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slicers/slicer1.xml" ContentType="application/vnd.ms-excel.slicer+xml"/>
  <Override PartName="/xl/drawings/drawing10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-101\module1\"/>
    </mc:Choice>
  </mc:AlternateContent>
  <xr:revisionPtr revIDLastSave="0" documentId="13_ncr:1_{14C405F0-8B72-479C-A99D-0D523C27B58A}" xr6:coauthVersionLast="47" xr6:coauthVersionMax="47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Категории" sheetId="6" r:id="rId1"/>
    <sheet name="Менеджеры" sheetId="9" r:id="rId2"/>
    <sheet name="Менеджеры (2)" sheetId="26" r:id="rId3"/>
    <sheet name="Регионы (сравнение)" sheetId="18" r:id="rId4"/>
    <sheet name="Возвраты " sheetId="19" r:id="rId5"/>
    <sheet name="Сегменты (сравнение)" sheetId="10" r:id="rId6"/>
    <sheet name="Динамика по сегментам" sheetId="11" r:id="rId7"/>
    <sheet name="Profit-sales" sheetId="8" r:id="rId8"/>
    <sheet name="Спарклайны" sheetId="16" r:id="rId9"/>
    <sheet name="Dashboard" sheetId="17" r:id="rId10"/>
    <sheet name="Map" sheetId="24" r:id="rId11"/>
    <sheet name="Orders" sheetId="1" r:id="rId12"/>
    <sheet name="People" sheetId="2" r:id="rId13"/>
    <sheet name="Returns" sheetId="3" r:id="rId14"/>
  </sheets>
  <definedNames>
    <definedName name="_xlchart.v5.0" hidden="1">Map!$E$3:$F$3</definedName>
    <definedName name="_xlchart.v5.1" hidden="1">Map!$E$4:$F$52</definedName>
    <definedName name="_xlchart.v5.2" hidden="1">Map!$G$3</definedName>
    <definedName name="_xlchart.v5.3" hidden="1">Map!$G$4:$G$52</definedName>
    <definedName name="_xlchart.v5.4" hidden="1">Map!$E$3:$F$3</definedName>
    <definedName name="_xlchart.v5.5" hidden="1">Map!$E$4:$F$52</definedName>
    <definedName name="_xlchart.v5.6" hidden="1">Map!$G$3</definedName>
    <definedName name="_xlchart.v5.7" hidden="1">Map!$G$4:$G$52</definedName>
    <definedName name="Orders">Orders!$A$1:$U$9995</definedName>
    <definedName name="People">People!$A$1:$A$5</definedName>
    <definedName name="Returns">Returns!#REF!</definedName>
    <definedName name="Срез_Category">#N/A</definedName>
    <definedName name="Срез_Region">#N/A</definedName>
    <definedName name="Срез_Годы">#N/A</definedName>
  </definedNames>
  <calcPr calcId="191029"/>
  <pivotCaches>
    <pivotCache cacheId="4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4" l="1"/>
  <c r="F3" i="24"/>
  <c r="F4" i="24"/>
  <c r="G4" i="24"/>
  <c r="F5" i="24"/>
  <c r="G5" i="24"/>
  <c r="F6" i="24"/>
  <c r="G6" i="24"/>
  <c r="F7" i="24"/>
  <c r="G7" i="24"/>
  <c r="F8" i="24"/>
  <c r="G8" i="24"/>
  <c r="F9" i="24"/>
  <c r="G9" i="24"/>
  <c r="F10" i="24"/>
  <c r="G10" i="24"/>
  <c r="F11" i="24"/>
  <c r="G11" i="24"/>
  <c r="F12" i="24"/>
  <c r="G12" i="24"/>
  <c r="F13" i="24"/>
  <c r="G13" i="24"/>
  <c r="F14" i="24"/>
  <c r="G14" i="24"/>
  <c r="F15" i="24"/>
  <c r="G15" i="24"/>
  <c r="F16" i="24"/>
  <c r="G16" i="24"/>
  <c r="F17" i="24"/>
  <c r="G17" i="24"/>
  <c r="F18" i="24"/>
  <c r="G18" i="24"/>
  <c r="F19" i="24"/>
  <c r="G19" i="24"/>
  <c r="F20" i="24"/>
  <c r="G20" i="24"/>
  <c r="F21" i="24"/>
  <c r="G21" i="24"/>
  <c r="F22" i="24"/>
  <c r="G22" i="24"/>
  <c r="F23" i="24"/>
  <c r="G23" i="24"/>
  <c r="F24" i="24"/>
  <c r="G24" i="24"/>
  <c r="F25" i="24"/>
  <c r="G25" i="24"/>
  <c r="F26" i="24"/>
  <c r="G26" i="24"/>
  <c r="F27" i="24"/>
  <c r="G27" i="24"/>
  <c r="F28" i="24"/>
  <c r="G28" i="24"/>
  <c r="F29" i="24"/>
  <c r="G29" i="24"/>
  <c r="F30" i="24"/>
  <c r="G30" i="24"/>
  <c r="F31" i="24"/>
  <c r="G31" i="24"/>
  <c r="F32" i="24"/>
  <c r="G32" i="24"/>
  <c r="F33" i="24"/>
  <c r="G33" i="24"/>
  <c r="F34" i="24"/>
  <c r="G34" i="24"/>
  <c r="F35" i="24"/>
  <c r="G35" i="24"/>
  <c r="F36" i="24"/>
  <c r="G36" i="24"/>
  <c r="F37" i="24"/>
  <c r="G37" i="24"/>
  <c r="F38" i="24"/>
  <c r="G38" i="24"/>
  <c r="F39" i="24"/>
  <c r="G39" i="24"/>
  <c r="F40" i="24"/>
  <c r="G40" i="24"/>
  <c r="F41" i="24"/>
  <c r="G41" i="24"/>
  <c r="F42" i="24"/>
  <c r="G42" i="24"/>
  <c r="F43" i="24"/>
  <c r="G43" i="24"/>
  <c r="F44" i="24"/>
  <c r="G44" i="24"/>
  <c r="F45" i="24"/>
  <c r="G45" i="24"/>
  <c r="F46" i="24"/>
  <c r="G46" i="24"/>
  <c r="F47" i="24"/>
  <c r="G47" i="24"/>
  <c r="F48" i="24"/>
  <c r="G48" i="24"/>
  <c r="F49" i="24"/>
  <c r="G49" i="24"/>
  <c r="F50" i="24"/>
  <c r="G50" i="24"/>
  <c r="F51" i="24"/>
  <c r="G51" i="24"/>
  <c r="F52" i="24"/>
  <c r="G52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3" i="24"/>
  <c r="C8" i="17"/>
  <c r="C6" i="17"/>
  <c r="C5" i="17"/>
  <c r="C7" i="17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<sst xmlns="http://schemas.openxmlformats.org/spreadsheetml/2006/main" count="131950" uniqueCount="10984">
  <si>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</si>
  <si>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</si>
  <si>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</si>
  <si>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</si>
  <si>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</si>
  <si>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</si>
  <si>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</si>
  <si>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</si>
  <si>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</si>
  <si>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</si>
  <si>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</si>
  <si>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</si>
  <si>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</si>
  <si>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</si>
  <si>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</si>
  <si>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</si>
  <si>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</si>
  <si>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</si>
  <si>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</si>
  <si>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</si>
  <si>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</si>
  <si>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</si>
  <si>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</si>
  <si>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</si>
  <si>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</si>
  <si>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</si>
  <si>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</si>
  <si>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</si>
  <si>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</si>
  <si>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</si>
  <si>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</si>
  <si>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</si>
  <si>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</si>
  <si>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</si>
  <si>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</si>
  <si>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</si>
  <si>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</si>
  <si>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</si>
  <si>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</si>
  <si>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</si>
  <si>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</si>
  <si>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</si>
  <si>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</si>
  <si>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</si>
  <si>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</si>
  <si>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</si>
  <si>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</si>
  <si>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</si>
  <si>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</si>
  <si>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</si>
  <si>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</si>
  <si>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</si>
  <si>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</si>
  <si>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</si>
  <si>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</si>
  <si>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</si>
  <si>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</si>
  <si>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</si>
  <si>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</si>
  <si>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</si>
  <si>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</si>
  <si>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</si>
  <si>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</si>
  <si>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</si>
  <si>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</si>
  <si>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</si>
  <si>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</si>
  <si>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</si>
  <si>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</si>
  <si>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</si>
  <si>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</si>
  <si>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</si>
  <si>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</si>
  <si>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</si>
  <si>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</si>
  <si>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</si>
  <si>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</si>
  <si>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</si>
  <si>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</si>
  <si>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</si>
  <si>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</si>
  <si>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</si>
  <si>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</si>
  <si>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</si>
  <si>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</si>
  <si>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</si>
  <si>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</si>
  <si>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</si>
  <si>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</si>
  <si>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</si>
  <si>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</si>
  <si>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</si>
  <si>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</si>
  <si>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</si>
  <si>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</si>
  <si>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</si>
  <si>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</si>
  <si>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</si>
  <si>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</si>
  <si>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</si>
  <si>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</si>
  <si>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</si>
  <si>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</si>
  <si>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</si>
  <si>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</si>
  <si>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</si>
  <si>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</si>
  <si>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</si>
  <si>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</si>
  <si>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</si>
  <si>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</si>
  <si>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</si>
  <si>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</si>
  <si>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</si>
  <si>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</si>
  <si>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</si>
  <si>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</si>
  <si>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</si>
  <si>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</si>
  <si>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</si>
  <si>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</si>
  <si>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</si>
  <si>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</si>
  <si>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</si>
  <si>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</si>
  <si>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</si>
  <si>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</si>
  <si>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</si>
  <si>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</si>
  <si>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</si>
  <si>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</si>
  <si>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</si>
  <si>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</si>
  <si>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</si>
  <si>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</si>
  <si>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</si>
  <si>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</si>
  <si>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</si>
  <si>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</si>
  <si>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</si>
  <si>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</si>
  <si>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</si>
  <si>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</si>
  <si>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</si>
  <si>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</si>
  <si>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</si>
  <si>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</si>
  <si>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</si>
  <si>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</si>
  <si>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</si>
  <si>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</si>
  <si>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</si>
  <si>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</si>
  <si>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</si>
  <si>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</si>
  <si>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</si>
  <si>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</si>
  <si>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</si>
  <si>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</si>
  <si>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</si>
  <si>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</si>
  <si>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</si>
  <si>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</si>
  <si>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</si>
  <si>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</si>
  <si>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</si>
  <si>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</si>
  <si>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</si>
  <si>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</si>
  <si>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</si>
  <si>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</si>
  <si>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</si>
  <si>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</si>
  <si>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</si>
  <si>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</si>
  <si>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</si>
  <si>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</si>
  <si>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</si>
  <si>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</si>
  <si>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</si>
  <si>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</si>
  <si>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</si>
  <si>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</si>
  <si>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</si>
  <si>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</si>
  <si>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</si>
  <si>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</si>
  <si>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</si>
  <si>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</si>
  <si>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</si>
  <si>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</si>
  <si>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</si>
  <si>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</si>
  <si>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</si>
  <si>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</si>
  <si>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</si>
  <si>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</si>
  <si>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</si>
  <si>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</si>
  <si>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</si>
  <si>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</si>
  <si>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</si>
  <si>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</si>
  <si>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</si>
  <si>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</si>
  <si>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</si>
  <si>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</si>
  <si>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</si>
  <si>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</si>
  <si>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</si>
  <si>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</si>
  <si>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</si>
  <si>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</si>
  <si>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</si>
  <si>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</si>
  <si>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</si>
  <si>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</si>
  <si>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</si>
  <si>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</si>
  <si>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</si>
  <si>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</si>
  <si>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</si>
  <si>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</si>
  <si>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</si>
  <si>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</si>
  <si>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</si>
  <si>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</si>
  <si>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</si>
  <si>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</si>
  <si>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</si>
  <si>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</si>
  <si>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</si>
  <si>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</si>
  <si>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</si>
  <si>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</si>
  <si>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</si>
  <si>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</si>
  <si>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</si>
  <si>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</si>
  <si>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</si>
  <si>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</si>
  <si>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</si>
  <si>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</si>
  <si>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</si>
  <si>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</si>
  <si>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</si>
  <si>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</si>
  <si>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</si>
  <si>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</si>
  <si>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</si>
  <si>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</si>
  <si>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</si>
  <si>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</si>
  <si>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</si>
  <si>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</si>
  <si>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</si>
  <si>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</si>
  <si>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</si>
  <si>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</si>
  <si>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</si>
  <si>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</si>
  <si>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</si>
  <si>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</si>
  <si>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</si>
  <si>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</si>
  <si>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</si>
  <si>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</si>
  <si>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</si>
  <si>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</si>
  <si>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</si>
  <si>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</si>
  <si>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</si>
  <si>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</si>
  <si>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</si>
  <si>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</si>
  <si>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</si>
  <si>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</si>
  <si>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</si>
  <si>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</si>
  <si>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</si>
  <si>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</si>
  <si>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</si>
  <si>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</si>
  <si>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</si>
  <si>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</si>
  <si>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</si>
  <si>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</si>
  <si>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</si>
  <si>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</si>
  <si>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</si>
  <si>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</si>
  <si>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</si>
  <si>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</si>
  <si>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</si>
  <si>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</si>
  <si>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</si>
  <si>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</si>
  <si>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</si>
  <si>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</si>
  <si>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</si>
  <si>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</si>
  <si>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</si>
  <si>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</si>
  <si>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</si>
  <si>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</si>
  <si>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</si>
  <si>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</si>
  <si>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</si>
  <si>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</si>
  <si>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</si>
  <si>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</si>
  <si>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</si>
  <si>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</si>
  <si>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</si>
  <si>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</si>
  <si>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</si>
  <si>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</si>
  <si>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</si>
  <si>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</si>
  <si>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</si>
  <si>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</si>
  <si>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</si>
  <si>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</si>
  <si>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</si>
  <si>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</si>
  <si>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</si>
  <si>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</si>
  <si>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</si>
  <si>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</si>
  <si>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</si>
  <si>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</si>
  <si>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</si>
  <si>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</si>
  <si>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</si>
  <si>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</si>
  <si>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</si>
  <si>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</si>
  <si>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</si>
  <si>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</si>
  <si>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</si>
  <si>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</si>
  <si>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</si>
  <si>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</si>
  <si>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</si>
  <si>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</si>
  <si>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</si>
  <si>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</si>
  <si>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</si>
  <si>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</si>
  <si>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</si>
  <si>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</si>
  <si>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</si>
  <si>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</si>
  <si>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</si>
  <si>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</si>
  <si>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</si>
  <si>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</si>
  <si>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</si>
  <si>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</si>
  <si>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</si>
  <si>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</si>
  <si>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</si>
  <si>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</si>
  <si>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</si>
  <si>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</si>
  <si>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</si>
  <si>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</si>
  <si>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</si>
  <si>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</si>
  <si>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</si>
  <si>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</si>
  <si>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</si>
  <si>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</si>
  <si>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</si>
  <si>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</si>
  <si>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</si>
  <si>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</si>
  <si>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</si>
  <si>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</si>
  <si>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</si>
  <si>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</si>
  <si>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</si>
  <si>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</si>
  <si>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</si>
  <si>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</si>
  <si>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</si>
  <si>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</si>
  <si>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</si>
  <si>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</si>
  <si>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</si>
  <si>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</si>
  <si>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</si>
  <si>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</si>
  <si>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</si>
  <si>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</si>
  <si>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</si>
  <si>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</si>
  <si>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</si>
  <si>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</si>
  <si>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</si>
  <si>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</si>
  <si>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</si>
  <si>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</si>
  <si>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</si>
  <si>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</si>
  <si>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</si>
  <si>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</si>
  <si>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</si>
  <si>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</si>
  <si>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</si>
  <si>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</si>
  <si>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</si>
  <si>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</si>
  <si>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</si>
  <si>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</si>
  <si>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</si>
  <si>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</si>
  <si>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</si>
  <si>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</si>
  <si>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</si>
  <si>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</si>
  <si>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</si>
  <si>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</si>
  <si>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</si>
  <si>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</si>
  <si>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</si>
  <si>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</si>
  <si>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</si>
  <si>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</si>
  <si>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</si>
  <si>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</si>
  <si>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</si>
  <si>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</si>
  <si>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</si>
  <si>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</si>
  <si>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</si>
  <si>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</si>
  <si>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</si>
  <si>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</si>
  <si>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</si>
  <si>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</si>
  <si>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</si>
  <si>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</si>
  <si>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</si>
  <si>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</si>
  <si>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</si>
  <si>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</si>
  <si>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</si>
  <si>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</si>
  <si>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</si>
  <si>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</si>
  <si>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</si>
  <si>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</si>
  <si>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</si>
  <si>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</si>
  <si>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</si>
  <si>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</si>
  <si>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</si>
  <si>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</si>
  <si>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</si>
  <si>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</si>
  <si>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</si>
  <si>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</si>
  <si>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</si>
  <si>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</si>
  <si>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</si>
  <si>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</si>
  <si>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</si>
  <si>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</si>
  <si>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</si>
  <si>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</si>
  <si>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</si>
  <si>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</si>
  <si>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</si>
  <si>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</si>
  <si>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</si>
  <si>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</si>
  <si>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</si>
  <si>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</si>
  <si>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</si>
  <si>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</si>
  <si>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</si>
  <si>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</si>
  <si>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</si>
  <si>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</si>
  <si>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</si>
  <si>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</si>
  <si>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</si>
  <si>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</si>
  <si>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</si>
  <si>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</si>
  <si>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</si>
  <si>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</si>
  <si>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</si>
  <si>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</si>
  <si>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</si>
  <si>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</si>
  <si>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</si>
  <si>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</si>
  <si>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</si>
  <si>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</si>
  <si>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</si>
  <si>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</si>
  <si>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</si>
  <si>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</si>
  <si>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</si>
  <si>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</si>
  <si>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</si>
  <si>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</si>
  <si>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</si>
  <si>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</si>
  <si>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</si>
  <si>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</si>
  <si>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</si>
  <si>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</si>
  <si>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</si>
  <si>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</si>
  <si>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</si>
  <si>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</si>
  <si>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</si>
  <si>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</si>
  <si>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</si>
  <si>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</si>
  <si>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</si>
  <si>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</si>
  <si>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</si>
  <si>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</si>
  <si>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</si>
  <si>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</si>
  <si>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</si>
  <si>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</si>
  <si>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</si>
  <si>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</si>
  <si>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</si>
  <si>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</si>
  <si>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</si>
  <si>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</si>
  <si>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</si>
  <si>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</si>
  <si>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</si>
  <si>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</si>
  <si>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</si>
  <si>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</si>
  <si>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</si>
  <si>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</si>
  <si>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</si>
  <si>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</si>
  <si>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</si>
  <si>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</si>
  <si>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</si>
  <si>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</si>
  <si>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</si>
  <si>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</si>
  <si>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</si>
  <si>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</si>
  <si>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</si>
  <si>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</si>
  <si>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</si>
  <si>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</si>
  <si>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</si>
  <si>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</si>
  <si>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</si>
  <si>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</si>
  <si>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</si>
  <si>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</si>
  <si>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</si>
  <si>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</si>
  <si>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</si>
  <si>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</si>
  <si>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</si>
  <si>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</si>
  <si>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</si>
  <si>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</si>
  <si>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</si>
  <si>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</si>
  <si>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</si>
  <si>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</si>
  <si>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</si>
  <si>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</si>
  <si>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</si>
  <si>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</si>
  <si>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</si>
  <si>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</si>
  <si>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</si>
  <si>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</si>
  <si>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</si>
  <si>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</si>
  <si>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</si>
  <si>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</si>
  <si>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</si>
  <si>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</si>
  <si>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</si>
  <si>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</si>
  <si>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</si>
  <si>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</si>
  <si>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</si>
  <si>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</si>
  <si>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</si>
  <si>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</si>
  <si>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</si>
  <si>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</si>
  <si>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</si>
  <si>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</si>
  <si>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</si>
  <si>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</si>
  <si>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</si>
  <si>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</si>
  <si>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</si>
  <si>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</si>
  <si>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</si>
  <si>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</si>
  <si>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</si>
  <si>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</si>
  <si>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</si>
  <si>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</si>
  <si>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</si>
  <si>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</si>
  <si>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</si>
  <si>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</si>
  <si>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</si>
  <si>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</si>
  <si>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</si>
  <si>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</si>
  <si>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</si>
  <si>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</si>
  <si>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</si>
  <si>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</si>
  <si>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</si>
  <si>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</si>
  <si>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</si>
  <si>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</si>
  <si>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</si>
  <si>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</si>
  <si>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</si>
  <si>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</si>
  <si>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</si>
  <si>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</si>
  <si>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</si>
  <si>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</si>
  <si>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</si>
  <si>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</si>
  <si>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</si>
  <si>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</si>
  <si>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</si>
  <si>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</si>
  <si>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</si>
  <si>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</si>
  <si>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</si>
  <si>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</si>
  <si>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</si>
  <si>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</si>
  <si>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</si>
  <si>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</si>
  <si>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</si>
  <si>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</si>
  <si>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</si>
  <si>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</si>
  <si>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</si>
  <si>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</si>
  <si>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</si>
  <si>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</si>
  <si>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</si>
  <si>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</si>
  <si>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</si>
  <si>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</si>
  <si>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</si>
  <si>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</si>
  <si>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</si>
  <si>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</si>
  <si>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</si>
  <si>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</si>
  <si>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</si>
  <si>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</si>
  <si>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</si>
  <si>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</si>
  <si>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</si>
  <si>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</si>
  <si>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</si>
  <si>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</si>
  <si>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</si>
  <si>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</si>
  <si>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</si>
  <si>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</si>
  <si>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</si>
  <si>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</si>
  <si>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</si>
  <si>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</si>
  <si>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</si>
  <si>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</si>
  <si>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</si>
  <si>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</si>
  <si>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</si>
  <si>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</si>
  <si>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</si>
  <si>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</si>
  <si>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</si>
  <si>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</si>
  <si>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</si>
  <si>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</si>
  <si>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</si>
  <si>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</si>
  <si>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</si>
  <si>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</si>
  <si>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</si>
  <si>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</si>
  <si>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</si>
  <si>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</si>
  <si>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</si>
  <si>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</si>
  <si>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</si>
  <si>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</si>
  <si>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</si>
  <si>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</si>
  <si>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</si>
  <si>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</si>
  <si>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</si>
  <si>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</si>
  <si>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</si>
  <si>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</si>
  <si>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</si>
  <si>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</si>
  <si>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</si>
  <si>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</si>
  <si>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</si>
  <si>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</si>
  <si>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</si>
  <si>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</si>
  <si>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</si>
  <si>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</si>
  <si>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</si>
  <si>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</si>
  <si>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</si>
  <si>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</si>
  <si>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</si>
  <si>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</si>
  <si>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</si>
  <si>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</si>
  <si>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</si>
  <si>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</si>
  <si>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</si>
  <si>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</si>
  <si>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</si>
  <si>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</si>
  <si>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</si>
  <si>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</si>
  <si>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</si>
  <si>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</si>
  <si>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</si>
  <si>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</si>
  <si>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</si>
  <si>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</si>
  <si>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</si>
  <si>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</si>
  <si>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</si>
  <si>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</si>
  <si>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</si>
  <si>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</si>
  <si>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</si>
  <si>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</si>
  <si>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</si>
  <si>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</si>
  <si>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</si>
  <si>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</si>
  <si>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</si>
  <si>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</si>
  <si>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</si>
  <si>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</si>
  <si>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</si>
  <si>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</si>
  <si>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</si>
  <si>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</si>
  <si>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</si>
  <si>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</si>
  <si>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</si>
  <si>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</si>
  <si>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</si>
  <si>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</si>
  <si>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</si>
  <si>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</si>
  <si>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</si>
  <si>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</si>
  <si>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</si>
  <si>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</si>
  <si>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</si>
  <si>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</si>
  <si>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</si>
  <si>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</si>
  <si>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</si>
  <si>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</si>
  <si>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</si>
  <si>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</si>
  <si>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</si>
  <si>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</si>
  <si>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</si>
  <si>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</si>
  <si>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</si>
  <si>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</si>
  <si>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</si>
  <si>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</si>
  <si>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</si>
  <si>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</si>
  <si>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</si>
  <si>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</si>
  <si>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</si>
  <si>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</si>
  <si>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</si>
  <si>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</si>
  <si>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</si>
  <si>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</si>
  <si>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</si>
  <si>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</si>
  <si>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</si>
  <si>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</si>
  <si>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</si>
  <si>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</si>
  <si>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</si>
  <si>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</si>
  <si>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</si>
  <si>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</si>
  <si>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</si>
  <si>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</si>
  <si>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</si>
  <si>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</si>
  <si>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</si>
  <si>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</si>
  <si>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</si>
  <si>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</si>
  <si>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</si>
  <si>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</si>
  <si>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</si>
  <si>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</si>
  <si>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</si>
  <si>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</si>
  <si>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</si>
  <si>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</si>
  <si>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</si>
  <si>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</si>
  <si>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</si>
  <si>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</si>
  <si>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</si>
  <si>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</si>
  <si>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</si>
  <si>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</si>
  <si>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</si>
  <si>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</si>
  <si>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</si>
  <si>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</si>
  <si>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</si>
  <si>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</si>
  <si>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</si>
  <si>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</si>
  <si>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</si>
  <si>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</si>
  <si>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</si>
  <si>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</si>
  <si>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</si>
  <si>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</si>
  <si>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</si>
  <si>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</si>
  <si>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</si>
  <si>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</si>
  <si>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</si>
  <si>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</si>
  <si>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</si>
  <si>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</si>
  <si>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</si>
  <si>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</si>
  <si>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</si>
  <si>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</si>
  <si>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</si>
  <si>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</si>
  <si>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</si>
  <si>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</si>
  <si>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</si>
  <si>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</si>
  <si>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</si>
  <si>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</si>
  <si>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</si>
  <si>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</si>
  <si>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</si>
  <si>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</si>
  <si>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</si>
  <si>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</si>
  <si>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</si>
  <si>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</si>
  <si>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</si>
  <si>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</si>
  <si>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</si>
  <si>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</si>
  <si>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</si>
  <si>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</si>
  <si>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</si>
  <si>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</si>
  <si>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</si>
  <si>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</si>
  <si>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</si>
  <si>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</si>
  <si>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</si>
  <si>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</si>
  <si>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</si>
  <si>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</si>
  <si>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</si>
  <si>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</si>
  <si>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</si>
  <si>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</si>
  <si>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</si>
  <si>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</si>
  <si>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</si>
  <si>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</si>
  <si>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</si>
  <si>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</si>
  <si>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</si>
  <si>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</si>
  <si>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</si>
  <si>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</si>
  <si>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</si>
  <si>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</si>
  <si>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</si>
  <si>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</si>
  <si>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</si>
  <si>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</si>
  <si>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</si>
  <si>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</si>
  <si>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</si>
  <si>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</si>
  <si>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</si>
  <si>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</si>
  <si>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</si>
  <si>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</si>
  <si>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</si>
  <si>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</si>
  <si>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</si>
  <si>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</si>
  <si>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</si>
  <si>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</si>
  <si>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</si>
  <si>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</si>
  <si>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</si>
  <si>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</si>
  <si>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</si>
  <si>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</si>
  <si>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</si>
  <si>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</si>
  <si>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</si>
  <si>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</si>
  <si>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</si>
  <si>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</si>
  <si>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</si>
  <si>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</si>
  <si>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</si>
  <si>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</si>
  <si>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</si>
  <si>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</si>
  <si>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</si>
  <si>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</si>
  <si>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</si>
  <si>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</si>
  <si>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</si>
  <si>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</si>
  <si>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</si>
  <si>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</si>
  <si>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</si>
  <si>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</si>
  <si>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</si>
  <si>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</si>
  <si>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</si>
  <si>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</si>
  <si>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</si>
  <si>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</si>
  <si>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</si>
  <si>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</si>
  <si>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</si>
  <si>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</si>
  <si>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</si>
  <si>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</si>
  <si>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</si>
  <si>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</si>
  <si>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</si>
  <si>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</si>
  <si>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</si>
  <si>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</si>
  <si>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</si>
  <si>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</si>
  <si>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</si>
  <si>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</si>
  <si>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</si>
  <si>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</si>
  <si>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</si>
  <si>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</si>
  <si>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</si>
  <si>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</si>
  <si>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</si>
  <si>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</si>
  <si>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</si>
  <si>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</si>
  <si>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</si>
  <si>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</si>
  <si>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</si>
  <si>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</si>
  <si>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</si>
  <si>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</si>
  <si>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</si>
  <si>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</si>
  <si>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</si>
  <si>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</si>
  <si>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</si>
  <si>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</si>
  <si>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</si>
  <si>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</si>
  <si>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</si>
  <si>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</si>
  <si>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</si>
  <si>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</si>
  <si>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</si>
  <si>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</si>
  <si>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</si>
  <si>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</si>
  <si>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</si>
  <si>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</si>
  <si>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</si>
  <si>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</si>
  <si>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</si>
  <si>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</si>
  <si>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</si>
  <si>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</si>
  <si>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</si>
  <si>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</si>
  <si>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</si>
  <si>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</si>
  <si>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</si>
  <si>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</si>
  <si>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</si>
  <si>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</si>
  <si>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</si>
  <si>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</si>
  <si>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</si>
  <si>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</si>
  <si>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</si>
  <si>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</si>
  <si>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</si>
  <si>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</si>
  <si>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</si>
  <si>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</si>
  <si>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</si>
  <si>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</si>
  <si>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</si>
  <si>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</si>
  <si>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</si>
  <si>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</si>
  <si>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</si>
  <si>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</si>
  <si>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</si>
  <si>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</si>
  <si>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</si>
  <si>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</si>
  <si>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</si>
  <si>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</si>
  <si>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</si>
  <si>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</si>
  <si>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</si>
  <si>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</si>
  <si>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</si>
  <si>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</si>
  <si>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</si>
  <si>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</si>
  <si>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</si>
  <si>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</si>
  <si>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</si>
  <si>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</si>
  <si>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</si>
  <si>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</si>
  <si>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</si>
  <si>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</si>
  <si>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</si>
  <si>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</si>
  <si>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</si>
  <si>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</si>
  <si>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</si>
  <si>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</si>
  <si>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</si>
  <si>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</si>
  <si>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</si>
  <si>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</si>
  <si>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</si>
  <si>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</si>
  <si>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</si>
  <si>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</si>
  <si>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</si>
  <si>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</si>
  <si>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</si>
  <si>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</si>
  <si>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</si>
  <si>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</si>
  <si>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</si>
  <si>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</si>
  <si>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</si>
  <si>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</si>
  <si>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</si>
  <si>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</si>
  <si>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</si>
  <si>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</si>
  <si>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</si>
  <si>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</si>
  <si>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</si>
  <si>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</si>
  <si>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</si>
  <si>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</si>
  <si>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</si>
  <si>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</si>
  <si>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</si>
  <si>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</si>
  <si>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</si>
  <si>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</si>
  <si>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</si>
  <si>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</si>
  <si>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</si>
  <si>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</si>
  <si>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</si>
  <si>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</si>
  <si>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</si>
  <si>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</si>
  <si>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</si>
  <si>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</si>
  <si>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</si>
  <si>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</si>
  <si>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</si>
  <si>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</si>
  <si>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</si>
  <si>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</si>
  <si>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</si>
  <si>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</si>
  <si>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</si>
  <si>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</si>
  <si>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</si>
  <si>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</si>
  <si>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</si>
  <si>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</si>
  <si>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</si>
  <si>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</si>
  <si>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</si>
  <si>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</si>
  <si>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</si>
  <si>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</si>
  <si>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</si>
  <si>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</si>
  <si>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</si>
  <si>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</si>
  <si>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</si>
  <si>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</si>
  <si>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</si>
  <si>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</si>
  <si>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</si>
  <si>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</si>
  <si>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</si>
  <si>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</si>
  <si>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</si>
  <si>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</si>
  <si>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</si>
  <si>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</si>
  <si>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</si>
  <si>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</si>
  <si>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</si>
  <si>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</si>
  <si>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</si>
  <si>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</si>
  <si>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</si>
  <si>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</si>
  <si>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</si>
  <si>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</si>
  <si>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</si>
  <si>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</si>
  <si>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</si>
  <si>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</si>
  <si>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</si>
  <si>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</si>
  <si>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</si>
  <si>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</si>
  <si>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</si>
  <si>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</si>
  <si>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</si>
  <si>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</si>
  <si>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</si>
  <si>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</si>
  <si>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</si>
  <si>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</si>
  <si>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</si>
  <si>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</si>
  <si>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</si>
  <si>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</si>
  <si>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</si>
  <si>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</si>
  <si>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</si>
  <si>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</si>
  <si>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</si>
  <si>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</si>
  <si>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</si>
  <si>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</si>
  <si>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</si>
  <si>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</si>
  <si>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</si>
  <si>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</si>
  <si>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</si>
  <si>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</si>
  <si>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</si>
  <si>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</si>
  <si>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</si>
  <si>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</si>
  <si>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</si>
  <si>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</si>
  <si>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</si>
  <si>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</si>
  <si>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</si>
  <si>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</si>
  <si>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</si>
  <si>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</si>
  <si>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</si>
  <si>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</si>
  <si>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</si>
  <si>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</si>
  <si>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</si>
  <si>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</si>
  <si>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</si>
  <si>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</si>
  <si>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</si>
  <si>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</si>
  <si>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</si>
  <si>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</si>
  <si>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</si>
  <si>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</si>
  <si>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</si>
  <si>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</si>
  <si>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</si>
  <si>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</si>
  <si>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</si>
  <si>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</si>
  <si>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</si>
  <si>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</si>
  <si>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</si>
  <si>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</si>
  <si>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</si>
  <si>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</si>
  <si>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</si>
  <si>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</si>
  <si>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</si>
  <si>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</si>
  <si>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</si>
  <si>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</si>
  <si>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</si>
  <si>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</si>
  <si>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</si>
  <si>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</si>
  <si>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</si>
  <si>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</si>
  <si>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</si>
  <si>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</si>
  <si>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</si>
  <si>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</si>
  <si>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</si>
  <si>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</si>
  <si>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</si>
  <si>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</si>
  <si>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</si>
  <si>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</si>
  <si>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</si>
  <si>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</si>
  <si>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</si>
  <si>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</si>
  <si>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</si>
  <si>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</si>
  <si>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</si>
  <si>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</si>
  <si>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</si>
  <si>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</si>
  <si>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</si>
  <si>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</si>
  <si>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</si>
  <si>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</si>
  <si>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</si>
  <si>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</si>
  <si>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</si>
  <si>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</si>
  <si>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</si>
  <si>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</si>
  <si>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</si>
  <si>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</si>
  <si>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</si>
  <si>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</si>
  <si>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</si>
  <si>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</si>
  <si>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</si>
  <si>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</si>
  <si>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</si>
  <si>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</si>
  <si>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</si>
  <si>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</si>
  <si>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</si>
  <si>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</si>
  <si>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</si>
  <si>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</si>
  <si>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</si>
  <si>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</si>
  <si>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</si>
  <si>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</si>
  <si>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</si>
  <si>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</si>
  <si>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</si>
  <si>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</si>
  <si>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</si>
  <si>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</si>
  <si>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</si>
  <si>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</si>
  <si>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</si>
  <si>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</si>
  <si>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</si>
  <si>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</si>
  <si>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</si>
  <si>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</si>
  <si>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</si>
  <si>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</si>
  <si>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</si>
  <si>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</si>
  <si>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</si>
  <si>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</si>
  <si>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</si>
  <si>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</si>
  <si>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</si>
  <si>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</si>
  <si>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</si>
  <si>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</si>
  <si>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</si>
  <si>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</si>
  <si>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</si>
  <si>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</si>
  <si>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</si>
  <si>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</si>
  <si>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</si>
  <si>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</si>
  <si>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</si>
  <si>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</si>
  <si>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</si>
  <si>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</si>
  <si>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</si>
  <si>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</si>
  <si>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</si>
  <si>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</si>
  <si>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</si>
  <si>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</si>
  <si>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</si>
  <si>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</si>
  <si>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</si>
  <si>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</si>
  <si>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</si>
  <si>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</si>
  <si>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</si>
  <si>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</si>
  <si>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</si>
  <si>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</si>
  <si>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</si>
  <si>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</si>
  <si>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</si>
  <si>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</si>
  <si>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</si>
  <si>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</si>
  <si>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</si>
  <si>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</si>
  <si>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</si>
  <si>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</si>
  <si>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</si>
  <si>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</si>
  <si>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</si>
  <si>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</si>
  <si>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</si>
  <si>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</si>
  <si>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</si>
  <si>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</si>
  <si>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</si>
  <si>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</si>
  <si>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</si>
  <si>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</si>
  <si>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</si>
  <si>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</si>
  <si>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</si>
  <si>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</si>
  <si>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</si>
  <si>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</si>
  <si>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</si>
  <si>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</si>
  <si>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</si>
  <si>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</si>
  <si>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</si>
  <si>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</si>
  <si>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</si>
  <si>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</si>
  <si>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</si>
  <si>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</si>
  <si>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</si>
  <si>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</si>
  <si>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</si>
  <si>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</si>
  <si>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</si>
  <si>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</si>
  <si>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</si>
  <si>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</si>
  <si>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</si>
  <si>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</si>
  <si>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</si>
  <si>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</si>
  <si>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</si>
  <si>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</si>
  <si>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</si>
  <si>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</si>
  <si>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</si>
  <si>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</si>
  <si>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</si>
  <si>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</si>
  <si>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</si>
  <si>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</si>
  <si>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</si>
  <si>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</si>
  <si>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</si>
  <si>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</si>
  <si>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</si>
  <si>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</si>
  <si>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</si>
  <si>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</si>
  <si>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</si>
  <si>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</si>
  <si>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</si>
  <si>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</si>
  <si>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</si>
  <si>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</si>
  <si>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</si>
  <si>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</si>
  <si>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</si>
  <si>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</si>
  <si>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</si>
  <si>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</si>
  <si>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</si>
  <si>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</si>
  <si>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</si>
  <si>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</si>
  <si>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</si>
  <si>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</si>
  <si>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</si>
  <si>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</si>
  <si>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</si>
  <si>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</si>
  <si>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</si>
  <si>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</si>
  <si>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</si>
  <si>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</si>
  <si>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</si>
  <si>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</si>
  <si>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</si>
  <si>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</si>
  <si>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</si>
  <si>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</si>
  <si>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</si>
  <si>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</si>
  <si>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</si>
  <si>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</si>
  <si>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</si>
  <si>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</si>
  <si>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</si>
  <si>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</si>
  <si>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</si>
  <si>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</si>
  <si>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</si>
  <si>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</si>
  <si>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</si>
  <si>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</si>
  <si>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</si>
  <si>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</si>
  <si>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</si>
  <si>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</si>
  <si>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</si>
  <si>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</si>
  <si>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</si>
  <si>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</si>
  <si>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</si>
  <si>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</si>
  <si>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</si>
  <si>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</si>
  <si>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</si>
  <si>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</si>
  <si>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</si>
  <si>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</si>
  <si>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</si>
  <si>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</si>
  <si>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</si>
  <si>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</si>
  <si>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</si>
  <si>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</si>
  <si>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</si>
  <si>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</si>
  <si>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</si>
  <si>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</si>
  <si>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</si>
  <si>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</si>
  <si>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</si>
  <si>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</si>
  <si>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</si>
  <si>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</si>
  <si>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</si>
  <si>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</si>
  <si>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</si>
  <si>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</si>
  <si>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</si>
  <si>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</si>
  <si>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</si>
  <si>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</si>
  <si>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</si>
  <si>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</si>
  <si>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</si>
  <si>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</si>
  <si>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</si>
  <si>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</si>
  <si>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</si>
  <si>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</si>
  <si>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</si>
  <si>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</si>
  <si>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</si>
  <si>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</si>
  <si>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</si>
  <si>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</si>
  <si>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</si>
  <si>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</si>
  <si>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</si>
  <si>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</si>
  <si>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</si>
  <si>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</si>
  <si>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</si>
  <si>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</si>
  <si>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</si>
  <si>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</si>
  <si>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</si>
  <si>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</si>
  <si>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</si>
  <si>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</si>
  <si>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</si>
  <si>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</si>
  <si>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</si>
  <si>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</si>
  <si>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</si>
  <si>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</si>
  <si>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</si>
  <si>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</si>
  <si>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</si>
  <si>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</si>
  <si>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</si>
  <si>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</si>
  <si>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</si>
  <si>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</si>
  <si>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</si>
  <si>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</si>
  <si>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</si>
  <si>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</si>
  <si>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</si>
  <si>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</si>
  <si>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</si>
  <si>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</si>
  <si>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</si>
  <si>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</si>
  <si>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</si>
  <si>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</si>
  <si>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</si>
  <si>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</si>
  <si>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</si>
  <si>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</si>
  <si>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</si>
  <si>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</si>
  <si>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</si>
  <si>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</si>
  <si>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</si>
  <si>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</si>
  <si>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</si>
  <si>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</si>
  <si>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</si>
  <si>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</si>
  <si>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</si>
  <si>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</si>
  <si>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</si>
  <si>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</si>
  <si>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</si>
  <si>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</si>
  <si>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</si>
  <si>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</si>
  <si>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</si>
  <si>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</si>
  <si>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</si>
  <si>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</si>
  <si>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</si>
  <si>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</si>
  <si>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</si>
  <si>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</si>
  <si>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</si>
  <si>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</si>
  <si>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</si>
  <si>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</si>
  <si>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</si>
  <si>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</si>
  <si>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</si>
  <si>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</si>
  <si>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</si>
  <si>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</si>
  <si>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</si>
  <si>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</si>
  <si>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</si>
  <si>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</si>
  <si>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</si>
  <si>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</si>
  <si>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</si>
  <si>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</si>
  <si>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</si>
  <si>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</si>
  <si>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</si>
  <si>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</si>
  <si>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</si>
  <si>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</si>
  <si>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</si>
  <si>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</si>
  <si>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</si>
  <si>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</si>
  <si>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</si>
  <si>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</si>
  <si>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</si>
  <si>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</si>
  <si>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</si>
  <si>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</si>
  <si>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</si>
  <si>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</si>
  <si>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</si>
  <si>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</si>
  <si>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</si>
  <si>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</si>
  <si>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</si>
  <si>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</si>
  <si>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</si>
  <si>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</si>
  <si>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</si>
  <si>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</si>
  <si>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</si>
  <si>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</si>
  <si>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</si>
  <si>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</si>
  <si>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</si>
  <si>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</si>
  <si>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</si>
  <si>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</si>
  <si>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</si>
  <si>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</si>
  <si>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</si>
  <si>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</si>
  <si>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</si>
  <si>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</si>
  <si>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</si>
  <si>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</si>
  <si>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</si>
  <si>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</si>
  <si>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</si>
  <si>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</si>
  <si>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</si>
  <si>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</si>
  <si>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</si>
  <si>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</si>
  <si>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</si>
  <si>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</si>
  <si>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</si>
  <si>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</si>
  <si>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</si>
  <si>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</si>
  <si>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</si>
  <si>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</si>
  <si>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</si>
  <si>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</si>
  <si>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</si>
  <si>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</si>
  <si>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</si>
  <si>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</si>
  <si>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</si>
  <si>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</si>
  <si>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</si>
  <si>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</si>
  <si>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</si>
  <si>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</si>
  <si>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</si>
  <si>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</si>
  <si>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</si>
  <si>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</si>
  <si>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</si>
  <si>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</si>
  <si>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</si>
  <si>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</si>
  <si>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</si>
  <si>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</si>
  <si>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</si>
  <si>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</si>
  <si>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</si>
  <si>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</si>
  <si>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</si>
  <si>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</si>
  <si>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</si>
  <si>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</si>
  <si>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</si>
  <si>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</si>
  <si>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</si>
  <si>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</si>
  <si>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</si>
  <si>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</si>
  <si>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</si>
  <si>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</si>
  <si>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</si>
  <si>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</si>
  <si>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</si>
  <si>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</si>
  <si>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</si>
  <si>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</si>
  <si>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</si>
  <si>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</si>
  <si>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</si>
  <si>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</si>
  <si>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</si>
  <si>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</si>
  <si>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</si>
  <si>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</si>
  <si>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</si>
  <si>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</si>
  <si>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</si>
  <si>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</si>
  <si>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</si>
  <si>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</si>
  <si>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</si>
  <si>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</si>
  <si>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</si>
  <si>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</si>
  <si>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</si>
  <si>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</si>
  <si>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</si>
  <si>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</si>
  <si>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</si>
  <si>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</si>
  <si>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</si>
  <si>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</si>
  <si>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</si>
  <si>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</si>
  <si>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</si>
  <si>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</si>
  <si>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</si>
  <si>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</si>
  <si>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</si>
  <si>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</si>
  <si>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</si>
  <si>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</si>
  <si>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</si>
  <si>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</si>
  <si>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</si>
  <si>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</si>
  <si>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</si>
  <si>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</si>
  <si>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</si>
  <si>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</si>
  <si>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</si>
  <si>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</si>
  <si>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</si>
  <si>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</si>
  <si>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</si>
  <si>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</si>
  <si>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</si>
  <si>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</si>
  <si>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</si>
  <si>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</si>
  <si>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</si>
  <si>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</si>
  <si>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</si>
  <si>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</si>
  <si>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</si>
  <si>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</si>
  <si>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</si>
  <si>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</si>
  <si>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</si>
  <si>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</si>
  <si>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</si>
  <si>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</si>
  <si>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</si>
  <si>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</si>
  <si>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</si>
  <si>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</si>
  <si>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</si>
  <si>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</si>
  <si>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</si>
  <si>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</si>
  <si>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</si>
  <si>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</si>
  <si>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</si>
  <si>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</si>
  <si>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</si>
  <si>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</si>
  <si>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</si>
  <si>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</si>
  <si>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</si>
  <si>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</si>
  <si>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</si>
  <si>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</si>
  <si>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</si>
  <si>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</si>
  <si>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</si>
  <si>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</si>
  <si>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</si>
  <si>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</si>
  <si>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</si>
  <si>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</si>
  <si>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</si>
  <si>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</si>
  <si>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</si>
  <si>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</si>
  <si>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</si>
  <si>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</si>
  <si>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</si>
  <si>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</si>
  <si>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</si>
  <si>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</si>
  <si>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</si>
  <si>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</si>
  <si>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</si>
  <si>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</si>
  <si>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</si>
  <si>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</si>
  <si>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</si>
  <si>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</si>
  <si>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</si>
  <si>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</si>
  <si>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</si>
  <si>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</si>
  <si>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</si>
  <si>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</si>
  <si>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</si>
  <si>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</si>
  <si>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</si>
  <si>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</si>
  <si>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</si>
  <si>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</si>
  <si>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</si>
  <si>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</si>
  <si>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</si>
  <si>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</si>
  <si>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</si>
  <si>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</si>
  <si>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</si>
  <si>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</si>
  <si>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</si>
  <si>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</si>
  <si>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</si>
  <si>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</si>
  <si>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</si>
  <si>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</si>
  <si>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</si>
  <si>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</si>
  <si>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</si>
  <si>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</si>
  <si>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</si>
  <si>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</si>
  <si>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</si>
  <si>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</si>
  <si>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</si>
  <si>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</si>
  <si>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</si>
  <si>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</si>
  <si>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</si>
  <si>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</si>
  <si>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</si>
  <si>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</si>
  <si>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</si>
  <si>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</si>
  <si>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</si>
  <si>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</si>
  <si>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</si>
  <si>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</si>
  <si>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</si>
  <si>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</si>
  <si>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</si>
  <si>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</si>
  <si>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</si>
  <si>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</si>
  <si>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</si>
  <si>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</si>
  <si>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</si>
  <si>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</si>
  <si>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</si>
  <si>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</si>
  <si>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</si>
  <si>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</si>
  <si>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</si>
  <si>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</si>
  <si>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</si>
  <si>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</si>
  <si>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</si>
  <si>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</si>
  <si>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</si>
  <si>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</si>
  <si>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</si>
  <si>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</si>
  <si>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</si>
  <si>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</si>
  <si>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</si>
  <si>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</si>
  <si>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</si>
  <si>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</si>
  <si>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</si>
  <si>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</si>
  <si>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</si>
  <si>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</si>
  <si>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</si>
  <si>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</si>
  <si>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</si>
  <si>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</si>
  <si>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</si>
  <si>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</si>
  <si>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</si>
  <si>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</si>
  <si>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</si>
  <si>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</si>
  <si>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</si>
  <si>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</si>
  <si>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</si>
  <si>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</si>
  <si>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</si>
  <si>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</si>
  <si>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</si>
  <si>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</si>
  <si>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</si>
  <si>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</si>
  <si>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</si>
  <si>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</si>
  <si>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</si>
  <si>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</si>
  <si>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</si>
  <si>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</si>
  <si>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</si>
  <si>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</si>
  <si>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</si>
  <si>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</si>
  <si>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</si>
  <si>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</si>
  <si>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</si>
  <si>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</si>
  <si>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</si>
  <si>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</si>
  <si>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</si>
  <si>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</si>
  <si>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</si>
  <si>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</si>
  <si>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</si>
  <si>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</si>
  <si>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</si>
  <si>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</si>
  <si>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</si>
  <si>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</si>
  <si>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</si>
  <si>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</si>
  <si>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</si>
  <si>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</si>
  <si>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</si>
  <si>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</si>
  <si>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</si>
  <si>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</si>
  <si>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</si>
  <si>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</si>
  <si>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</si>
  <si>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</si>
  <si>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</si>
  <si>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</si>
  <si>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</si>
  <si>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</si>
  <si>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</si>
  <si>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</si>
  <si>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</si>
  <si>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</si>
  <si>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</si>
  <si>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</si>
  <si>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</si>
  <si>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</si>
  <si>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</si>
  <si>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</si>
  <si>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</si>
  <si>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</si>
  <si>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</si>
  <si>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</si>
  <si>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</si>
  <si>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</si>
  <si>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</si>
  <si>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</si>
  <si>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</si>
  <si>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</si>
  <si>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</si>
  <si>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</si>
  <si>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</si>
  <si>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</si>
  <si>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</si>
  <si>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</si>
  <si>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</si>
  <si>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</si>
  <si>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</si>
  <si>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</si>
  <si>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</si>
  <si>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</si>
  <si>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</si>
  <si>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</si>
  <si>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</si>
  <si>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</si>
  <si>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</si>
  <si>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</si>
  <si>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</si>
  <si>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</si>
  <si>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</si>
  <si>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</si>
  <si>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</si>
  <si>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</si>
  <si>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</si>
  <si>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</si>
  <si>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</si>
  <si>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</si>
  <si>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</si>
  <si>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</si>
  <si>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</si>
  <si>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</si>
  <si>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</si>
  <si>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</si>
  <si>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</si>
  <si>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</si>
  <si>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</si>
  <si>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</si>
  <si>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</si>
  <si>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</si>
  <si>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</si>
  <si>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</si>
  <si>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</si>
  <si>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</si>
  <si>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</si>
  <si>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</si>
  <si>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</si>
  <si>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</si>
  <si>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</si>
  <si>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</si>
  <si>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</si>
  <si>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</si>
  <si>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</si>
  <si>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</si>
  <si>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</si>
  <si>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</si>
  <si>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</si>
  <si>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</si>
  <si>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</si>
  <si>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</si>
  <si>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</si>
  <si>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</si>
  <si>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</si>
  <si>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</si>
  <si>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</si>
  <si>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</si>
  <si>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</si>
  <si>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</si>
  <si>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</si>
  <si>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</si>
  <si>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</si>
  <si>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</si>
  <si>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</si>
  <si>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</si>
  <si>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</si>
  <si>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</si>
  <si>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</si>
  <si>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</si>
  <si>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</si>
  <si>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</si>
  <si>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</si>
  <si>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</si>
  <si>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</si>
  <si>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</si>
  <si>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</si>
  <si>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</si>
  <si>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</si>
  <si>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</si>
  <si>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</si>
  <si>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</si>
  <si>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</si>
  <si>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</si>
  <si>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</si>
  <si>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</si>
  <si>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</si>
  <si>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</si>
  <si>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</si>
  <si>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</si>
  <si>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</si>
  <si>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</si>
  <si>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</si>
  <si>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</si>
  <si>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</si>
  <si>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</si>
  <si>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</si>
  <si>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</si>
  <si>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</si>
  <si>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</si>
  <si>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</si>
  <si>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</si>
  <si>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</si>
  <si>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</si>
  <si>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</si>
  <si>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</si>
  <si>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</si>
  <si>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</si>
  <si>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</si>
  <si>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</si>
  <si>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</si>
  <si>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</si>
  <si>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</si>
  <si>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</si>
  <si>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</si>
  <si>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</si>
  <si>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</si>
  <si>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</si>
  <si>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</si>
  <si>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</si>
  <si>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</si>
  <si>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</si>
  <si>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</si>
  <si>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</si>
  <si>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</si>
  <si>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</si>
  <si>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</si>
  <si>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</si>
  <si>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</si>
  <si>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</si>
  <si>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</si>
  <si>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</si>
  <si>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</si>
  <si>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</si>
  <si>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</si>
  <si>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</si>
  <si>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</si>
  <si>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</si>
  <si>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</si>
  <si>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</si>
  <si>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</si>
  <si>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</si>
  <si>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</si>
  <si>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</si>
  <si>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</si>
  <si>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</si>
  <si>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</si>
  <si>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</si>
  <si>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</si>
  <si>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</si>
  <si>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</si>
  <si>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</si>
  <si>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</si>
  <si>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</si>
  <si>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</si>
  <si>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</si>
  <si>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</si>
  <si>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</si>
  <si>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</si>
  <si>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</si>
  <si>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</si>
  <si>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</si>
  <si>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</si>
  <si>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</si>
  <si>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</si>
  <si>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</si>
  <si>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</si>
  <si>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</si>
  <si>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</si>
  <si>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</si>
  <si>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</si>
  <si>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</si>
  <si>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</si>
  <si>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</si>
  <si>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</si>
  <si>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</si>
  <si>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</si>
  <si>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</si>
  <si>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</si>
  <si>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</si>
  <si>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</si>
  <si>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</si>
  <si>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</si>
  <si>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</si>
  <si>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</si>
  <si>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</si>
  <si>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</si>
  <si>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</si>
  <si>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</si>
  <si>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</si>
  <si>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</si>
  <si>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</si>
  <si>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</si>
  <si>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</si>
  <si>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</si>
  <si>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</si>
  <si>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</si>
  <si>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</si>
  <si>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</si>
  <si>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</si>
  <si>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</si>
  <si>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</si>
  <si>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</si>
  <si>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</si>
  <si>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</si>
  <si>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</si>
  <si>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</si>
  <si>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</si>
  <si>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</si>
  <si>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</si>
  <si>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</si>
  <si>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</si>
  <si>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</si>
  <si>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</si>
  <si>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</si>
  <si>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</si>
  <si>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</si>
  <si>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</si>
  <si>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</si>
  <si>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</si>
  <si>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</si>
  <si>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</si>
  <si>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</si>
  <si>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</si>
  <si>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</si>
  <si>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</si>
  <si>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</si>
  <si>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</si>
  <si>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</si>
  <si>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</si>
  <si>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</si>
  <si>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</si>
  <si>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</si>
  <si>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</si>
  <si>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</si>
  <si>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</si>
  <si>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</si>
  <si>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</si>
  <si>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</si>
  <si>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</si>
  <si>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</si>
  <si>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</si>
  <si>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</si>
  <si>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</si>
  <si>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</si>
  <si>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</si>
  <si>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</si>
  <si>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</si>
  <si>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</si>
  <si>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</si>
  <si>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</si>
  <si>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</si>
  <si>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</si>
  <si>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</si>
  <si>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</si>
  <si>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</si>
  <si>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</si>
  <si>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</si>
  <si>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</si>
  <si>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</si>
  <si>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</si>
  <si>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</si>
  <si>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</si>
  <si>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</si>
  <si>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</si>
  <si>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</si>
  <si>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</si>
  <si>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</si>
  <si>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</si>
  <si>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</si>
  <si>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</si>
  <si>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</si>
  <si>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</si>
  <si>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</si>
  <si>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</si>
  <si>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</si>
  <si>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</si>
  <si>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</si>
  <si>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</si>
  <si>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</si>
  <si>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</si>
  <si>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</si>
  <si>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</si>
  <si>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</si>
  <si>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</si>
  <si>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</si>
  <si>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</si>
  <si>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</si>
  <si>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</si>
  <si>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</si>
  <si>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</si>
  <si>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</si>
  <si>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</si>
  <si>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</si>
  <si>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</si>
  <si>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</si>
  <si>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</si>
  <si>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</si>
  <si>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</si>
  <si>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</si>
  <si>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</si>
  <si>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</si>
  <si>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</si>
  <si>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</si>
  <si>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</si>
  <si>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</si>
  <si>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</si>
  <si>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</si>
  <si>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</si>
  <si>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</si>
  <si>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</si>
  <si>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</si>
  <si>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</si>
  <si>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</si>
  <si>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</si>
  <si>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</si>
  <si>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</si>
  <si>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</si>
  <si>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</si>
  <si>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</si>
  <si>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</si>
  <si>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</si>
  <si>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</si>
  <si>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</si>
  <si>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</si>
  <si>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</si>
  <si>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</si>
  <si>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</si>
  <si>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</si>
  <si>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</si>
  <si>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</si>
  <si>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</si>
  <si>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</si>
  <si>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</si>
  <si>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</si>
  <si>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</si>
  <si>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</si>
  <si>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</si>
  <si>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</si>
  <si>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</si>
  <si>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</si>
  <si>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</si>
  <si>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</si>
  <si>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</si>
  <si>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</si>
  <si>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</si>
  <si>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</si>
  <si>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</si>
  <si>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</si>
  <si>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</si>
  <si>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</si>
  <si>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</si>
  <si>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</si>
  <si>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</si>
  <si>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</si>
  <si>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</si>
  <si>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</si>
  <si>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</si>
  <si>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</si>
  <si>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</si>
  <si>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</si>
  <si>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</si>
  <si>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</si>
  <si>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</si>
  <si>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</si>
  <si>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</si>
  <si>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</si>
  <si>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</si>
  <si>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</si>
  <si>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</si>
  <si>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</si>
  <si>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</si>
  <si>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</si>
  <si>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</si>
  <si>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</si>
  <si>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</si>
  <si>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</si>
  <si>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</si>
  <si>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</si>
  <si>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</si>
  <si>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</si>
  <si>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</si>
  <si>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</si>
  <si>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</si>
  <si>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</si>
  <si>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</si>
  <si>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</si>
  <si>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</si>
  <si>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</si>
  <si>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</si>
  <si>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</si>
  <si>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</si>
  <si>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</si>
  <si>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</si>
  <si>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</si>
  <si>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</si>
  <si>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</si>
  <si>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</si>
  <si>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</si>
  <si>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</si>
  <si>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</si>
  <si>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</si>
  <si>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</si>
  <si>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</si>
  <si>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</si>
  <si>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</si>
  <si>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</si>
  <si>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</si>
  <si>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</si>
  <si>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</si>
  <si>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</si>
  <si>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</si>
  <si>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</si>
  <si>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</si>
  <si>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</si>
  <si>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</si>
  <si>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</si>
  <si>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</si>
  <si>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</si>
  <si>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</si>
  <si>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</si>
  <si>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</si>
  <si>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</si>
  <si>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</si>
  <si>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</si>
  <si>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</si>
  <si>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</si>
  <si>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</si>
  <si>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</si>
  <si>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</si>
  <si>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</si>
  <si>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</si>
  <si>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</si>
  <si>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</si>
  <si>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</si>
  <si>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</si>
  <si>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</si>
  <si>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</si>
  <si>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</si>
  <si>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</si>
  <si>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</si>
  <si>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</si>
  <si>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</si>
  <si>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</si>
  <si>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</si>
  <si>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</si>
  <si>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</si>
  <si>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</si>
  <si>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</si>
  <si>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</si>
  <si>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</si>
  <si>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</si>
  <si>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</si>
  <si>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</si>
  <si>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</si>
  <si>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</si>
  <si>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</si>
  <si>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</si>
  <si>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</si>
  <si>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</si>
  <si>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</si>
  <si>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</si>
  <si>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</si>
  <si>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</si>
  <si>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</si>
  <si>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</si>
  <si>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</si>
  <si>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</si>
  <si>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</si>
  <si>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</si>
  <si>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</si>
  <si>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</si>
  <si>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</si>
  <si>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</si>
  <si>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</si>
  <si>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</si>
  <si>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</si>
  <si>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</si>
  <si>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</si>
  <si>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</si>
  <si>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</si>
  <si>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</si>
  <si>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</si>
  <si>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</si>
  <si>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</si>
  <si>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</si>
  <si>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</si>
  <si>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</si>
  <si>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</si>
  <si>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</si>
  <si>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</si>
  <si>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</si>
  <si>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</si>
  <si>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</si>
  <si>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</si>
  <si>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</si>
  <si>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</si>
  <si>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</si>
  <si>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</si>
  <si>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</si>
  <si>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</si>
  <si>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</si>
  <si>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</si>
  <si>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</si>
  <si>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</si>
  <si>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</si>
  <si>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</si>
  <si>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</si>
  <si>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</si>
  <si>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</si>
  <si>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</si>
  <si>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</si>
  <si>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</si>
  <si>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</si>
  <si>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</si>
  <si>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</si>
  <si>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</si>
  <si>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</si>
  <si>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</si>
  <si>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</si>
  <si>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</si>
  <si>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</si>
  <si>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</si>
  <si>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</si>
  <si>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</si>
  <si>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</si>
  <si>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</si>
  <si>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</si>
  <si>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</si>
  <si>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</si>
  <si>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</si>
  <si>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</si>
  <si>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</si>
  <si>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</si>
  <si>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</si>
  <si>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</si>
  <si>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</si>
  <si>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</si>
  <si>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</si>
  <si>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</si>
  <si>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</si>
  <si>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</si>
  <si>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</si>
  <si>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</si>
  <si>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</si>
  <si>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</si>
  <si>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</si>
  <si>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</si>
  <si>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</si>
  <si>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</si>
  <si>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</si>
  <si>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</si>
  <si>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</si>
  <si>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</si>
  <si>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</si>
  <si>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</si>
  <si>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</si>
  <si>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</si>
  <si>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</si>
  <si>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</si>
  <si>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</si>
  <si>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</si>
  <si>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</si>
  <si>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</si>
  <si>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</si>
  <si>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</si>
  <si>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</si>
  <si>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</si>
  <si>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</si>
  <si>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</si>
  <si>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</si>
  <si>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</si>
  <si>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</si>
  <si>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</si>
  <si>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</si>
  <si>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</si>
  <si>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</si>
  <si>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</si>
  <si>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</si>
  <si>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</si>
  <si>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</si>
  <si>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</si>
  <si>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</si>
  <si>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</si>
  <si>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</si>
  <si>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</si>
  <si>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</si>
  <si>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</si>
  <si>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</si>
  <si>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</si>
  <si>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</si>
  <si>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</si>
  <si>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</si>
  <si>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</si>
  <si>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</si>
  <si>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</si>
  <si>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</si>
  <si>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</si>
  <si>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</si>
  <si>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</si>
  <si>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</si>
  <si>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</si>
  <si>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</si>
  <si>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</si>
  <si>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</si>
  <si>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</si>
  <si>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</si>
  <si>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</si>
  <si>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</si>
  <si>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</si>
  <si>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</si>
  <si>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</si>
  <si>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</si>
  <si>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</si>
  <si>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</si>
  <si>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</si>
  <si>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</si>
  <si>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</si>
  <si>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</si>
  <si>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</si>
  <si>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</si>
  <si>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</si>
  <si>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</si>
  <si>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</si>
  <si>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</si>
  <si>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</si>
  <si>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</si>
  <si>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</si>
  <si>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</si>
  <si>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</si>
  <si>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</si>
  <si>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</si>
  <si>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</si>
  <si>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</si>
  <si>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</si>
  <si>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</si>
  <si>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</si>
  <si>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</si>
  <si>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</si>
  <si>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</si>
  <si>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</si>
  <si>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</si>
  <si>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</si>
  <si>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</si>
  <si>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</si>
  <si>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</si>
  <si>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</si>
  <si>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</si>
  <si>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</si>
  <si>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</si>
  <si>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</si>
  <si>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</si>
  <si>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</si>
  <si>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</si>
  <si>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</si>
  <si>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</si>
  <si>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</si>
  <si>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</si>
  <si>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</si>
  <si>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</si>
  <si>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</si>
  <si>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</si>
  <si>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</si>
  <si>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</si>
  <si>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</si>
  <si>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</si>
  <si>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</si>
  <si>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</si>
  <si>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</si>
  <si>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</si>
  <si>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</si>
  <si>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</si>
  <si>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</si>
  <si>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</si>
  <si>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</si>
  <si>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</si>
  <si>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</si>
  <si>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</si>
  <si>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</si>
  <si>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</si>
  <si>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</si>
  <si>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</si>
  <si>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</si>
  <si>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</si>
  <si>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</si>
  <si>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</si>
  <si>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</si>
  <si>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</si>
  <si>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</si>
  <si>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</si>
  <si>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</si>
  <si>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</si>
  <si>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</si>
  <si>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</si>
  <si>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</si>
  <si>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</si>
  <si>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</si>
  <si>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</si>
  <si>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</si>
  <si>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</si>
  <si>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</si>
  <si>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</si>
  <si>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</si>
  <si>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</si>
  <si>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</si>
  <si>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</si>
  <si>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</si>
  <si>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</si>
  <si>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</si>
  <si>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</si>
  <si>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</si>
  <si>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</si>
  <si>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</si>
  <si>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</si>
  <si>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</si>
  <si>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</si>
  <si>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</si>
  <si>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</si>
  <si>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</si>
  <si>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</si>
  <si>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</si>
  <si>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</si>
  <si>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</si>
  <si>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</si>
  <si>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</si>
  <si>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</si>
  <si>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</si>
  <si>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</si>
  <si>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</si>
  <si>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</si>
  <si>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</si>
  <si>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</si>
  <si>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</si>
  <si>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</si>
  <si>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</si>
  <si>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</si>
  <si>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</si>
  <si>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</si>
  <si>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</si>
  <si>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</si>
  <si>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</si>
  <si>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</si>
  <si>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</si>
  <si>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</si>
  <si>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</si>
  <si>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</si>
  <si>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</si>
  <si>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</si>
  <si>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</si>
  <si>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</si>
  <si>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</si>
  <si>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</si>
  <si>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</si>
  <si>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</si>
  <si>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</si>
  <si>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</si>
  <si>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</si>
  <si>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</si>
  <si>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</si>
  <si>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</si>
  <si>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</si>
  <si>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</si>
  <si>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</si>
  <si>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</si>
  <si>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</si>
  <si>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</si>
  <si>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</si>
  <si>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</si>
  <si>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</si>
  <si>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</si>
  <si>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</si>
  <si>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</si>
  <si>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</si>
  <si>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</si>
  <si>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</si>
  <si>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</si>
  <si>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</si>
  <si>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</si>
  <si>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</si>
  <si>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</si>
  <si>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</si>
  <si>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</si>
  <si>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</si>
  <si>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</si>
  <si>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</si>
  <si>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</si>
  <si>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</si>
  <si>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</si>
  <si>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</si>
  <si>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</si>
  <si>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</si>
  <si>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</si>
  <si>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</si>
  <si>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</si>
  <si>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</si>
  <si>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</si>
  <si>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</si>
  <si>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</si>
  <si>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</si>
  <si>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</si>
  <si>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</si>
  <si>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</si>
  <si>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</si>
  <si>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</si>
  <si>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</si>
  <si>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</si>
  <si>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</si>
  <si>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</si>
  <si>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</si>
  <si>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</si>
  <si>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</si>
  <si>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</si>
  <si>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</si>
  <si>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</si>
  <si>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</si>
  <si>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</si>
  <si>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</si>
  <si>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</si>
  <si>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</si>
  <si>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</si>
  <si>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</si>
  <si>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</si>
  <si>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</si>
  <si>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</si>
  <si>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</si>
  <si>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</si>
  <si>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</si>
  <si>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</si>
  <si>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</si>
  <si>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</si>
  <si>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</si>
  <si>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</si>
  <si>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</si>
  <si>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</si>
  <si>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</si>
  <si>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</si>
  <si>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</si>
  <si>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</si>
  <si>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</si>
  <si>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</si>
  <si>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</si>
  <si>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</si>
  <si>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</si>
  <si>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</si>
  <si>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</si>
  <si>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</si>
  <si>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</si>
  <si>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</si>
  <si>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</si>
  <si>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</si>
  <si>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</si>
  <si>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</si>
  <si>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</si>
  <si>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</si>
  <si>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</si>
  <si>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</si>
  <si>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</si>
  <si>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</si>
  <si>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</si>
  <si>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</si>
  <si>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</si>
  <si>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</si>
  <si>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</si>
  <si>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</si>
  <si>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</si>
  <si>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</si>
  <si>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</si>
  <si>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</si>
  <si>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</si>
  <si>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</si>
  <si>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</si>
  <si>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</si>
  <si>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</si>
  <si>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</si>
  <si>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</si>
  <si>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</si>
  <si>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</si>
  <si>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</si>
  <si>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</si>
  <si>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</si>
  <si>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</si>
  <si>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</si>
  <si>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</si>
  <si>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</si>
  <si>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</si>
  <si>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</si>
  <si>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</si>
  <si>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</si>
  <si>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</si>
  <si>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</si>
  <si>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</si>
  <si>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</si>
  <si>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</si>
  <si>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</si>
  <si>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</si>
  <si>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</si>
  <si>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</si>
  <si>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</si>
  <si>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</si>
  <si>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</si>
  <si>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</si>
  <si>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</si>
  <si>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</si>
  <si>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</si>
  <si>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</si>
  <si>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</si>
  <si>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</si>
  <si>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</si>
  <si>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</si>
  <si>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</si>
  <si>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</si>
  <si>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</si>
  <si>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</si>
  <si>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</si>
  <si>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</si>
  <si>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</si>
  <si>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</si>
  <si>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</si>
  <si>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</si>
  <si>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</si>
  <si>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</si>
  <si>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</si>
  <si>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</si>
  <si>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</si>
  <si>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</si>
  <si>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</si>
  <si>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</si>
  <si>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</si>
  <si>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</si>
  <si>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</si>
  <si>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</si>
  <si>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</si>
  <si>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</si>
  <si>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</si>
  <si>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</si>
  <si>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</si>
  <si>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</si>
  <si>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</si>
  <si>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</si>
  <si>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</si>
  <si>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</si>
  <si>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</si>
  <si>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</si>
  <si>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</si>
  <si>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</si>
  <si>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</si>
  <si>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</si>
  <si>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</si>
  <si>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</si>
  <si>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</si>
  <si>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</si>
  <si>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</si>
  <si>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</si>
  <si>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</si>
  <si>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</si>
  <si>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</si>
  <si>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</si>
  <si>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</si>
  <si>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</si>
  <si>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</si>
  <si>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</si>
  <si>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</si>
  <si>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</si>
  <si>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</si>
  <si>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</si>
  <si>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</si>
  <si>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</si>
  <si>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</si>
  <si>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</si>
  <si>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</si>
  <si>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</si>
  <si>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</si>
  <si>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</si>
  <si>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</si>
  <si>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</si>
  <si>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</si>
  <si>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</si>
  <si>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</si>
  <si>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</si>
  <si>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</si>
  <si>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</si>
  <si>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</si>
  <si>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</si>
  <si>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</si>
  <si>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</si>
  <si>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</si>
  <si>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</si>
  <si>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</si>
  <si>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</si>
  <si>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</si>
  <si>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</si>
  <si>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</si>
  <si>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</si>
  <si>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</si>
  <si>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</si>
  <si>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</si>
  <si>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</si>
  <si>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</si>
  <si>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</si>
  <si>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</si>
  <si>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</si>
  <si>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</si>
  <si>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</si>
  <si>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</si>
  <si>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</si>
  <si>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</si>
  <si>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</si>
  <si>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</si>
  <si>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</si>
  <si>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</si>
  <si>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</si>
  <si>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</si>
  <si>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</si>
  <si>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</si>
  <si>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</si>
  <si>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</si>
  <si>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</si>
  <si>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</si>
  <si>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</si>
  <si>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</si>
  <si>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</si>
  <si>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</si>
  <si>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</si>
  <si>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</si>
  <si>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</si>
  <si>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</si>
  <si>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</si>
  <si>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</si>
  <si>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</si>
  <si>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</si>
  <si>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</si>
  <si>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</si>
  <si>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</si>
  <si>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</si>
  <si>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</si>
  <si>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</si>
  <si>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</si>
  <si>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</si>
  <si>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</si>
  <si>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</si>
  <si>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</si>
  <si>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</si>
  <si>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</si>
  <si>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</si>
  <si>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</si>
  <si>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</si>
  <si>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</si>
  <si>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</si>
  <si>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</si>
  <si>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</si>
  <si>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</si>
  <si>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</si>
  <si>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</si>
  <si>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</si>
  <si>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</si>
  <si>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</si>
  <si>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</si>
  <si>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</si>
  <si>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</si>
  <si>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</si>
  <si>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</si>
  <si>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</si>
  <si>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</si>
  <si>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</si>
  <si>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</si>
  <si>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</si>
  <si>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</si>
  <si>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</si>
  <si>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</si>
  <si>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</si>
  <si>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</si>
  <si>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</si>
  <si>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</si>
  <si>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</si>
  <si>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</si>
  <si>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</si>
  <si>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</si>
  <si>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</si>
  <si>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</si>
  <si>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</si>
  <si>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</si>
  <si>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</si>
  <si>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</si>
  <si>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</si>
  <si>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</si>
  <si>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</si>
  <si>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</si>
  <si>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</si>
  <si>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</si>
  <si>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</si>
  <si>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</si>
  <si>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</si>
  <si>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</si>
  <si>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</si>
  <si>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</si>
  <si>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</si>
  <si>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</si>
  <si>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</si>
  <si>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</si>
  <si>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</si>
  <si>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</si>
  <si>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</si>
  <si>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</si>
  <si>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</si>
  <si>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</si>
  <si>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</si>
  <si>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</si>
  <si>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</si>
  <si>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</si>
  <si>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</si>
  <si>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</si>
  <si>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</si>
  <si>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</si>
  <si>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</si>
  <si>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</si>
  <si>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</si>
  <si>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</si>
  <si>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</si>
  <si>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</si>
  <si>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</si>
  <si>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</si>
  <si>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</si>
  <si>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</si>
  <si>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</si>
  <si>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</si>
  <si>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</si>
  <si>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</si>
  <si>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</si>
  <si>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</si>
  <si>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</si>
  <si>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</si>
  <si>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</si>
  <si>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</si>
  <si>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</si>
  <si>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</si>
  <si>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</si>
  <si>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</si>
  <si>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</si>
  <si>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</si>
  <si>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</si>
  <si>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</si>
  <si>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</si>
  <si>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</si>
  <si>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</si>
  <si>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</si>
  <si>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</si>
  <si>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</si>
  <si>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</si>
  <si>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</si>
  <si>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</si>
  <si>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</si>
  <si>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</si>
  <si>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</si>
  <si>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</si>
  <si>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</si>
  <si>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</si>
  <si>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</si>
  <si>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</si>
  <si>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</si>
  <si>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</si>
  <si>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</si>
  <si>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</si>
  <si>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</si>
  <si>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</si>
  <si>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</si>
  <si>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</si>
  <si>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</si>
  <si>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</si>
  <si>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</si>
  <si>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</si>
  <si>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</si>
  <si>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</si>
  <si>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</si>
  <si>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</si>
  <si>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</si>
  <si>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</si>
  <si>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</si>
  <si>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</si>
  <si>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</si>
  <si>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</si>
  <si>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</si>
  <si>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</si>
  <si>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</si>
  <si>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</si>
  <si>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</si>
  <si>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</si>
  <si>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</si>
  <si>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</si>
  <si>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</si>
  <si>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</si>
  <si>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</si>
  <si>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</si>
  <si>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</si>
  <si>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</si>
  <si>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</si>
  <si>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</si>
  <si>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</si>
  <si>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</si>
  <si>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</si>
  <si>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</si>
  <si>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</si>
  <si>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</si>
  <si>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</si>
  <si>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</si>
  <si>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</si>
  <si>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</si>
  <si>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</si>
  <si>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</si>
  <si>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</si>
  <si>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</si>
  <si>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</si>
  <si>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</si>
  <si>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</si>
  <si>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</si>
  <si>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</si>
  <si>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</si>
  <si>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</si>
  <si>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</si>
  <si>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</si>
  <si>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</si>
  <si>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</si>
  <si>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</si>
  <si>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</si>
  <si>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</si>
  <si>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</si>
  <si>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</si>
  <si>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</si>
  <si>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</si>
  <si>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</si>
  <si>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</si>
  <si>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</si>
  <si>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</si>
  <si>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</si>
  <si>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</si>
  <si>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</si>
  <si>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</si>
  <si>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</si>
  <si>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</si>
  <si>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</si>
  <si>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</si>
  <si>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</si>
  <si>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</si>
  <si>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</si>
  <si>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</si>
  <si>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</si>
  <si>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</si>
  <si>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</si>
  <si>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</si>
  <si>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</si>
  <si>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</si>
  <si>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</si>
  <si>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</si>
  <si>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</si>
  <si>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</si>
  <si>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</si>
  <si>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</si>
  <si>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</si>
  <si>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</si>
  <si>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</si>
  <si>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</si>
  <si>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</si>
  <si>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</si>
  <si>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</si>
  <si>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</si>
  <si>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</si>
  <si>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</si>
  <si>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</si>
  <si>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</si>
  <si>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</si>
  <si>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</si>
  <si>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</si>
  <si>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</si>
  <si>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</si>
  <si>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</si>
  <si>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</si>
  <si>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</si>
  <si>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</si>
  <si>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</si>
  <si>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</si>
  <si>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</si>
  <si>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</si>
  <si>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</si>
  <si>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</si>
  <si>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</si>
  <si>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</si>
  <si>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</si>
  <si>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</si>
  <si>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</si>
  <si>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</si>
  <si>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</si>
  <si>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</si>
  <si>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</si>
  <si>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</si>
  <si>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</si>
  <si>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</si>
  <si>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</si>
  <si>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</si>
  <si>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</si>
  <si>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</si>
  <si>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</si>
  <si>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</si>
  <si>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</si>
  <si>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</si>
  <si>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</si>
  <si>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</si>
  <si>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</si>
  <si>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</si>
  <si>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</si>
  <si>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</si>
  <si>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</si>
  <si>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</si>
  <si>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</si>
  <si>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</si>
  <si>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</si>
  <si>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</si>
  <si>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</si>
  <si>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</si>
  <si>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</si>
  <si>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</si>
  <si>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</si>
  <si>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</si>
  <si>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</si>
  <si>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</si>
  <si>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</si>
  <si>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</si>
  <si>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</si>
  <si>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</si>
  <si>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</si>
  <si>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</si>
  <si>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</si>
  <si>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</si>
  <si>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</si>
  <si>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</si>
  <si>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</si>
  <si>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</si>
  <si>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</si>
  <si>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</si>
  <si>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</si>
  <si>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</si>
  <si>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</si>
  <si>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</si>
  <si>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</si>
  <si>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</si>
  <si>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</si>
  <si>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</si>
  <si>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</si>
  <si>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</si>
  <si>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</si>
  <si>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</si>
  <si>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</si>
  <si>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</si>
  <si>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</si>
  <si>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</si>
  <si>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</si>
  <si>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</si>
  <si>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</si>
  <si>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</si>
  <si>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</si>
  <si>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</si>
  <si>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</si>
  <si>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</si>
  <si>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</si>
  <si>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</si>
  <si>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</si>
  <si>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</si>
  <si>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</si>
  <si>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</si>
  <si>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</si>
  <si>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</si>
  <si>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</si>
  <si>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</si>
  <si>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</si>
  <si>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</si>
  <si>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</si>
  <si>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</si>
  <si>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</si>
  <si>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</si>
  <si>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</si>
  <si>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</si>
  <si>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</si>
  <si>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</si>
  <si>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</si>
  <si>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</si>
  <si>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</si>
  <si>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</si>
  <si>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</si>
  <si>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</si>
  <si>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</si>
  <si>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</si>
  <si>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</si>
  <si>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</si>
  <si>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</si>
  <si>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</si>
  <si>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</si>
  <si>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</si>
  <si>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</si>
  <si>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</si>
  <si>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</si>
  <si>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</si>
  <si>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</si>
  <si>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</si>
  <si>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</si>
  <si>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</si>
  <si>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</si>
  <si>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</si>
  <si>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</si>
  <si>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</si>
  <si>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</si>
  <si>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</si>
  <si>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</si>
  <si>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</si>
  <si>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</si>
  <si>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</si>
  <si>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</si>
  <si>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</si>
  <si>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</si>
  <si>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</si>
  <si>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</si>
  <si>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</si>
  <si>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</si>
  <si>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</si>
  <si>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</si>
  <si>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</si>
  <si>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</si>
  <si>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</si>
  <si>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</si>
  <si>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</si>
  <si>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</si>
  <si>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</si>
  <si>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</si>
  <si>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</si>
  <si>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</si>
  <si>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</si>
  <si>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</si>
  <si>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</si>
  <si>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</si>
  <si>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</si>
  <si>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</si>
  <si>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</si>
  <si>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</si>
  <si>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</si>
  <si>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</si>
  <si>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</si>
  <si>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</si>
  <si>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</si>
  <si>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</si>
  <si>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</si>
  <si>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</si>
  <si>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</si>
  <si>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</si>
  <si>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</si>
  <si>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</si>
  <si>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</si>
  <si>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</si>
  <si>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</si>
  <si>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</si>
  <si>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</si>
  <si>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</si>
  <si>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</si>
  <si>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</si>
  <si>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</si>
  <si>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</si>
  <si>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</si>
  <si>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</si>
  <si>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</si>
  <si>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</si>
  <si>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</si>
  <si>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</si>
  <si>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</si>
  <si>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</si>
  <si>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</si>
  <si>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</si>
  <si>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</si>
  <si>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</si>
  <si>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</si>
  <si>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</si>
  <si>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</si>
  <si>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</si>
  <si>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</si>
  <si>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</si>
  <si>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</si>
  <si>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</si>
  <si>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</si>
  <si>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</si>
  <si>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</si>
  <si>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</si>
  <si>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</si>
  <si>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</si>
  <si>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</si>
  <si>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</si>
  <si>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</si>
  <si>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</si>
  <si>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</si>
  <si>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</si>
  <si>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</si>
  <si>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</si>
  <si>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</si>
  <si>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</si>
  <si>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</si>
  <si>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</si>
  <si>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</si>
  <si>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</si>
  <si>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</si>
  <si>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</si>
  <si>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</si>
  <si>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</si>
  <si>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</si>
  <si>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</si>
  <si>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</si>
  <si>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</si>
  <si>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</si>
  <si>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</si>
  <si>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</si>
  <si>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</si>
  <si>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</si>
  <si>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</si>
  <si>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</si>
  <si>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</si>
  <si>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</si>
  <si>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</si>
  <si>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</si>
  <si>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</si>
  <si>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</si>
  <si>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</si>
  <si>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</si>
  <si>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</si>
  <si>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</si>
  <si>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</si>
  <si>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</si>
  <si>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</si>
  <si>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</si>
  <si>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</si>
  <si>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</si>
  <si>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</si>
  <si>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</si>
  <si>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</si>
  <si>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</si>
  <si>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</si>
  <si>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</si>
  <si>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</si>
  <si>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</si>
  <si>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</si>
  <si>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</si>
  <si>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</si>
  <si>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</si>
  <si>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</si>
  <si>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</si>
  <si>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</si>
  <si>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</si>
  <si>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</si>
  <si>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</si>
  <si>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</si>
  <si>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</si>
  <si>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</si>
  <si>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</si>
  <si>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</si>
  <si>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</si>
  <si>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</si>
  <si>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</si>
  <si>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</si>
  <si>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</si>
  <si>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</si>
  <si>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</si>
  <si>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</si>
  <si>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</si>
  <si>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</si>
  <si>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</si>
  <si>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</si>
  <si>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</si>
  <si>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</si>
  <si>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</si>
  <si>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</si>
  <si>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</si>
  <si>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</si>
  <si>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</si>
  <si>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</si>
  <si>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</si>
  <si>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</si>
  <si>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</si>
  <si>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</si>
  <si>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</si>
  <si>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</si>
  <si>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</si>
  <si>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</si>
  <si>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</si>
  <si>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</si>
  <si>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</si>
  <si>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</si>
  <si>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</si>
  <si>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</si>
  <si>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</si>
  <si>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</si>
  <si>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</si>
  <si>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</si>
  <si>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</si>
  <si>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</si>
  <si>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</si>
  <si>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</si>
  <si>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</si>
  <si>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</si>
  <si>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</si>
  <si>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</si>
  <si>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</si>
  <si>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</si>
  <si>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</si>
  <si>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</si>
  <si>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</si>
  <si>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</si>
  <si>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</si>
  <si>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</si>
  <si>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</si>
  <si>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</si>
  <si>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</si>
  <si>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</si>
  <si>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</si>
  <si>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</si>
  <si>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</si>
  <si>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</si>
  <si>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</si>
  <si>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</si>
  <si>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</si>
  <si>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</si>
  <si>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</si>
  <si>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</si>
  <si>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</si>
  <si>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</si>
  <si>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</si>
  <si>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</si>
  <si>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</si>
  <si>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</si>
  <si>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</si>
  <si>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</si>
  <si>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</si>
  <si>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</si>
  <si>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</si>
  <si>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</si>
  <si>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</si>
  <si>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</si>
  <si>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</si>
  <si>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</si>
  <si>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</si>
  <si>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</si>
  <si>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</si>
  <si>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</si>
  <si>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</si>
  <si>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</si>
  <si>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</si>
  <si>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</si>
  <si>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</si>
  <si>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</si>
  <si>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</si>
  <si>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</si>
  <si>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</si>
  <si>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</si>
  <si>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</si>
  <si>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</si>
  <si>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</si>
  <si>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</si>
  <si>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</si>
  <si>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</si>
  <si>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</si>
  <si>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</si>
  <si>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</si>
  <si>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</si>
  <si>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</si>
  <si>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</si>
  <si>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</si>
  <si>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</si>
  <si>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</si>
  <si>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</si>
  <si>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</si>
  <si>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</si>
  <si>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</si>
  <si>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</si>
  <si>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</si>
  <si>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</si>
  <si>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</si>
  <si>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</si>
  <si>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</si>
  <si>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</si>
  <si>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</si>
  <si>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</si>
  <si>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</si>
  <si>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</si>
  <si>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</si>
  <si>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</si>
  <si>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</si>
  <si>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</si>
  <si>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</si>
  <si>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</si>
  <si>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</si>
  <si>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</si>
  <si>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</si>
  <si>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</si>
  <si>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</si>
  <si>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</si>
  <si>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</si>
  <si>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</si>
  <si>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</si>
  <si>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</si>
  <si>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</si>
  <si>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</si>
  <si>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</si>
  <si>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</si>
  <si>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</si>
  <si>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</si>
  <si>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</si>
  <si>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</si>
  <si>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</si>
  <si>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</si>
  <si>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</si>
  <si>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</si>
  <si>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</si>
  <si>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</si>
  <si>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</si>
  <si>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</si>
  <si>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</si>
  <si>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</si>
  <si>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</si>
  <si>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</si>
  <si>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</si>
  <si>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</si>
  <si>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</si>
  <si>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</si>
  <si>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</si>
  <si>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</si>
  <si>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</si>
  <si>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</si>
  <si>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</si>
  <si>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</si>
  <si>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</si>
  <si>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</si>
  <si>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</si>
  <si>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</si>
  <si>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</si>
  <si>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</si>
  <si>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</si>
  <si>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</si>
  <si>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</si>
  <si>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</si>
  <si>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</si>
  <si>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</si>
  <si>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</si>
  <si>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</si>
  <si>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</si>
  <si>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</si>
  <si>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</si>
  <si>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</si>
  <si>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</si>
  <si>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</si>
  <si>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</si>
  <si>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</si>
  <si>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</si>
  <si>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</si>
  <si>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</si>
  <si>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</si>
  <si>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</si>
  <si>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</si>
  <si>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</si>
  <si>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</si>
  <si>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</si>
  <si>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</si>
  <si>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</si>
  <si>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</si>
  <si>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</si>
  <si>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</si>
  <si>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</si>
  <si>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</si>
  <si>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</si>
  <si>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</si>
  <si>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</si>
  <si>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</si>
  <si>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</si>
  <si>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</si>
  <si>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</si>
  <si>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</si>
  <si>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</si>
  <si>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</si>
  <si>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</si>
  <si>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</si>
  <si>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</si>
  <si>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</si>
  <si>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</si>
  <si>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</si>
  <si>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</si>
  <si>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</si>
  <si>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</si>
  <si>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</si>
  <si>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</si>
  <si>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</si>
  <si>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</si>
  <si>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</si>
  <si>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</si>
  <si>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</si>
  <si>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</si>
  <si>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</si>
  <si>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</si>
  <si>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</si>
  <si>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</si>
  <si>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</si>
  <si>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</si>
  <si>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</si>
  <si>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</si>
  <si>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</si>
  <si>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</si>
  <si>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</si>
  <si>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</si>
  <si>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</si>
  <si>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</si>
  <si>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</si>
  <si>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</si>
  <si>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</si>
  <si>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</si>
  <si>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</si>
  <si>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</si>
  <si>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</si>
  <si>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</si>
  <si>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</si>
  <si>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</si>
  <si>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</si>
  <si>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</si>
  <si>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</si>
  <si>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</si>
  <si>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</si>
  <si>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</si>
  <si>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</si>
  <si>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</si>
  <si>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</si>
  <si>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</si>
  <si>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</si>
  <si>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</si>
  <si>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</si>
  <si>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</si>
  <si>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</si>
  <si>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</si>
  <si>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</si>
  <si>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</si>
  <si>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</si>
  <si>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</si>
  <si>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</si>
  <si>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</si>
  <si>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</si>
  <si>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</si>
  <si>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</si>
  <si>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</si>
  <si>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</si>
  <si>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</si>
  <si>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</si>
  <si>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</si>
  <si>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</si>
  <si>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</si>
  <si>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</si>
  <si>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</si>
  <si>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</si>
  <si>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</si>
  <si>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</si>
  <si>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</si>
  <si>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</si>
  <si>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</si>
  <si>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</si>
  <si>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</si>
  <si>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</si>
  <si>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</si>
  <si>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</si>
  <si>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</si>
  <si>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</si>
  <si>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</si>
  <si>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</si>
  <si>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</si>
  <si>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</si>
  <si>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</si>
  <si>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</si>
  <si>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</si>
  <si>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</si>
  <si>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</si>
  <si>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</si>
  <si>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</si>
  <si>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</si>
  <si>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</si>
  <si>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</si>
  <si>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</si>
  <si>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</si>
  <si>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</si>
  <si>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</si>
  <si>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</si>
  <si>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</si>
  <si>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</si>
  <si>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</si>
  <si>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</si>
  <si>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</si>
  <si>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</si>
  <si>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</si>
  <si>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</si>
  <si>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</si>
  <si>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</si>
  <si>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</si>
  <si>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</si>
  <si>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</si>
  <si>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</si>
  <si>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</si>
  <si>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</si>
  <si>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</si>
  <si>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</si>
  <si>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</si>
  <si>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</si>
  <si>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</si>
  <si>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</si>
  <si>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</si>
  <si>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</si>
  <si>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</si>
  <si>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</si>
  <si>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</si>
  <si>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</si>
  <si>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</si>
  <si>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</si>
  <si>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</si>
  <si>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</si>
  <si>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</si>
  <si>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</si>
  <si>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</si>
  <si>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</si>
  <si>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</si>
  <si>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</si>
  <si>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</si>
  <si>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</si>
  <si>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</si>
  <si>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</si>
  <si>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</si>
  <si>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</si>
  <si>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</si>
  <si>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</si>
  <si>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</si>
  <si>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</si>
  <si>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</si>
  <si>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</si>
  <si>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</si>
  <si>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</si>
  <si>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</si>
  <si>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</si>
  <si>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</si>
  <si>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</si>
  <si>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</si>
  <si>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</si>
  <si>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</si>
  <si>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</si>
  <si>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</si>
  <si>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</si>
  <si>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</si>
  <si>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</si>
  <si>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</si>
  <si>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</si>
  <si>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</si>
  <si>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</si>
  <si>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</si>
  <si>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</si>
  <si>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</si>
  <si>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</si>
  <si>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</si>
  <si>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</si>
  <si>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</si>
  <si>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</si>
  <si>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</si>
  <si>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</si>
  <si>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</si>
  <si>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</si>
  <si>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</si>
  <si>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</si>
  <si>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</si>
  <si>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</si>
  <si>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</si>
  <si>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</si>
  <si>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</si>
  <si>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</si>
  <si>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</si>
  <si>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</si>
  <si>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</si>
  <si>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</si>
  <si>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</si>
  <si>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</si>
  <si>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</si>
  <si>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</si>
  <si>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</si>
  <si>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</si>
  <si>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</si>
  <si>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</si>
  <si>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</si>
  <si>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</si>
  <si>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</si>
  <si>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</si>
  <si>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</si>
  <si>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</si>
  <si>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</si>
  <si>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</si>
  <si>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</si>
  <si>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</si>
  <si>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</si>
  <si>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</si>
  <si>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</si>
  <si>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</si>
  <si>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</si>
  <si>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</si>
  <si>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</si>
  <si>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</si>
  <si>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</si>
  <si>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</si>
  <si>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</si>
  <si>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</si>
  <si>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</si>
  <si>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</si>
  <si>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</si>
  <si>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</si>
  <si>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</si>
  <si>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</si>
  <si>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</si>
  <si>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</si>
  <si>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</si>
  <si>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</si>
  <si>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</si>
  <si>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</si>
  <si>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</si>
  <si>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</si>
  <si>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</si>
  <si>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</si>
  <si>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</si>
  <si>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</si>
  <si>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</si>
  <si>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</si>
  <si>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</si>
  <si>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</si>
  <si>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</si>
  <si>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</si>
  <si>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</si>
  <si>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</si>
  <si>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</si>
  <si>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</si>
  <si>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</si>
  <si>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</si>
  <si>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</si>
  <si>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</si>
  <si>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</si>
  <si>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</si>
  <si>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</si>
  <si>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</si>
  <si>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</si>
  <si>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</si>
  <si>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</si>
  <si>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</si>
  <si>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</si>
  <si>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</si>
  <si>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</si>
  <si>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</si>
  <si>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</si>
  <si>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</si>
  <si>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</si>
  <si>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</si>
  <si>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</si>
  <si>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</si>
  <si>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</si>
  <si>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</si>
  <si>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</si>
  <si>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</si>
  <si>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</si>
  <si>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</si>
  <si>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</si>
  <si>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</si>
  <si>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</si>
  <si>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</si>
  <si>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</si>
  <si>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</si>
  <si>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</si>
  <si>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</si>
  <si>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</si>
  <si>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</si>
  <si>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</si>
  <si>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</si>
  <si>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</si>
  <si>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</si>
  <si>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</si>
  <si>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</si>
  <si>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</si>
  <si>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</si>
  <si>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</si>
  <si>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</si>
  <si>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</si>
  <si>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</si>
  <si>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</si>
  <si>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</si>
  <si>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</si>
  <si>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</si>
  <si>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</si>
  <si>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</si>
  <si>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</si>
  <si>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</si>
  <si>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</si>
  <si>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</si>
  <si>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</si>
  <si>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</si>
  <si>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</si>
  <si>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</si>
  <si>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</si>
  <si>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</si>
  <si>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</si>
  <si>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</si>
  <si>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</si>
  <si>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</si>
  <si>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</si>
  <si>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</si>
  <si>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</si>
  <si>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</si>
  <si>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</si>
  <si>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</si>
  <si>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</si>
  <si>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</si>
  <si>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</si>
  <si>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</si>
  <si>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</si>
  <si>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</si>
  <si>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</si>
  <si>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</si>
  <si>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</si>
  <si>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</si>
  <si>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</si>
  <si>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</si>
  <si>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</si>
  <si>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</si>
  <si>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</si>
  <si>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</si>
  <si>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</si>
  <si>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</si>
  <si>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</si>
  <si>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</si>
  <si>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</si>
  <si>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</si>
  <si>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</si>
  <si>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</si>
  <si>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</si>
  <si>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</si>
  <si>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</si>
  <si>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</si>
  <si>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</si>
  <si>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</si>
  <si>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</si>
  <si>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</si>
  <si>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</si>
  <si>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</si>
  <si>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</si>
  <si>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</si>
  <si>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</si>
  <si>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</si>
  <si>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</si>
  <si>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</si>
  <si>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</si>
  <si>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</si>
  <si>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</si>
  <si>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</si>
  <si>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</si>
  <si>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</si>
  <si>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</si>
  <si>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</si>
  <si>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</si>
  <si>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</si>
  <si>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</si>
  <si>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</si>
  <si>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</si>
  <si>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</si>
  <si>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</si>
  <si>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</si>
  <si>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</si>
  <si>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</si>
  <si>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</si>
  <si>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</si>
  <si>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</si>
  <si>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</si>
  <si>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</si>
  <si>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</si>
  <si>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</si>
  <si>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</si>
  <si>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</si>
  <si>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</si>
  <si>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</si>
  <si>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</si>
  <si>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</si>
  <si>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</si>
  <si>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</si>
  <si>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</si>
  <si>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</si>
  <si>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</si>
  <si>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</si>
  <si>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</si>
  <si>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</si>
  <si>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</si>
  <si>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</si>
  <si>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</si>
  <si>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</si>
  <si>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</si>
  <si>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</si>
  <si>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</si>
  <si>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</si>
  <si>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</si>
  <si>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</si>
  <si>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</si>
  <si>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</si>
  <si>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</si>
  <si>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</si>
  <si>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</si>
  <si>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</si>
  <si>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</si>
  <si>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</si>
  <si>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</si>
  <si>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</si>
  <si>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</si>
  <si>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</si>
  <si>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</si>
  <si>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</si>
  <si>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</si>
  <si>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</si>
  <si>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</si>
  <si>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</si>
  <si>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</si>
  <si>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</si>
  <si>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</si>
  <si>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</si>
  <si>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</si>
  <si>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</si>
  <si>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</si>
  <si>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</si>
  <si>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</si>
  <si>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</si>
  <si>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</si>
  <si>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</si>
  <si>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</si>
  <si>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</si>
  <si>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</si>
  <si>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</si>
  <si>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</si>
  <si>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</si>
  <si>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</si>
  <si>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</si>
  <si>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</si>
  <si>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</si>
  <si>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</si>
  <si>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</si>
  <si>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</si>
  <si>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</si>
  <si>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</si>
  <si>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</si>
  <si>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</si>
  <si>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</si>
  <si>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</si>
  <si>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</si>
  <si>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</si>
  <si>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</si>
  <si>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</si>
  <si>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</si>
  <si>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</si>
  <si>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</si>
  <si>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</si>
  <si>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</si>
  <si>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</si>
  <si>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</si>
  <si>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</si>
  <si>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</si>
  <si>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</si>
  <si>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</si>
  <si>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</si>
  <si>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</si>
  <si>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</si>
  <si>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</si>
  <si>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</si>
  <si>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</si>
  <si>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</si>
  <si>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</si>
  <si>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</si>
  <si>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</si>
  <si>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</si>
  <si>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</si>
  <si>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</si>
  <si>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</si>
  <si>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</si>
  <si>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</si>
  <si>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</si>
  <si>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</si>
  <si>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</si>
  <si>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</si>
  <si>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</si>
  <si>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</si>
  <si>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</si>
  <si>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</si>
  <si>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</si>
  <si>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</si>
  <si>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</si>
  <si>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</si>
  <si>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</si>
  <si>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</si>
  <si>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</si>
  <si>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</si>
  <si>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</si>
  <si>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</si>
  <si>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</si>
  <si>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</si>
  <si>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</si>
  <si>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</si>
  <si>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</si>
  <si>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</si>
  <si>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</si>
  <si>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</si>
  <si>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</si>
  <si>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</si>
  <si>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</si>
  <si>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</si>
  <si>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</si>
  <si>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</si>
  <si>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</si>
  <si>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</si>
  <si>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</si>
  <si>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</si>
  <si>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</si>
  <si>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</si>
  <si>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</si>
  <si>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</si>
  <si>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</si>
  <si>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</si>
  <si>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</si>
  <si>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</si>
  <si>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</si>
  <si>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</si>
  <si>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</si>
  <si>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</si>
  <si>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</si>
  <si>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</si>
  <si>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</si>
  <si>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</si>
  <si>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</si>
  <si>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</si>
  <si>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</si>
  <si>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</si>
  <si>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</si>
  <si>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</si>
  <si>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</si>
  <si>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</si>
  <si>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</si>
  <si>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</si>
  <si>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</si>
  <si>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</si>
  <si>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</si>
  <si>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</si>
  <si>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</si>
  <si>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</si>
  <si>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</si>
  <si>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</si>
  <si>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</si>
  <si>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</si>
  <si>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</si>
  <si>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</si>
  <si>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</si>
  <si>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</si>
  <si>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</si>
  <si>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</si>
  <si>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</si>
  <si>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</si>
  <si>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</si>
  <si>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</si>
  <si>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</si>
  <si>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</si>
  <si>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</si>
  <si>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</si>
  <si>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</si>
  <si>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</si>
  <si>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</si>
  <si>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</si>
  <si>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</si>
  <si>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</si>
  <si>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</si>
  <si>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</si>
  <si>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</si>
  <si>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</si>
  <si>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</si>
  <si>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</si>
  <si>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</si>
  <si>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</si>
  <si>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</si>
  <si>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</si>
  <si>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</si>
  <si>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</si>
  <si>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</si>
  <si>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</si>
  <si>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</si>
  <si>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</si>
  <si>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</si>
  <si>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</si>
  <si>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</si>
  <si>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</si>
  <si>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</si>
  <si>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</si>
  <si>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</si>
  <si>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</si>
  <si>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</si>
  <si>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</si>
  <si>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</si>
  <si>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</si>
  <si>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</si>
  <si>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</si>
  <si>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</si>
  <si>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</si>
  <si>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</si>
  <si>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</si>
  <si>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</si>
  <si>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</si>
  <si>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</si>
  <si>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</si>
  <si>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</si>
  <si>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</si>
  <si>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</si>
  <si>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</si>
  <si>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</si>
  <si>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</si>
  <si>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</si>
  <si>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</si>
  <si>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</si>
  <si>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</si>
  <si>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</si>
  <si>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</si>
  <si>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</si>
  <si>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</si>
  <si>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</si>
  <si>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</si>
  <si>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</si>
  <si>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</si>
  <si>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</si>
  <si>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</si>
  <si>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</si>
  <si>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</si>
  <si>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</si>
  <si>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</si>
  <si>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</si>
  <si>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</si>
  <si>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</si>
  <si>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</si>
  <si>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</si>
  <si>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</si>
  <si>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</si>
  <si>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</si>
  <si>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</si>
  <si>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</si>
  <si>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</si>
  <si>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</si>
  <si>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</si>
  <si>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</si>
  <si>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</si>
  <si>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</si>
  <si>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</si>
  <si>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</si>
  <si>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</si>
  <si>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</si>
  <si>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</si>
  <si>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</si>
  <si>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</si>
  <si>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</si>
  <si>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</si>
  <si>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</si>
  <si>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</si>
  <si>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</si>
  <si>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</si>
  <si>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</si>
  <si>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</si>
  <si>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</si>
  <si>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</si>
  <si>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</si>
  <si>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</si>
  <si>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</si>
  <si>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</si>
  <si>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</si>
  <si>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</si>
  <si>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</si>
  <si>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</si>
  <si>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</si>
  <si>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</si>
  <si>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</si>
  <si>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</si>
  <si>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</si>
  <si>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</si>
  <si>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</si>
  <si>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</si>
  <si>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</si>
  <si>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</si>
  <si>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</si>
  <si>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</si>
  <si>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</si>
  <si>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</si>
  <si>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</si>
  <si>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</si>
  <si>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</si>
  <si>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</si>
  <si>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</si>
  <si>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</si>
  <si>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</si>
  <si>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</si>
  <si>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</si>
  <si>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</si>
  <si>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</si>
  <si>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</si>
  <si>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</si>
  <si>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</si>
  <si>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</si>
  <si>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</si>
  <si>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</si>
  <si>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</si>
  <si>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</si>
  <si>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</si>
  <si>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</si>
  <si>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</si>
  <si>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</si>
  <si>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</si>
  <si>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</si>
  <si>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</si>
  <si>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</si>
  <si>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</si>
  <si>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</si>
  <si>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</si>
  <si>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</si>
  <si>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</si>
  <si>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</si>
  <si>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</si>
  <si>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</si>
  <si>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</si>
  <si>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</si>
  <si>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</si>
  <si>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</si>
  <si>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</si>
  <si>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</si>
  <si>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</si>
  <si>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</si>
  <si>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</si>
  <si>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</si>
  <si>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</si>
  <si>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</si>
  <si>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</si>
  <si>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</si>
  <si>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</si>
  <si>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</si>
  <si>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</si>
  <si>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</si>
  <si>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</si>
  <si>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</si>
  <si>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</si>
  <si>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</si>
  <si>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</si>
  <si>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</si>
  <si>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</si>
  <si>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</si>
  <si>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</si>
  <si>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</si>
  <si>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</si>
  <si>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</si>
  <si>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</si>
  <si>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</si>
  <si>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</si>
  <si>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</si>
  <si>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</si>
  <si>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</si>
  <si>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</si>
  <si>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</si>
  <si>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</si>
  <si>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</si>
  <si>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</si>
  <si>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</si>
  <si>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</si>
  <si>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</si>
  <si>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</si>
  <si>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</si>
  <si>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</si>
  <si>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</si>
  <si>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</si>
  <si>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</si>
  <si>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</si>
  <si>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</si>
  <si>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</si>
  <si>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</si>
  <si>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</si>
  <si>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</si>
  <si>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</si>
  <si>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</si>
  <si>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</si>
  <si>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</si>
  <si>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</si>
  <si>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</si>
  <si>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</si>
  <si>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</si>
  <si>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</si>
  <si>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</si>
  <si>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</si>
  <si>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</si>
  <si>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</si>
  <si>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</si>
  <si>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</si>
  <si>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</si>
  <si>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</si>
  <si>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</si>
  <si>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</si>
  <si>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</si>
  <si>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</si>
  <si>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</si>
  <si>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</si>
  <si>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</si>
  <si>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</si>
  <si>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</si>
  <si>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</si>
  <si>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</si>
  <si>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</si>
  <si>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</si>
  <si>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</si>
  <si>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</si>
  <si>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</si>
  <si>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</si>
  <si>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</si>
  <si>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</si>
  <si>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</si>
  <si>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</si>
  <si>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</si>
  <si>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</si>
  <si>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</si>
  <si>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</si>
  <si>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</si>
  <si>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</si>
  <si>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</si>
  <si>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</si>
  <si>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</si>
  <si>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</si>
  <si>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</si>
  <si>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</si>
  <si>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</si>
  <si>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</si>
  <si>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</si>
  <si>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</si>
  <si>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</si>
  <si>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</si>
  <si>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</si>
  <si>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</si>
  <si>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</si>
  <si>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</si>
  <si>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</si>
  <si>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</si>
  <si>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</si>
  <si>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</si>
  <si>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</si>
  <si>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</si>
  <si>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</si>
  <si>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</si>
  <si>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</si>
  <si>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</si>
  <si>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</si>
  <si>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</si>
  <si>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</si>
  <si>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</si>
  <si>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</si>
  <si>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</si>
  <si>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</si>
  <si>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</si>
  <si>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</si>
  <si>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</si>
  <si>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</si>
  <si>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</si>
  <si>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</si>
  <si>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</si>
  <si>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</si>
  <si>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</si>
  <si>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</si>
  <si>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</si>
  <si>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</si>
  <si>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</si>
  <si>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</si>
  <si>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</si>
  <si>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</si>
  <si>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</si>
  <si>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</si>
  <si>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</si>
  <si>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</si>
  <si>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</si>
  <si>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</si>
  <si>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</si>
  <si>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</si>
  <si>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</si>
  <si>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</si>
  <si>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</si>
  <si>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</si>
  <si>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</si>
  <si>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</si>
  <si>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</si>
  <si>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</si>
  <si>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</si>
  <si>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</si>
  <si>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</si>
  <si>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</si>
  <si>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</si>
  <si>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</si>
  <si>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</si>
  <si>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</si>
  <si>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</si>
  <si>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</si>
  <si>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</si>
  <si>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</si>
  <si>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</si>
  <si>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</si>
  <si>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</si>
  <si>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</si>
  <si>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</si>
  <si>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</si>
  <si>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</si>
  <si>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</si>
  <si>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</si>
  <si>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</si>
  <si>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</si>
  <si>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</si>
  <si>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</si>
  <si>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</si>
  <si>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</si>
  <si>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</si>
  <si>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</si>
  <si>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</si>
  <si>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</si>
  <si>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</si>
  <si>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</si>
  <si>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</si>
  <si>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</si>
  <si>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</si>
  <si>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</si>
  <si>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</si>
  <si>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</si>
  <si>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</si>
  <si>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</si>
  <si>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</si>
  <si>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</si>
  <si>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</si>
  <si>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</si>
  <si>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</si>
  <si>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</si>
  <si>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</si>
  <si>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</si>
  <si>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</si>
  <si>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</si>
  <si>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</si>
  <si>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</si>
  <si>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</si>
  <si>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</si>
  <si>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</si>
  <si>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</si>
  <si>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</si>
  <si>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</si>
  <si>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</si>
  <si>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</si>
  <si>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</si>
  <si>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</si>
  <si>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</si>
  <si>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</si>
  <si>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</si>
  <si>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</si>
  <si>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</si>
  <si>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</si>
  <si>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</si>
  <si>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</si>
  <si>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</si>
  <si>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</si>
  <si>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</si>
  <si>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</si>
  <si>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</si>
  <si>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</si>
  <si>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</si>
  <si>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</si>
  <si>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</si>
  <si>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</si>
  <si>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</si>
  <si>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</si>
  <si>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</si>
  <si>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</si>
  <si>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</si>
  <si>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</si>
  <si>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</si>
  <si>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</si>
  <si>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</si>
  <si>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</si>
  <si>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</si>
  <si>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</si>
  <si>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</si>
  <si>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</si>
  <si>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</si>
  <si>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</si>
  <si>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</si>
  <si>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</si>
  <si>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</si>
  <si>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</si>
  <si>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</si>
  <si>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</si>
  <si>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</si>
  <si>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</si>
  <si>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</si>
  <si>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</si>
  <si>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</si>
  <si>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</si>
  <si>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</si>
  <si>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</si>
  <si>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</si>
  <si>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</si>
  <si>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</si>
  <si>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</si>
  <si>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</si>
  <si>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</si>
  <si>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</si>
  <si>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</si>
  <si>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</si>
  <si>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</si>
  <si>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</si>
  <si>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</si>
  <si>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</si>
  <si>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</si>
  <si>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</si>
  <si>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</si>
  <si>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</si>
  <si>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</si>
  <si>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</si>
  <si>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</si>
  <si>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</si>
  <si>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</si>
  <si>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</si>
  <si>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</si>
  <si>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</si>
  <si>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</si>
  <si>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</si>
  <si>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</si>
  <si>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</si>
  <si>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</si>
  <si>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</si>
  <si>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</si>
  <si>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</si>
  <si>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</si>
  <si>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</si>
  <si>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</si>
  <si>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</si>
  <si>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</si>
  <si>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</si>
  <si>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</si>
  <si>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</si>
  <si>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</si>
  <si>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</si>
  <si>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</si>
  <si>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</si>
  <si>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</si>
  <si>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</si>
  <si>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</si>
  <si>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</si>
  <si>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</si>
  <si>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</si>
  <si>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</si>
  <si>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</si>
  <si>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</si>
  <si>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</si>
  <si>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</si>
  <si>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</si>
  <si>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</si>
  <si>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</si>
  <si>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</si>
  <si>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</si>
  <si>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</si>
  <si>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</si>
  <si>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</si>
  <si>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</si>
  <si>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</si>
  <si>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</si>
  <si>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</si>
  <si>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</si>
  <si>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</si>
  <si>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</si>
  <si>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</si>
  <si>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</si>
  <si>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</si>
  <si>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</si>
  <si>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</si>
  <si>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</si>
  <si>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</si>
  <si>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</si>
  <si>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</si>
  <si>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</si>
  <si>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</si>
  <si>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</si>
  <si>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</si>
  <si>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</si>
  <si>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</si>
  <si>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</si>
  <si>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</si>
  <si>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</si>
  <si>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</si>
  <si>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</si>
  <si>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</si>
  <si>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</si>
  <si>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</si>
  <si>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</si>
  <si>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</si>
  <si>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</si>
  <si>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</si>
  <si>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</si>
  <si>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</si>
  <si>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</si>
  <si>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</si>
  <si>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</si>
  <si>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</si>
  <si>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</si>
  <si>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</si>
  <si>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</si>
  <si>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</si>
  <si>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</si>
  <si>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</si>
  <si>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</si>
  <si>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</si>
  <si>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</si>
  <si>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</si>
  <si>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</si>
  <si>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</si>
  <si>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</si>
  <si>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</si>
  <si>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</si>
  <si>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</si>
  <si>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</si>
  <si>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</si>
  <si>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</si>
  <si>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</si>
  <si>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</si>
  <si>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</si>
  <si>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</si>
  <si>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</si>
  <si>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</si>
  <si>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</si>
  <si>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</si>
  <si>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</si>
  <si>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</si>
  <si>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</si>
  <si>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</si>
  <si>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</si>
  <si>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</si>
  <si>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</si>
  <si>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</si>
  <si>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</si>
  <si>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</si>
  <si>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</si>
  <si>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</si>
  <si>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</si>
  <si>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</si>
  <si>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</si>
  <si>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</si>
  <si>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</si>
  <si>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</si>
  <si>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</si>
  <si>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</si>
  <si>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</si>
  <si>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</si>
  <si>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</si>
  <si>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</si>
  <si>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</si>
  <si>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</si>
  <si>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</si>
  <si>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</si>
  <si>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</si>
  <si>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</si>
  <si>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</si>
  <si>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</si>
  <si>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</si>
  <si>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</si>
  <si>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</si>
  <si>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</si>
  <si>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</si>
  <si>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</si>
  <si>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</si>
  <si>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</si>
  <si>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</si>
  <si>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</si>
  <si>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</si>
  <si>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</si>
  <si>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</si>
  <si>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</si>
  <si>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</si>
  <si>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</si>
  <si>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</si>
  <si>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</si>
  <si>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</si>
  <si>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</si>
  <si>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</si>
  <si>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</si>
  <si>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</si>
  <si>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</si>
  <si>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</si>
  <si>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</si>
  <si>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</si>
  <si>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</si>
  <si>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</si>
  <si>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</si>
  <si>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</si>
  <si>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</si>
  <si>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</si>
  <si>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</si>
  <si>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</si>
  <si>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</si>
  <si>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</si>
  <si>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</si>
  <si>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</si>
  <si>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</si>
  <si>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</si>
  <si>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</si>
  <si>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</si>
  <si>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</si>
  <si>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</si>
  <si>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</si>
  <si>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</si>
  <si>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</si>
  <si>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</si>
  <si>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</si>
  <si>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</si>
  <si>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</si>
  <si>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</si>
  <si>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</si>
  <si>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</si>
  <si>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</si>
  <si>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</si>
  <si>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</si>
  <si>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</si>
  <si>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</si>
  <si>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</si>
  <si>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</si>
  <si>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</si>
  <si>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</si>
  <si>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</si>
  <si>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</si>
  <si>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</si>
  <si>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</si>
  <si>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</si>
  <si>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</si>
  <si>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</si>
  <si>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</si>
  <si>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</si>
  <si>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</si>
  <si>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</si>
  <si>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</si>
  <si>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</si>
  <si>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</si>
  <si>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</si>
  <si>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</si>
  <si>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</si>
  <si>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</si>
  <si>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</si>
  <si>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</si>
  <si>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</si>
  <si>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</si>
  <si>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</si>
  <si>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</si>
  <si>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</si>
  <si>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</si>
  <si>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</si>
  <si>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</si>
  <si>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</si>
  <si>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</si>
  <si>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</si>
  <si>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</si>
  <si>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</si>
  <si>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</si>
  <si>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</si>
  <si>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</si>
  <si>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</si>
  <si>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</si>
  <si>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</si>
  <si>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</si>
  <si>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</si>
  <si>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</si>
  <si>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</si>
  <si>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</si>
  <si>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</si>
  <si>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</si>
  <si>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</si>
  <si>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</si>
  <si>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</si>
  <si>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</si>
  <si>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</si>
  <si>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</si>
  <si>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</si>
  <si>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</si>
  <si>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</si>
  <si>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</si>
  <si>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</si>
  <si>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</si>
  <si>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</si>
  <si>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</si>
  <si>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</si>
  <si>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</si>
  <si>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</si>
  <si>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</si>
  <si>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</si>
  <si>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</si>
  <si>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</si>
  <si>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</si>
  <si>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</si>
  <si>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</si>
  <si>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</si>
  <si>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</si>
  <si>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</si>
  <si>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</si>
  <si>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</si>
  <si>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</si>
  <si>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</si>
  <si>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</si>
  <si>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</si>
  <si>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</si>
  <si>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</si>
  <si>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</si>
  <si>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</si>
  <si>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</si>
  <si>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</si>
  <si>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</si>
  <si>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</si>
  <si>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</si>
  <si>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</si>
  <si>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</si>
  <si>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</si>
  <si>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</si>
  <si>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</si>
  <si>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</si>
  <si>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</si>
  <si>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</si>
  <si>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</si>
  <si>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</si>
  <si>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</si>
  <si>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</si>
  <si>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</si>
  <si>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</si>
  <si>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</si>
  <si>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</si>
  <si>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</si>
  <si>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</si>
  <si>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</si>
  <si>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</si>
  <si>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</si>
  <si>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</si>
  <si>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</si>
  <si>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</si>
  <si>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</si>
  <si>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</si>
  <si>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</si>
  <si>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</si>
  <si>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</si>
  <si>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</si>
  <si>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</si>
  <si>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</si>
  <si>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</si>
  <si>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</si>
  <si>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</si>
  <si>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</si>
  <si>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</si>
  <si>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</si>
  <si>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</si>
  <si>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</si>
  <si>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</si>
  <si>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</si>
  <si>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</si>
  <si>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</si>
  <si>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</si>
  <si>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</si>
  <si>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</si>
  <si>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</si>
  <si>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</si>
  <si>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</si>
  <si>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</si>
  <si>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</si>
  <si>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</si>
  <si>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</si>
  <si>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</si>
  <si>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</si>
  <si>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</si>
  <si>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</si>
  <si>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</si>
  <si>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</si>
  <si>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</si>
  <si>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</si>
  <si>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</si>
  <si>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</si>
  <si>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</si>
  <si>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</si>
  <si>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</si>
  <si>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</si>
  <si>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</si>
  <si>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</si>
  <si>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</si>
  <si>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</si>
  <si>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</si>
  <si>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</si>
  <si>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</si>
  <si>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</si>
  <si>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</si>
  <si>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</si>
  <si>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</si>
  <si>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</si>
  <si>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</si>
  <si>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</si>
  <si>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</si>
  <si>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</si>
  <si>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</si>
  <si>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</si>
  <si>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</si>
  <si>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</si>
  <si>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</si>
  <si>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</si>
  <si>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</si>
  <si>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</si>
  <si>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</si>
  <si>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</si>
  <si>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</si>
  <si>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</si>
  <si>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</si>
  <si>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</si>
  <si>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</si>
  <si>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</si>
  <si>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</si>
  <si>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</si>
  <si>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</si>
  <si>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</si>
  <si>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</si>
  <si>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</si>
  <si>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</si>
  <si>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</si>
  <si>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</si>
  <si>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</si>
  <si>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</si>
  <si>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</si>
  <si>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</si>
  <si>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</si>
  <si>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</si>
  <si>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</si>
  <si>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</si>
  <si>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</si>
  <si>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</si>
  <si>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</si>
  <si>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</si>
  <si>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</si>
  <si>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</si>
  <si>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</si>
  <si>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</si>
  <si>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</si>
  <si>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</si>
  <si>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</si>
  <si>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</si>
  <si>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</si>
  <si>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</si>
  <si>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</si>
  <si>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</si>
  <si>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</si>
  <si>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</si>
  <si>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</si>
  <si>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</si>
  <si>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</si>
  <si>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</si>
  <si>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</si>
  <si>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</si>
  <si>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</si>
  <si>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</si>
  <si>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</si>
  <si>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</si>
  <si>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</si>
  <si>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</si>
  <si>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</si>
  <si>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</si>
  <si>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</si>
  <si>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</si>
  <si>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</si>
  <si>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</si>
  <si>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</si>
  <si>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</si>
  <si>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</si>
  <si>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</si>
  <si>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</si>
  <si>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</si>
  <si>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</si>
  <si>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</si>
  <si>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</si>
  <si>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</si>
  <si>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</si>
  <si>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</si>
  <si>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</si>
  <si>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</si>
  <si>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</si>
  <si>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</si>
  <si>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</si>
  <si>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</si>
  <si>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</si>
  <si>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</si>
  <si>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</si>
  <si>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</si>
  <si>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</si>
  <si>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</si>
  <si>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</si>
  <si>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</si>
  <si>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</si>
  <si>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</si>
  <si>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</si>
  <si>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</si>
  <si>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</si>
  <si>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</si>
  <si>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</si>
  <si>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</si>
  <si>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</si>
  <si>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</si>
  <si>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</si>
  <si>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</si>
  <si>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</si>
  <si>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</si>
  <si>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</si>
  <si>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</si>
  <si>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</si>
  <si>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</si>
  <si>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</si>
  <si>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</si>
  <si>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</si>
  <si>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</si>
  <si>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</si>
  <si>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</si>
  <si>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</si>
  <si>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</si>
  <si>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</si>
  <si>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</si>
  <si>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</si>
  <si>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</si>
  <si>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</si>
  <si>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</si>
  <si>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</si>
  <si>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</si>
  <si>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</si>
  <si>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</si>
  <si>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</si>
  <si>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</si>
  <si>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</si>
  <si>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</si>
  <si>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</si>
  <si>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</si>
  <si>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</si>
  <si>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</si>
  <si>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</si>
  <si>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</si>
  <si>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</si>
  <si>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</si>
  <si>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</si>
  <si>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</si>
  <si>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</si>
  <si>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</si>
  <si>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</si>
  <si>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</si>
  <si>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</si>
  <si>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</si>
  <si>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</si>
  <si>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</si>
  <si>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</si>
  <si>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</si>
  <si>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</si>
  <si>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</si>
  <si>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</si>
  <si>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</si>
  <si>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</si>
  <si>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</si>
  <si>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</si>
  <si>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</si>
  <si>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</si>
  <si>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</si>
  <si>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</si>
  <si>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</si>
  <si>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</si>
  <si>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</si>
  <si>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</si>
  <si>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</si>
  <si>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</si>
  <si>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</si>
  <si>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</si>
  <si>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</si>
  <si>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</si>
  <si>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</si>
  <si>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</si>
  <si>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</si>
  <si>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</si>
  <si>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</si>
  <si>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</si>
  <si>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</si>
  <si>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</si>
  <si>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</si>
  <si>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</si>
  <si>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</si>
  <si>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</si>
  <si>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</si>
  <si>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</si>
  <si>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</si>
  <si>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</si>
  <si>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</si>
  <si>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</si>
  <si>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</si>
  <si>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</si>
  <si>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</si>
  <si>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</si>
  <si>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</si>
  <si>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</si>
  <si>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</si>
  <si>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</si>
  <si>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</si>
  <si>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</si>
  <si>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</si>
  <si>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</si>
  <si>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</si>
  <si>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</si>
  <si>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</si>
  <si>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</si>
  <si>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</si>
  <si>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</si>
  <si>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</si>
  <si>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</si>
  <si>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</si>
  <si>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</si>
  <si>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</si>
  <si>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</si>
  <si>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</si>
  <si>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</si>
  <si>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</si>
  <si>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</si>
  <si>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</si>
  <si>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</si>
  <si>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</si>
  <si>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</si>
  <si>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</si>
  <si>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</si>
  <si>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</si>
  <si>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</si>
  <si>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</si>
  <si>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</si>
  <si>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</si>
  <si>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</si>
  <si>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</si>
  <si>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</si>
  <si>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</si>
  <si>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</si>
  <si>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</si>
  <si>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</si>
  <si>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</si>
  <si>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</si>
  <si>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</si>
  <si>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</si>
  <si>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</si>
  <si>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</si>
  <si>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</si>
  <si>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</si>
  <si>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</si>
  <si>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</si>
  <si>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</si>
  <si>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</si>
  <si>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</si>
  <si>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</si>
  <si>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</si>
  <si>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</si>
  <si>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</si>
  <si>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</si>
  <si>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</si>
  <si>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</si>
  <si>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</si>
  <si>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</si>
  <si>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</si>
  <si>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</si>
  <si>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</si>
  <si>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</si>
  <si>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</si>
  <si>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</si>
  <si>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</si>
  <si>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</si>
  <si>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</si>
  <si>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</si>
  <si>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</si>
  <si>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</si>
  <si>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</si>
  <si>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</si>
  <si>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</si>
  <si>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</si>
  <si>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</si>
  <si>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</si>
  <si>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</si>
  <si>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</si>
  <si>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</si>
  <si>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</si>
  <si>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</si>
  <si>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</si>
  <si>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</si>
  <si>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</si>
  <si>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</si>
  <si>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</si>
  <si>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</si>
  <si>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</si>
  <si>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</si>
  <si>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</si>
  <si>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</si>
  <si>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</si>
  <si>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</si>
  <si>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</si>
  <si>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</si>
  <si>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</si>
  <si>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</si>
  <si>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</si>
  <si>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</si>
  <si>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</si>
  <si>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</si>
  <si>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</si>
  <si>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</si>
  <si>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</si>
  <si>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</si>
  <si>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</si>
  <si>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</si>
  <si>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</si>
  <si>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</si>
  <si>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</si>
  <si>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</si>
  <si>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</si>
  <si>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</si>
  <si>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</si>
  <si>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</si>
  <si>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</si>
  <si>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</si>
  <si>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</si>
  <si>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</si>
  <si>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</si>
  <si>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</si>
  <si>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</si>
  <si>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</si>
  <si>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</si>
  <si>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</si>
  <si>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</si>
  <si>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</si>
  <si>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</si>
  <si>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</si>
  <si>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</si>
  <si>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</si>
  <si>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</si>
  <si>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</si>
  <si>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</si>
  <si>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</si>
  <si>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</si>
  <si>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</si>
  <si>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</si>
  <si>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</si>
  <si>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</si>
  <si>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</si>
  <si>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</si>
  <si>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</si>
  <si>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</si>
  <si>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</si>
  <si>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</si>
  <si>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</si>
  <si>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</si>
  <si>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</si>
  <si>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</si>
  <si>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</si>
  <si>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</si>
  <si>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</si>
  <si>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</si>
  <si>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</si>
  <si>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</si>
  <si>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</si>
  <si>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</si>
  <si>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</si>
  <si>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</si>
  <si>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</si>
  <si>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</si>
  <si>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</si>
  <si>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</si>
  <si>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</si>
  <si>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</si>
  <si>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</si>
  <si>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</si>
  <si>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</si>
  <si>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</si>
  <si>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</si>
  <si>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</si>
  <si>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</si>
  <si>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</si>
  <si>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</si>
  <si>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</si>
  <si>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</si>
  <si>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</si>
  <si>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</si>
  <si>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</si>
  <si>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</si>
  <si>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</si>
  <si>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</si>
  <si>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</si>
  <si>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</si>
  <si>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</si>
  <si>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</si>
  <si>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</si>
  <si>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</si>
  <si>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</si>
  <si>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</si>
  <si>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</si>
  <si>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</si>
  <si>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</si>
  <si>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</si>
  <si>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</si>
  <si>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</si>
  <si>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</si>
  <si>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</si>
  <si>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</si>
  <si>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</si>
  <si>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</si>
  <si>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</si>
  <si>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</si>
  <si>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</si>
  <si>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</si>
  <si>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</si>
  <si>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</si>
  <si>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</si>
  <si>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</si>
  <si>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</si>
  <si>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</si>
  <si>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</si>
  <si>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</si>
  <si>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</si>
  <si>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</si>
  <si>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</si>
  <si>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</si>
  <si>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</si>
  <si>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</si>
  <si>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</si>
  <si>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</si>
  <si>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</si>
  <si>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</si>
  <si>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</si>
  <si>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</si>
  <si>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</si>
  <si>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</si>
  <si>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</si>
  <si>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</si>
  <si>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</si>
  <si>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</si>
  <si>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</si>
  <si>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</si>
  <si>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</si>
  <si>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</si>
  <si>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</si>
  <si>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</si>
  <si>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</si>
  <si>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</si>
  <si>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</si>
  <si>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</si>
  <si>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</si>
  <si>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</si>
  <si>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</si>
  <si>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</si>
  <si>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</si>
  <si>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</si>
  <si>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</si>
  <si>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</si>
  <si>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</si>
  <si>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</si>
  <si>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</si>
  <si>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</si>
  <si>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</si>
  <si>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</si>
  <si>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</si>
  <si>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</si>
  <si>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</si>
  <si>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</si>
  <si>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</si>
  <si>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</si>
  <si>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</si>
  <si>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</si>
  <si>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</si>
  <si>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</si>
  <si>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</si>
  <si>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</si>
  <si>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</si>
  <si>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</si>
  <si>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</si>
  <si>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</si>
  <si>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</si>
  <si>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</si>
  <si>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</si>
  <si>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</si>
  <si>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</si>
  <si>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</si>
  <si>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</si>
  <si>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</si>
  <si>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</si>
  <si>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</si>
  <si>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</si>
  <si>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</si>
  <si>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</si>
  <si>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</si>
  <si>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</si>
  <si>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</si>
  <si>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</si>
  <si>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</si>
  <si>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</si>
  <si>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</si>
  <si>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</si>
  <si>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</si>
  <si>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</si>
  <si>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</si>
  <si>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</si>
  <si>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</si>
  <si>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</si>
  <si>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</si>
  <si>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</si>
  <si>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</si>
  <si>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</si>
  <si>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</si>
  <si>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</si>
  <si>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</si>
  <si>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</si>
  <si>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</si>
  <si>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</si>
  <si>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</si>
  <si>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</si>
  <si>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</si>
  <si>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</si>
  <si>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</si>
  <si>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</si>
  <si>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</si>
  <si>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</si>
  <si>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</si>
  <si>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</si>
  <si>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</si>
  <si>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</si>
  <si>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</si>
  <si>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</si>
  <si>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</si>
  <si>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</si>
  <si>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</si>
  <si>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</si>
  <si>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</si>
  <si>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</si>
  <si>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</si>
  <si>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</si>
  <si>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</si>
  <si>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</si>
  <si>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</si>
  <si>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</si>
  <si>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</si>
  <si>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</si>
  <si>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</si>
  <si>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</si>
  <si>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</si>
  <si>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</si>
  <si>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</si>
  <si>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</si>
  <si>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</si>
  <si>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</si>
  <si>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</si>
  <si>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</si>
  <si>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</si>
  <si>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</si>
  <si>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</si>
  <si>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</si>
  <si>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</si>
  <si>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</si>
  <si>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</si>
  <si>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</si>
  <si>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</si>
  <si>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</si>
  <si>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</si>
  <si>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</si>
  <si>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</si>
  <si>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</si>
  <si>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</si>
  <si>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</si>
  <si>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</si>
  <si>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</si>
  <si>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</si>
  <si>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</si>
  <si>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</si>
  <si>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</si>
  <si>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</si>
  <si>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</si>
  <si>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</si>
  <si>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</si>
  <si>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</si>
  <si>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</si>
  <si>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</si>
  <si>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</si>
  <si>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</si>
  <si>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</si>
  <si>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</si>
  <si>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</si>
  <si>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</si>
  <si>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</si>
  <si>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</si>
  <si>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</si>
  <si>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</si>
  <si>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</si>
  <si>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</si>
  <si>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</si>
  <si>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</si>
  <si>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</si>
  <si>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</si>
  <si>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</si>
  <si>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</si>
  <si>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</si>
  <si>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</si>
  <si>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</si>
  <si>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</si>
  <si>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</si>
  <si>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</si>
  <si>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</si>
  <si>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</si>
  <si>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</si>
  <si>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</si>
  <si>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</si>
  <si>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</si>
  <si>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</si>
  <si>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</si>
  <si>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</si>
  <si>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</si>
  <si>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</si>
  <si>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</si>
  <si>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</si>
  <si>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</si>
  <si>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</si>
  <si>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</si>
  <si>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</si>
  <si>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</si>
  <si>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</si>
  <si>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</si>
  <si>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</si>
  <si>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</si>
  <si>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</si>
  <si>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</si>
  <si>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</si>
  <si>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</si>
  <si>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</si>
  <si>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</si>
  <si>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</si>
  <si>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</si>
  <si>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</si>
  <si>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</si>
  <si>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</si>
  <si>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</si>
  <si>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</si>
  <si>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</si>
  <si>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</si>
  <si>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</si>
  <si>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</si>
  <si>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</si>
  <si>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</si>
  <si>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</si>
  <si>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</si>
  <si>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</si>
  <si>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</si>
  <si>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</si>
  <si>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</si>
  <si>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</si>
  <si>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</si>
  <si>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</si>
  <si>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</si>
  <si>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</si>
  <si>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</si>
  <si>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</si>
  <si>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</si>
  <si>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</si>
  <si>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</si>
  <si>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</si>
  <si>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</si>
  <si>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</si>
  <si>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</si>
  <si>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</si>
  <si>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</si>
  <si>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</si>
  <si>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</si>
  <si>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</si>
  <si>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</si>
  <si>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</si>
  <si>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</si>
  <si>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</si>
  <si>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</si>
  <si>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</si>
  <si>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</si>
  <si>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</si>
  <si>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</si>
  <si>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</si>
  <si>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</si>
  <si>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</si>
  <si>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</si>
  <si>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</si>
  <si>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</si>
  <si>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</si>
  <si>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</si>
  <si>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</si>
  <si>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</si>
  <si>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</si>
  <si>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</si>
  <si>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</si>
  <si>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</si>
  <si>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</si>
  <si>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</si>
  <si>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</si>
  <si>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</si>
  <si>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</si>
  <si>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</si>
  <si>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</si>
  <si>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</si>
  <si>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</si>
  <si>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</si>
  <si>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</si>
  <si>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</si>
  <si>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</si>
  <si>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</si>
  <si>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</si>
  <si>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</si>
  <si>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</si>
  <si>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</si>
  <si>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</si>
  <si>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</si>
  <si>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</si>
  <si>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</si>
  <si>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</si>
  <si>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</si>
  <si>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</si>
  <si>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</si>
  <si>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</si>
  <si>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</si>
  <si>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</si>
  <si>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</si>
  <si>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</si>
  <si>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</si>
  <si>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</si>
  <si>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</si>
  <si>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</si>
  <si>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</si>
  <si>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</si>
  <si>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</si>
  <si>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</si>
  <si>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</si>
  <si>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</si>
  <si>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</si>
  <si>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</si>
  <si>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</si>
  <si>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</si>
  <si>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</si>
  <si>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</si>
  <si>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</si>
  <si>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</si>
  <si>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</si>
  <si>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</si>
  <si>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</si>
  <si>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</si>
  <si>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</si>
  <si>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</si>
  <si>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</si>
  <si>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</si>
  <si>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</si>
  <si>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</si>
  <si>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</si>
  <si>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</si>
  <si>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</si>
  <si>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</si>
  <si>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</si>
  <si>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</si>
  <si>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</si>
  <si>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</si>
  <si>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</si>
  <si>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</si>
  <si>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</si>
  <si>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</si>
  <si>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</si>
  <si>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</si>
  <si>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</si>
  <si>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</si>
  <si>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</si>
  <si>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</si>
  <si>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</si>
  <si>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</si>
  <si>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</si>
  <si>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</si>
  <si>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</si>
  <si>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</si>
  <si>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</si>
  <si>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</si>
  <si>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</si>
  <si>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</si>
  <si>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</si>
  <si>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</si>
  <si>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</si>
  <si>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</si>
  <si>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</si>
  <si>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</si>
  <si>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</si>
  <si>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</si>
  <si>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</si>
  <si>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</si>
  <si>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</si>
  <si>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</si>
  <si>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</si>
  <si>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</si>
  <si>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</si>
  <si>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</si>
  <si>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</si>
  <si>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</si>
  <si>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</si>
  <si>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</si>
  <si>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</si>
  <si>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</si>
  <si>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</si>
  <si>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</si>
  <si>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</si>
  <si>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</si>
  <si>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</si>
  <si>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</si>
  <si>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</si>
  <si>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</si>
  <si>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</si>
  <si>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</si>
  <si>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</si>
  <si>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</si>
  <si>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</si>
  <si>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</si>
  <si>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</si>
  <si>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</si>
  <si>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</si>
  <si>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</si>
  <si>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</si>
  <si>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</si>
  <si>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</si>
  <si>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</si>
  <si>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</si>
  <si>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</si>
  <si>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</si>
  <si>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</si>
  <si>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</si>
  <si>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</si>
  <si>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</si>
  <si>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</si>
  <si>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</si>
  <si>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</si>
  <si>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</si>
  <si>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</si>
  <si>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</si>
  <si>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</si>
  <si>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</si>
  <si>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</si>
  <si>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</si>
  <si>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</si>
  <si>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</si>
  <si>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</si>
  <si>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</si>
  <si>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</si>
  <si>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</si>
  <si>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</si>
  <si>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</si>
  <si>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</si>
  <si>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</si>
  <si>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</si>
  <si>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</si>
  <si>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</si>
  <si>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</si>
  <si>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</si>
  <si>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</si>
  <si>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</si>
  <si>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</si>
  <si>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</si>
  <si>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</si>
  <si>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</si>
  <si>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</si>
  <si>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</si>
  <si>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</si>
  <si>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</si>
  <si>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</si>
  <si>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</si>
  <si>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</si>
  <si>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</si>
  <si>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</si>
  <si>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</si>
  <si>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</si>
  <si>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</si>
  <si>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</si>
  <si>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</si>
  <si>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</si>
  <si>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</si>
  <si>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</si>
  <si>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</si>
  <si>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</si>
  <si>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</si>
  <si>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</si>
  <si>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</si>
  <si>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</si>
  <si>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</si>
  <si>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</si>
  <si>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</si>
  <si>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</si>
  <si>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</si>
  <si>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</si>
  <si>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</si>
  <si>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</si>
  <si>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</si>
  <si>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</si>
  <si>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</si>
  <si>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</si>
  <si>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</si>
  <si>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</si>
  <si>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</si>
  <si>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</si>
  <si>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</si>
  <si>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</si>
  <si>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</si>
  <si>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</si>
  <si>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</si>
  <si>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</si>
  <si>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</si>
  <si>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</si>
  <si>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</si>
  <si>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</si>
  <si>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</si>
  <si>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</si>
  <si>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</si>
  <si>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</si>
  <si>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</si>
  <si>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</si>
  <si>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</si>
  <si>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</si>
  <si>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</si>
  <si>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</si>
  <si>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</si>
  <si>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</si>
  <si>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</si>
  <si>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</si>
  <si>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</si>
  <si>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</si>
  <si>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</si>
  <si>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</si>
  <si>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</si>
  <si>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</si>
  <si>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</si>
  <si>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</si>
  <si>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</si>
  <si>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</si>
  <si>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</si>
  <si>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</si>
  <si>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</si>
  <si>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</si>
  <si>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</si>
  <si>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</si>
  <si>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</si>
  <si>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</si>
  <si>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</si>
  <si>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</si>
  <si>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</si>
  <si>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</si>
  <si>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</si>
  <si>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</si>
  <si>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</si>
  <si>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</si>
  <si>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</si>
  <si>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</si>
  <si>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</si>
  <si>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</si>
  <si>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</si>
  <si>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</si>
  <si>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</si>
  <si>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</si>
  <si>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</si>
  <si>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</si>
  <si>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</si>
  <si>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</si>
  <si>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</si>
  <si>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</si>
  <si>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</si>
  <si>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</si>
  <si>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</si>
  <si>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</si>
  <si>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</si>
  <si>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</si>
  <si>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</si>
  <si>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</si>
  <si>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</si>
  <si>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</si>
  <si>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</si>
  <si>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</si>
  <si>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</si>
  <si>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</si>
  <si>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</si>
  <si>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</si>
  <si>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</si>
  <si>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</si>
  <si>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</si>
  <si>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</si>
  <si>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</si>
  <si>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</si>
  <si>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</si>
  <si>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</si>
  <si>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</si>
  <si>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</si>
  <si>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</si>
  <si>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</si>
  <si>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</si>
  <si>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</si>
  <si>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</si>
  <si>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</si>
  <si>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</si>
  <si>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</si>
  <si>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</si>
  <si>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</si>
  <si>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</si>
  <si>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</si>
  <si>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</si>
  <si>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</si>
  <si>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</si>
  <si>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</si>
  <si>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</si>
  <si>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</si>
  <si>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</si>
  <si>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</si>
  <si>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</si>
  <si>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</si>
  <si>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</si>
  <si>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</si>
  <si>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</si>
  <si>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</si>
  <si>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</si>
  <si>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</si>
  <si>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</si>
  <si>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</si>
  <si>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</si>
  <si>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</si>
  <si>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</si>
  <si>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</si>
  <si>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</si>
  <si>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</si>
  <si>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</si>
  <si>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</si>
  <si>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</si>
  <si>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</si>
  <si>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</si>
  <si>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</si>
  <si>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</si>
  <si>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</si>
  <si>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</si>
  <si>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</si>
  <si>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</si>
  <si>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</si>
  <si>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</si>
  <si>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</si>
  <si>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</si>
  <si>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</si>
  <si>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</si>
  <si>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</si>
  <si>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</si>
  <si>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</si>
  <si>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</si>
  <si>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</si>
  <si>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</si>
  <si>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</si>
  <si>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</si>
  <si>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</si>
  <si>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</si>
  <si>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</si>
  <si>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</si>
  <si>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</si>
  <si>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</si>
  <si>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</si>
  <si>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</si>
  <si>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</si>
  <si>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</si>
  <si>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</si>
  <si>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</si>
  <si>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</si>
  <si>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</si>
  <si>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</si>
  <si>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</si>
  <si>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</si>
  <si>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</si>
  <si>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</si>
  <si>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</si>
  <si>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</si>
  <si>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</si>
  <si>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</si>
  <si>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</si>
  <si>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</si>
  <si>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</si>
  <si>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</si>
  <si>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</si>
  <si>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</si>
  <si>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</si>
  <si>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</si>
  <si>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</si>
  <si>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</si>
  <si>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</si>
  <si>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</si>
  <si>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</si>
  <si>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</si>
  <si>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</si>
  <si>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</si>
  <si>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</si>
  <si>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</si>
  <si>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</si>
  <si>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</si>
  <si>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</si>
  <si>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</si>
  <si>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</si>
  <si>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</si>
  <si>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</si>
  <si>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</si>
  <si>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</si>
  <si>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</si>
  <si>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</si>
  <si>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</si>
  <si>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</si>
  <si>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</si>
  <si>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</si>
  <si>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</si>
  <si>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</si>
  <si>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</si>
  <si>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</si>
  <si>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</si>
  <si>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</si>
  <si>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</si>
  <si>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</si>
  <si>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</si>
  <si>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</si>
  <si>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</si>
  <si>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</si>
  <si>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</si>
  <si>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</si>
  <si>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</si>
  <si>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</si>
  <si>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</si>
  <si>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</si>
  <si>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</si>
  <si>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</si>
  <si>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</si>
  <si>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</si>
  <si>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</si>
  <si>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</si>
  <si>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</si>
  <si>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</si>
  <si>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</si>
  <si>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</si>
  <si>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</si>
  <si>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</si>
  <si>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</si>
  <si>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</si>
  <si>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</si>
  <si>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</si>
  <si>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</si>
  <si>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</si>
  <si>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</si>
  <si>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</si>
  <si>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</si>
  <si>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</si>
  <si>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</si>
  <si>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</si>
  <si>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</si>
  <si>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</si>
  <si>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</si>
  <si>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</si>
  <si>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</si>
  <si>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</si>
  <si>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</si>
  <si>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</si>
  <si>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</si>
  <si>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</si>
  <si>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</si>
  <si>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</si>
  <si>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</si>
  <si>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</si>
  <si>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</si>
  <si>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</si>
  <si>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</si>
  <si>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</si>
  <si>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</si>
  <si>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</si>
  <si>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</si>
  <si>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</si>
  <si>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</si>
  <si>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</si>
  <si>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</si>
  <si>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</si>
  <si>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</si>
  <si>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</si>
  <si>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</si>
  <si>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</si>
  <si>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</si>
  <si>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</si>
  <si>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</si>
  <si>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</si>
  <si>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</si>
  <si>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</si>
  <si>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</si>
  <si>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</si>
  <si>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</si>
  <si>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</si>
  <si>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</si>
  <si>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</si>
  <si>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</si>
  <si>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</si>
  <si>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</si>
  <si>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</si>
  <si>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</si>
  <si>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</si>
  <si>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</si>
  <si>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</si>
  <si>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</si>
  <si>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</si>
  <si>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</si>
  <si>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</si>
  <si>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</si>
  <si>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</si>
  <si>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</si>
  <si>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</si>
  <si>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</si>
  <si>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</si>
  <si>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</si>
  <si>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</si>
  <si>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</si>
  <si>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</si>
  <si>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</si>
  <si>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</si>
  <si>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</si>
  <si>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</si>
  <si>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</si>
  <si>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</si>
  <si>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</si>
  <si>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</si>
  <si>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</si>
  <si>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</si>
  <si>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</si>
  <si>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</si>
  <si>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</si>
  <si>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</si>
  <si>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</si>
  <si>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</si>
  <si>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</si>
  <si>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</si>
  <si>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</si>
  <si>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</si>
  <si>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</si>
  <si>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</si>
  <si>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</si>
  <si>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</si>
  <si>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</si>
  <si>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</si>
  <si>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</si>
  <si>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</si>
  <si>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</si>
  <si>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</si>
  <si>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</si>
  <si>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</si>
  <si>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</si>
  <si>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</si>
  <si>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</si>
  <si>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</si>
  <si>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</si>
  <si>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</si>
  <si>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</si>
  <si>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</si>
  <si>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</si>
  <si>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</si>
  <si>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</si>
  <si>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</si>
  <si>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</si>
  <si>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</si>
  <si>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</si>
  <si>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</si>
  <si>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</si>
  <si>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</si>
  <si>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</si>
  <si>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</si>
  <si>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</si>
  <si>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</si>
  <si>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</si>
  <si>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</si>
  <si>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</si>
  <si>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</si>
  <si>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</si>
  <si>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</si>
  <si>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</si>
  <si>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</si>
  <si>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</si>
  <si>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</si>
  <si>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</si>
  <si>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</si>
  <si>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</si>
  <si>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</si>
  <si>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</si>
  <si>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</si>
  <si>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</si>
  <si>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</si>
  <si>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</si>
  <si>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</si>
  <si>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</si>
  <si>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</si>
  <si>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</si>
  <si>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</si>
  <si>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</si>
  <si>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</si>
  <si>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</si>
  <si>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</si>
  <si>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</si>
  <si>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</si>
  <si>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</si>
  <si>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</si>
  <si>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</si>
  <si>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</si>
  <si>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</si>
  <si>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</si>
  <si>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</si>
  <si>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</si>
  <si>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</si>
  <si>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</si>
  <si>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</si>
  <si>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</si>
  <si>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</si>
  <si>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</si>
  <si>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</si>
  <si>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</si>
  <si>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</si>
  <si>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</si>
  <si>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</si>
  <si>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</si>
  <si>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</si>
  <si>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</si>
  <si>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</si>
  <si>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</si>
  <si>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</si>
  <si>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</si>
  <si>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</si>
  <si>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</si>
  <si>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</si>
  <si>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</si>
  <si>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</si>
  <si>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</si>
  <si>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</si>
  <si>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</si>
  <si>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</si>
  <si>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</si>
  <si>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</si>
  <si>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</si>
  <si>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</si>
  <si>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</si>
  <si>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</si>
  <si>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</si>
  <si>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</si>
  <si>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</si>
  <si>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</si>
  <si>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</si>
  <si>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</si>
  <si>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</si>
  <si>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</si>
  <si>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</si>
  <si>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</si>
  <si>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</si>
  <si>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</si>
  <si>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</si>
  <si>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</si>
  <si>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</si>
  <si>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</si>
  <si>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</si>
  <si>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</si>
  <si>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</si>
  <si>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</si>
  <si>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</si>
  <si>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</si>
  <si>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</si>
  <si>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</si>
  <si>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</si>
  <si>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</si>
  <si>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</si>
  <si>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</si>
  <si>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</si>
  <si>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</si>
  <si>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</si>
  <si>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</si>
  <si>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</si>
  <si>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</si>
  <si>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</si>
  <si>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</si>
  <si>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</si>
  <si>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</si>
  <si>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</si>
  <si>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</si>
  <si>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</si>
  <si>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</si>
  <si>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</si>
  <si>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</si>
  <si>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</si>
  <si>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</si>
  <si>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</si>
  <si>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</si>
  <si>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</si>
  <si>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</si>
  <si>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</si>
  <si>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</si>
  <si>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</si>
  <si>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</si>
  <si>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</si>
  <si>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</si>
  <si>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</si>
  <si>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</si>
  <si>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</si>
  <si>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</si>
  <si>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</si>
  <si>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</si>
  <si>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</si>
  <si>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</si>
  <si>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</si>
  <si>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</si>
  <si>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</si>
  <si>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</si>
  <si>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</si>
  <si>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</si>
  <si>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</si>
  <si>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</si>
  <si>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</si>
  <si>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</si>
  <si>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</si>
  <si>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</si>
  <si>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</si>
  <si>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</si>
  <si>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</si>
  <si>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</si>
  <si>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</si>
  <si>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</si>
  <si>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</si>
  <si>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</si>
  <si>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</si>
  <si>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</si>
  <si>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</si>
  <si>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</si>
  <si>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</si>
  <si>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</si>
  <si>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</si>
  <si>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</si>
  <si>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</si>
  <si>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</si>
  <si>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</si>
  <si>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</si>
  <si>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</si>
  <si>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</si>
  <si>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</si>
  <si>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</si>
  <si>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</si>
  <si>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</si>
  <si>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</si>
  <si>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</si>
  <si>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</si>
  <si>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</si>
  <si>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</si>
  <si>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</si>
  <si>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</si>
  <si>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</si>
  <si>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</si>
  <si>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</si>
  <si>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</si>
  <si>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</si>
  <si>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</si>
  <si>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</si>
  <si>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</si>
  <si>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</si>
  <si>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</si>
  <si>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</si>
  <si>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</si>
  <si>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</si>
  <si>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</si>
  <si>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</si>
  <si>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</si>
  <si>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</si>
  <si>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</si>
  <si>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</si>
  <si>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</si>
  <si>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</si>
  <si>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</si>
  <si>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</si>
  <si>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</si>
  <si>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</si>
  <si>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</si>
  <si>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</si>
  <si>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</si>
  <si>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</si>
  <si>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</si>
  <si>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</si>
  <si>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</si>
  <si>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</si>
  <si>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</si>
  <si>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</si>
  <si>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</si>
  <si>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</si>
  <si>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</si>
  <si>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</si>
  <si>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</si>
  <si>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</si>
  <si>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</si>
  <si>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</si>
  <si>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</si>
  <si>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</si>
  <si>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</si>
  <si>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</si>
  <si>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</si>
  <si>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</si>
  <si>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</si>
  <si>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</si>
  <si>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</si>
  <si>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</si>
  <si>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</si>
  <si>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</si>
  <si>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</si>
  <si>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</si>
  <si>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</si>
  <si>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</si>
  <si>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</si>
  <si>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</si>
  <si>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</si>
  <si>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</si>
  <si>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</si>
  <si>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</si>
  <si>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</si>
  <si>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</si>
  <si>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</si>
  <si>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</si>
  <si>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</si>
  <si>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</si>
  <si>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</si>
  <si>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</si>
  <si>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</si>
  <si>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</si>
  <si>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</si>
  <si>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</si>
  <si>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</si>
  <si>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</si>
  <si>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</si>
  <si>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</si>
  <si>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</si>
  <si>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</si>
  <si>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</si>
  <si>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</si>
  <si>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</si>
  <si>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</si>
  <si>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</si>
  <si>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</si>
  <si>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</si>
  <si>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</si>
  <si>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</si>
  <si>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</si>
  <si>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</si>
  <si>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</si>
  <si>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</si>
  <si>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</si>
  <si>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</si>
  <si>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</si>
  <si>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</si>
  <si>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</si>
  <si>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</si>
  <si>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</si>
  <si>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</si>
  <si>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</si>
  <si>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</si>
  <si>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</si>
  <si>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</si>
  <si>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</si>
  <si>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</si>
  <si>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</si>
  <si>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</si>
  <si>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</si>
  <si>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</si>
  <si>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</si>
  <si>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</si>
  <si>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</si>
  <si>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</si>
  <si>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</si>
  <si>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</si>
  <si>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</si>
  <si>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</si>
  <si>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</si>
  <si>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</si>
  <si>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</si>
  <si>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</si>
  <si>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</si>
  <si>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</si>
  <si>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</si>
  <si>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</si>
  <si>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</si>
  <si>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</si>
  <si>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</si>
  <si>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</si>
  <si>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</si>
  <si>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</si>
  <si>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</si>
  <si>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</si>
  <si>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</si>
  <si>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</si>
  <si>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</si>
  <si>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</si>
  <si>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</si>
  <si>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</si>
  <si>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</si>
  <si>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</si>
  <si>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</si>
  <si>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</si>
  <si>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</si>
  <si>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</si>
  <si>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</si>
  <si>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</si>
  <si>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</si>
  <si>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</si>
  <si>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</si>
  <si>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</si>
  <si>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</si>
  <si>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</si>
  <si>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</si>
  <si>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</si>
  <si>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</si>
  <si>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</si>
  <si>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</si>
  <si>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</si>
  <si>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</si>
  <si>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</si>
  <si>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</si>
  <si>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</si>
  <si>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</si>
  <si>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</si>
  <si>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</si>
  <si>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</si>
  <si>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</si>
  <si>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</si>
  <si>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</si>
  <si>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</si>
  <si>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</si>
  <si>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</si>
  <si>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</si>
  <si>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</si>
  <si>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</si>
  <si>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</si>
  <si>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</si>
  <si>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</si>
  <si>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</si>
  <si>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</si>
  <si>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</si>
  <si>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</si>
  <si>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</si>
  <si>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</si>
  <si>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</si>
  <si>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</si>
  <si>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</si>
  <si>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</si>
  <si>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</si>
  <si>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</si>
  <si>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</si>
  <si>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</si>
  <si>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</si>
  <si>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</si>
  <si>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</si>
  <si>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</si>
  <si>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</si>
  <si>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</si>
  <si>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</si>
  <si>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</si>
  <si>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</si>
  <si>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</si>
  <si>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</si>
  <si>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</si>
  <si>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</si>
  <si>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</si>
  <si>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</si>
  <si>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</si>
  <si>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</si>
  <si>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</si>
  <si>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</si>
  <si>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</si>
  <si>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</si>
  <si>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</si>
  <si>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</si>
  <si>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</si>
  <si>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</si>
  <si>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</si>
  <si>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</si>
  <si>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</si>
  <si>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</si>
  <si>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</si>
  <si>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</si>
  <si>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</si>
  <si>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</si>
  <si>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</si>
  <si>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</si>
  <si>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</si>
  <si>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</si>
  <si>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</si>
  <si>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</si>
  <si>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</si>
  <si>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</si>
  <si>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</si>
  <si>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</si>
  <si>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</si>
  <si>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</si>
  <si>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</si>
  <si>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</si>
  <si>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</si>
  <si>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</si>
  <si>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</si>
  <si>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</si>
  <si>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</si>
  <si>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</si>
  <si>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</si>
  <si>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</si>
  <si>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</si>
  <si>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</si>
  <si>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</si>
  <si>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</si>
  <si>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</si>
  <si>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</si>
  <si>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</si>
  <si>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</si>
  <si>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</si>
  <si>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</si>
  <si>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</si>
  <si>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</si>
  <si>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</si>
  <si>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</si>
  <si>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</si>
  <si>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</si>
  <si>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</si>
  <si>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</si>
  <si>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</si>
  <si>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</si>
  <si>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</si>
  <si>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</si>
  <si>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</si>
  <si>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</si>
  <si>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</si>
  <si>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</si>
  <si>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</si>
  <si>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</si>
  <si>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</si>
  <si>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</si>
  <si>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</si>
  <si>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</si>
  <si>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</si>
  <si>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</si>
  <si>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</si>
  <si>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</si>
  <si>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</si>
  <si>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</si>
  <si>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</si>
  <si>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</si>
  <si>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</si>
  <si>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</si>
  <si>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</si>
  <si>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</si>
  <si>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</si>
  <si>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</si>
  <si>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</si>
  <si>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</si>
  <si>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</si>
  <si>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</si>
  <si>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</si>
  <si>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</si>
  <si>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</si>
  <si>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</si>
  <si>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</si>
  <si>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</si>
  <si>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</si>
  <si>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</si>
  <si>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</si>
  <si>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</si>
  <si>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</si>
  <si>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</si>
  <si>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</si>
  <si>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</si>
  <si>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</si>
  <si>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</si>
  <si>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</si>
  <si>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</si>
  <si>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</si>
  <si>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</si>
  <si>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</si>
  <si>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</si>
  <si>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</si>
  <si>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</si>
  <si>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</si>
  <si>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</si>
  <si>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</si>
  <si>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</si>
  <si>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</si>
  <si>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</si>
  <si>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</si>
  <si>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</si>
  <si>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</si>
  <si>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</si>
  <si>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</si>
  <si>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</si>
  <si>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</si>
  <si>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</si>
  <si>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</si>
  <si>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</si>
  <si>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</si>
  <si>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</si>
  <si>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</si>
  <si>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</si>
  <si>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</si>
  <si>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</si>
  <si>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</si>
  <si>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</si>
  <si>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</si>
  <si>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</si>
  <si>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</si>
  <si>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</si>
  <si>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</si>
  <si>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</si>
  <si>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</si>
  <si>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</si>
  <si>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</si>
  <si>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</si>
  <si>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</si>
  <si>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</si>
  <si>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</si>
  <si>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</si>
  <si>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</si>
  <si>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</si>
  <si>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</si>
  <si>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</si>
  <si>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</si>
  <si>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</si>
  <si>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</si>
  <si>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</si>
  <si>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</si>
  <si>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</si>
  <si>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</si>
  <si>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</si>
  <si>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</si>
  <si>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</si>
  <si>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</si>
  <si>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</si>
  <si>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</si>
  <si>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</si>
  <si>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</si>
  <si>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</si>
  <si>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</si>
  <si>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</si>
  <si>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</si>
  <si>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</si>
  <si>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</si>
  <si>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</si>
  <si>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</si>
  <si>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</si>
  <si>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</si>
  <si>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</si>
  <si>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</si>
  <si>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</si>
  <si>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</si>
  <si>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</si>
  <si>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</si>
  <si>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</si>
  <si>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</si>
  <si>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</si>
  <si>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</si>
  <si>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</si>
  <si>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</si>
  <si>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</si>
  <si>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</si>
  <si>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</si>
  <si>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</si>
  <si>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</si>
  <si>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</si>
  <si>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</si>
  <si>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</si>
  <si>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</si>
  <si>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</si>
  <si>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</si>
  <si>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</si>
  <si>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</si>
  <si>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</si>
  <si>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</si>
  <si>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</si>
  <si>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</si>
  <si>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</si>
  <si>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</si>
  <si>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</si>
  <si>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</si>
  <si>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</si>
  <si>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</si>
  <si>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</si>
  <si>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</si>
  <si>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</si>
  <si>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</si>
  <si>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</si>
  <si>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</si>
  <si>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</si>
  <si>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</si>
  <si>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</si>
  <si>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</si>
  <si>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</si>
  <si>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</si>
  <si>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</si>
  <si>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</si>
  <si>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</si>
  <si>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</si>
  <si>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</si>
  <si>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</si>
  <si>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</si>
  <si>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</si>
  <si>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</si>
  <si>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</si>
  <si>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</si>
  <si>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</si>
  <si>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</si>
  <si>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</si>
  <si>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</si>
  <si>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</si>
  <si>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</si>
  <si>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</si>
  <si>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</si>
  <si>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</si>
  <si>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</si>
  <si>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</si>
  <si>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</si>
  <si>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</si>
  <si>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</si>
  <si>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</si>
  <si>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</si>
  <si>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</si>
  <si>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</si>
  <si>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</si>
  <si>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</si>
  <si>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</si>
  <si>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</si>
  <si>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</si>
  <si>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</si>
  <si>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</si>
  <si>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</si>
  <si>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</si>
  <si>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</si>
  <si>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</si>
  <si>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</si>
  <si>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</si>
  <si>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</si>
  <si>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</si>
  <si>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</si>
  <si>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</si>
  <si>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</si>
  <si>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</si>
  <si>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</si>
  <si>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</si>
  <si>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</si>
  <si>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</si>
  <si>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</si>
  <si>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</si>
  <si>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</si>
  <si>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</si>
  <si>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</si>
  <si>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</si>
  <si>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</si>
  <si>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</si>
  <si>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</si>
  <si>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</si>
  <si>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</si>
  <si>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</si>
  <si>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</si>
  <si>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</si>
  <si>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</si>
  <si>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</si>
  <si>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</si>
  <si>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</si>
  <si>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</si>
  <si>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</si>
  <si>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</si>
  <si>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</si>
  <si>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</si>
  <si>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</si>
  <si>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</si>
  <si>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</si>
  <si>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</si>
  <si>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</si>
  <si>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</si>
  <si>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</si>
  <si>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</si>
  <si>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</si>
  <si>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</si>
  <si>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</si>
  <si>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</si>
  <si>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</si>
  <si>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</si>
  <si>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</si>
  <si>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</si>
  <si>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</si>
  <si>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</si>
  <si>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</si>
  <si>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</si>
  <si>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</si>
  <si>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</si>
  <si>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</si>
  <si>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</si>
  <si>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</si>
  <si>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</si>
  <si>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</si>
  <si>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</si>
  <si>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</si>
  <si>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</si>
  <si>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</si>
  <si>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</si>
  <si>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</si>
  <si>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</si>
  <si>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</si>
  <si>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</si>
  <si>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</si>
  <si>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</si>
  <si>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</si>
  <si>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</si>
  <si>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</si>
  <si>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</si>
  <si>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</si>
  <si>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</si>
  <si>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</si>
  <si>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</si>
  <si>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</si>
  <si>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</si>
  <si>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</si>
  <si>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</si>
  <si>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</si>
  <si>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</si>
  <si>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</si>
  <si>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</si>
  <si>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</si>
  <si>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</si>
  <si>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</si>
  <si>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</si>
  <si>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</si>
  <si>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</si>
  <si>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</si>
  <si>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</si>
  <si>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</si>
  <si>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</si>
  <si>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</si>
  <si>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</si>
  <si>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</si>
  <si>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</si>
  <si>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</si>
  <si>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</si>
  <si>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</si>
  <si>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</si>
  <si>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</si>
  <si>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</si>
  <si>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</si>
  <si>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</si>
  <si>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</si>
  <si>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</si>
  <si>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</si>
  <si>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</si>
  <si>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</si>
  <si>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</si>
  <si>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</si>
  <si>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</si>
  <si>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</si>
  <si>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</si>
  <si>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</si>
  <si>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</si>
  <si>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</si>
  <si>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</si>
  <si>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</si>
  <si>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</si>
  <si>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</si>
  <si>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</si>
  <si>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</si>
  <si>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</si>
  <si>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</si>
  <si>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</si>
  <si>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</si>
  <si>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</si>
  <si>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</si>
  <si>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</si>
  <si>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</si>
  <si>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</si>
  <si>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</si>
  <si>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</si>
  <si>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</si>
  <si>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</si>
  <si>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</si>
  <si>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</si>
  <si>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</si>
  <si>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</si>
  <si>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</si>
  <si>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</si>
  <si>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</si>
  <si>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</si>
  <si>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</si>
  <si>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</si>
  <si>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</si>
  <si>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</si>
  <si>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</si>
  <si>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</si>
  <si>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</si>
  <si>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</si>
  <si>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</si>
  <si>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</si>
  <si>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</si>
  <si>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</si>
  <si>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</si>
  <si>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</si>
  <si>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</si>
  <si>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</si>
  <si>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</si>
  <si>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</si>
  <si>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</si>
  <si>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</si>
  <si>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</si>
  <si>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</si>
  <si>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</si>
  <si>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</si>
  <si>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</si>
  <si>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</si>
  <si>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</si>
  <si>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</si>
  <si>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</si>
  <si>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</si>
  <si>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</si>
  <si>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</si>
  <si>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</si>
  <si>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</si>
  <si>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</si>
  <si>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</si>
  <si>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</si>
  <si>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</si>
  <si>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</si>
  <si>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</si>
  <si>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</si>
  <si>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</si>
  <si>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</si>
  <si>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</si>
  <si>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</si>
  <si>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</si>
  <si>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</si>
  <si>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</si>
  <si>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</si>
  <si>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</si>
  <si>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</si>
  <si>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</si>
  <si>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</si>
  <si>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</si>
  <si>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</si>
  <si>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</si>
  <si>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</si>
  <si>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</si>
  <si>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</si>
  <si>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</si>
  <si>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</si>
  <si>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</si>
  <si>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</si>
  <si>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</si>
  <si>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</si>
  <si>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</si>
  <si>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</si>
  <si>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</si>
  <si>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</si>
  <si>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</si>
  <si>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</si>
  <si>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</si>
  <si>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</si>
  <si>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</si>
  <si>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</si>
  <si>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</si>
  <si>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</si>
  <si>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</si>
  <si>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</si>
  <si>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</si>
  <si>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</si>
  <si>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</si>
  <si>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</si>
  <si>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</si>
  <si>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</si>
  <si>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</si>
  <si>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</si>
  <si>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</si>
  <si>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</si>
  <si>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</si>
  <si>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</si>
  <si>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</si>
  <si>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</si>
  <si>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</si>
  <si>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</si>
  <si>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</si>
  <si>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</si>
  <si>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</si>
  <si>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</si>
  <si>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</si>
  <si>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</si>
  <si>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</si>
  <si>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</si>
  <si>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</si>
  <si>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</si>
  <si>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</si>
  <si>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</si>
  <si>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</si>
  <si>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</si>
  <si>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</si>
  <si>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</si>
  <si>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</si>
  <si>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</si>
  <si>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</si>
  <si>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</si>
  <si>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</si>
  <si>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</si>
  <si>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</si>
  <si>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</si>
  <si>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</si>
  <si>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</si>
  <si>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</si>
  <si>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</si>
  <si>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</si>
  <si>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</si>
  <si>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</si>
  <si>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</si>
  <si>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</si>
  <si>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</si>
  <si>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</si>
  <si>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</si>
  <si>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</si>
  <si>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</si>
  <si>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</si>
  <si>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</si>
  <si>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</si>
  <si>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</si>
  <si>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</si>
  <si>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</si>
  <si>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</si>
  <si>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</si>
  <si>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</si>
  <si>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</si>
  <si>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</si>
  <si>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</si>
  <si>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</si>
  <si>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</si>
  <si>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</si>
  <si>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</si>
  <si>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</si>
  <si>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</si>
  <si>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</si>
  <si>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</si>
  <si>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</si>
  <si>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</si>
  <si>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</si>
  <si>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</si>
  <si>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</si>
  <si>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</si>
  <si>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</si>
  <si>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</si>
  <si>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</si>
  <si>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</si>
  <si>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</si>
  <si>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</si>
  <si>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</si>
  <si>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</si>
  <si>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</si>
  <si>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</si>
  <si>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</si>
  <si>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</si>
  <si>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</si>
  <si>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</si>
  <si>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</si>
  <si>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</si>
  <si>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</si>
  <si>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</si>
  <si>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</si>
  <si>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</si>
  <si>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</si>
  <si>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</si>
  <si>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</si>
  <si>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</si>
  <si>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</si>
  <si>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</si>
  <si>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</si>
  <si>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</si>
  <si>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</si>
  <si>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</si>
  <si>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</si>
  <si>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</si>
  <si>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</si>
  <si>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</si>
  <si>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</si>
  <si>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</si>
  <si>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</si>
  <si>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</si>
  <si>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</si>
  <si>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</si>
  <si>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</si>
  <si>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</si>
  <si>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</si>
  <si>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</si>
  <si>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</si>
  <si>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</si>
  <si>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</si>
  <si>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</si>
  <si>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</si>
  <si>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</si>
  <si>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</si>
  <si>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</si>
  <si>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</si>
  <si>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</si>
  <si>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</si>
  <si>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</si>
  <si>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</si>
  <si>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</si>
  <si>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</si>
  <si>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</si>
  <si>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</si>
  <si>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</si>
  <si>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</si>
  <si>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</si>
  <si>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</si>
  <si>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</si>
  <si>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</si>
  <si>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</si>
  <si>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</si>
  <si>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</si>
  <si>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</si>
  <si>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</si>
  <si>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</si>
  <si>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</si>
  <si>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</si>
  <si>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</si>
  <si>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</si>
  <si>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</si>
  <si>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</si>
  <si>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</si>
  <si>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</si>
  <si>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</si>
  <si>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</si>
  <si>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</si>
  <si>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</si>
  <si>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</si>
  <si>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</si>
  <si>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</si>
  <si>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</si>
  <si>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</si>
  <si>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</si>
  <si>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</si>
  <si>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</si>
  <si>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</si>
  <si>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</si>
  <si>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</si>
  <si>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</si>
  <si>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</si>
  <si>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</si>
  <si>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</si>
  <si>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</si>
  <si>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</si>
  <si>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</si>
  <si>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</si>
  <si>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</si>
  <si>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</si>
  <si>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</si>
  <si>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</si>
  <si>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</si>
  <si>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</si>
  <si>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</si>
  <si>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</si>
  <si>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</si>
  <si>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</si>
  <si>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</si>
  <si>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</si>
  <si>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</si>
  <si>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</si>
  <si>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</si>
  <si>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</si>
  <si>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</si>
  <si>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</si>
  <si>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</si>
  <si>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</si>
  <si>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</si>
  <si>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</si>
  <si>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</si>
  <si>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</si>
  <si>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</si>
  <si>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</si>
  <si>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</si>
  <si>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</si>
  <si>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</si>
  <si>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</si>
  <si>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</si>
  <si>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</si>
  <si>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</si>
  <si>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</si>
  <si>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</si>
  <si>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</si>
  <si>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</si>
  <si>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</si>
  <si>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</si>
  <si>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</si>
  <si>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</si>
  <si>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</si>
  <si>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</si>
  <si>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</si>
  <si>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</si>
  <si>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</si>
  <si>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</si>
  <si>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</si>
  <si>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</si>
  <si>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</si>
  <si>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</si>
  <si>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</si>
  <si>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</si>
  <si>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</si>
  <si>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</si>
  <si>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</si>
  <si>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</si>
  <si>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</si>
  <si>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</si>
  <si>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</si>
  <si>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</si>
  <si>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</si>
  <si>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</si>
  <si>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</si>
  <si>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</si>
  <si>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</si>
  <si>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</si>
  <si>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</si>
  <si>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</si>
  <si>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</si>
  <si>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</si>
  <si>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</si>
  <si>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</si>
  <si>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</si>
  <si>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</si>
  <si>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</si>
  <si>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</si>
  <si>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</si>
  <si>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</si>
  <si>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</si>
  <si>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</si>
  <si>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</si>
  <si>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</si>
  <si>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</si>
  <si>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</si>
  <si>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</si>
  <si>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</si>
  <si>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</si>
  <si>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</si>
  <si>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</si>
  <si>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</si>
  <si>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</si>
  <si>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</si>
  <si>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</si>
  <si>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</si>
  <si>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</si>
  <si>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</si>
  <si>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</si>
  <si>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</si>
  <si>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</si>
  <si>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</si>
  <si>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</si>
  <si>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</si>
  <si>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</si>
  <si>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</si>
  <si>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</si>
  <si>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</si>
  <si>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</si>
  <si>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</si>
  <si>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</si>
  <si>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</si>
  <si>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</si>
  <si>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</si>
  <si>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</si>
  <si>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</si>
  <si>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</si>
  <si>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</si>
  <si>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</si>
  <si>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</si>
  <si>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</si>
  <si>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</si>
  <si>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</si>
  <si>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</si>
  <si>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</si>
  <si>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</si>
  <si>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</si>
  <si>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</si>
  <si>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</si>
  <si>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</si>
  <si>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</si>
  <si>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</si>
  <si>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</si>
  <si>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</si>
  <si>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</si>
  <si>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</si>
  <si>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</si>
  <si>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</si>
  <si>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</si>
  <si>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</si>
  <si>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</si>
  <si>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</si>
  <si>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</si>
  <si>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</si>
  <si>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</si>
  <si>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</si>
  <si>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</si>
  <si>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</si>
  <si>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</si>
  <si>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</si>
  <si>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</si>
  <si>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</si>
  <si>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</si>
  <si>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</si>
  <si>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</si>
  <si>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</si>
  <si>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</si>
  <si>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</si>
  <si>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</si>
  <si>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</si>
  <si>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</si>
  <si>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</si>
  <si>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</si>
  <si>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</si>
  <si>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</si>
  <si>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</si>
  <si>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</si>
  <si>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</si>
  <si>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</si>
  <si>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</si>
  <si>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</si>
  <si>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</si>
  <si>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</si>
  <si>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</si>
  <si>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</si>
  <si>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</si>
  <si>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</si>
  <si>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</si>
  <si>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</si>
  <si>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</si>
  <si>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</si>
  <si>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</si>
  <si>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</si>
  <si>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</si>
  <si>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</si>
  <si>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</si>
  <si>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</si>
  <si>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</si>
  <si>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</si>
  <si>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</si>
  <si>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</si>
  <si>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</si>
  <si>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</si>
  <si>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</si>
  <si>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</si>
  <si>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</si>
  <si>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</si>
  <si>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</si>
  <si>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</si>
  <si>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</si>
  <si>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</si>
  <si>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</si>
  <si>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</si>
  <si>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</si>
  <si>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</si>
  <si>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</si>
  <si>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</si>
  <si>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</si>
  <si>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</si>
  <si>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</si>
  <si>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</si>
  <si>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</si>
  <si>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</si>
  <si>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</si>
  <si>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</si>
  <si>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</si>
  <si>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</si>
  <si>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</si>
  <si>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</si>
  <si>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</si>
  <si>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</si>
  <si>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</si>
  <si>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</si>
  <si>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</si>
  <si>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</si>
  <si>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</si>
  <si>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</si>
  <si>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</si>
  <si>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</si>
  <si>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</si>
  <si>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</si>
  <si>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</si>
  <si>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</si>
  <si>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</si>
  <si>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</si>
  <si>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</si>
  <si>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</si>
  <si>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</si>
  <si>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</si>
  <si>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</si>
  <si>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</si>
  <si>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</si>
  <si>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</si>
  <si>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</si>
  <si>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</si>
  <si>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</si>
  <si>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</si>
  <si>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</si>
  <si>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</si>
  <si>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</si>
  <si>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</si>
  <si>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</si>
  <si>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</si>
  <si>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</si>
  <si>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</si>
  <si>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</si>
  <si>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</si>
  <si>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</si>
  <si>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</si>
  <si>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</si>
  <si>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</si>
  <si>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</si>
  <si>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</si>
  <si>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</si>
  <si>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</si>
  <si>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</si>
  <si>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</si>
  <si>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</si>
  <si>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</si>
  <si>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</si>
  <si>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</si>
  <si>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</si>
  <si>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</si>
  <si>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</si>
  <si>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</si>
  <si>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</si>
  <si>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</si>
  <si>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</si>
  <si>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</si>
  <si>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</si>
  <si>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</si>
  <si>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</si>
  <si>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</si>
  <si>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</si>
  <si>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</si>
  <si>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</si>
  <si>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</si>
  <si>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</si>
  <si>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</si>
  <si>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</si>
  <si>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</si>
  <si>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</si>
  <si>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</si>
  <si>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</si>
  <si>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</si>
  <si>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</si>
  <si>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</si>
  <si>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</si>
  <si>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</si>
  <si>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</si>
  <si>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</si>
  <si>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</si>
  <si>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</si>
  <si>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</si>
  <si>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</si>
  <si>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</si>
  <si>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</si>
  <si>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</si>
  <si>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</si>
  <si>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</si>
  <si>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</si>
  <si>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</si>
  <si>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</si>
  <si>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</si>
  <si>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</si>
  <si>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</si>
  <si>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</si>
  <si>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</si>
  <si>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</si>
  <si>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</si>
  <si>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</si>
  <si>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</si>
  <si>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</si>
  <si>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</si>
  <si>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</si>
  <si>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</si>
  <si>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</si>
  <si>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</si>
  <si>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</si>
  <si>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</si>
  <si>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</si>
  <si>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</si>
  <si>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</si>
  <si>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</si>
  <si>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</si>
  <si>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</si>
  <si>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</si>
  <si>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</si>
  <si>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</si>
  <si>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</si>
  <si>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</si>
  <si>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</si>
  <si>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</si>
  <si>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</si>
  <si>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</si>
  <si>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</si>
  <si>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</si>
  <si>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</si>
  <si>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</si>
  <si>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</si>
  <si>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</si>
  <si>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</si>
  <si>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</si>
  <si>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</si>
  <si>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</si>
  <si>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</si>
  <si>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</si>
  <si>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</si>
  <si>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</si>
  <si>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</si>
  <si>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</si>
  <si>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</si>
  <si>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</si>
  <si>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</si>
  <si>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</si>
  <si>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</si>
  <si>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</si>
  <si>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</si>
  <si>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</si>
  <si>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</si>
  <si>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</si>
  <si>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</si>
  <si>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</si>
  <si>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</si>
  <si>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</si>
  <si>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</si>
  <si>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</si>
  <si>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</si>
  <si>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</si>
  <si>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</si>
  <si>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</si>
  <si>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</si>
  <si>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</si>
  <si>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</si>
  <si>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</si>
  <si>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</si>
  <si>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</si>
  <si>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</si>
  <si>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</si>
  <si>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</si>
  <si>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</si>
  <si>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</si>
  <si>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</si>
  <si>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</si>
  <si>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</si>
  <si>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</si>
  <si>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</si>
  <si>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</si>
  <si>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</si>
  <si>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</si>
  <si>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</si>
  <si>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</si>
  <si>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</si>
  <si>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</si>
  <si>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</si>
  <si>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</si>
  <si>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</si>
  <si>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</si>
  <si>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</si>
  <si>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</si>
  <si>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</si>
  <si>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</si>
  <si>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</si>
  <si>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</si>
  <si>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</si>
  <si>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</si>
  <si>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</si>
  <si>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</si>
  <si>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</si>
  <si>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</si>
  <si>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</si>
  <si>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</si>
  <si>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</si>
  <si>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</si>
  <si>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</si>
  <si>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</si>
  <si>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</si>
  <si>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</si>
  <si>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</si>
  <si>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</si>
  <si>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</si>
  <si>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</si>
  <si>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</si>
  <si>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</si>
  <si>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</si>
  <si>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</si>
  <si>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</si>
  <si>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</si>
  <si>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</si>
  <si>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</si>
  <si>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</si>
  <si>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</si>
  <si>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</si>
  <si>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</si>
  <si>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</si>
  <si>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</si>
  <si>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</si>
  <si>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</si>
  <si>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</si>
  <si>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</si>
  <si>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</si>
  <si>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</si>
  <si>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</si>
  <si>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</si>
  <si>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</si>
  <si>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</si>
  <si>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</si>
  <si>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</si>
  <si>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</si>
  <si>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</si>
  <si>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</si>
  <si>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</si>
  <si>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</si>
  <si>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</si>
  <si>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</si>
  <si>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</si>
  <si>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</si>
  <si>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</si>
  <si>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</si>
  <si>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</si>
  <si>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</si>
  <si>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</si>
  <si>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</si>
  <si>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</si>
  <si>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</si>
  <si>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</si>
  <si>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</si>
  <si>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</si>
  <si>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</si>
  <si>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</si>
  <si>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</si>
  <si>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</si>
  <si>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</si>
  <si>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</si>
  <si>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</si>
  <si>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</si>
  <si>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</si>
  <si>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</si>
  <si>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</si>
  <si>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</si>
  <si>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</si>
  <si>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</si>
  <si>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</si>
  <si>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</si>
  <si>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</si>
  <si>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</si>
  <si>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</si>
  <si>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</si>
  <si>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</si>
  <si>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</si>
  <si>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</si>
  <si>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</si>
  <si>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</si>
  <si>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</si>
  <si>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</si>
  <si>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</si>
  <si>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</si>
  <si>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</si>
  <si>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</si>
  <si>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</si>
  <si>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</si>
  <si>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</si>
  <si>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</si>
  <si>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</si>
  <si>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</si>
  <si>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</si>
  <si>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</si>
  <si>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</si>
  <si>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</si>
  <si>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</si>
  <si>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</si>
  <si>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</si>
  <si>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</si>
  <si>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</si>
  <si>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</si>
  <si>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</si>
  <si>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</si>
  <si>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</si>
  <si>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</si>
  <si>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</si>
  <si>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</si>
  <si>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</si>
  <si>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</si>
  <si>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</si>
  <si>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</si>
  <si>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</si>
  <si>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</si>
  <si>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</si>
  <si>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</si>
  <si>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</si>
  <si>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</si>
  <si>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</si>
  <si>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</si>
  <si>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</si>
  <si>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</si>
  <si>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</si>
  <si>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</si>
  <si>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</si>
  <si>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</si>
  <si>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</si>
  <si>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</si>
  <si>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</si>
  <si>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</si>
  <si>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</si>
  <si>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</si>
  <si>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</si>
  <si>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</si>
  <si>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</si>
  <si>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</si>
  <si>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</si>
  <si>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</si>
  <si>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</si>
  <si>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</si>
  <si>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</si>
  <si>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</si>
  <si>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</si>
  <si>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</si>
  <si>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</si>
  <si>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</si>
  <si>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</si>
  <si>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</si>
  <si>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</si>
  <si>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</si>
  <si>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</si>
  <si>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</si>
  <si>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</si>
  <si>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</si>
  <si>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</si>
  <si>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</si>
  <si>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</si>
  <si>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</si>
  <si>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</si>
  <si>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</si>
  <si>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</si>
  <si>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</si>
  <si>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</si>
  <si>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</si>
  <si>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</si>
  <si>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</si>
  <si>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</si>
  <si>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</si>
  <si>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</si>
  <si>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</si>
  <si>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</si>
  <si>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</si>
  <si>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</si>
  <si>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</si>
  <si>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</si>
  <si>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</si>
  <si>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</si>
  <si>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</si>
  <si>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</si>
  <si>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</si>
  <si>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</si>
  <si>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</si>
  <si>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</si>
  <si>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</si>
  <si>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</si>
  <si>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</si>
  <si>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</si>
  <si>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</si>
  <si>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</si>
  <si>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</si>
  <si>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</si>
  <si>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</si>
  <si>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</si>
  <si>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</si>
  <si>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</si>
  <si>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</si>
  <si>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</si>
  <si>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</si>
  <si>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</si>
  <si>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</si>
  <si>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</si>
  <si>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</si>
  <si>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</si>
  <si>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</si>
  <si>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</si>
  <si>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</si>
  <si>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</si>
  <si>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</si>
  <si>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</si>
  <si>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</si>
  <si>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</si>
  <si>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</si>
  <si>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</si>
  <si>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</si>
  <si>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</si>
  <si>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</si>
  <si>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</si>
  <si>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</si>
  <si>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</si>
  <si>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</si>
  <si>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</si>
  <si>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</si>
  <si>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</si>
  <si>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</si>
  <si>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</si>
  <si>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</si>
  <si>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</si>
  <si>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</si>
  <si>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</si>
  <si>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</si>
  <si>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</si>
  <si>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</si>
  <si>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</si>
  <si>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</si>
  <si>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</si>
  <si>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</si>
  <si>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</si>
  <si>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</si>
  <si>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</si>
  <si>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</si>
  <si>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</si>
  <si>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</si>
  <si>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</si>
  <si>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</si>
  <si>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</si>
  <si>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</si>
  <si>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</si>
  <si>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</si>
  <si>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</si>
  <si>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</si>
  <si>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</si>
  <si>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</si>
  <si>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</si>
  <si>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</si>
  <si>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</si>
  <si>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</si>
  <si>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</si>
  <si>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</si>
  <si>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</si>
  <si>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</si>
  <si>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</si>
  <si>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</si>
  <si>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</si>
  <si>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</si>
  <si>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</si>
  <si>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</si>
  <si>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</si>
  <si>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</si>
  <si>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</si>
  <si>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</si>
  <si>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</si>
  <si>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</si>
  <si>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</si>
  <si>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</si>
  <si>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</si>
  <si>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</si>
  <si>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</si>
  <si>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</si>
  <si>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</si>
  <si>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</si>
  <si>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</si>
  <si>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</si>
  <si>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</si>
  <si>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</si>
  <si>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</si>
  <si>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</si>
  <si>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</si>
  <si>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</si>
  <si>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</si>
  <si>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</si>
  <si>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</si>
  <si>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</si>
  <si>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</si>
  <si>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</si>
  <si>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</si>
  <si>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</si>
  <si>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</si>
  <si>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</si>
  <si>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</si>
  <si>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</si>
  <si>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</si>
  <si>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</si>
  <si>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</si>
  <si>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</si>
  <si>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</si>
  <si>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</si>
  <si>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</si>
  <si>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</si>
  <si>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</si>
  <si>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</si>
  <si>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</si>
  <si>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</si>
  <si>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</si>
  <si>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</si>
  <si>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</si>
  <si>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</si>
  <si>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</si>
  <si>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</si>
  <si>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</si>
  <si>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</si>
  <si>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</si>
  <si>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</si>
  <si>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</si>
  <si>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</si>
  <si>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</si>
  <si>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</si>
  <si>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</si>
  <si>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</si>
  <si>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</si>
  <si>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</si>
  <si>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</si>
  <si>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</si>
  <si>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</si>
  <si>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</si>
  <si>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</si>
  <si>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</si>
  <si>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</si>
  <si>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</si>
  <si>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</si>
  <si>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</si>
  <si>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</si>
  <si>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</si>
  <si>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</si>
  <si>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</si>
  <si>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</si>
  <si>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</si>
  <si>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</si>
  <si>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</si>
  <si>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</si>
  <si>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</si>
  <si>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</si>
  <si>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</si>
  <si>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</si>
  <si>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</si>
  <si>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</si>
  <si>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</si>
  <si>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</si>
  <si>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</si>
  <si>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</si>
  <si>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</si>
  <si>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</si>
  <si>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</si>
  <si>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</si>
  <si>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</si>
  <si>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</si>
  <si>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</si>
  <si>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</si>
  <si>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</si>
  <si>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</si>
  <si>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</si>
  <si>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</si>
  <si>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</si>
  <si>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</si>
  <si>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</si>
  <si>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</si>
  <si>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</si>
  <si>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</si>
  <si>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</si>
  <si>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</si>
  <si>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</si>
  <si>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</si>
  <si>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</si>
  <si>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</si>
  <si>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</si>
  <si>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</si>
  <si>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</si>
  <si>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</si>
  <si>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</si>
  <si>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</si>
  <si>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</si>
  <si>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</si>
  <si>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</si>
  <si>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</si>
  <si>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</si>
  <si>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</si>
  <si>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</si>
  <si>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</si>
  <si>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</si>
  <si>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</si>
  <si>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</si>
  <si>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</si>
  <si>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</si>
  <si>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</si>
  <si>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</si>
  <si>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</si>
  <si>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</si>
  <si>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</si>
  <si>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</si>
  <si>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</si>
  <si>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</si>
  <si>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</si>
  <si>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</si>
  <si>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</si>
  <si>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</si>
  <si>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</si>
  <si>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</si>
  <si>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</si>
  <si>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</si>
  <si>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</si>
  <si>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</si>
  <si>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</si>
  <si>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</si>
  <si>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</si>
  <si>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</si>
  <si>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</si>
  <si>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</si>
  <si>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</si>
  <si>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</si>
  <si>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</si>
  <si>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</si>
  <si>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</si>
  <si>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</si>
  <si>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</si>
  <si>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</si>
  <si>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</si>
  <si>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</si>
  <si>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</si>
  <si>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</si>
  <si>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</si>
  <si>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</si>
  <si>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</si>
  <si>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</si>
  <si>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</si>
  <si>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</si>
  <si>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</si>
  <si>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</si>
  <si>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</si>
  <si>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</si>
  <si>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</si>
  <si>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</si>
  <si>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</si>
  <si>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</si>
  <si>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</si>
  <si>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</si>
  <si>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</si>
  <si>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</si>
  <si>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</si>
  <si>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</si>
  <si>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</si>
  <si>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</si>
  <si>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</si>
  <si>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</si>
  <si>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</si>
  <si>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</si>
  <si>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</si>
  <si>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</si>
  <si>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</si>
  <si>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</si>
  <si>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</si>
  <si>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</si>
  <si>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</si>
  <si>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</si>
  <si>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</si>
  <si>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</si>
  <si>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</si>
  <si>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</si>
  <si>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</si>
  <si>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</si>
  <si>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</si>
  <si>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</si>
  <si>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</si>
  <si>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</si>
  <si>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</si>
  <si>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</si>
  <si>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</si>
  <si>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</si>
  <si>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</si>
  <si>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</si>
  <si>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</si>
  <si>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</si>
  <si>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</si>
  <si>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</si>
  <si>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</si>
  <si>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</si>
  <si>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</si>
  <si>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</si>
  <si>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</si>
  <si>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</si>
  <si>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</si>
  <si>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</si>
  <si>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</si>
  <si>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</si>
  <si>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</si>
  <si>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</si>
  <si>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</si>
  <si>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</si>
  <si>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</si>
  <si>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</si>
  <si>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</si>
  <si>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</si>
  <si>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</si>
  <si>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</si>
  <si>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</si>
  <si>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</si>
  <si>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</si>
  <si>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</si>
  <si>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</si>
  <si>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</si>
  <si>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</si>
  <si>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</si>
  <si>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</si>
  <si>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</si>
  <si>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</si>
  <si>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</si>
  <si>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</si>
  <si>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</si>
  <si>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</si>
  <si>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</si>
  <si>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</si>
  <si>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</si>
  <si>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</si>
  <si>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</si>
  <si>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</si>
  <si>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</si>
  <si>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</si>
  <si>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</si>
  <si>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</si>
  <si>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</si>
  <si>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</si>
  <si>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</si>
  <si>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</si>
  <si>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</si>
  <si>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</si>
  <si>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</si>
  <si>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</si>
  <si>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</si>
  <si>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</si>
  <si>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</si>
  <si>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</si>
  <si>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</si>
  <si>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</si>
  <si>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</si>
  <si>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</si>
  <si>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</si>
  <si>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</si>
  <si>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</si>
  <si>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</si>
  <si>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</si>
  <si>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</si>
  <si>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</si>
  <si>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</si>
  <si>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</si>
  <si>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</si>
  <si>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</si>
  <si>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</si>
  <si>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</si>
  <si>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</si>
  <si>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</si>
  <si>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</si>
  <si>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</si>
  <si>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</si>
  <si>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</si>
  <si>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</si>
  <si>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</si>
  <si>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</si>
  <si>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</si>
  <si>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</si>
  <si>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</si>
  <si>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</si>
  <si>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</si>
  <si>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</si>
  <si>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</si>
  <si>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</si>
  <si>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</si>
  <si>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</si>
  <si>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</si>
  <si>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</si>
  <si>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</si>
  <si>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</si>
  <si>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</si>
  <si>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</si>
  <si>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</si>
  <si>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</si>
  <si>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</si>
  <si>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</si>
  <si>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</si>
  <si>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</si>
  <si>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</si>
  <si>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</si>
  <si>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</si>
  <si>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</si>
  <si>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</si>
  <si>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</si>
  <si>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</si>
  <si>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</si>
  <si>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</si>
  <si>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</si>
  <si>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</si>
  <si>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</si>
  <si>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</si>
  <si>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</si>
  <si>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</si>
  <si>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</si>
  <si>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</si>
  <si>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</si>
  <si>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</si>
  <si>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</si>
  <si>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</si>
  <si>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</si>
  <si>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</si>
  <si>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</si>
  <si>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</si>
  <si>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</si>
  <si>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</si>
  <si>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</si>
  <si>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</si>
  <si>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</si>
  <si>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</si>
  <si>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</si>
  <si>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</si>
  <si>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</si>
  <si>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</si>
  <si>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</si>
  <si>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</si>
  <si>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</si>
  <si>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</si>
  <si>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</si>
  <si>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</si>
  <si>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</si>
  <si>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</si>
  <si>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</si>
  <si>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</si>
  <si>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</si>
  <si>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</si>
  <si>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</si>
  <si>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</si>
  <si>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</si>
  <si>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</si>
  <si>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</si>
  <si>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</si>
  <si>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</si>
  <si>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</si>
  <si>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</si>
  <si>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</si>
  <si>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</si>
  <si>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</si>
  <si>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</si>
  <si>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</si>
  <si>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</si>
  <si>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</si>
  <si>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</si>
  <si>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</si>
  <si>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</si>
  <si>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</si>
  <si>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</si>
  <si>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</si>
  <si>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</si>
  <si>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</si>
  <si>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</si>
  <si>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</si>
  <si>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</si>
  <si>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</si>
  <si>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</si>
  <si>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</si>
  <si>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</si>
  <si>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</si>
  <si>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</si>
  <si>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</si>
  <si>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</si>
  <si>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</si>
  <si>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</si>
  <si>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</si>
  <si>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</si>
  <si>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</si>
  <si>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</si>
  <si>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</si>
  <si>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</si>
  <si>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</si>
  <si>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</si>
  <si>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</si>
  <si>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</si>
  <si>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</si>
  <si>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</si>
  <si>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</si>
  <si>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</si>
  <si>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</si>
  <si>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</si>
  <si>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</si>
  <si>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</si>
  <si>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</si>
  <si>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</si>
  <si>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</si>
  <si>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</si>
  <si>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</si>
  <si>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</si>
  <si>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</si>
  <si>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</si>
  <si>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</si>
  <si>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</si>
  <si>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</si>
  <si>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</si>
  <si>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</si>
  <si>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</si>
  <si>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</si>
  <si>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</si>
  <si>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</si>
  <si>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</si>
  <si>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</si>
  <si>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</si>
  <si>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</si>
  <si>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</si>
  <si>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</si>
  <si>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</si>
  <si>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</si>
  <si>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</si>
  <si>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</si>
  <si>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</si>
  <si>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</si>
  <si>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</si>
  <si>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</si>
  <si>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</si>
  <si>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</si>
  <si>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</si>
  <si>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</si>
  <si>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</si>
  <si>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</si>
  <si>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</si>
  <si>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</si>
  <si>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</si>
  <si>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</si>
  <si>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</si>
  <si>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</si>
  <si>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</si>
  <si>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</si>
  <si>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</si>
  <si>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</si>
  <si>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</si>
  <si>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</si>
  <si>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</si>
  <si>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</si>
  <si>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</si>
  <si>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</si>
  <si>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</si>
  <si>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</si>
  <si>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</si>
  <si>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</si>
  <si>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</si>
  <si>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</si>
  <si>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</si>
  <si>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</si>
  <si>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</si>
  <si>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</si>
  <si>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</si>
  <si>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</si>
  <si>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</si>
  <si>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</si>
  <si>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</si>
  <si>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</si>
  <si>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</si>
  <si>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</si>
  <si>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</si>
  <si>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</si>
  <si>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</si>
  <si>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</si>
  <si>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</si>
  <si>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</si>
  <si>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</si>
  <si>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</si>
  <si>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</si>
  <si>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</si>
  <si>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</si>
  <si>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</si>
  <si>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</si>
  <si>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</si>
  <si>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</si>
  <si>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</si>
  <si>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</si>
  <si>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</si>
  <si>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</si>
  <si>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</si>
  <si>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</si>
  <si>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</si>
  <si>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</si>
  <si>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</si>
  <si>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</si>
  <si>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</si>
  <si>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</si>
  <si>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</si>
  <si>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</si>
  <si>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</si>
  <si>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</si>
  <si>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</si>
  <si>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</si>
  <si>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</si>
  <si>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</si>
  <si>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</si>
  <si>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</si>
  <si>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</si>
  <si>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</si>
  <si>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</si>
  <si>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</si>
  <si>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</si>
  <si>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</si>
  <si>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</si>
  <si>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</si>
  <si>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</si>
  <si>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</si>
  <si>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</si>
  <si>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</si>
  <si>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</si>
  <si>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</si>
  <si>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</si>
  <si>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</si>
  <si>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</si>
  <si>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</si>
  <si>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</si>
  <si>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</si>
  <si>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</si>
  <si>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</si>
  <si>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</si>
  <si>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</si>
  <si>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</si>
  <si>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</si>
  <si>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</si>
  <si>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</si>
  <si>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</si>
  <si>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</si>
  <si>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</si>
  <si>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</si>
  <si>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</si>
  <si>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</si>
  <si>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</si>
  <si>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</si>
  <si>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</si>
  <si>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</si>
  <si>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</si>
  <si>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</si>
  <si>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</si>
  <si>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</si>
  <si>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</si>
  <si>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</si>
  <si>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</si>
  <si>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</si>
  <si>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</si>
  <si>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</si>
  <si>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</si>
  <si>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</si>
  <si>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</si>
  <si>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</si>
  <si>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</si>
  <si>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</si>
  <si>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</si>
  <si>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</si>
  <si>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</si>
  <si>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</si>
  <si>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</si>
  <si>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</si>
  <si>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</si>
  <si>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</si>
  <si>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</si>
  <si>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</si>
  <si>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</si>
  <si>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</si>
  <si>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</si>
  <si>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</si>
  <si>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</si>
  <si>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</si>
  <si>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</si>
  <si>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</si>
  <si>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</si>
  <si>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</si>
  <si>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</si>
  <si>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</si>
  <si>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</si>
  <si>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</si>
  <si>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</si>
  <si>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</si>
  <si>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</si>
  <si>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</si>
  <si>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</si>
  <si>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</si>
  <si>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</si>
  <si>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</si>
  <si>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</si>
  <si>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</si>
  <si>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</si>
  <si>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</si>
  <si>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</si>
  <si>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</si>
  <si>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</si>
  <si>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</si>
  <si>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</si>
  <si>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</si>
  <si>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</si>
  <si>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</si>
  <si>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</si>
  <si>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</si>
  <si>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</si>
  <si>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</si>
  <si>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</si>
  <si>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</si>
  <si>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</si>
  <si>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</si>
  <si>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</si>
  <si>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</si>
  <si>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</si>
  <si>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</si>
  <si>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</si>
  <si>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</si>
  <si>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</si>
  <si>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</si>
  <si>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</si>
  <si>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</si>
  <si>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</si>
  <si>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</si>
  <si>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</si>
  <si>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</si>
  <si>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</si>
  <si>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</si>
  <si>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</si>
  <si>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</si>
  <si>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</si>
  <si>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</si>
  <si>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</si>
  <si>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</si>
  <si>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</si>
  <si>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</si>
  <si>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</si>
  <si>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</si>
  <si>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</si>
  <si>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</si>
  <si>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</si>
  <si>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</si>
  <si>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</si>
  <si>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</si>
  <si>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</si>
  <si>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</si>
  <si>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</si>
  <si>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</si>
  <si>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</si>
  <si>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</si>
  <si>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</si>
  <si>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</si>
  <si>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</si>
  <si>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</si>
  <si>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</si>
  <si>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</si>
  <si>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</si>
  <si>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</si>
  <si>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</si>
  <si>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</si>
  <si>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</si>
  <si>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</si>
  <si>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</si>
  <si>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</si>
  <si>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</si>
  <si>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</si>
  <si>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</si>
  <si>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</si>
  <si>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</si>
  <si>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</si>
  <si>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</si>
  <si>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</si>
  <si>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</si>
  <si>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</si>
  <si>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</si>
  <si>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</si>
  <si>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</si>
  <si>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</si>
  <si>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</si>
  <si>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</si>
  <si>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</si>
  <si>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</si>
  <si>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</si>
  <si>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</si>
  <si>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</si>
  <si>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</si>
  <si>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</si>
  <si>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</si>
  <si>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</si>
  <si>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</si>
  <si>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</si>
  <si>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</si>
  <si>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</si>
  <si>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</si>
  <si>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</si>
  <si>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</si>
  <si>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</si>
  <si>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</si>
  <si>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</si>
  <si>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</si>
  <si>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</si>
  <si>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</si>
  <si>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</si>
  <si>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</si>
  <si>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</si>
  <si>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</si>
  <si>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</si>
  <si>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</si>
  <si>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</si>
  <si>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</si>
  <si>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</si>
  <si>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</si>
  <si>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</si>
  <si>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</si>
  <si>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</si>
  <si>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</si>
  <si>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</si>
  <si>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</si>
  <si>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</si>
  <si>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</si>
  <si>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</si>
  <si>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</si>
  <si>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</si>
  <si>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</si>
  <si>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</si>
  <si>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</si>
  <si>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</si>
  <si>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</si>
  <si>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</si>
  <si>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</si>
  <si>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</si>
  <si>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</si>
  <si>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</si>
  <si>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</si>
  <si>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</si>
  <si>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</si>
  <si>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</si>
  <si>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</si>
  <si>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</si>
  <si>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</si>
  <si>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</si>
  <si>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</si>
  <si>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</si>
  <si>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</si>
  <si>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</si>
  <si>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</si>
  <si>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</si>
  <si>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</si>
  <si>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</si>
  <si>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</si>
  <si>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</si>
  <si>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</si>
  <si>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</si>
  <si>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</si>
  <si>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</si>
  <si>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</si>
  <si>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</si>
  <si>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</si>
  <si>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</si>
  <si>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</si>
  <si>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</si>
  <si>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</si>
  <si>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</si>
  <si>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</si>
  <si>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</si>
  <si>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</si>
  <si>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</si>
  <si>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</si>
  <si>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</si>
  <si>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</si>
  <si>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</si>
  <si>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</si>
  <si>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</si>
  <si>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</si>
  <si>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</si>
  <si>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</si>
  <si>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</si>
  <si>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</si>
  <si>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</si>
  <si>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</si>
  <si>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</si>
  <si>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</si>
  <si>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</si>
  <si>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</si>
  <si>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</si>
  <si>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</si>
  <si>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</si>
  <si>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</si>
  <si>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</si>
  <si>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</si>
  <si>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</si>
  <si>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</si>
  <si>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</si>
  <si>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</si>
  <si>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</si>
  <si>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</si>
  <si>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</si>
  <si>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</si>
  <si>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</si>
  <si>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</si>
  <si>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</si>
  <si>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</si>
  <si>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</si>
  <si>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</si>
  <si>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</si>
  <si>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</si>
  <si>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</si>
  <si>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</si>
  <si>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</si>
  <si>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</si>
  <si>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</si>
  <si>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</si>
  <si>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</si>
  <si>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</si>
  <si>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</si>
  <si>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</si>
  <si>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</si>
  <si>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</si>
  <si>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</si>
  <si>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</si>
  <si>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</si>
  <si>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</si>
  <si>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</si>
  <si>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</si>
  <si>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</si>
  <si>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</si>
  <si>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</si>
  <si>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</si>
  <si>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</si>
  <si>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</si>
  <si>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</si>
  <si>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</si>
  <si>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</si>
  <si>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</si>
  <si>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</si>
  <si>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</si>
  <si>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</si>
  <si>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</si>
  <si>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</si>
  <si>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</si>
  <si>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</si>
  <si>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</si>
  <si>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</si>
  <si>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</si>
  <si>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</si>
  <si>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</si>
  <si>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</si>
  <si>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</si>
  <si>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</si>
  <si>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</si>
  <si>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</si>
  <si>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</si>
  <si>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</si>
  <si>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</si>
  <si>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</si>
  <si>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</si>
  <si>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</si>
  <si>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</si>
  <si>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</si>
  <si>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</si>
  <si>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</si>
  <si>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</si>
  <si>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</si>
  <si>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</si>
  <si>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</si>
  <si>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</si>
  <si>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</si>
  <si>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</si>
  <si>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</si>
  <si>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</si>
  <si>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</si>
  <si>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</si>
  <si>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</si>
  <si>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</si>
  <si>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</si>
  <si>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</si>
  <si>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</si>
  <si>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</si>
  <si>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</si>
  <si>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</si>
  <si>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</si>
  <si>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</si>
  <si>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</si>
  <si>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</si>
  <si>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</si>
  <si>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</si>
  <si>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</si>
  <si>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</si>
  <si>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</si>
  <si>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</si>
  <si>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</si>
  <si>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</si>
  <si>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</si>
  <si>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</si>
  <si>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</si>
  <si>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</si>
  <si>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</si>
  <si>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</si>
  <si>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</si>
  <si>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</si>
  <si>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</si>
  <si>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</si>
  <si>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</si>
  <si>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</si>
  <si>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</si>
  <si>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</si>
  <si>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</si>
  <si>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</si>
  <si>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</si>
  <si>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</si>
  <si>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</si>
  <si>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</si>
  <si>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</si>
  <si>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</si>
  <si>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</si>
  <si>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</si>
  <si>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</si>
  <si>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</si>
  <si>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</si>
  <si>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</si>
  <si>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</si>
  <si>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</si>
  <si>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</si>
  <si>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</si>
  <si>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</si>
  <si>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</si>
  <si>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</si>
  <si>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</si>
  <si>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</si>
  <si>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</si>
  <si>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</si>
  <si>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</si>
  <si>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</si>
  <si>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</si>
  <si>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</si>
  <si>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</si>
  <si>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</si>
  <si>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</si>
  <si>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</si>
  <si>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</si>
  <si>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</si>
  <si>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</si>
  <si>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</si>
  <si>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</si>
  <si>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</si>
  <si>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</si>
  <si>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</si>
  <si>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</si>
  <si>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</si>
  <si>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</si>
  <si>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</si>
  <si>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</si>
  <si>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</si>
  <si>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</si>
  <si>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</si>
  <si>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</si>
  <si>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</si>
  <si>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</si>
  <si>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</si>
  <si>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</si>
  <si>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</si>
  <si>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</si>
  <si>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</si>
  <si>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</si>
  <si>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</si>
  <si>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</si>
  <si>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</si>
  <si>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</si>
  <si>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</si>
  <si>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</si>
  <si>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</si>
  <si>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</si>
  <si>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</si>
  <si>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</si>
  <si>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</si>
  <si>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</si>
  <si>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</si>
  <si>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</si>
  <si>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</si>
  <si>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</si>
  <si>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</si>
  <si>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</si>
  <si>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</si>
  <si>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</si>
  <si>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</si>
  <si>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</si>
  <si>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</si>
  <si>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</si>
  <si>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</si>
  <si>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</si>
  <si>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</si>
  <si>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</si>
  <si>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</si>
  <si>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</si>
  <si>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</si>
  <si>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</si>
  <si>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</si>
  <si>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</si>
  <si>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</si>
  <si>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</si>
  <si>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</si>
  <si>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</si>
  <si>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</si>
  <si>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</si>
  <si>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</si>
  <si>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</si>
  <si>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</si>
  <si>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</si>
  <si>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</si>
  <si>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</si>
  <si>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</si>
  <si>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</si>
  <si>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</si>
  <si>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</si>
  <si>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</si>
  <si>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</si>
  <si>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</si>
  <si>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</si>
  <si>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</si>
  <si>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</si>
  <si>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</si>
  <si>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</si>
  <si>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</si>
  <si>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</si>
  <si>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</si>
  <si>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</si>
  <si>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</si>
  <si>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</si>
  <si>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</si>
  <si>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</si>
  <si>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</si>
  <si>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</si>
  <si>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</si>
  <si>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</si>
  <si>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</si>
  <si>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</si>
  <si>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</si>
  <si>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</si>
  <si>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</si>
  <si>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</si>
  <si>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</si>
  <si>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</si>
  <si>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</si>
  <si>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</si>
  <si>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</si>
  <si>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</si>
  <si>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</si>
  <si>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</si>
  <si>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</si>
  <si>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</si>
  <si>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</si>
  <si>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</si>
  <si>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</si>
  <si>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</si>
  <si>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</si>
  <si>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</si>
  <si>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</si>
  <si>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</si>
  <si>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</si>
  <si>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</si>
  <si>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</si>
  <si>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</si>
  <si>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</si>
  <si>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</si>
  <si>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</si>
  <si>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</si>
  <si>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</si>
  <si>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</si>
  <si>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</si>
  <si>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</si>
  <si>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</si>
  <si>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</si>
  <si>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</si>
  <si>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</si>
  <si>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</si>
  <si>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</si>
  <si>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</si>
  <si>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</si>
  <si>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</si>
  <si>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</si>
  <si>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</si>
  <si>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</si>
  <si>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</si>
  <si>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</si>
  <si>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</si>
  <si>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</si>
  <si>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</si>
  <si>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</si>
  <si>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</si>
  <si>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</si>
  <si>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</si>
  <si>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</si>
  <si>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</si>
  <si>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</si>
  <si>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</si>
  <si>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</si>
  <si>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</si>
  <si>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</si>
  <si>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</si>
  <si>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</si>
  <si>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</si>
  <si>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</si>
  <si>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</si>
  <si>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</si>
  <si>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</si>
  <si>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</si>
  <si>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</si>
  <si>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</si>
  <si>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</si>
  <si>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</si>
  <si>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</si>
  <si>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</si>
  <si>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</si>
  <si>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</si>
  <si>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</si>
  <si>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</si>
  <si>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</si>
  <si>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</si>
  <si>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</si>
  <si>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</si>
  <si>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</si>
  <si>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</si>
  <si>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</si>
  <si>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</si>
  <si>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</si>
  <si>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</si>
  <si>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</si>
  <si>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</si>
  <si>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</si>
  <si>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</si>
  <si>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</si>
  <si>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</si>
  <si>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</si>
  <si>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</si>
  <si>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</si>
  <si>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</si>
  <si>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</si>
  <si>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</si>
  <si>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</si>
  <si>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</si>
  <si>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</si>
  <si>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</si>
  <si>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</si>
  <si>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</si>
  <si>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</si>
  <si>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</si>
  <si>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</si>
  <si>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</si>
  <si>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</si>
  <si>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</si>
  <si>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</si>
  <si>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</si>
  <si>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</si>
  <si>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</si>
  <si>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</si>
  <si>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</si>
  <si>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</si>
  <si>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</si>
  <si>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</si>
  <si>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</si>
  <si>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</si>
  <si>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</si>
  <si>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</si>
  <si>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</si>
  <si>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</si>
  <si>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</si>
  <si>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</si>
  <si>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</si>
  <si>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</si>
  <si>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</si>
  <si>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</si>
  <si>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</si>
  <si>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</si>
  <si>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</si>
  <si>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</si>
  <si>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</si>
  <si>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</si>
  <si>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</si>
  <si>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</si>
  <si>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</si>
  <si>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</si>
  <si>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</si>
  <si>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</si>
  <si>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</si>
  <si>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</si>
  <si>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</si>
  <si>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</si>
  <si>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</si>
  <si>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</si>
  <si>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</si>
  <si>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</si>
  <si>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</si>
  <si>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</si>
  <si>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</si>
  <si>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</si>
  <si>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</si>
  <si>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</si>
  <si>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</si>
  <si>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</si>
  <si>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</si>
  <si>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</si>
  <si>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</si>
  <si>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</si>
  <si>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</si>
  <si>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</si>
  <si>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</si>
  <si>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</si>
  <si>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</si>
  <si>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</si>
  <si>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</si>
  <si>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</si>
  <si>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</si>
  <si>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</si>
  <si>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</si>
  <si>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</si>
  <si>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</si>
  <si>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</si>
  <si>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</si>
  <si>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</si>
  <si>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</si>
  <si>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</si>
  <si>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</si>
  <si>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</si>
  <si>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</si>
  <si>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</si>
  <si>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</si>
  <si>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</si>
  <si>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</si>
  <si>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</si>
  <si>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</si>
  <si>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</si>
  <si>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</si>
  <si>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</si>
  <si>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</si>
  <si>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</si>
  <si>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</si>
  <si>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</si>
  <si>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</si>
  <si>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</si>
  <si>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</si>
  <si>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</si>
  <si>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</si>
  <si>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</si>
  <si>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</si>
  <si>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</si>
  <si>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</si>
  <si>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</si>
  <si>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</si>
  <si>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</si>
  <si>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</si>
  <si>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</si>
  <si>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</si>
  <si>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</si>
  <si>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</si>
  <si>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</si>
  <si>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</si>
  <si>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</si>
  <si>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</si>
  <si>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</si>
  <si>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</si>
  <si>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</si>
  <si>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</si>
  <si>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</si>
  <si>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</si>
  <si>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</si>
  <si>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</si>
  <si>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</si>
  <si>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</si>
  <si>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</si>
  <si>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</si>
  <si>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</si>
  <si>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</si>
  <si>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</si>
  <si>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</si>
  <si>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</si>
  <si>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</si>
  <si>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</si>
  <si>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</si>
  <si>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</si>
  <si>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</si>
  <si>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</si>
  <si>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</si>
  <si>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</si>
  <si>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</si>
  <si>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</si>
  <si>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</si>
  <si>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</si>
  <si>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</si>
  <si>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</si>
  <si>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</si>
  <si>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</si>
  <si>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</si>
  <si>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</si>
  <si>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</si>
  <si>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</si>
  <si>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</si>
  <si>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</si>
  <si>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</si>
  <si>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</si>
  <si>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</si>
  <si>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</si>
  <si>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</si>
  <si>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</si>
  <si>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</si>
  <si>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</si>
  <si>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</si>
  <si>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</si>
  <si>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</si>
  <si>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</si>
  <si>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</si>
  <si>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</si>
  <si>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</si>
  <si>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</si>
  <si>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</si>
  <si>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</si>
  <si>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</si>
  <si>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</si>
  <si>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</si>
  <si>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</si>
  <si>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</si>
  <si>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</si>
  <si>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</si>
  <si>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</si>
  <si>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</si>
  <si>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</si>
  <si>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</si>
  <si>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</si>
  <si>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</si>
  <si>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</si>
  <si>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</si>
  <si>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</si>
  <si>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</si>
  <si>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</si>
  <si>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</si>
  <si>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</si>
  <si>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</si>
  <si>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</si>
  <si>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</si>
  <si>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</si>
  <si>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</si>
  <si>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</si>
  <si>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</si>
  <si>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</si>
  <si>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</si>
  <si>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</si>
  <si>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</si>
  <si>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</si>
  <si>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</si>
  <si>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</si>
  <si>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</si>
  <si>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</si>
  <si>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</si>
  <si>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</si>
  <si>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</si>
  <si>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</si>
  <si>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</si>
  <si>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</si>
  <si>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</si>
  <si>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</si>
  <si>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</si>
  <si>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</si>
  <si>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</si>
  <si>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</si>
  <si>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</si>
  <si>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</si>
  <si>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</si>
  <si>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</si>
  <si>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</si>
  <si>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</si>
  <si>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</si>
  <si>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</si>
  <si>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</si>
  <si>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</si>
  <si>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</si>
  <si>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</si>
  <si>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</si>
  <si>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</si>
  <si>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</si>
  <si>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</si>
  <si>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</si>
  <si>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</si>
  <si>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</si>
  <si>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</si>
  <si>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</si>
  <si>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</si>
  <si>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</si>
  <si>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</si>
  <si>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</si>
  <si>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</si>
  <si>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</si>
  <si>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</si>
  <si>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</si>
  <si>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</si>
  <si>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</si>
  <si>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</si>
  <si>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</si>
  <si>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</si>
  <si>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</si>
  <si>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</si>
  <si>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</si>
  <si>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</si>
  <si>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</si>
  <si>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</si>
  <si>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</si>
  <si>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</si>
  <si>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</si>
  <si>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</si>
  <si>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</si>
  <si>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</si>
  <si>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</si>
  <si>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</si>
  <si>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</si>
  <si>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</si>
  <si>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</si>
  <si>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</si>
  <si>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</si>
  <si>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</si>
  <si>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</si>
  <si>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</si>
  <si>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</si>
  <si>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</si>
  <si>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</si>
  <si>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</si>
  <si>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</si>
  <si>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</si>
  <si>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</si>
  <si>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</si>
  <si>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</si>
  <si>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</si>
  <si>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</si>
  <si>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</si>
  <si>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</si>
  <si>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</si>
  <si>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</si>
  <si>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</si>
  <si>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</si>
  <si>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</si>
  <si>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</si>
  <si>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</si>
  <si>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</si>
  <si>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</si>
  <si>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</si>
  <si>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</si>
  <si>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</si>
  <si>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</si>
  <si>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</si>
  <si>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</si>
  <si>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</si>
  <si>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</si>
  <si>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</si>
  <si>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</si>
  <si>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</si>
  <si>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</si>
  <si>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</si>
  <si>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</si>
  <si>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</si>
  <si>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</si>
  <si>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</si>
  <si>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</si>
  <si>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</si>
  <si>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</si>
  <si>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</si>
  <si>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</si>
  <si>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</si>
  <si>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</si>
  <si>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</si>
  <si>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</si>
  <si>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</si>
  <si>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</si>
  <si>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</si>
  <si>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</si>
  <si>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</si>
  <si>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</si>
  <si>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</si>
  <si>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</si>
  <si>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</si>
  <si>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</si>
  <si>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</si>
  <si>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</si>
  <si>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</si>
  <si>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</si>
  <si>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</si>
  <si>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</si>
  <si>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</si>
  <si>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</si>
  <si>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</si>
  <si>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</si>
  <si>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</si>
  <si>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</si>
  <si>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</si>
  <si>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</si>
  <si>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</si>
  <si>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</si>
  <si>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</si>
  <si>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</si>
  <si>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</si>
  <si>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</si>
  <si>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</si>
  <si>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</si>
  <si>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</si>
  <si>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</si>
  <si>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</si>
  <si>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</si>
  <si>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</si>
  <si>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</si>
  <si>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</si>
  <si>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</si>
  <si>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</si>
  <si>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</si>
  <si>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</si>
  <si>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</si>
  <si>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</si>
  <si>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</si>
  <si>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</si>
  <si>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</si>
  <si>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</si>
  <si>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</si>
  <si>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</si>
  <si>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</si>
  <si>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</si>
  <si>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</si>
  <si>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</si>
  <si>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</si>
  <si>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</si>
  <si>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</si>
  <si>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</si>
  <si>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</si>
  <si>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</si>
  <si>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</si>
  <si>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</si>
  <si>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</si>
  <si>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</si>
  <si>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</si>
  <si>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</si>
  <si>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</si>
  <si>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</si>
  <si>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</si>
  <si>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</si>
  <si>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</si>
  <si>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</si>
  <si>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</si>
  <si>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</si>
  <si>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</si>
  <si>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</si>
  <si>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</si>
  <si>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</si>
  <si>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</si>
  <si>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</si>
  <si>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</si>
  <si>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</si>
  <si>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</si>
  <si>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</si>
  <si>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</si>
  <si>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</si>
  <si>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</si>
  <si>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</si>
  <si>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</si>
  <si>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</si>
  <si>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</si>
  <si>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</si>
  <si>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</si>
  <si>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</si>
  <si>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</si>
  <si>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</si>
  <si>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</si>
  <si>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</si>
  <si>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</si>
  <si>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</si>
  <si>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</si>
  <si>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</si>
  <si>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</si>
  <si>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</si>
  <si>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</si>
  <si>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</si>
  <si>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</si>
  <si>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</si>
  <si>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</si>
  <si>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</si>
  <si>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</si>
  <si>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</si>
  <si>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</si>
  <si>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</si>
  <si>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</si>
  <si>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</si>
  <si>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</si>
  <si>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</si>
  <si>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</si>
  <si>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</si>
  <si>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</si>
  <si>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</si>
  <si>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</si>
  <si>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</si>
  <si>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</si>
  <si>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</si>
  <si>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</si>
  <si>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</si>
  <si>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</si>
  <si>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</si>
  <si>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</si>
  <si>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</si>
  <si>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</si>
  <si>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</si>
  <si>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</si>
  <si>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</si>
  <si>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</si>
  <si>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</si>
  <si>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</si>
  <si>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</si>
  <si>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</si>
  <si>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</si>
  <si>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</si>
  <si>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</si>
  <si>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</si>
  <si>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</si>
  <si>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</si>
  <si>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</si>
  <si>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</si>
  <si>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</si>
  <si>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</si>
  <si>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</si>
  <si>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</si>
  <si>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</si>
  <si>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</si>
  <si>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</si>
  <si>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</si>
  <si>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</si>
  <si>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</si>
  <si>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</si>
  <si>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</si>
  <si>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</si>
  <si>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</si>
  <si>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</si>
  <si>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</si>
  <si>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</si>
  <si>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</si>
  <si>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</si>
  <si>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</si>
  <si>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</si>
  <si>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</si>
  <si>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</si>
  <si>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</si>
  <si>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</si>
  <si>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</si>
  <si>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</si>
  <si>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</si>
  <si>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</si>
  <si>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</si>
  <si>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</si>
  <si>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</si>
  <si>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</si>
  <si>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</si>
  <si>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</si>
  <si>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</si>
  <si>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</si>
  <si>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</si>
  <si>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</si>
  <si>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</si>
  <si>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</si>
  <si>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</si>
  <si>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</si>
  <si>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</si>
  <si>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</si>
  <si>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</si>
  <si>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</si>
  <si>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</si>
  <si>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</si>
  <si>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</si>
  <si>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</si>
  <si>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</si>
  <si>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</si>
  <si>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</si>
  <si>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</si>
  <si>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</si>
  <si>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</si>
  <si>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</si>
  <si>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</si>
  <si>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</si>
  <si>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</si>
  <si>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</si>
  <si>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</si>
  <si>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</si>
  <si>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</si>
  <si>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</si>
  <si>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</si>
  <si>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</si>
  <si>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</si>
  <si>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</si>
  <si>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</si>
  <si>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</si>
  <si>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</si>
  <si>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</si>
  <si>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</si>
  <si>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</si>
  <si>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</si>
  <si>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</si>
  <si>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</si>
  <si>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</si>
  <si>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</si>
  <si>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</si>
  <si>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</si>
  <si>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</si>
  <si>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</si>
  <si>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</si>
  <si>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</si>
  <si>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</si>
  <si>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</si>
  <si>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</si>
  <si>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</si>
  <si>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</si>
  <si>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</si>
  <si>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</si>
  <si>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</si>
  <si>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</si>
  <si>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</si>
  <si>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</si>
  <si>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</si>
  <si>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</si>
  <si>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</si>
  <si>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</si>
  <si>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</si>
  <si>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</si>
  <si>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</si>
  <si>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</si>
  <si>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</si>
  <si>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</si>
  <si>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</si>
  <si>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</si>
  <si>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</si>
  <si>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</si>
  <si>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</si>
  <si>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</si>
  <si>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</si>
  <si>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</si>
  <si>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</si>
  <si>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</si>
  <si>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</si>
  <si>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</si>
  <si>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</si>
  <si>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</si>
  <si>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</si>
  <si>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</si>
  <si>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</si>
  <si>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</si>
  <si>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</si>
  <si>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</si>
  <si>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</si>
  <si>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</si>
  <si>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</si>
  <si>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</si>
  <si>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</si>
  <si>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</si>
  <si>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</si>
  <si>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</si>
  <si>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</si>
  <si>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</si>
  <si>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</si>
  <si>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</si>
  <si>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</si>
  <si>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</si>
  <si>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</si>
  <si>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</si>
  <si>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</si>
  <si>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</si>
  <si>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</si>
  <si>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</si>
  <si>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</si>
  <si>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</si>
  <si>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</si>
  <si>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</si>
  <si>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</si>
  <si>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</si>
  <si>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</si>
  <si>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</si>
  <si>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</si>
  <si>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</si>
  <si>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</si>
  <si>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</si>
  <si>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</si>
  <si>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</si>
  <si>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</si>
  <si>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</si>
  <si>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</si>
  <si>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</si>
  <si>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</si>
  <si>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</si>
  <si>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</si>
  <si>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</si>
  <si>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</si>
  <si>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</si>
  <si>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</si>
  <si>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</si>
  <si>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</si>
  <si>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</si>
  <si>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</si>
  <si>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</si>
  <si>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</si>
  <si>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</si>
  <si>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</si>
  <si>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</si>
  <si>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</si>
  <si>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</si>
  <si>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</si>
  <si>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</si>
  <si>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</si>
  <si>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</si>
  <si>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</si>
  <si>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</si>
  <si>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</si>
  <si>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</si>
  <si>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</si>
  <si>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</si>
  <si>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</si>
  <si>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</si>
  <si>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</si>
  <si>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</si>
  <si>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</si>
  <si>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</si>
  <si>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</si>
  <si>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</si>
  <si>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</si>
  <si>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</si>
  <si>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</si>
  <si>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</si>
  <si>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</si>
  <si>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</si>
  <si>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</si>
  <si>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</si>
  <si>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</si>
  <si>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</si>
  <si>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</si>
  <si>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</si>
  <si>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</si>
  <si>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</si>
  <si>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</si>
  <si>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</si>
  <si>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</si>
  <si>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</si>
  <si>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</si>
  <si>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</si>
  <si>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</si>
  <si>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</si>
  <si>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</si>
  <si>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</si>
  <si>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</si>
  <si>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</si>
  <si>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</si>
  <si>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</si>
  <si>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</si>
  <si>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</si>
  <si>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</si>
  <si>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</si>
  <si>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</si>
  <si>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</si>
  <si>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</si>
  <si>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</si>
  <si>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</si>
  <si>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</si>
  <si>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</si>
  <si>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</si>
  <si>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</si>
  <si>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</si>
  <si>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</si>
  <si>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</si>
  <si>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</si>
  <si>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</si>
  <si>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</si>
  <si>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</si>
  <si>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</si>
  <si>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</si>
  <si>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</si>
  <si>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</si>
  <si>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</si>
  <si>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</si>
  <si>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</si>
  <si>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</si>
  <si>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</si>
  <si>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</si>
  <si>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</si>
  <si>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</si>
  <si>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</si>
  <si>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</si>
  <si>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</si>
  <si>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</si>
  <si>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</si>
  <si>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</si>
  <si>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</si>
  <si>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</si>
  <si>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</si>
  <si>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</si>
  <si>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</si>
  <si>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</si>
  <si>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</si>
  <si>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</si>
  <si>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</si>
  <si>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</si>
  <si>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</si>
  <si>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</si>
  <si>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</si>
  <si>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</si>
  <si>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</si>
  <si>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</si>
  <si>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</si>
  <si>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</si>
  <si>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</si>
  <si>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</si>
  <si>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</si>
  <si>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</si>
  <si>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</si>
  <si>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</si>
  <si>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</si>
  <si>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</si>
  <si>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</si>
  <si>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</si>
  <si>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</si>
  <si>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</si>
  <si>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</si>
  <si>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</si>
  <si>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</si>
  <si>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</si>
  <si>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</si>
  <si>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</si>
  <si>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</si>
  <si>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</si>
  <si>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</si>
  <si>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</si>
  <si>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</si>
  <si>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</si>
  <si>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</si>
  <si>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</si>
  <si>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</si>
  <si>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</si>
  <si>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</si>
  <si>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</si>
  <si>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</si>
  <si>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</si>
  <si>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</si>
  <si>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</si>
  <si>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</si>
  <si>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</si>
  <si>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</si>
  <si>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</si>
  <si>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</si>
  <si>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</si>
  <si>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</si>
  <si>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</si>
  <si>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</si>
  <si>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</si>
  <si>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</si>
  <si>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</si>
  <si>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</si>
  <si>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</si>
  <si>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</si>
  <si>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</si>
  <si>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</si>
  <si>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</si>
  <si>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</si>
  <si>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</si>
  <si>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</si>
  <si>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</si>
  <si>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</si>
  <si>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</si>
  <si>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</si>
  <si>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</si>
  <si>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</si>
  <si>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</si>
  <si>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</si>
  <si>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</si>
  <si>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</si>
  <si>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</si>
  <si>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</si>
  <si>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</si>
  <si>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</si>
  <si>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</si>
  <si>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</si>
  <si>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</si>
  <si>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</si>
  <si>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</si>
  <si>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</si>
  <si>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</si>
  <si>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</si>
  <si>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</si>
  <si>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</si>
  <si>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</si>
  <si>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</si>
  <si>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</si>
  <si>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</si>
  <si>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</si>
  <si>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</si>
  <si>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</si>
  <si>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</si>
  <si>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</si>
  <si>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</si>
  <si>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</si>
  <si>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</si>
  <si>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</si>
  <si>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</si>
  <si>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</si>
  <si>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</si>
  <si>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</si>
  <si>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</si>
  <si>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</si>
  <si>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</si>
  <si>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</si>
  <si>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</si>
  <si>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</si>
  <si>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</si>
  <si>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</si>
  <si>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</si>
  <si>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</si>
  <si>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</si>
  <si>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</si>
  <si>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</si>
  <si>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</si>
  <si>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</si>
  <si>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</si>
  <si>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</si>
  <si>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</si>
  <si>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</si>
  <si>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</si>
  <si>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</si>
  <si>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</si>
  <si>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</si>
  <si>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</si>
  <si>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</si>
  <si>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</si>
  <si>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</si>
  <si>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</si>
  <si>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</si>
  <si>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</si>
  <si>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</si>
  <si>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</si>
  <si>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</si>
  <si>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</si>
  <si>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</si>
  <si>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</si>
  <si>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</si>
  <si>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</si>
  <si>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</si>
  <si>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</si>
  <si>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</si>
  <si>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</si>
  <si>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</si>
  <si>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</si>
  <si>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</si>
  <si>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</si>
  <si>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</si>
  <si>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</si>
  <si>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</si>
  <si>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</si>
  <si>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</si>
  <si>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</si>
  <si>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</si>
  <si>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</si>
  <si>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</si>
  <si>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</si>
  <si>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</si>
  <si>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</si>
  <si>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</si>
  <si>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</si>
  <si>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</si>
  <si>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</si>
  <si>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</si>
  <si>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</si>
  <si>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</si>
  <si>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</si>
  <si>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</si>
  <si>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</si>
  <si>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</si>
  <si>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</si>
  <si>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</si>
  <si>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</si>
  <si>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</si>
  <si>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</si>
  <si>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</si>
  <si>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</si>
  <si>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</si>
  <si>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</si>
  <si>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</si>
  <si>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</si>
  <si>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</si>
  <si>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</si>
  <si>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</si>
  <si>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</si>
  <si>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</si>
  <si>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</si>
  <si>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</si>
  <si>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</si>
  <si>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</si>
  <si>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</si>
  <si>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</si>
  <si>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</si>
  <si>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</si>
  <si>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</si>
  <si>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</si>
  <si>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</si>
  <si>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</si>
  <si>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</si>
  <si>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</si>
  <si>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</si>
  <si>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</si>
  <si>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</si>
  <si>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</si>
  <si>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</si>
  <si>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</si>
  <si>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</si>
  <si>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</si>
  <si>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</si>
  <si>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</si>
  <si>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</si>
  <si>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</si>
  <si>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</si>
  <si>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</si>
  <si>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</si>
  <si>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</si>
  <si>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</si>
  <si>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</si>
  <si>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</si>
  <si>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</si>
  <si>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</si>
  <si>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</si>
  <si>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</si>
  <si>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</si>
  <si>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</si>
  <si>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</si>
  <si>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</si>
  <si>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</si>
  <si>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</si>
  <si>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</si>
  <si>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</si>
  <si>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</si>
  <si>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</si>
  <si>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</si>
  <si>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</si>
  <si>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</si>
  <si>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</si>
  <si>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</si>
  <si>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</si>
  <si>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</si>
  <si>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</si>
  <si>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</si>
  <si>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</si>
  <si>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</si>
  <si>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</si>
  <si>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</si>
  <si>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</si>
  <si>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</si>
  <si>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</si>
  <si>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</si>
  <si>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</si>
  <si>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</si>
  <si>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</si>
  <si>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</si>
  <si>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</si>
  <si>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</si>
  <si>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</si>
  <si>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</si>
  <si>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</si>
  <si>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</si>
  <si>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</si>
  <si>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</si>
  <si>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</si>
  <si>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</si>
  <si>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</si>
  <si>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</si>
  <si>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</si>
  <si>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</si>
  <si>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</si>
  <si>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</si>
  <si>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</si>
  <si>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</si>
  <si>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</si>
  <si>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</si>
  <si>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</si>
  <si>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</si>
  <si>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</si>
  <si>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</si>
  <si>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</si>
  <si>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</si>
  <si>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</si>
  <si>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</si>
  <si>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</si>
  <si>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</si>
  <si>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</si>
  <si>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</si>
  <si>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</si>
  <si>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</si>
  <si>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</si>
  <si>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</si>
  <si>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</si>
  <si>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</si>
  <si>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</si>
  <si>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</si>
  <si>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</si>
  <si>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</si>
  <si>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</si>
  <si>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</si>
  <si>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</si>
  <si>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</si>
  <si>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</si>
  <si>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</si>
  <si>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</si>
  <si>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</si>
  <si>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</si>
  <si>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</si>
  <si>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</si>
  <si>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</si>
  <si>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</si>
  <si>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</si>
  <si>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</si>
  <si>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</si>
  <si>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</si>
  <si>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</si>
  <si>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</si>
  <si>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</si>
  <si>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</si>
  <si>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</si>
  <si>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</si>
  <si>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</si>
  <si>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</si>
  <si>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</si>
  <si>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</si>
  <si>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</si>
  <si>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</si>
  <si>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</si>
  <si>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</si>
  <si>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</si>
  <si>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</si>
  <si>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</si>
  <si>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</si>
  <si>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</si>
  <si>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</si>
  <si>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</si>
  <si>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</si>
  <si>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</si>
  <si>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</si>
  <si>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</si>
  <si>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</si>
  <si>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</si>
  <si>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</si>
  <si>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</si>
  <si>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</si>
  <si>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</si>
  <si>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</si>
  <si>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</si>
  <si>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</si>
  <si>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</si>
  <si>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</si>
  <si>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</si>
  <si>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</si>
  <si>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</si>
  <si>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</si>
  <si>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</si>
  <si>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</si>
  <si>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</si>
  <si>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</si>
  <si>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</si>
  <si>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</si>
  <si>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</si>
  <si>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</si>
  <si>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</si>
  <si>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</si>
  <si>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</si>
  <si>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</si>
  <si>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</si>
  <si>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</si>
  <si>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</si>
  <si>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</si>
  <si>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</si>
  <si>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</si>
  <si>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</si>
  <si>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</si>
  <si>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</si>
  <si>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</si>
  <si>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</si>
  <si>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</si>
  <si>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</si>
  <si>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</si>
  <si>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</si>
  <si>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</si>
  <si>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</si>
  <si>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</si>
  <si>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</si>
  <si>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</si>
  <si>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</si>
  <si>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</si>
  <si>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</si>
  <si>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</si>
  <si>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</si>
  <si>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</si>
  <si>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</si>
  <si>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</si>
  <si>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</si>
  <si>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</si>
  <si>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</si>
  <si>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</si>
  <si>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</si>
  <si>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</si>
  <si>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</si>
  <si>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</si>
  <si>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</si>
  <si>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</si>
  <si>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</si>
  <si>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</si>
  <si>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</si>
  <si>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</si>
  <si>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</si>
  <si>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</si>
  <si>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</si>
  <si>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</si>
  <si>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</si>
  <si>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</si>
  <si>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</si>
  <si>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</si>
  <si>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</si>
  <si>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</si>
  <si>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</si>
  <si>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</si>
  <si>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</si>
  <si>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</si>
  <si>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</si>
  <si>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</si>
  <si>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</si>
  <si>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</si>
  <si>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</si>
  <si>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</si>
  <si>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</si>
  <si>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</si>
  <si>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</si>
  <si>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</si>
  <si>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</si>
  <si>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</si>
  <si>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</si>
  <si>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</si>
  <si>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</si>
  <si>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</si>
  <si>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</si>
  <si>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</si>
  <si>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</si>
  <si>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</si>
  <si>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</si>
  <si>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</si>
  <si>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</si>
  <si>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</si>
  <si>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</si>
  <si>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</si>
  <si>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</si>
  <si>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</si>
  <si>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</si>
  <si>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</si>
  <si>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</si>
  <si>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</si>
  <si>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</si>
  <si>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</si>
  <si>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</si>
  <si>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</si>
  <si>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</si>
  <si>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</si>
  <si>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</si>
  <si>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</si>
  <si>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</si>
  <si>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</si>
  <si>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</si>
  <si>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</si>
  <si>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</si>
  <si>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</si>
  <si>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</si>
  <si>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</si>
  <si>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</si>
  <si>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</si>
  <si>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</si>
  <si>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</si>
  <si>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</si>
  <si>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</si>
  <si>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</si>
  <si>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</si>
  <si>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</si>
  <si>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</si>
  <si>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</si>
  <si>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</si>
  <si>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</si>
  <si>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</si>
  <si>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</si>
  <si>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</si>
  <si>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</si>
  <si>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</si>
  <si>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</si>
  <si>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</si>
  <si>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</si>
  <si>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</si>
  <si>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</si>
  <si>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</si>
  <si>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</si>
  <si>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</si>
  <si>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</si>
  <si>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</si>
  <si>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</si>
  <si>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</si>
  <si>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</si>
  <si>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</si>
  <si>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</si>
  <si>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</si>
  <si>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</si>
  <si>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</si>
  <si>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</si>
  <si>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</si>
  <si>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</si>
  <si>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</si>
  <si>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</si>
  <si>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</si>
  <si>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</si>
  <si>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</si>
  <si>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</si>
  <si>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</si>
  <si>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</si>
  <si>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</si>
  <si>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</si>
  <si>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</si>
  <si>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</si>
  <si>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</si>
  <si>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</si>
  <si>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</si>
  <si>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</si>
  <si>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</si>
  <si>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</si>
  <si>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</si>
  <si>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</si>
  <si>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</si>
  <si>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</si>
  <si>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</si>
  <si>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</si>
  <si>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</si>
  <si>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</si>
  <si>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</si>
  <si>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</si>
  <si>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</si>
  <si>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</si>
  <si>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</si>
  <si>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</si>
  <si>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</si>
  <si>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</si>
  <si>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</si>
  <si>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</si>
  <si>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</si>
  <si>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</si>
  <si>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</si>
  <si>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</si>
  <si>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</si>
  <si>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</si>
  <si>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</si>
  <si>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</si>
  <si>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</si>
  <si>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</si>
  <si>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</si>
  <si>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</si>
  <si>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</si>
  <si>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</si>
  <si>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</si>
  <si>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</si>
  <si>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</si>
  <si>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</si>
  <si>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</si>
  <si>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</si>
  <si>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</si>
  <si>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</si>
  <si>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</si>
  <si>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</si>
  <si>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</si>
  <si>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</si>
  <si>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</si>
  <si>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</si>
  <si>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</si>
  <si>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</si>
  <si>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</si>
  <si>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</si>
  <si>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</si>
  <si>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</si>
  <si>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</si>
  <si>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</si>
  <si>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</si>
  <si>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</si>
  <si>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</si>
  <si>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</si>
  <si>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</si>
  <si>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</si>
  <si>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</si>
  <si>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</si>
  <si>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</si>
  <si>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</si>
  <si>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</si>
  <si>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</si>
  <si>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</si>
  <si>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</si>
  <si>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</si>
  <si>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</si>
  <si>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</si>
  <si>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</si>
  <si>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</si>
  <si>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</si>
  <si>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</si>
  <si>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</si>
  <si>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</si>
  <si>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</si>
  <si>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</si>
  <si>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</si>
  <si>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</si>
  <si>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</si>
  <si>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</si>
  <si>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</si>
  <si>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</si>
  <si>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</si>
  <si>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</si>
  <si>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</si>
  <si>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</si>
  <si>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</si>
  <si>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</si>
  <si>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</si>
  <si>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</si>
  <si>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</si>
  <si>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</si>
  <si>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</si>
  <si>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</si>
  <si>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</si>
  <si>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</si>
  <si>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</si>
  <si>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</si>
  <si>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</si>
  <si>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</si>
  <si>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</si>
  <si>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</si>
  <si>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</si>
  <si>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</si>
  <si>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</si>
  <si>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</si>
  <si>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</si>
  <si>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</si>
  <si>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</si>
  <si>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</si>
  <si>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</si>
  <si>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</si>
  <si>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</si>
  <si>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</si>
  <si>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</si>
  <si>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</si>
  <si>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</si>
  <si>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</si>
  <si>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</si>
  <si>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</si>
  <si>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</si>
  <si>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</si>
  <si>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</si>
  <si>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</si>
  <si>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</si>
  <si>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</si>
  <si>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</si>
  <si>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</si>
  <si>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</si>
  <si>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</si>
  <si>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</si>
  <si>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</si>
  <si>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</si>
  <si>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</si>
  <si>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</si>
  <si>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</si>
  <si>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</si>
  <si>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</si>
  <si>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</si>
  <si>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</si>
  <si>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</si>
  <si>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</si>
  <si>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</si>
  <si>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</si>
  <si>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</si>
  <si>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</si>
  <si>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</si>
  <si>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</si>
  <si>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</si>
  <si>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</si>
  <si>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</si>
  <si>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</si>
  <si>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</si>
  <si>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</si>
  <si>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</si>
  <si>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</si>
  <si>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</si>
  <si>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</si>
  <si>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</si>
  <si>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</si>
  <si>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</si>
  <si>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</si>
  <si>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</si>
  <si>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</si>
  <si>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</si>
  <si>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</si>
  <si>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</si>
  <si>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</si>
  <si>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</si>
  <si>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</si>
  <si>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</si>
  <si>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</si>
  <si>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</si>
  <si>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</si>
  <si>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</si>
  <si>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</si>
  <si>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</si>
  <si>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</si>
  <si>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</si>
  <si>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</si>
  <si>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</si>
  <si>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</si>
  <si>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</si>
  <si>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</si>
  <si>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</si>
  <si>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</si>
  <si>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</si>
  <si>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</si>
  <si>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</si>
  <si>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</si>
  <si>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</si>
  <si>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</si>
  <si>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</si>
  <si>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</si>
  <si>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</si>
  <si>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</si>
  <si>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</si>
  <si>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</si>
  <si>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</si>
  <si>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</si>
  <si>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</si>
  <si>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</si>
  <si>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</si>
  <si>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</si>
  <si>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</si>
  <si>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</si>
  <si>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</si>
  <si>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</si>
  <si>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</si>
  <si>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</si>
  <si>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</si>
  <si>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</si>
  <si>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</si>
  <si>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</si>
  <si>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</si>
  <si>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</si>
  <si>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</si>
  <si>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</si>
  <si>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</si>
  <si>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</si>
  <si>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</si>
  <si>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</si>
  <si>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</si>
  <si>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</si>
  <si>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</si>
  <si>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</si>
  <si>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</si>
  <si>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</si>
  <si>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</si>
  <si>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</si>
  <si>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</si>
  <si>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</si>
  <si>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</si>
  <si>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</si>
  <si>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</si>
  <si>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</si>
  <si>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</si>
  <si>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</si>
  <si>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</si>
  <si>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</si>
  <si>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</si>
  <si>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</si>
  <si>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</si>
  <si>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</si>
  <si>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</si>
  <si>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</si>
  <si>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</si>
  <si>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</si>
  <si>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</si>
  <si>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r>
      <rPr>
        <sz val="10"/>
        <rFont val="MS Sans Serif"/>
        <charset val="204"/>
      </rPr>
      <t>R</t>
    </r>
    <r>
      <rPr>
        <sz val="10"/>
        <rFont val="MS Sans Serif"/>
      </rPr>
      <t>eturned</t>
    </r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</si>
  <si>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</si>
  <si>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</si>
  <si>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</si>
  <si>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</si>
  <si>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</si>
  <si>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</si>
  <si>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</si>
  <si>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</si>
  <si>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</si>
  <si>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</si>
  <si>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</si>
  <si>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</si>
  <si>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</si>
  <si>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</si>
  <si>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</si>
  <si>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</si>
  <si>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</si>
  <si>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</si>
  <si>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Названия столбцов</t>
  </si>
  <si>
    <t>Годы</t>
  </si>
  <si>
    <t>(Все)</t>
  </si>
  <si>
    <t xml:space="preserve">Profit </t>
  </si>
  <si>
    <t>Динамика дохода и прибыли</t>
  </si>
  <si>
    <t>Order date</t>
  </si>
  <si>
    <t>Региональные менеджеры</t>
  </si>
  <si>
    <t>Segments</t>
  </si>
  <si>
    <t>Динамика продаж по сегментам</t>
  </si>
  <si>
    <t xml:space="preserve">Sales </t>
  </si>
  <si>
    <t>Сегменты покупателей</t>
  </si>
  <si>
    <t>Ключевые метрики</t>
  </si>
  <si>
    <t>Среднее по полю Discount</t>
  </si>
  <si>
    <t>Сумма по полю Profit Ratio</t>
  </si>
  <si>
    <t>Total Profit</t>
  </si>
  <si>
    <t>Total sales</t>
  </si>
  <si>
    <t>Profit ratio</t>
  </si>
  <si>
    <t>Avr/ Discount</t>
  </si>
  <si>
    <t>Распределение по регионам</t>
  </si>
  <si>
    <t>No</t>
  </si>
  <si>
    <t>Доля возвратов</t>
  </si>
  <si>
    <t>Продажи по штатам</t>
  </si>
  <si>
    <t xml:space="preserve">Superstore Dashboard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</si>
</sst>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\K"/>
    <numFmt numFmtId="165" formatCode="[$$-409]#,##0"/>
  </numFmts>
  <fonts count="7" x14ac:knownFonts="1">
    <font>
      <sz val="10"/>
      <name val="MS Sans Serif"/>
    </font>
    <font>
      <sz val="10"/>
      <name val="MS Sans Serif"/>
      <charset val="204"/>
    </font>
    <font>
      <sz val="10"/>
      <name val="MS Sans Serif"/>
    </font>
    <font>
      <b/>
      <sz val="10"/>
      <name val="MS Sans Serif"/>
      <charset val="204"/>
    </font>
    <font>
      <b/>
      <sz val="12"/>
      <name val="MS Sans Serif"/>
      <charset val="204"/>
    </font>
    <font>
      <b/>
      <sz val="20"/>
      <name val="MS Sans Serif"/>
      <charset val="204"/>
    </font>
    <font>
      <b/>
      <sz val="24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pivotButton="1" applyProtection="1"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0" fillId="2" borderId="0" xfId="0" applyFill="1"/>
    <xf numFmtId="0" fontId="0" fillId="3" borderId="1" xfId="0" applyFill="1" applyBorder="1"/>
    <xf numFmtId="0" fontId="3" fillId="3" borderId="1" xfId="0" applyFont="1" applyFill="1" applyBorder="1" applyAlignment="1">
      <alignment vertical="center"/>
    </xf>
    <xf numFmtId="165" fontId="0" fillId="3" borderId="1" xfId="0" applyNumberFormat="1" applyFill="1" applyBorder="1" applyAlignment="1">
      <alignment vertical="center"/>
    </xf>
    <xf numFmtId="9" fontId="0" fillId="3" borderId="1" xfId="0" applyNumberForma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4" fillId="3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[$$-409]#,##0"/>
    </dxf>
    <dxf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7-431D-9A0D-D28EF22E927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06B-A61D-5D3A0BD8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1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7D3-4A8F-A4E9-90BA7AA0C23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7D3-4A8F-A4E9-90BA7AA0C23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7D3-4A8F-A4E9-90BA7AA0C23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7D3-4A8F-A4E9-90BA7AA0C23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D3-4A8F-A4E9-90BA7AA0C23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D3-4A8F-A4E9-90BA7AA0C23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D3-4A8F-A4E9-90BA7AA0C23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D3-4A8F-A4E9-90BA7AA0C2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B-4636-9255-48EB1D1038C4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3-4A8F-A4E9-90BA7AA0C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 (2)!Категории</c:name>
    <c:fmtId val="4"/>
  </c:pivotSource>
  <c:chart>
    <c:title>
      <c:tx>
        <c:strRef>
          <c:f>'Менеджеры (2)'!$B$2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'Менеджеры (2)'!$B$2</c:f>
              <c:strCache>
                <c:ptCount val="1"/>
                <c:pt idx="0">
                  <c:v>Anna Andreadi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B-4DF2-A31D-4E701602B773}"/>
            </c:ext>
          </c:extLst>
        </c:ser>
        <c:ser>
          <c:idx val="1"/>
          <c:order val="1"/>
          <c:tx>
            <c:strRef>
              <c:f>'Менеджеры (2)'!$B$2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103845.84349999999</c:v>
                </c:pt>
                <c:pt idx="1">
                  <c:v>71359.980499999976</c:v>
                </c:pt>
                <c:pt idx="2">
                  <c:v>93610.223499999978</c:v>
                </c:pt>
                <c:pt idx="3">
                  <c:v>122905.85749999995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B-4DF2-A31D-4E701602B773}"/>
            </c:ext>
          </c:extLst>
        </c:ser>
        <c:ser>
          <c:idx val="2"/>
          <c:order val="2"/>
          <c:tx>
            <c:strRef>
              <c:f>'Менеджеры (2)'!$B$2</c:f>
              <c:strCache>
                <c:ptCount val="1"/>
                <c:pt idx="0">
                  <c:v>Chuck Magee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128680.45700000007</c:v>
                </c:pt>
                <c:pt idx="1">
                  <c:v>156332.05699999983</c:v>
                </c:pt>
                <c:pt idx="2">
                  <c:v>180685.82200000033</c:v>
                </c:pt>
                <c:pt idx="3">
                  <c:v>213082.90400000013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B-4DF2-A31D-4E701602B773}"/>
            </c:ext>
          </c:extLst>
        </c:ser>
        <c:ser>
          <c:idx val="3"/>
          <c:order val="3"/>
          <c:tx>
            <c:strRef>
              <c:f>'Менеджеры (2)'!$B$2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103838.16459999986</c:v>
                </c:pt>
                <c:pt idx="1">
                  <c:v>102874.22199999995</c:v>
                </c:pt>
                <c:pt idx="2">
                  <c:v>147429.37600000005</c:v>
                </c:pt>
                <c:pt idx="3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B-4DF2-A31D-4E701602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2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18998729407E-2"/>
          <c:y val="9.56022944550669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55-42CF-A440-10926B1A66E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B3-49C5-AA95-F0B1F2DC181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B3-49C5-AA95-F0B1F2DC181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B3-49C5-AA95-F0B1F2DC1817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55-42CF-A440-10926B1A66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5-42CF-A440-10926B1A6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3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27-408C-B8B7-6DECF015F97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27-408C-B8B7-6DECF015F97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27-408C-B8B7-6DECF015F97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27-408C-B8B7-6DECF015F9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7-408C-B8B7-6DECF015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2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7-4565-8577-8DF3B9CE0223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7-4565-8577-8DF3B9CE02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3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E-46C7-BBD6-A71A424A86EF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E-46C7-BBD6-A71A424A86EF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7E-46C7-BBD6-A71A424A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1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AB1-8912-79665098928F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9-4AB1-8912-796650989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3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04361374576408"/>
          <c:y val="0.161120764552563"/>
          <c:w val="0.87525074806247172"/>
          <c:h val="0.76437161796999531"/>
        </c:manualLayout>
      </c:layout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FB9-A1AC-0C26A41BB89A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FB9-A1AC-0C26A41B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5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9-4D8B-97AB-BCE6A5B31661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9-4D8B-97AB-BCE6A5B31661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9-4D8B-97AB-BCE6A5B3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4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layout>
        <c:manualLayout>
          <c:xMode val="edge"/>
          <c:yMode val="edge"/>
          <c:x val="3.9855072463770906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8-4171-8A89-B2F9F5061264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8-4171-8A89-B2F9F50612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5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82-45CC-8314-FAE4BB4290A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2-45CC-8314-FAE4BB4290A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82-45CC-8314-FAE4BB4290A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82-45CC-8314-FAE4BB429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82-45CC-8314-FAE4BB429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4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66986739827E-2"/>
          <c:y val="6.42139707772307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D2-4F69-8D0C-7F5634F4DB0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D2-4F69-8D0C-7F5634F4DB0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D2-4F69-8D0C-7F5634F4DB0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5D2-4F69-8D0C-7F5634F4DB09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D2-4F69-8D0C-7F5634F4DB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D2-4F69-8D0C-7F5634F4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3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E91-8233-3B65D0D9FA53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3-4D8E-BE6F-5F280F8D97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7"/>
  </c:pivotSource>
  <c:chart>
    <c:title>
      <c:tx>
        <c:strRef>
          <c:f>Категории!$B$2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C-4C8B-98AE-AA2FD790E9D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4-4A14-B5A9-A679D4CE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_xlchart.v5.2</cx:f>
              <cx:v>Sales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ru-RU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7H3bcuTIldivMPrZ4CCRCSBToVHEJFBVrOK92ZfpfkHUsNlA4pa435508cZuxK69ClkRXsta2evw
g582tLpY2tkZ6RfYf+QDVFWTRJPUkks5HFGumcEkMpEHyTx57icT3z1vvnMeXiyznSYK4/w7583n
z7yiSL7z2Wf5uXcRLfPdSJxnMpfvi91zGX0m378X5xefvcuWtYjdzzQVkc/OvWVWXDTPvvddgOZe
yAN5viyEjE/Li6x9fpGXYZHf03Zr0865LOOi7+4CpM+fvYxFcfFu56xYFhf5s53lu0jEtsiLTJwX
6PNnZ7IsvB1rmclQxMtnOxdxIYr2RZtcfP7sxrPPdj4bv++Tse2EMPyifAd9Md5lKmZEQ0gdfvjZ
Tihjd92sUHWXMqJShBAbfsbm3UfLCPpf/uPl/7789vKXH/525/Jn8L/vX/7h8l8uf99XbR68bZDD
EJfv3mUXeQ5/6/D/PwHsxl8JE2I9G0/h5T/Ay397+Zvh9b+FIXz74a8vf7tz+b8+/BBG9sMPf71z
+ePLby5/C4P8/eXXl79/tiNyaa3QYMl+Nl6eDdP32U00f++7owqY0FHNtZUwnv0/1TT+K/7EQrBk
KLPlO3nf7D5wCdBdxqiuq0RbLQF0cwkgVd/ViUmxAWtjte7WuP/ZgOw/wHz+Emb9D5vWByD8Ewgj
LFvH24nlL8LlV8voKelc2zUNg2iGym6nc2OXEhVjTdVWdM422Fzj+sdA1r+8/Cf475tHkfao/wjP
XxxsJ55fXWSRjIvNXN9GOQ8jZkJ2VVPX4J8RIze1XcPQDGZQvEKwvnnpGsE/GRjjN0DS33744abt
tgHdwbtH/UcIfvViOxF8chHHeRtWy1g8ITWTXiobBqMrWlbVEcs2zV2KKWWmqa6QTTcIXSP7v4Gc
/PbDD0AO/suHv7n8FVD1t5e///C3m6cegPY7IY0WwMkX27kAvshEJ59UYyO7GsOaRhFZ4dYciWuE
gNKJzgzdGJYHrI0bUvvHg/7zu57QH8fJb/Yf4fmLt9uJ50OR5/2/SSI2830bFT2Mm2OQ2ppKTaqv
hTJI5RvaOdsFLGugua1Vt7F2/nOg6h/0dD7Q+h97nfduy+EOxn4LjBHOD0FtHpkzW6KLx/HFeSHO
y6eU4GhXN3WkY6zfqo6DIDcxBfLXxhK8V6bB6AHW/jVYPGDifPjRoyT5HXBGSLe2VKJ/kQXLOF/m
91HSA6mcgDQHWY7RmsxBWl+ncqbtEsyQrutreT9GfM/Rvx5k+O/A0P3BfSO7g8Y/gTBC9hfPt5PC
n3vgF9iZ5+EyfnfftD4M4QQktEY1pgPah98I4SawAESp2kvx4Tc2vP87UPpvFPBm/DNYZb2n4zf3
De4OnN8GZIT25/PtRLu1DMV7mT2pzo7NXU0noLSjtQU+0tnBwbZrIFMzmbpW7DY4/eht+WXvWvvw
7y97j8tj9XVw0n0KZYR2a0t19dcXebHzSmSueFrM013wvOgmiOwVOY80dvCxGgibmKlXPtgbGvt/
Bpz9Ef77DWB98LT+BJbB9y9/PTg6H2e2/WmQozXx+tV2soIXYMCDk/riYkONT6DV6+Brg6VAjDX/
H7F/auxigoFZbHx12ubda07wPwaeD4reSrfftN42sjt4/ycQRth+cbSd2D6QpcjF8kntdXWXUSBs
OvbIMQRqH6Jgya+dNGSDyDWa/+uHHwGF/w7+690zj4mnfAJhhOaDLWX09kW4rJfZU9I02wUUm4aG
N6b6TR3e1HeB3A2C0Zrmxzr8T4Gmew/7rz78hw/f3yyEB1D0qP8I0fZkO+n5xUXzpJYaAixiSiAc
eqttztguhhgK+F3Xkh44+w1JDnz3w1880ka71neE3Rdfbid2D5dZ+7SWGYZYqK6ZQMQj8jV2TRXU
N4iU326R/bwnW+DUjzfHPoEwQvKhvZ1I3iRB7Mj3OxD8LqOvnjKS0iNcJaYJMbNbdXOIpKgIjHVq
rvn6mG//Atxs3wdB/es+/wFyH6D4DYRJH6eV3wdstBxsazuXwzyEBBgpntD9BsE0pBFEIANitQTG
6jjbRYQaWP/ohR8x9b8Dql/lvPzh8p8f5X77BMII2fMtDY9PIddFvFtu5vs2dehhnjeN7upM15GG
Rwyego+VmphoFK8k+9jl9j8Bxb3f5fdghT9GFR/1HyF4uqUInl1I8LY8IYIhYmYQiI7QjQY29rXg
XUIINiGl7XY8/xTy2Xo8/wb+/zgm/gmEEa5nW2p0HV3UO4cXjTh/ytw1sks08J0hsop1q0C210Mn
SDV2kQopL5DBuOEia+v67z/8zYf/qFz+fAiX9ZkQXz8qg+12MCOUHx1up7A+XIr4CY1sooNjrM9t
2BjZI+I22K6GDERUc62ljz0qoGNffrtZB7dJkzvcZet+I6webqlRPX+39J6QhiFlDVOmmqCD3ap/
IUQgy4FhE9IcNrhb03AfAANxDCb1Y5JPb/Qe4Xa+pdbWnyH6YUIwUwMGDGnkw2/Eok2IjjBwnAEf
X7WPGfW/PdjxCYQRsl9tq0SW2Z9nUwEkjGMgWB2vLaoRnzbBoqI6QSZaK2Fjuv4HEMq/AldZH+Z8
oq0FfxrkaFEcWVsqsyGLTZaZ2LDa28Tkw4wu8LFgw4TkFbKmcED3dSWtz28xTdhesMmHuCOLDdKZ
wP66b1x3iW/Q5CELbtN/hOjDLd1jMI/fPXGki+1CcgODBIaVHGdjG9vYhbQ1SGth68y2sXr2d0Du
/e6dx4a7Rv1HeJ5vaUyzt7sWF1l+0d5HOg8j6d5nBkYV0/HtJG2CygZZq7B7br0Uxqhem029rQxs
vs9OvW9wd9D1bUBGSD9abCcXn8t6ed+MPhDdGuwqIYZuktt1OIZ3e5I2kLpuH3PwXtX+Q7/P4L4x
3YHla31HyJ1vqd72upWwO9S9by4fjF+gU9gedEcGKlJBidcRIYDlFUFv3r02xH4CPLvH8DfAvb+9
/PWm9Tbd4Q4sfwJhhOvXb7aTkPefOtmYgqObgHcU9gYNPzC3bihjoKxRFaT0NR/LjRB2n0D4LWSl
PC7R+EbvEYr3z7YUxTC/5XnwhOIZck37KLYGKSc3sUt1UMEA84QYKzoey+Wf9allsFf6R+AOHbZI
r3D/AEL+BMIYy1tKyIeiTySUxVOK5T5RkCHYHLC2o8e0THYRg4AW7BbbcOQ1v4Y9PUDEQwYhRDt+
+Ci5fAuMEaoPt1TjPlzm+fLcK/OLosg3M38bCT1YSkN+ONZ1A5IQrvNs2C9gqCCaYcvQiqqB6m/w
7J/33BqU7F9++Eswgn8AKvcPHxWnvgPOGO1bqpYdZxeujDdT/wT4hrM5MIWsQbxm1uwm2pGmglYG
uWgY6P4Gvn8BjpLfQn447AfbtNw2nDtUsRu9R7g9fr6dMvpQnHvCXT4ldmHXl0lMBtsCPhLtdaIG
UW2C/9RkvU+l/41tqn5f5l8CH/91r5A9As2j/iNEH863E9HHnnjK2Ja6S2DjHkjptbaNb5IwpJ3A
Fn1wfGobR8kGkWtB/YsBvWBabeofQsdXfUfIPd7bTuQewlkbT5rcTyA9EKQuYpBQMvxG+EUqbOoi
EP8y8FjT/nnPnXvVC9Swx7hFRv1HGD58sZ0YPrr4KlvmwVMq2bAZUzMhx8Rcp5iMoxdsF7Z39OlG
d+zO/XsQxf8EAhlUsH6X7iMI+RMII2QfbWkiwnEQQibCkx6TBJFLisE6XkcoxgerMDCsIZ1IVU2Q
y8Nvg86P/PprSBQcMhIeeVAS5ADfhDBC9vH+tlJ2vbO3jJLcE0+5cYfgXYPqBgIhfCsH7/diA+lD
AsN62+7YlF4HIf4TUPk3l3/88FeglX1/sygeIKxvBzPC/dGWyu2ji2r5lGnAGPbp6AYB38k623fk
OEHIgJQjyGEAp/fGSXrDwOo58q9AdD8uF/hG7zGKt3Sf7WuRn8s4F09rYRlw2JmO4dC7DbO+YWEx
sLDgFAbILftI+jew3OcN9TK7V9T6DNHHWFm3wBhh/PWWWlp9XPqNzIL7mOWDHWSwQ0uDPZbjhCMd
DtxQVUJBUx9+0H4D02vu+1+G1O+vN40PZ98fAYxwfLSlTu+jIcPMXgZP6/c2IYnfwJDTvT7LcOwY
U8HsNvpD0u6wqj9JBvsp8HKg80d6wu8HN14K9nbqb6sTjJ98KcAGAAwp36CjfaTs6zwexPeuhuFE
FWSMDfBrJxf/29B/F6AR4s+2FPEvi6V3H0d9GI/vVTcNm2Brr2MdI1YPB1X3qUeaphljh+k/PpK8
1/1G6Hy5pR6W10uwwGK3eNJIBzB0CGOYGPZuDL+Rj2UV6YCd97Bxb7OUrjJPepsLnGi/BvQ+LuAB
uSdjGCNkv/6/GdK6efr49cPa//9m5bI/M///ncPaLx985PxK7VxpljfOzHzowf0MPFEQC4Z965Bo
ieAU0JuRBTiKArJ4wLqBvZBw9gwEEkeE84QjvyOO+OA33JgP+BzAgwH8ec7zv/us/49fVrCXxXIy
fJLh2nH/97cOkwYfkxh1Xdslt5ke66b5u8+fIUYgB+Djlx56GDcNmlsP+b3qebHMi8+fKX14AlI2
QX2CUKSqgePz2U4Nh6D1TbDrCo4YhrwCE2mwPatfX3GvzcM3IyDoAdtnDVhXxEQGhDCf7cCWgaEJ
gXSGBcfgiFLIJUT04zczTmTYQnT845ys73fiMjqRIi5y+KNgB8CznWT1YD9W2JBPdRAKjFLIJIb0
QwwiPTlfPgf50z//76LUzPMmMOoDisNyItKiWwyXpgm6BRJat9C6Rlpx4lYWU9Rs4aQ5XFS2KfW3
ogtfx4XhTusiYCFva69aOKytFkNJ93iUR96iUNJ4UbZdvCoNt3V/O9SZUc0CPlQqaVDOmObN1cb3
p65sX3iycjuLoSheqDFysy9VrTvQvMKZ+hTHi6sLynMl4MN91DEoViR6TbTOnJTgGVlk/RA8s6AB
N1wFrnpqxNxFimYTJpLFcNHSoumsrsng/qqohexcBFo+cfM4CPnQXFVdvX7Sj+K2s8LAb22/KjNu
aH6qrmaMtmG6FxB34lOjCvkwi6vmOo3283jRqNM6ipOF3jpyURhVsri6DUMvDHmseP4idTlYgcUi
7gJdtYaiW3dauKod7hWGigVtUqJaTlyqVicrz5L9X351QUb/57tg4gc86Kdf75KQoygx7RI1cuEl
hlyYlZ+oE5oLEXLdNVC8N1QPD1w9VWfaK73GyqSDxTtt0/R528LCwHGUL4YS+lgSJc5Ua9SsisZB
E4z9aKo06IVDy3wRFAlM0vDgcK9V/URea7qCfg1mjPupbYs05WEbIXv09mTV3A9uGNIAY/WmoXg1
zqFjlMySFtZaoATaogopWpUUUmgLrIcRtobi0Dxc0i58C19/cCZXVUMp6gEMJT1V2r1Y+qsnruqv
Oug5ihYymUUKkosmpjDzuZvBdVUeqq8uZr9WVu1D5a3310ANRZHW/jTQ8YurLkNpBWcM4tp7Pyn6
7B2Oajkfv+EapNBoDY4qzbSu9b7Wfs/gr3W4Vrwa9LWut7YPT46HNn5SGL7kJMRTUw+kpVEg/6vl
PZTurFvRxbhZhDjeG1UqEohpIJ3WDMvOGr0hyWWmTpSuAzSTrDFmGrC0qz5XT4/ADg1Gd+qJRJ/T
DpZC6GpyMZRQDKzk6nZUJ4njh9zou3xSHB4dmobScBkADSCvbnWlAg443EcDuKGo1wVAvv/tw4PD
ZXiNTrwXSlmH06FKC1Kj+nIoVr5XqRM/79BMrc0ZDtVkYeg0WbQdi0Lul2G6GCqHCw010lmrpuGp
obYQtd5ZZpfmPE/92iaF4lf7Q1On+kZ3NhRV3Y3k8TUwmuGqvElQYEeBK0O+gqVgwv39LBPONBBS
t9sQHTIlEzwxmq9ERt44XVLwCGU89iLNarLyqyAkvpUVTTOpwndtrVqR9LxJpOSR1SaxZtVU7Ceh
TCZhEwtu+LyMFth0z3FXVdMYRBCvAxRZTpaak2ujXP0ZLaEeb0XmTcpepFU9H696Pj/c3lmXDyL4
42XoMfRd9egBjG5Z7jkgRW+C/leAwVQvZ4TQvQEyG4TtAHpVHGoHMHSQ+/ePJFLFwvNbObs+mryR
00RrnyeDJFN1PVqwqIkWQ6noB3xVN37mqvnqmau6JDUMUEVughiB1aoM5OdQeQXiYa8ZRnv1lisw
Qx3zgzdRQONFy0DranrRpfXSdCgNdcMtSPAT5Kvt9Kq+8vIaZGHfbVUcmvxBrg59RhCH22iQkEPz
6smhU9e/diit2q/uVzA9otitood2h4qAm1I50rVE30fqW69Ron2viw5krVagXbQub8q6meVqjTkG
jXQaoNyWNFDtzsGlFRIjsXwv+SqojM6mLRMWyOdiYnhmw109YLMsig5yxuReVaAZS9TKCgL6FhM3
sBOxCPK3hkLnKEiieU1TzZKO5lnEfN7GuOWuqnhcydNzv6uIXYGGMRH4iBpud+KmzixPGroIshDx
UKQvVFMhM0/mX4ZCOfejXMxaVLKJ7PQjt1ap5Wud5eqvcxazGROMTfTatPTAm5FSWmWo1rwK44ob
RTvJU+88cKQDKrGxh3OlsHSnnngkmEZJk0+qJqynsUn2kiA9cRTxPohrh8PnTlTuG8YBmAged2pm
8DwIlm1IU67TIN4XoJHb1DAXoaa+jnDQHEUiOVDbfCJBd7dbwzyraunP9XTKvAxbqUzZJGJKMyFF
G1hVLZ4bqFNsww0DvqxiGdleKT3ApIqmRAr/QNTdl/CdvKVZdHiC6jdqfla6yUlKdMtN92SkRpPE
7Pmc7s26DJc8aSvQJoUa2Dp1Il46vs7NrrHMU2KEe6lRwurVMs3C4PWySirfyrqpOS1cBdiig3nr
4VMNvwsrhheR41UvQ9PkNPDa51FhHMQifaPrTmOX1OFle+pG7sLXkn0/ad4nEYoXSpo5XE/SEnCR
FFNU5A4PvbbjTuyJedFCa9Bmh3EbLOoCmGqq4nhK8tyKSpZPaKSVlpmycx9Jj2u5Rg9aHNnMSF1b
Z1LMPVN7U3mnTpZFViJEaaUko3aSFDPkqDPi6uYEW0YYg+6vi2RaCvizjK6eNzV9E3uaf1yVSXda
fknP1KasZqZoa67nyoXi7TlpnExDT30lWSdnmZPx0PViK+/wCQ4LS8ZTV09M3rCEWYXeEAtVpVUl
XsdJnMVWQeuUxwRPvTjM56kfelz4wrNTmpm2l1a2IoRpO447qfUo3cOseOMG5fskbhsbp0XJo+C4
Uoto0ra5fqyjfU9aVcCcowQXxj51HatlobCa5J1iuM60ZuE0jJKEp1ItraJEC5Yn7+OUnOilg6ZJ
Asth4mVuPiGdSGYsOEn9qrL0TAstI/fB3vLCyMJRwuzIEcLOJYhoIwTLhhgR4tStgHg69Dzp6pwT
ZAAcR5Tcr98UXXNqFEY2yUUHolIrF0OPNvE821Pbw1jmJ7HjJm+oHu4J1O0XpjmNgD7yIMpshwQ8
9/3TErR9nuQh3TeQV9sOjXiggv3MNLJIZYv2Nd93LPh73Alx0XmjZ+HEqUlo6W6bnDSxMW8b1u5l
IVPthGKracLyNAGqskoRVSDtpWfpSEQnrQBMwLYSYkUtfdnVFcjwTHWtpHSKqYldNEt18kIrm/Qg
9YuzDHt0r+sWUSd8wtssaS0kdTDIQIVOAzc/VOki8jx91uDwpKnB/KsC0k6k1F96ShlPs67dq+pA
zhvS8arMkVW4WT5JaDHt/GpJ4POcvKljl+dA+JZUMjnFPo8KLZvoijMrdbeZakEcQ9/kpVLmJtcL
TA6ctPIt1r7FoIwYOI+BnyahpVAJ3C0DAKLK9InrVjwn6RTR/QBW41zPOl7qld3qwBL0LBGWV4av
pdpauC4lT2BkNib5YVozwo2qSLnqqS7vYhRzFTVfFkUVWbpf7yWAXK5V3kVXORex9A5F1e0ZfnPm
xOlJ7iT6jBZsP1RSc5ogJbULBSu8kcULqSmwKByZcVUJvVmB8VkFjnG7E2weCxpPgBW2J7WfRxwL
ZVYFwHQ9LwymRaRTnkjiWYaZTAtHK6cy6mZuWEzStDlysPFlxHxkkUAKHrGIS9m9sdtYe56aySug
Pp+D5pfwmqmxHcJdwZyprAnYo4GILbdz930tnTVZrnG1jSuridyXAsh0VuIlkqgBB0qTWig1JYev
Xp01Dgtss/Ko1RbevPILkyPFOAhc9AKVoJYVrDpQ9bcsdOJZonl7rCClFTkh5SiLzrATddzNAtdS
4iC1PDWcGazQz8LEqiqq7ZfHRpoq+zUQGFAanqW+aDl88sxK26TkecT2tbbSOBy7TyeucVp1DbJF
AjRZO3nO41TR5o1+QsviKG2CzE5NWHt1UFLu5sE8KF5noEVZIBpVB9hdUQRvwUCQVlvlnBWMTaVT
wvowksAmAc5mReaLCWjS80z17VJr85OAiknrE/80cHUbuJ3Pu7Yl+0J6jg2EZ5euqVp1SmuLCP8Q
dzPZFcwqq7KxSpPM2sp51RmttEjDXrWa2k1ImAY8LEOraJ1lVur7lRbHdh1E4N8KjIsoCxXbbFph
AaXEew5YAtxNtLO4EYgHjsgmobmvGZ7KSeowXjQMTQsvDSY+EilXDO1NSktksSxyuUmhKktUutea
SgImvHwDHrVo3lWgEZWGmCq68bKp2qmBopdx1xBe0HgvdAHDZh7W3GPdQUpJAdZ6/iIuScZL3GkW
w95RQGU9qVo94CkSjpXTmPKudic49o+z52qhNUe0kFPTb4qFBNowA6eeAiMp7KJaVqWYuA5pbGE4
J9gMXRA3mg4LWl2kQRFPMvBX1IFo90RJglnui1dO5IeLzleOzJJ8Rapm6qHOXajU61cG40RTs2nX
GpCnoIQzIjoujfbA6Wc6QdWRjE0wlhLgfHVhoaSoJzHNKMdUvEuQ8K2WgKKQizDlhUqknckk41Rh
iqVVyaz04xcUHEQl8OOF4bKpl6P6MPZFxR1dKyekjo9KTzUmLk40q1XlWQ6aQ5oamV0UxQnDacbd
ClthoSXH4N9/pWXqvnRmjVFqwM8C0Fj9JLdLlUdpcFYG6AAeArTh00ZHodVF7oHQqq+SGl6l+nQa
q0Frmbq5yConPUCa95w0YQVrtJjWvvcuaF4ZdbBoteZ9WCutlZqKxmMXzfO4bixMApP7JConkZFn
VvMet8BA1DSUXDPJS8o808Kqd+RUVLE8qiCemlXL49hnvIwVYYkgduYpqNBqJg+SpIsnhkryPVlZ
oUklNxU8L72w5GVwYMIbra7MfEugMLdJitV5ajbTThK8BzxuEiHmHBqx/5yS6rw0BSwAFHBBYeK8
UEz9UslA8yn3U88wwONr7KfJXhy2Yg6JXrabzwO9RvsF62LQ51Mr9BueaIFiMZngGZgPlkbe1jLF
xznqWWcYBzOjaeyorM5jtQZm4lkw447dufQFWGwJmHUzmSez1iUGGC7R84bE1Fbi5NDF6nOtjkob
q/GZXpbv3LwKLDVReWJ6X4Y+SzhtPO1AIelEFVq550XNpEsbYM2e7+3DlzyPAnBDN53CKUFfZsJj
HJihMfGD5ADkIKhbBoXpTnyrlIxxAYpCQrzEIjgnszRlFtLzBBwItbRd9W1VtG8VvZq6uCw4wvJ5
xKiYhUXk2LHu7pVh19qqliXA8zqTl8LvJmqlHftGdhK6IIw9rMzLwPQPE7860sW7jGpHWa0Zr3Fs
WqFYJAro200Avu7Ov2g7LK2iykA5Yro3oXoHa7SSXDEJeExCwkFFU3hNHc/yJCrttEZAfIJXighA
MzlFWi0t39GOlARgyCIDT7cjDe4rBuaV70wKFIKnofYTXqrBPnyw2p2ZWTep3fbQyTx1Grvha6/s
3FmcdQEvwf7RwF/xspD7RCOBBeQF2gEqdTuswd3RFJ2dB96ybMUL1ZWGHTv1e61AByar0By11XvD
fQnu+GBa5+37OmrwK91LSytQkl6xbPCkRmbHfZmXh4btw4lney5x9pXcPUiKqpuwUnVnVDmMWP0V
a/PgEDxHUwE7gxaoyQ/zQKRW1rlzF7zCe+CjX+oyb3lddDqv1LnhOd3MZOVFQpPWDp2Jp4rzSgsy
nhIDnDZMEM7qcu6Fxbssctg0bZp92upcpJqwkQFCITHZuaFEtvRLrmTsUDfzGckMkJhhwXPHPaVZ
8Epqzl6N6EuSV4xXYCRzbLYvMicFrJYvkdsAMKdKuKkGR5WaHwCXFlZagOsu8yehJl9JokFGfn2g
SJO3sgqtlsY8CUR3JJUw50GBvL1KI9osY4AyBZ1mRaCcqL7unCRdGp6kzj5RmKnwoapuqnnWhMHh
qg6ZbsI7WUfzq16u5nh2lDXeNOkhDQ1Vh5dFZzZ2WlQ29rqzPD3LQ1Kf1KieFWamcTBUPV53QcVr
w/dhIO5LJalchTugxfppaU6qqmh4I/Z1AlQFLoKjCjXuadFf2tA5zWqLxpHcN91aPxku4I7sLL/t
QBOV5rouNtp01pUekPzHurKjPteI0GYpVbikunMc9ZcSFmNipidAFBqw/CKbNpGmnXT9BVyzyR5t
zZYPt3nh4RM/M8VxXearqqv63CCvBai/i6GKKql2EiZNZ0d1LidD3XDBmqPNc1d3QV7BI9caMKcY
1JerGl2TERetjOfDi4cGx6s5aGPYBuM0sYeqoVEEaryvG+3ZUKVHiTgyTcWuXc8/BV+hNIP2pEBI
nNZp874RqTOvET5UWz88aBqdnAwX2gFdycLQp1d1YVvFMyfHoRWoiq/wBNwuB1gpF4Ee6CeivwwP
l8KAcI4TTFqvyK04ph4gNXQN3ukJna3uM9ml00yGxEqGdi/RNdCMmhM/p8cdAx5SdWkNtFOSE8YC
5VgX+25/g8G8WV3AtHpT+l63aEkIbwjdLrebGINw+PhcE1RsL+zUdAXIVKWx70biJEqi8iiRrb1a
UV0iXKvxCs7CKD+WoH2dEoW6p5ovzxLHbfaHx4aLkUqNOzRO9obb4VlE48LW01qdDL2GOq3VQluR
wWFYNo3FVJedhDFmJ24AA8a4fOs6GTsZ6jUzqo6N2ueOT1X4O/rHnLKdJ6bmHQ5PgBV4ogqEwW0D
60+2othTXGacpIk0T5LYSyfIo50NNpZ5MjSgws/naqKHfLgdGtxAJUdpmFrYDwoFFH+vmOYRxlYl
WtDcKv3g6lkvTU3OgtychVrqT2nru3anON5pEuvUbkgbTLDpxK5lFqkzhWMGSytPU3Fa9hdS5MUc
fEox95pG5UOIfB2+vxGAPpdJmwkX1sgQhv94+70XMoJ/v9v3uar87o072AoMBql8X9z7FJxs3Wco
5eOHbkCGt69H10fwb9x8kk1wR77A84u8DIs7Gv91yQQagg2K92YT9FuFrx2gt8ph6SP0667rdAIK
2QRMZ3C6TP9VWojlr3MJGGxlNpkG3x43oXKdRQBHiBmQrGeomknhs/O4H8Imi8CABANQzU14oD+8
mZKHpBFA6p86TiOAD7JAahlslqeQZAY7uG6mEWTIAKafut5CK0qLEvc0QXExC/qgVOhpxaINQn2m
B85suBsuhocmmar6e2obJPMKvQPXmVwMFyrbvLOGoppR0KaK7igQEbhxwO8litDY88GFWKig+TA3
zg5Qp9seji6MXFrw6bnsUIWgj6hYPW0j1liZmoFvMvIPnMa13UazK6NEx06UgmPLcNMDNfZ4nNWJ
FbPSn7QILGtadmdVi4JZ0nX7JYSouBEYbO4oqs5TCFnYSNpp7qW9Q0W3M2A9PNOa4DgIJkZtLtKM
da/VZhGnbW2VLDyQAXSOna/yxDBsVzoHHeM5FuXUyAMG4bgU9AoRYAhDtrENSXoGx2VTLzRwenLH
SapJo4C/pXAZ3gNHQIYcXqfCsGha/x/yvmxJUl3L8lf6BygDARK8Mrk7Hh5jZuTwguV0hMQoJMTw
9b3wPDfP7bKqMqvnflEwhEfgIGnvvQZREEcgy3CbVGhgS23cjInl68kj1dPK62+eaIYEpUAPEM/9
5ZMPsfa2QgK0yLWDqUDTekrwsnsn2SMU5EOgeN7K7ryP9uPodnVqqnDKI7IV83Ad/bE5SS7/opK9
NoqQi2l4JmzQ5MZnz23Nn5FfXYwn18ylY8kbhfpb6atHgHtGe66jvX7iLSr93GUDybptuKpejBnd
luq2VFSnNeFVLhV7Zg7zkt6Y7pjMniaHNpnwRpnYBlfMdtyPpmo+7D3yMeEtthRclt3wKr15/6ZJ
sarl1xqL6tJV7gCEw2TLNrWZbt0wb4f2LVxiYHjQFkBTEyDTmesk5ijum3hACcEqkyAnq4rOTBYJ
zLJeageF8PqChKw+tyOSvoYFH+JughLGOJfARrduGp0Lbs2VqcG78tD/ZfduARpuvGzx8Hid0HkW
FpcZAuzavNMK6DWZ2tae2aRpEc/MJryx8lwFrM/46Op05/12WRA28mbyXvbdY+kgSf0hcljeb71O
ifLXRLUu6EdjnCeX4GY2Db+Erv2yzuGG0gklThutSe/RPl+2jCzaZlHgox5w2uFk1VqXvcZilu3L
VrcxrsDdnvYFWFLthB/tEOPqSVi6cunSwXd5ZldzcQhARt+fXimXPh4aACaDcRZNC+54GG6vIzVA
+oOfbeV1X2t90Sq8zkFXBlsEwMk2D4G3EwAlH/jef/H62cuACAfnWlR7oYdXPm6iGFDgxn7vJspB
TCU0SIi/nWQtuiKsG//UsSyOFjy92lmBINg6i2uwLc5GCq+er1ZUWyLa8XHoMHjUVCdm084JZZGd
Tihsnv2VFiSkBQ3AzXc2wC/0AUY4qd2T6eQZUXwFfbIV9eiqvKdNny4TL0aA2HYG54y3YFzCtm5u
xBNPZB2HPEiF8JfHbvtotLOfwhGUgROdSefwN8iu45uM5CPEX1+YjS56mVXmOexh6JC5dejIXRfb
60jC727sZCCCxhPVeMYPYgQSK7CdRNB0ocj5KBZ91PpTXfBOv1So/wwFL8XrJff3waRub/u0nQHK
VF2DvhE+b3bfn6zWnx1bf5JBUwG2HbZ812q4TFVUHDXkGA7fJwndhkvbYm+jnPB9y3lPUfPE7jfu
LYmj0qoTAMEqgE7adH/VrS3nePxZNVv1SMDfJ4s90KEGwq9pZTQdt73OiOtESbUFNFWTCRI9AGvu
VRoEjszMGE1AMZabccQ53CUrgta77jt98kU1ngY6jnkz6+9B5wwFyvRfQgWfZyWnC+kFGA/AO97m
A2hed5XVxB1P/jJB3BHIrMfUlm2CXmqAGsW2bd+2YPNTNu7nyjJ9drvBAjmobz73r4vlPiLR+jCI
maSqX0wRNV1JJnvWrSDPE8knvzpLpKIn4NjABTZekJFvjyqRZn9na2DSSrteHu3Rz2Wz6QA8SXvV
/FAv6lkxkGdyaH8qK37IPpLXytZzMji9LertEzNNlE9bJMGhrdgwVRKE+7dJTBgvEzRb2qPxaXTA
pwJtCYEQt8u5cZe/tnUYcq8JbouOt0IYNwMio1Lb707er5O6ILS8uMGbAl/wky3vVLSfDWuat0XE
YRKHiJrBwnkK6vKXiTv70kv7WoU0yqJ4BQTlx1e9EyfF6sNfxfSwRM1N9lXpDmu2GiDVa7dnoH9K
j/LUjO2YtBWPMzj+3SQecZeMtT+68BNYO/7m1v150BqzSve4wWl2cvfNS9fYffc16BnwLVSAQBTx
POYrB4MXf/eiPfHijaU8WuxpE/6bO3TNI6lrTMyqOZtxBcrpQUGzco3hp7ycD+qrs2177reEpnG8
VIVrxyZtq8HPa7p+pPX+WQTjmFKwUN4STgn6x9chIn4+uOaLoVGU7hRVj/HYkppWFtoDpuqvPQY/
1UkIEDT1ajAIm9AGKIj47DMiUbk5P8PINDkkejqfpL9neCsOGLBYqUexOTJZeCVu4NHAVNpL1Bn/
efBQkPMej5WBt557qrNNsiajI8lpo20ZBrvMocjrk2YM6alDsgF8FZFCu9UJsfYpVHUZjZNJWneo
S5e0F2f2l2zl8fgwsgkFVKjPauJ92swtLdjgvs+u/ewLFyFE97kLkUuyNjVNhsb/UW82o1P46Ogx
SCLSnPoRaCjcIAblHruw2XmlkX1e0I3SUF/dSWMYC+38iCVQzsX5ELvyifuW33ZtHl2TtWY3ZSzE
ltcCBK7e9s/NiMEbEBR4nMstGXv9GVEnLHpQtdkaIZixEET65AK4Mwf45ENag2mTPw1cJBr8RAWQ
s3SmNUzcwSt7AybddXpdWDoC8tBfq30Q6bQxUU6h90sAtFLV3p+lo+QpZLxQ/uClm47cCxRAex52
QMZU1A8pg5Hi2XN3lF9h+3GFMLLYWeOljLgVwLp+z00coXhie/PQSAc6IeQKaf3Z8fzPuMot1fF+
AK8Of9fhtOUsBkPM/NMMgSKdQH+PzK3zpgtlieHVJsJduiQc9ovb9lUaIlpnuuswg0X+QwCWFDS4
QBQcwSnPokFGupAGUAApQxRpkBVDSdF5Rbd7HHkopafeQOvqhWcNzuuMwuRRxoJc3bVqsyUMADlC
QkG1yfYQGcscfkD/JDlUGjLZKPj7YOhKx3ZR2i2zd0HwRs/wTaYIN3kUgzyToJGtW19jf++SblZI
YBzyize+BqxMvwYmUBkYLlTzzXJRfM14b0NQuMFWjM1QIObU2erwMIfsU+cC93MDOznzY+pswSg4
rn7yx+DrStBXRDBdIfmSEGOFX/sIaPLGtP1gQBlmZEZ4vO8q23tANDEajXIRQeL4Wc5ITrcwvBgM
jmyWc5/Kdnhzp6AvOib2h8U95u82jtIxGMHJ04ljFhxelR8mhjRt0Vir3jsOxQ0dwzxUBsV7oOXV
dfubNEjYw7DW6aYypV4cdxmztmd1ETa7nwiUKZoqeaU9e/ZQY6QVtGK5j0feSczcQHUqdMLh3aqO
3vZKPPnd/ml0Ao0g7ARXb8k4AYevh3O0kCVnNHRSJkHIVDOy4aGSDztpvq9yr9K2Bq1O16XL2phc
Aw9yCSQiT3Ftde7FHc1oDOZ1BmIsZnWjUHQ/afXAV6ryBqRfgPcxJpTZAjWH/rS3K7Lqrr1Cf4Ok
AIzKsPoVAArfJGbpr8Yb6MPS7Guum+kUMPxx8FAkIq8rmb9o8KukZl+2ATS429Q+MPXQTwbCU7lg
Gl29OOWx9AvoF7LdFzWu9DY5e/Poevgi0Q7el+/oZlrnO/9aj9tWTgYQNioYFA6fpyiQJw1SMiXG
njA1/hBTF7y0XnedwMsewpmLb9YuncaelkE4nnlZa1adam5/HDTmzUNgT6taJnILqjfoAX+2sVbF
GgqTCefV8sm81yHtTqL+qR3osmc1rQ/7LkEzA+Hayj1YVdLMX+IQsA9KGXePxY2pJR2sA9ZOVH0y
TTZK1f7Z4ql926SfgB3t/+K5Ky0w42FLqetB3q72p9EwjOkash5iCSnadRfZHhfzkqMrhRfmLkPS
ToRfJirOYzRDQb5XNHF59INQB2mWQ4KkopgZldUf+ajlORwzKLv7vO6nOCMb+tEev7J6fui5IxKp
dsQBFl2GwNtOQaRfHReUbLzGwbdOhvkgh1xIp/9JpEip9TC0RwVGv+1TPByMZNTAOV+ax3VbHzgX
T5Mh7QdDBSboEN8fNDzU3ytQa4dUl9bxw3zqXeTKuC8pwejOdncUyd56w6mBZgqSpaeRLm+zqBEi
xchPrmsfqmb1z7pDWN0G87Qu+xd/7J5Xl8wPNrCkEMQgn9VBCpvqkVhBl1AFPYajt+cckvKk1tsL
sf6S9m773rEpKCiK+zUgtJjCzeQ9s5fVjrQQQbie5o4vOaXkk/FFk9fVslyclixJ7P3QUdRinHZ/
yUYVNQjqm2ftE9ywDbLMxklmSfTFVvZD3Hj0OgVgQOoGMX71WcaRFzz0ZEEy1qk29f0KqeXAb+Oo
f43UoflQmzxs2ZuYcbOl77R5g2WQQJYCAYj7Ud2UrNN1md4nxkUeYx4oVni2C8+13i2aksm4kIGo
GBxR76Rry4IcL4hJ8PZtMO+TSHcnkJhMyVttoGbUlpWbw5Zsh7Cqlg5SLObohOPaDqL2lxbeR73y
4MJ44k/86laBQDKHEsbNIRuBoKK1mEzGeA5PM2leAzDxJNhUsQjd5cAgTEqrrU48UN1Xt9El22Y3
caGuScTgqdRpNkQ+A9417D+SQfzaCf5c50MaMPsY/Gv7HZnvN0JCCcTBPPAFfbsfMNrcLvYgjh6D
x5jjzyP/phujSY/kTbEZw4HhK/RgtpJRuZ+go7X1yJHcb2MaqunJiT6IpQlzCQtBCiHfc08JKZXr
kBLzFOuS+/4+D35537o3Y5dUcz+XEdU22ZwXNQ0yi50aeqejUaHyyuFo7ruYvL3UJUub9l1LyvFo
6nYJEI6m+pFSKk8kqENkbfEzrZrqcv9v+riEezP6SpeWgbH910W4BoqYsIXbZGXVjnNo7lv/1a5e
pmToHX1hx7W5XeiWmn0bYJS53Hfuh1cCIXJjp1/u5PUZUhCU3tuOxOm42PuWb8VTizS/mNfK736f
dcSeotvzS3vctI7P5PdN8mUPJRrxmjSYZVRSM1vkIj6T5Vw/GwO5AjMkOASF5jxPPdQzu4YYAc19
KwY+93trwmO6/wbIx4DkZKpERpeAJMhmTQnMxJS+5jMovGHJnNlyD8zoMpf+8bkVEkpt8JiCKnbP
k+XZ0Ctb7of96N6sdzvSPwctIgp6iTckqHWfnalZ4GRiFmkktuKj+edYj2z93EPCTddqgSvH+7tp
HTsVkKZ8WOkBtzHvlSto/IH+DZDbgoIdZysyssI99E/jtRCw35XkKjZLFrlcJwu42osXK6hhnGY8
bwjPJcQpqmTI0dGhIfgLJkfhCfV9isRr/r3rNK6XxcDqk+BACGVHl7LBSLx49MvM+VK6Hu9PqhYP
qz8spT2a+/FoaDjkbsIepNkegh/qjwx4m20ZM5Twqo1n9OfG5M3effHkbQkmsENr2OrzKORcOiyS
6bLA8aT5aGA++VfTEkhNGrqtxbD2L/fj+P+yjONUujuU79zzdblDV1aOvVsDxYMGeNu88cQHBkNN
A+XvWEO5pKkp/2n645/qwPgtZnuceQZbpUtPcVOCTkEHOi5g3loXOfSxPznbnPYtm6CZHz4MIfqd
DKCxcEC6coZpki0CQCnKpL53wdtyCMhr8x4vIP9F3GBO94KvdlUmkc0CXGSnP4gCOsukf1ka51ZZ
fYGsEkLialuTHXKZJHSaPYXSQac2rL5EbHjh9XSyrg2LWXpvyo8/wUe05BUMTkJC5KDks9jsilJa
mVtt4NPqKP0pnbcgJuCIuzpO4WB430L+4EvQ/DOy9SSul7jotp+dWNtThHHcWaB0krSPrROEheSJ
e15622Tgz6KzDCqS0ah0SCfzwW/febT2SQB+rGm7wszxjPoCmr1gat+GMfIz3pm/kNLNlzlEVuo0
76IJFAwJmC/dk203iK9CdEF6wOVgBkAgV7aIIzY/yQF/NoIeECjlcPNXp4euY2kKOfU0aRebuIZC
9u3/NP6StCZGPUFh8pPE+RK46BcDpMoYWn3qV2uV2UX54ETpN6d91x3bs3CiDlg9FFwkgkaBNg7E
dOyiYxmWkZwgymonemP9dGmkfY97e7PTADpsQHkW4JslrVbzs57rVDv+R9XB9jwjWe4W59Pg93Ce
DDskhEeV2duT51RhEkBZtId9PnyxcWfA3bOiLbt+AiHcziWwe2AbkL0xz/sy+4iqWNaM5UO/kgtf
3qVZpg9AshJKllMT73Mat8tRdrYvK4eYU/eyCBnim4q9NWfe/NmGEdI9BQDK0G8gbNrv1M5fegbi
zWP1d1DwMJjsTgz5OB6Gw+c1cZb+O274J9LKPGpZEUPblDB/OHFLftrOvomFJw5UIpxXz3vFtmyd
gXvGXngyMQAQwBLJSldxmhg00V0QYQafEYPlEEPXR5/65Vy5K81CC2WzD7r5FAcLfCx8qk/tyn/5
DQ0THwk5uIUDXbMvu3L2s0eaFKQzKjsXamVvaB+g7FKZr+OPqBDWZFtRYhrkCEJ/BVbwdVllkPEQ
ztIFCCOoEIQSrBv7vMECDJRDu2cf8lqy1R/t1JNEswlAFfDVVPf1tfOep9ed4ItDcHpDCv5l9yGu
oePmoSC1AEJVRtdhufl+I/OQQDE93TC00LvC4FFu3QxHQfgl6ER37ufXoaM7Urb13fW6oODWfK2c
Gfxv6Lao7dHNtKyBXEgkPoNT1HX/hePBoA4Ps4HXQSGNC9gGFaOO5GXqlUhgBW2h4jxIqK76sG+4
0iqMhsJjUiZeWN8wuJKDymjZbPIABtHUduzi+y204KLTCetm+Ro8j51oM3iCmgPaqoHF+KWrom88
GtyHarA9yvPwaSTjkISysukMqG+jDr8q+RUGIaeERnZMvC3BG4LrVNSt9wK9+mcqm68Atvuk4tAl
LONljDx+xdya94M5IYmDgtvQ3FlR2tV09LJ6XJMZsfcUGqgaNzJ9qEGsoDT56Tj4WdVwWNjVCRNE
r0y7PoU6yfkRBpCfMuv+NS06XSAefR9gKyhqAk0rcqMPdIGEhDYWSEHVzDkLYlp01QqTqAX+HGMa
Rj5dJTGA7oTW3fi0HvT6Vo41/bg0hjy7Z61yPaDnVaMKL8OgOcREFK/7GD720Ic2zJisUX5X8Eid
obfuIfOEMFls/XneMbGTlsu851Huc4RTsWAGn2tbRGZ7wCLxj5iwSCIFihviz/jfgCZRXD7W7Xto
RZjSSb2TXVal49tCxRwiIE/s74uNhgzSYSBre3iZCJSRmw+IlhSjP23n1hMPgYjfm1FMUO9DyONB
ugA8pDttm7hZaHtRdHUwJo45q7fv3NH7SVYrhKuWfkDi+cmFiAww1go5E+L/UE+5NcYmbcdvQkD0
7caf5mqTaWjgZ8GvvNfVCDSZlXDeoBgZY+/ENvYGVXK+b3AvkM1PJPgYFHzhiFJ5+Da09pMCc5B4
dZMszH4Tw0JQ13qvet17oCMOBJPVBOcGXx6sOz/prv0FMDCwNIXpAh6yALgYeMsOMH8lLhD1wHX9
pxGH/6xrYW2SvH0HrimLGqKk8t4oheR0xqQbdTVgsa3nZ0GDx2XTCTznr12nlxMP00ktZWun+UQH
ZAb3pnKRrty3tspUblpDHVvoysvGNY8UREgjAbUyO/a6VQGUZCAmIm+/zMLluQAmCZouqKCV5Cqp
QPnxYNhLFuj13FbNrWsReOJ4fKpXhHFowCMv7ZdpLcc2uDSuuyHDF2u5xrBjAC8iWXs4tREkNTIU
JLGUtQmRerjcj8MuTE7dMqGoj14U4Pt8n0FPiuZ1qQwtXL+LSyxZj8QaEnETQhcIpwCyoB1VKais
CzuM0lTDNtGaEJJaZ+gT4rpjvrltd/X3qL3u3txdAw6LLirPlG8CHu+FmjhRfAjTmIKboURL2ByQ
dtKjuW/dm0W2KKnum/3MYRQtbA2BYC8ADK2N74Ef9n6NcwA7ZoSx3QZI4DZPQNnK9U/uygkGf6pK
CPCm8r6LUm9MqGPO07YA/zgeGYOv4/fTYjDRnwI5PaiVqQwLbjjpPskmw1tWNgD20DLGKP5Scfyr
YO2BnfMe9nu4QPny4nYQ8PuwgpxlFebdhjTwn8bHIjulJlidILlv3s9sVBUVFiM9N00Nh5qB1tL2
4rGvxy/N0Sc3d1V72ojp5vQLK/7tmKH6Zr1dYqCi8qO74cVKLAhV9G7v+Oh9C3y0ucz9+yKpD+fv
Cj+T5RgJTeIc+oZ/lhnwjhJh3wNYaevKZLHfAZs5qoj4MODft+5NKFeSeMswZnrR4kqsc5I9cGoh
JzjpjhUaHH3qK81LEU/A8vyVpWRUEdDmI60PTMWhMJ7Qx45U/94wMccF4eyxO8o6I6JfwwaUFGH9
wkDNz36NNBwpXC/Qd+AHm0vGNUPZsgI2ODQdIOwOY7qGcHEeGUshkKQJxPSoef40WM25PXuwAq39
sYQB7muX78L5K7DoOI6s1e8m/rPlqzhMfYY+Gpo6KlYxPzZ+ZX4LSOis8rah4znb6v3Q/UP2cjY0
SO1RI3ZHtYh1KlHPcOC49wcB0yDEJ/sGNYeeGM0i0NdAPswCEh8p+TisiKhTH16VDy0zKCAAlN3q
nPbDScrlDjw1Hs+/F4vg4wCPxhac76tIdGP1WsVxX9z/z9J1HGMrPKY8raugqPzlxUQ76Bw2I1ev
BgC/gcHF2uAcwWm23AshB6Yx2wyftcUI84+u4YoQeWvMoII8FrU4AnypjrP3XRggzAn+rYs5ijyL
38gqrLoJEWaAidI/asG4VgKRY0YFoncwQzWIp8gCFPbn75Rsr3KXuiBHKYp3icIjfvc33/dXboF5
TgL3wg7zlbVKXEbACncJztqvNVaBOC5xOPrnpP3pDPYgu196rT5vtJ0u9ysdWoDDqU/MjWk8QtsQ
WMKde39uM5CzcYEVDa7wAvmXmp7vf3Kb72tM/NH+uI34/b9BVany3hBYfbHKxZ99a30oE4P9xZmb
rzX3T3Spo5O2G7oZOXoXeghsTvXunKv1mFyOY1NAVcLAQmT3bxywuW9BMuE+SEd/3gMvyuS6Ju5x
e2o4Dhu/hGOflgYuwWFp/N9j837JdlNzAmUqeLqjLJ+66Hu1DR/bAx7RauMnekApx161iZ927WzO
DsN9BfowDepKpx6zGCrHZd3Hy3333uzHiWWu5wxOSGRAx6+sm6MK3ycPsYYDNWihLsHTlQxeOgTI
Oh19eNJRBFrol23XNSX1MeS7GXz4uH1GBHPgJu3a09hMLw78e2p88+fIP8fN/Oj1HsoHXiU9apps
BdYCbeF0s8J9RgYBMBIzF2lNm022JWBb+Zb4FPC18mqMQackA+4qGe2PEbhmMkC6H43kszT0C22j
RzV6cYaKMoBftw9wt8OHVu77aZQS4dw1ZTgOV83GL+Hsg+8I3VcnDHTSMahythoaA9195THstrMl
Xd7CStbX8NIKIIvWj5qTEsHHebv6qroNLcpJEi4ZTACPcmm/DrrFZBvcZqylkrBm+AE4Xr9aYJW2
XcFZw1raVu7ZIB+LuDIpssILU47JsDJelU0tvQGmf44kzKnsxWPVmo9BsyG4i6e1RWYsRthloi3I
fYLCGEkqEhWzXMZp+IERCeepg6SMiCpCZNYraggypZGG/AFsQX/dVEiTxe8vW6/m74P7HLIq+FFX
0wZq4qB4BuSotuNZtLjvPHCeYLyYYDRqmgtdzF8efA+equ3LqrSf6sGJi/tgBOg8n6WUIN8m97TQ
6HSfReKJyD29bzYrJxe1XSBDgKJgM96T1+4OfMJ9XK4dc7GULhZF+ltT+f+94vPHMB/Lpb3+4mL4
s67yXbZ5LPT0368e9bEX5tfP//Nmvplff95f9edzf4s9Kf0PvNTExwtqAP5gEYM/ck+8o+o/0HVZ
TFlIDtUnVmf9W/OJxdQRTI5XPeNFwIdA9G/Bp4eF7XxyLM7r4VULMSPsfyP4hDny/9F7BpA/eMSN
qecThmVgI/Kf9J6tB4jHA6z+CzT6Lexd/+OqWpLBlxyfPEvJxyVQUPftU3y6n3VhaPp9lky9//ts
28LV/99+9v6n7r/8X33Wi78JDiKZ21Fd703UYmKD3etf+1CuqCvcfH+fvp+4H5N8h4H59y86+oFi
qQ0YTfbp4Z8GRdK/7wrojq5Dc45V7H/iEH89IDmHq/LYVVvv5qhk2YlQFXwizPxserM88RWiFaz3
MbAJS+7sy/YV9vS0N178CerMIoylgb7HZXsAN8peXZFTVtf7Fh3j6gorM2wp/+w3leeX1oKc3VCu
BAy6NjP5EHZHy+5d19ZjMOAGkXe979d0fnKGyv0O44g8bzLoH+ReDw/t0dQVEkREuSD9Tyfuu/eG
CljMmrEBQXTfHM8xWL+H+7l2XZ2cowyC8XezxYpq41HqCZ6osYoe62NrXxFIpzgcstGDr8vX7wD8
nWfTDs2pcWpgR6MdHrEKw/BYOQ0aprYkHPvDJbpw+GeDjnbZqHh88o159Djkvxzs+BvoW435u+LF
tE7hW83H5QbaE9AeDFiQBIT2tWkkGPs6vc/2s9uaV3wPe+6FEL+P3U8cYwXIguSX+y7dCX/9nz50
/0NtaM/+NAyXBcg6lmIQCD3QQv17cz82Erb+24n7McTxj38/88h/3KQ9B97SPk0gwd+qyglPiAxe
ihylfls1YCy76DWTZDEn2DL9qwf9bDmyxZ4jT4nHcJUURsp9eCUrYDJE2PpT07I+WdZDPtgrN0Om
1oJ11xKWJGy1f7b04ojfx/7ZwiLu5Iy1A2jutWAOPdaHp7iuAJze94EthyfexRy2iQ2ZyQ7ds6OX
+o2B2T7vk1VnvrrR66jtBPdZJ3/W65IbVXdfTbUBPwoccQsNqR643wRZBfttMczQWSKRBtyBLDZM
0OmxnAscUI/1Vg+PLgqWx+1oFFtCLH8wjZDI4cQUbbWHcYMzTm3CJFLjD6TZN6CsX4nsFqRDsXLK
Y7fv7bH6Gdud0p+Hrxie+EJ/dqc+mF70fvEgY7nu8PuAUGkC7yp75MWZwXJqub/s0++Dv89L7X2n
Y1efWRcK8LcORWLiyAig+Q/HdOutYZX/2K1xGknW7u+2hW7cVYLDwhVxAzwlHLEWSQgLT7yH6++m
DzJ8Qvz7Eb5GyaCm/YRlC7bntV0P7no7teCBX4YKFhayTd0PAL3nVc7rp1BPj6xXp+aYR+4NZr3q
Gh7zyH23u08m/+zjAT5BCyUSgJvywYDnv9XTIeZg4f6ZV+4D1YT+rGFAD/4vZWe23DbSROknQgT2
5Zb7KlKUtVg3CMt2Y993PP18KOoXZXVP98xNBTIrAVomAVRlnnNyNILnxHY6FIgAnWRjmRxRPHkP
BWB4gNGaPX96Ff6TKqGC5OwnUULdpBWICqfRJOVn8sKSp7fPJ1FCS0mCxjd9+3cExmxLbYZdhOog
0CW2EvVtV/HV/hr6yf7b4ddzSQFFc6nu9aWujfIjbIZLYQz9KQmC8DHrAL2i3ORmgwsNnK9ZDIo5
6jzDkuiQAk0SrkTNfCoPU4g9ndFLJQCaKe522scZN7+hjh7Esf+3zyigOIBOTR8GOIeU9rPuPlDL
8uCa5OQNs85/ACLfeb3mPSH7Emx1NFnYedn5j3ZfB170o0qyalUHmb0x46h6kqRkCzCJvWT90APH
PktmbVwSvzl6g9W8AKPyN6Np6kvFqpuXFNTSLCkr/5QYrHpLz1LmSglYxCkH/7V1q2GeyHJ/aFN7
eEhQtrEmfwVPdyknIxzmwEifR9QJhb9xgPsOdahOOGX/ValP3dBbL+6QShuEFHVqZ7i9Vt/WYR48
eo5d72t9jBbAj4NXTQ0X//Hrs6HF/Pnrsyw4LKpOhYEVDj/FP399Y6jZlSmbwS+W21oEPVM6h3I0
vuryaJJaUFkz5K52gYfIqzwbXuXYMSnO1NVhrAbt4nvS88ANuyJnEyIU5kaHEsTIIcnL9yPhk+zk
HKWjt/niF7F9Y/bVTMTdpkOzOJdgMzb/dDnhk6twTSH13jL0bNlT1znISFocotIOl0k2ei+1GZ6s
6eY2XONcmLr8LEJVX38PbUf1U2hmxdavTIIricrOM/gOYMa54i9K0mZg5SVdGvMUBYhuyy0JB15n
FzodyaQE0U5o/PejP2e/xlGfXfUR1Wlx7m02sytlp5aNDlPUkQ/SMH4enFzZhppZbr/4b7GRm8sH
YZpGdiB1726CiHr37BZyO1f4jCw9AePoN+JUMSn8X09LHHaqkQrCNotW7hgP33h5hnOSwuWLOVDB
Cmq7e6M8fRwjz/eoJ9ezIJAaREMC4NAGiWxEYkroIOkjVJnwBN9AffywRsfTHsExP6ptEp6UyZrm
hKXyprpF/j+dN06f8HGV2+d5fIKwPuZunzfN3ayPf5lBeX1L6QJJHgXMvJ17OhpQakadTPeOwieO
bgMcGSY8qKIm4qLXuH8K9nvX3fz7nWyhkvv5RmbvpGm6zf6E9gX0+LS+3Mi9H0gq+lfSryCUH+qx
tO9tCnBQxamViTuaJcHPJtXse5Y+wRFFgne/jb/68LdjAL6vUIdpCfGztwLnU7zwa571M3Z/BKVz
cep4hCthJ8rB/fjVXo8mnwzbYhlS0aCoX4GNEr8xMS0G8WsTRyKQtyMSOZrOFYXzenFbAU1XjCBg
pYxFcRHD+EpbJ90X06I4gaGz9mUtWAhTBjR7D0b8amVTBNmhfBb0kK8D43Ws47ntDsY+LurqBMgs
n9dBlPwsDB/gpdm/JiyTl7cI0/jlGruqtc2tRXkVfLzJIutm59p/rAaMSYE4E1LG04ZYn77FabML
8ktW6bX99VvMmyFDWE6zf0lerBjSzFCKCSjELjJT1nGjSt+EEUWbzsilb3lgZg/B8IOC6t6tQu9o
miWrwg8zd6EJsTJ2r7NOYJX3jodsA+8bYyzUg6bH3qbKZfVgTEfa5BNHwnebzXJXQjnuf3HiqAu6
i5KOwaGzHPYgutqvoB1Vp2j03gcxkTVOz6bwfz4RQtqZ1ek0AfMXVHs5nUfn0/fLiGgR6ESoCvz7
nWL+/U6x2BzqFFd0g84O1hcVaI+CpiT3vvbLSGtvjuqvciAt+z6YVcAvVdhAu1gd5ojN1AGVrSlE
uIqULyYOWo0MPyV2BCj0u6iiRKP51VEfGv1OnQbhD8C1LJ1B0edfJsRs78TsbNVgCVBFqrfZGFjx
nZy1IYm95KXoA2VrZEZ1qvoGmPh0NPkz3Rw219gIZtNJb6J9C1b0cVQz52xZwR56p/aoRYN9nuYK
2f40V02WrnffMn6XS9SjCphZebgXR2E3vB/FH0e32duR11nhHn3ocv3v340iJLj/vAFsyzZ1cD90
yEMybOLefloN+5bvxuEgl79AHI2VvrRyZ1X6g3REEPCcS5PEw2RdXZbijrMybYaFp9kOpCphf8yH
aPvsOqsk74iUhpb4BowaJ/t0GTEhrhWYQPhqYBszN0fpI8xG6buhphc0ehRvRoJkqAGLlp527tW0
eO3cHApRncpwfACIp5nkHotcDrdqkBZb2/S14yR2vFS6sHzQkhTxn8r3Xqcr+pEF3rE86K4XXWwN
CJUu5RqI8yL5qcvyuui74SVoE3c5AmGl2IZ4kYgA/9PdxSQ8Z7X4uU4/z15vZBRwpt9sh5LVzNA8
cFQfM7fATAXloXnQ5NIO8pHTg7aGCvmgF47/oHaNuggcuyJfju8jAn2uaKH07qWY9o/G6Kcr1QW0
WE2m8AWxlYAHYO1niR2n92Gn7NTuRaDwSQ6J2lEJq3sxcbtWIjauKQBYBclIRMj9ZYE81F0DYu1O
HFlqkt3lBsUr4HDLL34RISanM0Xo7SRjOrOczvy4rIgQfhGmBv31ssL15fQ/L1tBJfn3X7v9t6e9
oZp0ETPsieAON+/LOxssuRwOKB39BC+8UBTLhLwMO3o/ymzTTcVO9sIsDFdBXI4qXTZSXpqJ6S+B
oe1TmryGi6B+uoaIvIWLSwpTXNLOjVOsAhkJwnq4C3SEpWa1G6M3sReesdOGu0i4rRx2sNfJ/Szm
pU5xZDpDzJO1bSj+xdF6VILh7jr9fhWFLBJQigSwvbfMSxsdoVZqoLCHGZQScSiGSordfeIthSED
xTx8Cr6FDdOML9vOHvx4kOdcTriuh24T8AKyNHflVnF2rNIUDg5r9plF7u0ofGKADwVsXhzanXXI
5aFEMaf23323QN+p368gfE5uOLt//wEo+pfNv0XbIVln+8X+nyeUZn953Hmwpwwnr6W3qIJVTu5C
Q27HhiebNT1ylrxZbu8Su3VQO3sVjoAeBdpMvFOGRCsW0Ti+xwufOHNEOvWu/cmTZLrq7Vp/Xv/6
oUFo/WXxlUY9/FqEhav71rr4sl6cr2uGaeHAFvzm8ewkOufhQYc72vO93Ed1bDw4ErhkSE/62nMd
4yEdTWhBBbRQMdsrvfEwnYCOdnU9gYwrJ3Qj6MUqXYu1jUSpDn6DnW2ECWi/oYqpZBt5WgYh0Pw+
KzLvt1mRWxez8hT85VwFpZnHLIF7OCKj6g5qcvZhZ14HyWt/jXmkbIVLTDZ23G6pYv2VKFV6junA
sOghcPKXJPAwVqEGL3xaOYZtFc0HdTBOxSBTS66MfGmgj/RawXYpAYu9jKO78LwiW7s9iEFeLv5D
W2j+gxL1S3BU0km4+qDPWMhCFaK2zjuu6dSlUyN26UsBbBElc06F7tgnazrKDQ9ygDnG29tEH1H+
A5yIWithN7+4SFMjv3ibIFc4zjRZYrERuPq4b8uC7EbEai7Ms7MsmT/rwepfhhZBVksxhjWU5OHF
bbKT2djdJfL9/3gQWtRw/lj2KtBjdV2mtblF2Uabmqt9fus3nWuXcjH2b31Jpl+epaBrZ6beG0fW
afeZkbj53Kr1v7TWd/ZjKLcPpG2rTWQlSL9Nphja/JuZjsVFGCqCPAvdslxEQQnwldQ4eqFxL6zG
TdsHiDp/RXHRTCiT/I7c6nvWahikZdZ10l7ksK65qhjJupXfxhEqFP+L00QWy2ncJViOBXoJYhGW
OKyUozyWF2Ldlf1pOgi+LWr0Nil7GUcNkp5I7oshj5Kz15b5nbBcvoJlrFkI/olqQAj69yM+gwE+
Bwmn7/Sw1xbiKDF7+1sxQFme8jTCj/qNvnNq1/5W2/lXv9bJLIdCkHmdInvuf63kjKkq9nklhxiL
NbVVBLqlazr5zT+/U7tQKwQIzOytAtCLPppbbmu0jMJ+mCrLqd8fvazsj+Ioi9Jqa5bVHfu5ytiJ
4MlMOhfCrKNdwL1bR9SJk03uOD6Qqy45WuFoLq006R94szgwxIPkh5X0+6jJqeyXCINaYDJ+WcMQ
zlIZPTdygkeS+CkZLnugrsSKpBhl256Z8ZCeUyTOwaNAkXLVmY9cWvAbwn29SAc/mSMQUR5ug+kH
1cGehpuvTfNJ0hU5TNVRYCe5Xn3JWnObuuUmUXvtWQv9DJCBbmwN2GLP0K4PYLPySxMP3SWs3T2P
wOgpt06Cbcs/BW3Dj8EeS1CBYVvvsypWNmKidKA9qqonr6/bZgpP3+K8cte3jbbYm99Md9qli333
R6xwiQhTypeu0dbbCpL//jaMMEn28LA3CRq6G03zcmj+HyFX2/IpWJnuuEXLVj+NZrdo0qQ4apMl
XDVvnb1c90dh8Yx597eZHKyGUO7mN58IoYbzqjRDte7I8ZZvIZqIy67uza2WApSP88H7nmipNid3
OewziAfPCqKpwp+5brYd/BDAHxmp7xrtYGaJqTgnPUnNe0WvH83JTxcjqpVO765TCQGSDAA2mEO3
6JVh3/ad+ZBqWYAA4EoknnQAr5Mh8ke6b/sfRjyFee2nMC9YFaHjL/99taDJlLS/3FI8G5FDoiEh
KwfTnG65T5ujXuvS3ElH7S3xuV/owWQfxCDZY7gqBlRabj7drwcwGSTCrzFpHMsH7jzj4ywR+8UU
8VAV0wli266son7wpXHYhSB0zmIYDBkdC1YiNxc4d3k2FGoKbCjTr2E+jIGVKVewQyefRnuHhVE4
xYomTf0cPfhkq/SF860wJXlpajkV3cnMR73cRLXts+3ARLmHemCWoz85mQ2ty1Dw1o/CQp8s++YZ
1xOFJzHbjRuG1tlz0JyQk3QP2h2lSr13Z6IENkwbkC8+efJFf8bdfJJB5fpaa/tyXqPZw96Anz4b
Je97EyXRU9W20hKpVF4pg4fm6Ci3C+Az8ncZrUYQNuavP0Mji7ePPoUaRQtWu++7tV2ijQp6xb9D
edq/K2TSubKM6iUi23emUSTyTMwKu7P7OzZ7+lZCdFyGkkuM0xr+XQm1aa75A+TY23mIGCOTZoMD
KHw/Pmlj/TpaiFEgvx/u9YTkmDDLvNPXVuSnCAMxW6koGGl2566vwTFCVCpw5L0wPal4AZyFvLJX
Kk9+VM1tzfjduHSF0g3NeBiMIjjmpvIi3mLCRW1uz/42OFmZYx28SL/oQ0adU2zIlGRE7lQhl3Tb
qd22ZWJWLcgbfdmvScgebXslsHcOrOFuUTcDPaQCfev3cgIHx6bkPlR7bRq8JK8oGHI0ZoBAK/TZ
by5xJMJEhDDFINdWtXddpVpTdYdd7DX2WnUtJDSyIHgxswzxnXEYjxGaF0/OcAKPGLzIruHuRxdC
kTBVJ9EXlikniOwzCyltD5nfvYRl+N2tzB+RMsClNd1+h7JP8og87b6M2+FV+BEx7neqLv+j3yKn
vgskDW7HVA7tYR4thSlqoqIaKiZuZdObrxnrTT7KWwk2w9GVfRDQaiRT9Ma8Dc6H6cqwO41CD9Zi
1iP3MVyjy0INj2OwhaKgHUMnLJYe4rZI9Gj2sWcbPvO6rvhO4mCEoGG6+5bM5CMq8dzsQfFdj2hF
AdELsT+Y098LVT8GvNkfbN13rqePU9iX05NGWgg/SyV9aUz9HApEhQXUQQxaBvckTCwgjhMojpWA
cqLXDt8D1pBatKlAAGsF4zw6Wc0jXbose8aunM0BxcZFH0iQDkIKWMJnmEiQqNaj02R/hKXGS9Sx
85n5ueTc68NlJLmXzRUnlRaRqgUrQ2v8B9kp3GkSHVagEK15+o83xJQwuK25DN12ZEVjUauBydFl
7D9fEEB0+6AcjWgzuCiLAzBGbYYC+Dq3smibAru6dCNlem0qqXdNdG5jvXy6RbiSPlJKU/tJuAXA
u6pSykF9PJv7/vgWN5lHr4jMfzDkpNh106wwxeDV3dtg9t7B12X/4XZ+2k0dpyJFeZO7/b//ueq0
hPzzz9VlDcUOE+qIZfH9/vnnslBLhsYzvc01f6rlVCyBQSybWHGOKsh5kUMWyWWRUhb+lpdbKrLO
PPSHnde0wy6TLQhwnqqtB9INPhwZ6Q/7Nq+5cXVCwOnf/xLF+PObmzQOFRtsG3IImmEapAP+/FOs
RILNm7b5a+7qLX0UKnMvt6j7AXpXGK/Hpmug427l8lz1QYMbYuoaIKauQwmzJeyArFO1LtZtksbX
CkI+mTYPlaXYK6OOjNqUVMVLsZM22+x9NmyT7N7hGSuAJwKIIo6aqnksrSbY3vw3DAsCXddJES/A
LLcwR+4ew7G6ZPCwxjQKHqMQTmCbjC+qEvMwDBKJ3GQ5vDhQp5B56RF+d7prmARK+AhUXaXJH4tX
loXyyqXtxLWwKXxiEEvYL6WoW/CXdfAX83ZlFhhwvKYPul1U7dtDrYX2yenrO1FQToLuXpGi7lkv
jWKph3F9gEvsIEsKn0ySwuQF1Pgd4gTDj0Zk9uFmeBeg8tFMyevipBtsWjpV3rHcGl60ykg21YDe
ljBFmAoG7YBUQTrL3KGgHtEn59tDyBuSxzbv5d31KaSZeb/REpITIkQM9fTE8s3ssekyeXfz32LF
Na9PO8nIrtcLkd6jHYtf0tElji6UEMBJV4azzB0jvIhBTYLXMdGHvbDcTrHPbvQiDHGObyEVrNVO
BcqJc/7pOojlyP+xNjYmuOenZ8F0A2kQWWgSSlPnKZ/65VkQ9VFFL50sf619NdmRUPWPse54x74a
knnErnFhVEZaLYTzn6bFRJ0b36tKz/ciQ1A7p8b02oswohKdH9W1/bUwpb5RjrLbX67ZiSiSfxeZ
5R3a0jY2g2IEcxeJ4W4ROo230NC/XXTlYG6KsHkO2LPSvcgHeTWOzsnQ0QIn8as921Dwd8JnTnme
cJAoorrFWljjoDcTSBJQWtfmvLrgAKIa4Tr6ve2PS/GPSlRSRnJk+kuR5nCzxr8HYwALyUN4ZEp6
lCgQIwIZZ1thFhbk6W7K0AlT0VBaL6KgW8f6mB5yeifULHPvYJuS7i1qEsRg4dEtbuju5NvIdy3E
VCXJr05u65vBgWLkIcy3yYa0RX+0Vy6+hQLjSFbu4kWobfXTUTj5MtdWj5LYb6E55bC4CcBAxP7Z
8FXqXdNQTYVB4We3fhbWiJAXAARnb5uRdR6l9rt4dFSZN67aXErWStl5+6YOkcFL3fs6RjBdYA1r
NY22vkN7JHN6F4tBStz7KLKqo7BuEQKrKM76uIaICDw04jTu+NntuSgedqpS+cfa/fXFLUyrRR6Z
HKMwbo9M8XwUc27z6/awFEeFfmwru4RPySojt8PooFFk3bHhB8UUGhCBlWyiesY9iVo/4D/VCJ8a
X29nSV1kP4qkPjux7v5l1m9tOpjAVxT0tIF+/qpq5TU1HXi9EVJNKZWqXU4joIUqadZxUEPrGFq1
dURELWPFEN3bUYquG8yg94nUfoCgGrANk6bMSe+F87RVPai06ntOtU9jdAvbI7+CexvO8M+PAyio
Vw+qqrcpVOdOkt9Ge1OO7aPkVw2tVUpywsjslOwhcToK0NtFUbs5Ev5WcA8/2djlch/M/KaW43ml
G95CkiNnJVZ1PH3K+3A4xZK9LkAfHm7PP4v/jRUL9WR+ffS11aWmAQUMdfCxkBLjb8S/KK7evCEO
nsxahSqdoTvVzpJzbVlAeX61IC2LiKxRgkVdllAmm8a6M109n0eFpW4hrfPStR1jn5Ny2JfTIMzb
UBZwFrTY395ckP67NWsziLVKWTWI8YB+ZjV1p1JGPves+s62NOlV9qO1bi0dVaTMDpFTLEx5Lqbp
DaOfg94P2TJ6VKCRf7MD5BO0VnPWYVzS5RiBjUOMsv6qUUp+PLquzyvDtZ4Ly/jZj0b6O48ggTjg
L2ejN2xoNta/RRIgGLWp3MVANWNmt1n5kNFkzlFV8z6u7OKBPgHBUm6iaCUmtaC2Ti5EDTEpXJ6S
om5HJnkrTEmOu73hGWRm4DfnJNjixzjU4uNY5Ei2GACpV0VF67UgoY7lx1TFZN2k+CUOhVMM0TR9
PZJVA1mclKrZLUaYPG7Nta330i5yfZX+YnpJi8UgfOmz3jm5ReKc2umI7gcSUl75sBQTtJjqN26J
zj/bTmtOUxweK3Y/vCBfxRbUes5b1d17fQ4/i9xckejh+DSm0NQaQw0vYvCkx8Yt3LNEteBSG2m/
V4by9Tavlbq97HJkmoUP9swPO+tDFgpWN/RrupBQ4vLyH7WBgJBjqhnd6mTrTlGQWhar+H+IyD06
23W5/qKxr754JK41doePwgoN75M1zbHSACswRWaKtLxZ09xAU6PfCdn3fYyYxLkB7Hi934qYak1P
Cvu6zxKI8bRq9y6ibtykqF3WivRk2NW8LMf2mytV7UVWoPDHmfSkp0Z/KDQI27Snk57CnKanYeHT
G3SajUO/WvhVDiw8B/shLq1mcXxWENsWd7cY2q6dOsixxxFm6GnJuvaikO6BSAn2o3ppUNVApIjm
ZEu6LPaU4u3qIgYK3XfIKxjL2q1OhkAclRWlTT+oqbpMi7+rEzUQBIORRVm4XsgrzJTYVNM57Jxr
bQqGWepOob8Vnpv7FuorRnIWE3Gi9FOobEnOus0htWyCTFaXFDfoD2WaMYpUq17J3N9WYgeUdur6
0aDtGk1CmvHQ54qyt+j2haRTqUqLKworDnaOObaPsmfR+tKzP/n1XguP2Zi9JV6iXXj5zOVYc76J
FFlmu3NUBvKLsELXelFa170m1FSy10j9FtlOTLZejWi0NMZrYQaaWa/DwFIX4mrmUA47S5Xonma7
KFEqtHtWVYciv1saB1mnJFbS7n0Gydt/4967h7vqPeoaL7BcTbSVHGTFcZhKk6RB1lUpBb+sGCkm
HsHNgzt60rrxh2EDfKy9xCMqyiIkjEiTAd95pekQ30jrgzpUk/Y/ihf6PywmLdmyFJvNtAmT9stu
TAOQ60E7i18nQQSzLZqzoknVBSGGaJdXUYHMXVlfhC+3KoWHftyshSkmRs36elYvKZshQ/3owTDb
WTrO7d5JkLpAQP5/B4BiknsUp1XaiUhgOSytrvZicBO6W2aG/GOUpGqfelafw3JWkSOdBhEiTD2t
OU8c3k7+dI64Tj+U3/9j9ypQOdkn2Jpq8R6CtgWAHUD73/6/qlKu/C7Ruu9qmyarxFPCmTatJ5Rp
EEc53ZqQs5frSxlY4Vb4gmlR0RUGExRwqjVdndA1nJxNFCAwrmrWIWottkCZx2bUVE5fjlo1Vq++
/uPo/z+uU8tVjRbjWhSYDZDcM18nIyq2xcL09DDaq1P5WZiR3oefTDF7C76dW2etPfsSfDO9quSD
Ysmdy71iHewsy072EG2SCYIjBgot2jxxNG1N5tx/iEcnPZmWNtdVuXgro0FC6jat7yHYqJs8YhPp
23rEvkBD46JvzV+T6DXf9i8zQtEjQe1ylys8ks2cJk92H6cv3sAjX/J7BaElzLS3vtGKJ71PVaqo
wCrv6JeRvARxVm3ovAhHRJiQWmdm5w7HLmyHJy39HSZj+tLFabrXdHv6ZXMtKCIBHW/lCtEuZged
hlnoNIL0lXu2E/wLxMWQNPBW4l9wNXXnW2a36X3jpMWlao27xPONpWGEwbYBEblAYtugFpW75yCc
wM1REbxxc3wP7Ex70GTEq8xA8VeVEZavtvUm1SgLfTnRbZTnf//9q+afHSGgIFpoJlqAeAxVVnVb
oNo+FWZGjaem5JjJE2JDyfgEv1pfVX5oDiuP1n1t4+5pQ+Xu/ba49z1PXwtL+CmJWuXsZkODomQC
fm/ToRuDwg0tMlMfnVokeRtlhjZetdVao78UhZmfM7OZe2U8XIQLBcF21Uq0eBGmmNBV58EsG5Ce
00kWrKpD5Y+PwhJD7yqoubpkVVqw2stQhXBmjfRTyRqXZGAIxpVFpj8v5To+GKBInvsAOImN6DsQ
SI82rFY499vWqCccGyrxumUvxE18veXFrYwi8VpH3dZrkOIzeC2tQ2esTui+vA95hAyeHhvxpwna
AlYncYY1nSGC09x8UzQXmXUHEja9Hxqqik5U7OuPo1LMCJsKPdLWtm397HMHpP4UiNDpXS2b5y95
AGHefAHNk4AfHoQn43V0vKUMatUrKI+6+sy3U38HdUd68kL3VefZfxJWU59iPbMfE9VN7mXLP1Ev
lJ7Uxu/3CF+h1Gw00hPssmBNJ5Fl1QErvsCcSi88q8P7ii/ERx8ayVaGwkcY1cnDYi98dJNdZ3Uy
rN0wb/cS4k17KRvavROryIbdbHF0i7GnaGGy7bvzqQ6ordJvrps4n+TFDuGcR4F/EYgXcaT7DQIv
mQNFYMjZ7HnUAG5xRgZ1r5LCkeWBop+UwJhkglhBaZMpBrn2jFOq5/cTFHs3lEZgoY8euUd6Cs6+
hIUFmsNXWqM8uvo+qkr/JAZU3aM7ezgLg2wg9QJKAk9Zo47bdOwSfSZmrGCqGuoK+fbpVIcf096u
Q3SC5PDS0+U1zrr4LKzcjBIKT/QVmObEkMTUJkeIcSwv/ufTczpkNDnq0FHrH9Ny+FW5rfaIMIct
LIQCtcdQGj9ZFEuvVpWo6mMUuZ/mWthsC1KvCb0uzHFn+KG8E0d114/XI+GDQKvN5C6GWTGpQAjZ
BvS7XeqkVoOOw/VY0SGY0q4Svj9gha1dDMO2T5r4gJI0REqJ9gSoAYxLiYI1ql95QFdRv35MDfol
uR0Fp74NfofsJ38aqcLPua+hbgQhKgwBm46qRNUSCUUPXk5zSArJfjP96i/XrO2X1MlohZkryWMG
vY++wrDI/v2B+jfKta0BhWPzyEOVhynTX3Bxken6aVdU1qOPutFMvHq7vKH7InI9O5G+7qW8mOey
HO/Eq1fMJgE6CGJWVmgfJWZv54pZ1ei3jZrl9/90/u0EXwUabpSlOuzTAoW6tPZTpBr+4H2YDVwJ
NsO0jb0msezQ6Q66GlRz9svdY06DaySgze5RZ9PegFKWJPWk60H+PNrBpHGaTaV0TDKF8tL2NGSK
J9P0LDgQRV0cRzSonw0jmxdDEdO5uEaRuEZMBNJWsTZa1XxsRuMiNoJDPSLxAlL9IewMBNE9uVh7
dWg9Sq12CeC4bTzD1zdaX+zkKku/GxKcioBl7pHeKOred1Rj6WRm+4T85JPIcn+EIo/zHmq1Ll2z
p1DU3J+zLpcWUF2to27DJ18oMaS3EEkVOnaxpmsGzz6q1M6PWt3Zb2oyXkxuyjdZK35bfm9+R+m4
mTmJOz5DN4TLaprtY2/BnkkctXmIQ1qMFw1JChl1CVStfP2UplK7AtFN59Ayl9d9o9cHFFStjSr1
zqRAlew0Keu3VtfJe7soss1gwuJE3ztYN31u3eWhIS1NexjPKnhuarddc0mRh1iEgV1/q0qVvbya
dk88uLRZk/TKC8rBMXCXTnq1xvGFv6T8yQLgaI2F9dvokpVOM/kdXWbbTUHrzlmrp/FpQGHoHlXj
tz7UlO+Kp8uLylMQeKlgsCp0vBX+pK+tdQkocdXT3Pe77xkbP7b9b11z6rm5t6Mz0JQFjjsUtwp9
E5qB/tQRY6ELb/N7KGwPlcgmfwxoWEdfF0nb10XqHW3PQD1ELrznqDOfOpQZf0tRuGoaA2Vomumg
vYrKVKZFzWVqRr/SGrndW8CQeSB6tHMv/fyhSkIel76WvBnFuFLyst7TBDqeW1Fu70FsWNdBmCZl
VNYgBm3YpwnFUpDSEYdyEnIogq6HznS6Vo/pPkJ85+My4shGT2ROq5F4q0oOKnmdXN65cqDuGjNV
Vx5w028gVVNeOHr6W/O/d6M//kx5Mc/7MpXv1YJ2B1Ko2xtd8tSz5FOi8wqreKu8EkFMzklt+69G
lbPHPNGjVcNPb29oUOolJbXAXvs96ehS5rUYJjuehg+BWH1MgzatUoS/pFEWkN13181POflBWJ2r
wmaJg+p6jf+rT1xEfAL64S8JrXARi7SNBfwg71vTFtVdndhnFeGob8JlGmh7gQI40c2QbkhOiSA/
4PG1mAwNm0ZDIcUAYTrqQD7ORLBeDqt51U+Cm8mdFo/1yayl+qH26U8YR6SxlDbeFIqhLdspqwXn
HTlp1alOBV3/HtTG+xTWDEBkE+dZi6xhk5OmozEp8Gu1sMtDbwA6FIMwk2jg+zOMdEH6SDu7Suad
w2AHp5p8pXBJnfGqyU797htNbnTwG8VSzLLKyP+rUKx+AZjaMH1s4LmUVrk5pzZwf5ZXCy1NxixM
1UfqnxRjVjxrkR4a7bVJ3u2+mF7ko+Os4du+W9PczZrmRGQ9vdb7PyL/fp6IrKZrfnzCx3lBJJXr
rkzRzGldyilu01FecQ5y1QJ2tc3hTnjEMIBmW0t0cph9majMmF2ASBTbdiIvnBLJwciAgjKV3LjB
szujdDfCEoNeBcaaB0U5R5Czi4COIrHaOvaw9lNEpgGcQd5snJM1BO4u0ML7IA2dk3CJIymgXNN4
I22aPibIbpWrNKEfUOhUS/QvVVpGsmAdkmJqyiXRyxRpBYC3obxn/YD+TqK+leR5vwWK/XusVf+x
VFq61qVTNx03Mu50XaN1UkzL5TzrnCXZKGh3tXGx8iR/iPJ0HSVm9mzSxPdgNOQGhdkDNOWp9X9I
O6/mtpGsDf8iVCGHW2aKpEQly5oblG3ZyDk0gF//PWhqTK12Z3a2vhsUOoKiCKD7nDdY7aYe8vJl
nPRoqaBYV5TdrZLm2YqYlA5xorC5zYVV3Ab1etIasL6NouxZLLTrPoO9vB2n6ZulF2IxJn27JjLt
Pnel/mCQbP2R9aRQhgIuD5gue5caZNL/Qw/il7McpqZvYWBpmwmT2YOtZ9mJPXC5zko1+8K77A2G
j/9T11+7tmvOKZRwc+c7KLnpZmkRvUmts0ixeYmJlKxhy1hf1RIp1sHKfmhK+t6DT6+itlg4+GWQ
vsK9BjM5fEPY3YPVJqTeLdOavbJegk4CLBwprjhcsI1+2OH1janBoAaoKjZkUVqlgcjbxBaSK0L/
FWiIUKpO8r2G0L3owTC/uGWVL1mUJk9jH+Fexh9zTiOv3eRg/k9WmI27oQWDNEZ9ePAHq9gVbuGe
CDemKCSj5cB/DDUNg4TyGGAKvmENPp2MaoTUohfGPlCV8Wsy8A4oB4+YuV+fBogjC1lv+g2eoeFA
t/nBNVTDh25qUmFiMj/BlDFnttZ675ZgYJ4l3i9e7cmLyVeI+kX9GqBTscYHOzy2cVXfplqCYiTM
yu8akjGBav+IVBWJZ8TUgbR5aJy1dcSH1auXBBenDGfEH1ma/swV9I+dqir/29LX+kQJ4VHlgeHR
EZR3QfDAU/zXR1U7JJoD1GZ8BmblPdTmF9foePCic3Jj9R5UjzSpXrMoliKT3V2PkPT9oGtoolCf
TMm6xwkjhECzNMoh2cuNiCxGjfWxKFvtoj1UUXnvTW569LVI4PwwlA9pneDaTrTjFbn/+0gCqj13
X1pO9auxy2/GmLovCtxcjHO0bE/y51fbNuoBOxuSN105/hE6+UOD1NNjPdeHsChWgWmMf/THKvaL
O6ESepc7+iKZ1I2YimAp9/syLkCCazhFemntbZwe2q2Fvv+isox4i8gjK0sY/+Qq3RztPxlMdwQq
8a3f4zCdo58fqoM4yjKivwL7F6sjK4HZy6cG2cUuEQSd1YHFETE4JAzd4bk17bOEgErQKPIE6XGu
wkKluQ9LB4fLyRUr2LDqycVXdu2o82YITVK0W6LhrY2gHOuB9ctxqwesGJSvKEFYywQV7/OEygDP
f41Y3O/hkQ/YTw7nm7sMt63A/FVH/cNkjMFdh/3czomG/K6BD7IoAjv/WtcRhm0O9i1K3eRfQwdF
fN8U56iaokcPvrOsHr3c3aF6gTbTPCgf2f2ZGA8czVBtX6JiZxp+9hUre/tAlrjGCZ7ioIyPEKfu
4lnJKa/9Wye2qqdAtOlBaEa/kvVBHtyBhqyejHZc5d6koSZYbkwcLG8MVvJHUP8fD9c6oFZibRbo
ecou1wZZBOKLXCV5iVUuGvS89Sy996ocvW4Svbwoo34bxRmePtVY7BOWhTcZyIWDwQ26M+KuQ9wF
gyg16CHBxFO2HrN4eEhTz1+Wbt48Jy2OiYOGHLkaNqijx6PxTffnHHBZ/KzLZjMmvh8uJmvrWoCI
Qcr5+A4GEarzmFw6vtP+6ILo0ehRPv3VA6bYy4zZ0JAX8DuM5+ZsWuFGqFHbyb1sI6NzaTNmNYPf
bTIn9+/jPEwOEYfHsDSYaR+eifGpX3jhTkJnITUbN0WJF5zkiLSBo2xMkZZglPlFdo+eiid8EgS/
oJjuQ7+IXomFaAtbGZLb1EtR1EaTaJPFuvPo1mSxIzR1fsb2krvfeau1Cr17PVcekAouti2LgZsh
QOcqqFhvVno6vhZVcIiwgD81KoaUDpG8BYHP4BdY4Sw3jV9K2b4WJJdfnC4pVxXGsneGU467ydDL
veF35iZR0vCAxE20ScNGOxi1Fp3UtkrXgL6SF0OkXxBw6H6Cctl0iRl+GxMEV0p7DM8wWnjSVPiR
BnVv3DthErIt1q3vjviDJTM8EfyoxSmS/BJ7KMVhzk+KmWgiG0AEvZ/hB4SBJi5kC3W07HMv2te6
9IavvTuOGyc3iTXOuKxWM1dqp3hPYyqqI4S0aKm2ZvS1K2Lgavw8drLoTfWpawLxUPttey+K5FGf
e3m4EeyydkRNaC4SvCPyqYQ/ckt0t+QT+CpKWGRXkNQUjYjJZxGx/N9gK0RsVwpaYXeyysmdaFen
4ZZcgXFIcau4IRfkbc2y4cmgpsqq0bruKbEHjGLqXvyBa+N9zK8jWJTKOkmSAuvfuDyMRh+gt6+h
yBAgKqlOt5eFgZL84EH9xW9N46VstWnXZXm4lkXPQ1deUbjTLq38WSIP7Nu/j/vY//bus5H2BMsF
9ULzsHL+lHfT0HdFXLdSnoSHyVnu4/k9VlN/pwqUPrF+8TfwXIsnH8t2HmOZ81aCCwxabuJr3xFC
6n5MblkW0D0q86eyQjy0LAz72j1TkRKTU6cwk28ufeeprZkGhLewvrww7POpgwuRpoeWiO/PutVu
hq5I/mibHpXmNs7PZlLru4J9xy4otPgcQPdd2koR/JFBpQ9YlMtBvXDwsRvAaUzgJvT5SVBaWfTk
BPFCn7PzIUplTwmeHZJfItt+l8Zk+tw2jwPl4qz+/h8AZO5fYXQujC3TQHxCBU6noonzCUZH+MY3
gRM6Twap3VWCnnf5klr+AohZsgUo1hxcVUCqlad1RzqynQ+XltwcvaWsFGlDJnIa3WWQWSBJ7ekk
cS4SDiPPPmFiPhWFsEZkP1rb3MFyQ9Sp63sW4L376Gg6i0637w6aUjnHNrH7dYMmyjMaM8Fi3gX9
zMojKhrWmxyUKRGDnLiblcbfBzUJLlhq6BrPDsrzgZXe4a8QvnVC4P3ccJegG760R8Aw0DK/OXjN
fvW0tsG4SrUe1BGDpSKJ7FMbmwrW0Ym6TzCAO1nABTbmhFCsF5oI0RMlSwHZHAnReQfwofFGQdT8
KYfMyLtSjD99cOmtyQ8EPB54jz5G6t+z1ihbvw8iEB5dBrFtrX4PGiVSoEZjrU716DIonq80b5su
V/J1RTypPkrkPQCgbY81zDoH2Bl9Qcn7m2a52lHgF3EzlbHHYpcoY+Ozlm2GIdiZcwyyMvCRtqrR
u8Qg0QVbzPvN5zK1VgKnK2Cumv217H81M0Gh7doBuzGj3LlW7MzVlREX58BMvmZO5qNrB8m6afQX
9Cf9W1klD7LoZemGwHt8/FRvNjpWEyjH4y7wkHTGeAhn5UoyILDA57PrQdYlQV/ukvzIE8rt2bep
j3kyA47xjThqc/LWscHT6m6OaWBv68+yFeMu61h7jwE2mns9S4yXBFc6knT2ozo44X0dikcsf0iC
mY2307LEXikTxqlKh5BTUdb5ThB/X8m7VnMxW/BwfL4UZSti8HtfG7dW2f6y5q3ZAMNiQxjHpoqi
EmunCvzng1+8GaOjHHG1dU5ygRtqm8hRq9Nlzau7djsRndd77NhaljMJsnxCjZG9a0LQ1SzV2GUG
K3QmwmMZh9kj3sIf6yd2fUNuZY9zf6vLvFdTP6Yj1IyshRydAHvHI5ZPFGXlnqW/uxJYX+7sCUf0
PEPkF8dt99QmYfGstMFa7jPHvCv3GfHhpUj07nEcwnJbugbWL3Oi0E8yY5ElpndM+Mpe8vhcqtr4
BfTZ02XdDtbLwBtRUTesjZ2bzO+Uk9vjH+7jOfnVapNzMMc6+7i8sbPcehXJEAMU96K7ysfr3FOa
ZhsFnvmQ5gg2u2BV3lp9YybNrxySymtePBAMLmB//nmiKJ9rPjZh8JLjIvehT161zqsKK1MmFcC+
zDki/FRlUiFvSBnpkRZsZGsPvxX37O+ugyUKe3WffyemOEV7m0ZOcuysIkI0r3Feu6xeN2mr/cgK
tJ09LZnuUxZJAAFtF0cU4T1nbf8ke9RZxIY1Sp/bMq22nZtHey3tqoduDr7JHg6KIaXVj6eSZ9qq
nYVi6vkgVFhQaphpK1cLR/b1dkylYxvYZDvxczZEt4aeVmf58ikoMaA8y5/x3HYttUbwofR7nO/z
Q/z7l4+nOv/+/p/hNmR+NBJ1/y5iZVhKowTqMD5NHg5XGhrfUQYmyfPMftUXsX2QxAh5FnQ+GyAT
ctoqbnwFLFnvb7ocvSZYRQgoEJs4VObgkj1XnxIn8dY2j6rtaLbxxvZzosIztFiCjONZnKgtEJaq
YBpGqFEdbJ6sXxzT+5K7iX4nS2ow4KwQPyURURvNxhOa53aN4atjvUKVf3MAyt2XXqPcJlM/4EEu
dEyfMRDPkuE+bPsG1mb3ZiEx/FoTWQO70I8vsYFyeVSn52QMxG0RIx8QuW5xW3sO1tuaaPY1u9OM
PeR67Kr+cdDV6ZhG3R/apPePY5Xry7jtg42N+9Ki5F335tkNnoagjRItVnaV337HZdh4yMys5PsI
jJXQvPqbxt2e66XzgrWhv4XHnW/tquzuQ7s8pUB5X9PMWMm8ktoiKDWKIjw7cXUvlDDeD0NkH/wc
Loo88PoEoVhU6OTNBK+ZENf/EjrvWzI0UeV9xaUehVQ0vQ+uM7Z3pMR4lXY4JBvWUG3qxDfvap5O
S+FX7sYVIAoW0O2R2+oS58H11TsDGNw33BWw/itx//CdsmTDM24K1X0Jrbz/7rpRsagEhjDx1MVb
u1a1JU8A8eLZdrSozbD/EaBjUAcVNjyd8dTnpvfL6pV7NsW7luz8anRgLIyJvmxbrV2IDI39xGy9
QzFgimLP9kJTka+1EfmBFJtEFXT1y5R3w6YHF7cp/I4deN7e6XhFLBpAh9+7RJxdkq0/STkRs3Fw
g/VxCUDnCZMHYDGSpkmHP/mcOOj00BbS4+w1dS8PVaVqByUBwjdXJYpSL6PMtdalVWgn4YzwD0T5
dXDLc2Xn5ROo3Cet9tI71K/U50LBgyjQnFs9LpvTaNVniABA+rM4Zgv3M1a7/KhGwYMHIX8fOFlk
wqAvzKNCANpbT6GdvQqbqHHZqfVGFpXRvnNLtoe23ovbDn+gRaDk+aupxNGqVrvwoHvdCZimC/4Z
+TfJoAk9zirEtpIyDLbZKN7rZWNCEJNwzdxFlpGJ+0NxinzV++MzmZH8rkrjZ1Ynze04xNxJk9Bu
hGj6L6rLkxpoeLYlSPLGe1fcZ25vnIbB2VmpGeLoiv008A0g6HOjOvrivh8c56acku/kGOkhkLbY
exGCcpdyhJTxYoTuuvCHvF+XRJa/sIzp1kDvea3NRduwvaXqad0+R1h7E3nluBRto6DbYxv54XLq
mB3bJFZc7lLMtUnAC8rFUj4Ut6UIvZu8Gc/VGFt3OKJv2X2uTc94K4TGCi9uvwvT6s9Tm5VLvXDr
TR29TjV0vZidztjFzS9hPgrXEc9NEnpHbL4hfVcptIqkg0SCmc0Z7UV/pwrcMXCPKs+Z0pXnfD5z
TO2c8dA/yCrZ2BdNthXCCJayCLgpu1W0+ntCSrhoHOupTtR+Lxq7XsqiEwUTkbfkG8a59hOi0OIh
64plOpfKAqptFPTdelAH5TjNB9Bk72dpYvTbPrS/Xauu3a59PajgpDa4+u+Rjt0cQPH+qvzSvRmq
Jt67ne/B5R2yXWRqwUlEUbMNayO5JZU4bgwsRu8mt3bWXoYmixDB2ePNvCuyIjsgJN3ehNz+uy4q
3KOBxO1GH9XpDivEYu0D/njALgvNcFOoT2V6X9cWqAN3yu4RJI93vVnX+zjw2juMGSLiXmn9qvv5
Sa2405MUbIGWN3/EdWcsQeplZ4O06w4glbrryy5ZVoUO3Y4o6l6zmU1YyvzKENXSdQztm83GQldr
+6dbZo8aawjMDlT1LAxljSpM+cuEVBbyLHwNej6hCJPibOVRt6vH9tblVtomuiu2gwVWRnVcYgt2
qL+oVvNdt7P4V47JQxOijMHNfLbJPb86IYzJqteaB3R6uk2VtsXRHeqDF5MT9DHjOsMwwmWyIRNQ
FcMyLOr0pxqyzfJy1iSwMvMN9MLiME2GddLBkaxCT2hfTTGeiIG4JCo9jUf2plHt6lsUWtNauGp1
Q5jSecgb8RNuBQ9KsvbsiBv7Pmu6+GBE+JS5WT/eZt68fbGs77FWBtAy2nGHfRguWAFLJLSm7jtQ
uj88YHILLc/GhzEzBQjzWt3Ued+9EJ4gQUKPaF44u1WR3euiKcABNDvVCdK9M3n2Houj4sj/MtmO
amvfeWblrSIx64wNsbcb9Wg85iVw/CHy/CfLNJuzgxFWAqVYGGJhVKR7g6FNTxHKiVsyyO1agrsC
vku8XaNqL6FfHYr0IEXcFjUyoF9N5y46xGifcIDOH1TcUoyytQ4WviNLw+zFvuu0YD25Wv4KEeMn
WZfhXHlQOwojfIvmZ66Fo1vZK+Uy0onDjp5q7/uoH7dDn+QPgS484pVd88P2alRYO+2nQsoCt3jn
uVKh+Gpa8uqOdYmFrOGds/mAMoJYYJyh7nxbwfOMQJC2mmqnxCS69s6yo+fZ5tbFZhQPpz/rSmWA
32LxYJlnkd1Sa7DP7mXuy2SprW0DUA29mF5GJQjXblHmJyUgAAg/kPVzb6RHL/b+cBLDO0U4aRdh
8zgZRrTUJx2lYQ95gtq/cTxXw1M6MZYTwuhAT3Az8NJG3+d9Ot6V8yHa5WOWb9gcR7uSncLKtDv9
BZ3ab0Y9DL/Iz00glVmosNuulRTTttYr1oLYN4/LNMBfKuVBbSrW/cBzZKeOSrxKK1t7tuPA2fkJ
rp/85LlftfQrQJh0NWHgjphSOR4nH/RIZljOJraNASGnpNi46ugci6rreiSwukercLKdrLsetMb9
s0vj6sTVHOBfrEaQkmyaFxcfLPxqzOgLdp/Fqs8s45x4IVtUsBDgubexMUERgJAAvgcFT6FXYjFF
7UnUBltAIlSPGXmmRaWbw17WaZlhL/qphVSsuOfYiJyf5KKwr8CKOnAfAoNVcqSr31RFGW9Ank43
pgJffOEjeh2Nc2iiUgQLweSr0kTpq1BDAOvAgWbgsksAPLwBld6jXGfYy2Rw67UNht4K8aJPgyw6
quWQ76Mp534oVWVVOZNOas/zH0ZHPMDlPsGNDkJUnRQCLEm39bW6uCeeBiUZKz14bC18f5tVE5Ta
+tkuxvg0ENcgFNLWz0lZuLdeYj7x+7HxooTNA4//T2q/M8v8XKlgFbu4VdWTAJbMftkQV41/25Y/
ZMEOQ3VdOCJZOU49nRM0zRaG1uKiHhrT+VKHTMtWT12wF3MX2cBuAXEbBfEeakoRJ0vVwoOrnZXv
Bs+pjl2Xvp+lRpms0fu00GcTTUselj6XU55E/K5Std/gdYDgpYVWqKJC7c40zz/JAz8Db9/BtDIQ
hTlZtc0LIIvv2wpzLrXgscgK1rnXpgFVG76ZvVVbzr2sa93iRk+aaVfEro4yGMwufJjJwg/I+Kk5
YjjVeEvWyTir44iMgB8G9yGfejs6Y7pT2FpWOJnCRhvnEMIdCNZVb6kmr2mQm16pw8WJzdceUt8p
7N/QByDR2o3lxnMJ3JZR4tw0fsNabD7TEnSPLpWyLA+tc0uWd9z0XdSuCZuSoihhQgolffWTMPkD
F4hZykZpv/C815Zt7AePYFGiNd56/p2t8qOIkm9srkjAdzXg/c7i1TIX5UF4OqhayyM6AK+NJn1w
7Jsc122R6mejeYjMBmKjaqOZ4/MFo2WB5LXq1enex/AW/oamRMtyIh5gJla6iibFuJeHCifGFaut
bqMF6ntd3XYdCRu92g9pbV76CU27JaFnH5PC8jYlotGrztFM/OmItHiIjz9pod08iEYs8JIrnkyn
X3uJqtzPC3W/a7QXA8TqkQCBfylaZZYt41HEm0wv4xqRZKxLSnwbtmhnpeRiix+uHxdYPghxw70W
sWM2h3sLCZTliO/w1vJ895DUypcwLpIHAUPS7OrmKRjH+qkAjVQarXZbBkr95BnCWvaIi/OEpYh9
jr/VekIzWFHeWgWgKqhb/m0e22/aNMUvQRbX+0gNyQh5QfJiw5ZZm9j77WQrjAhEV0OzBL1CK/4g
yBMnyqPqmuoD7w9gLFQPTg9vMSzshc1G8+AoE4DB3jJ2ltFgX+urNoyppNllAJhW8MDt54xQAsYj
rroirk/rqGrbsuD1riSORYglRHgVmOhajtU9HF9LrezWl7EdoDPe9sT55s6s8JpNMYGMl61JT+zP
HCe8FeeZgWnxwhoHdSM75yIlvzmY6FDOrWqQ5Ou6IzB2GTtg/uyQ0N7Kzkbf6qs6dP1La2o3HcIk
WbW7jI0EibeelJD8E5IpVJZkWJMtLko7y/H6ux7Pgk0WTeXRTQ6gT6InBXtuTRVPChZrT1k9fIFF
5Z0KMx92VQ95UzEGcde1aAdGvQd3SInsS12rfasmhPAuVT1iBbcmyWZfLREojtkxAzQPb1zhijs5
R17j18v+Odq6+bDMnFywxIucFfDp9BAEEL9hvf3ICU59K8tQX4DysO4y34p30eDetO2UnTsree7U
JHiBj6zfYEiCJLk3BC910rYbYu3jRrYCHmiW5Ai9G9lamPVj1hT9OYhc40v3ramyYKeHhboqhVUj
9WLXqwbe6raJSXJiRoLKB5ZsvbWOLefP03Q+NbWs0pcfOnw4NTOt3CQj4YPAevAhYX6x+fNIyALj
Hbzgi8Gv7d5PixtZUixh3sXB+CBL8ZSjXZuLH7JU80dD38ZNOBqq8MtUI/rkDuTo5KxxOxm4KE71
KrYV42701feDqewdRQR312oW/BgZ+sGz7HStT81OW4cjmeJPDUUQq4vKhy1w7Sy7EI9gr4MAnfh9
Ob9nw2jVmvYMH34TiXZ8dSfbX00toOZRy9WTqhPuAjuNuSR75HCssVmeXWrkAUOs97PUsFxu75x3
uINxjWzVfp+lReathx5CyacG2Vm2ik4JPrRC9sE3xxYNUQlir5dZm8ZdpM0EcK+DVEyAZfYlReft
/RCzVLhJ54M8uzZc+10bPvX7B12u008A4pOFnP86Thavfa5X+gddPk11HfuXn/Ivr3b9BNcun6Zv
ghmY96n505Wu01w/zKdprl3+t+/jL6f5+yvJYfJTarhTbrowerj+CbL+WvzLS/xll2vDpy/if5/q
+md8mur6hf1PV/v0Cf6nsX//vfzlVH//SZF3qFkdGsUSgRCWdtF8G8rD35Q/NJGKYlQ++wnLUZdy
Z2Jm+6F8GfBh2H+8gqyUU11m+W/9r1eVI+VBJe88ra8tH2f6b/P9t+uzmWHrLaRb+PWKl1k/fw8f
a/+/171c8eNfIq/ewoGwKtFvrn/t9VN9qrsWP3/QvxwiGz589OsUsiWd/+Wf6mTDP6j7B13+96nA
1HerEWumhRmPzW03hM66BhG/lMWwnyUDzLwBuUMrGC1rqVauv1LcptC3aYMbY1N7rCjnZtlxGAMw
cYBXjpDUa7xj28FcyeagX5tm6p3A/MKgk1X95KWHymMVWOqlvsWl3lmZJJWW8P6WpBmAXs4+excX
PmnIJ7344OyhxSpPrWFKlOXVoU933gdeq64efr5vxMhTN+k3P2qUvYlW9zLHTHdLTop4lJoVD6Ay
d2aVt7eILeUPCtGXo+W1Z9kme1XcuRvProcVtPD8QXbTE8TlQoItN7KL7qsskXKWpswqO6RlAYbL
jAELzheRDf/w6rrbnx1L9wmi/ocreyPKS7r/PcgNInC5K04TSKxxYaP9cZJlXELD5ZB6783XBvN3
F9tU6FIMdCnE+zA5Vh5kP+/3LFaVhJvChLyrlTBajDomCyBP5YEoIeqy1/KHTonrnkBfjtsPY0Ce
/tn9Qy2qmKm7HAxVoK+I+QKeffZtr0XOrTxLMR3p+7w7fapnQRStWJ/yG/o0YGjDY58EqDX8OYfs
IQ8l21tUoOx+e62TZ2Hq9DtokD8/1ctJysY91OVk38hGWeWkYpOpo9hX4O3BTJInxIHL4itylrld
e5d62Sjr5dn1ALzOPsjiJAXw5KlLMsWv4/exclhjRv4qMuoWs7ps2AAB6LGJn3Rc4S2vOS8qjSAJ
blQKv1og1ITt7GETe0V7FoHanmutdG6c3n2SVdd65LeerKx12WvQVR4y4Mgb2wz65TiPlHWXa8iZ
rpXyOq4TjJfryAa1nL5mRd1sJU1XnqEDdf/O1/1E3UWEzysXl7bLueTsSvYuer6gHdqVh6BqSA73
Rm0NI0WQvsqaG6VSbM59Ra3/5bzVjFpdyu5+W/fDodV0exE0fbZqYuOdO50onecS3YAdfT0YZYPK
KtF8WfWhy2fmtWwPYhc69oeuhuILOVwSsZEvWEQYNOB4R8zaNCBKN6lrH8IZFIG1p/pHVqAONFug
XHuEtqah9iyypb7/BPpJMsDnG1npzDav8F8tAiCr4jc2CE2jQ24HZI7mCCB3ykNEFhXFUWTx5AEl
/QxDQHyrZbGUQuBzv5Zs2KUfUAuxRvWkQTqubO5nhYJN1NbxKkSjP1yCFMyBg2TxSvhefV+Ksb6X
ddpc10HqxiuKGO1GlmXzp3kGNb5rOj/Y93Yjjr1q9UdPkCFeyHKMfcDB1W+Lrhjy1aWB4BN4gMHp
voe4EpG413uEs4NydZ2hy+P3uT7VhfN8vn77qdpWI2Wr6MN999ve9cN75d3+tfanJTEE7cMb5vLa
IQV4uPSR5Q8jLy8Z4UfqMgD0tIThh7CxQsY0S6MXAS9sm88ugfKQ/j4bgds36Hj/2SKbe5FcRnyq
l0V20P0W5P/XRnTutCDwCWvKg8ScmZFyuh5yv3kvmkG76ICJHGWjrL+M7WHjLIOpntbXYUTV/VVf
VtryIlNsQjiEBiUQAzSNKAIErFVrxWlejbHLgps2d8Qxj3M2plFT7eMprfaJkbrqg7CIHaiDmy9l
n3rumEiqwuiBjO7IuhGHvJVVbqgXSxajAnmQRlOzpafbCE0PzrTjNafdQWbV7+RZhoGrPkXd6Vqv
47l3zHQL7SK6eiqg2oU2lNbW4WND8aPyeiCsx18C6nsVKd6cGZibI9NDqvL31WRdM19yKBRSMlzt
+gHCOm+OfWNervahPk8r0DEYGopJ309pVG2JU6uPXpchVKn49puOD0vYZeK72+ZiWUPqP/u/+0aG
M33qK5yvNZdJK4SwA40UQNcgjpZ6DeGkPNgZ6DWJS3NlR0QkQTq81xUQq4qhwhppHnEZLOcR4RzU
q0J30cwtNTpm2krOaA/hTnb5PGSeG2pthFw/I2RrYVWrVHecwb4Ds56v3QaFaP519psdwhPRkupb
aMfoelhNelfVCabNuFBuLHguT7KvlGv5175qP1mkaYA+KHqtLByNV5LkDDTYVUCGSSjOMGLVQFdN
tkq2gWx1XIAOslWOLTrykKpnmF699JlnaZInX9SzERjxeiLwFfipa1G2VrOFmGzNCuyAahNAU6Mh
z+x1C3PWwEWoBAbPfHZtuNaFcysIDm1rx7AVZD95EMhoXxrgbrxNZPgmIUiiXgfIS3yaSV5iRO0E
KW8mlp2v107nDwX6qjlVs3avY5ZrewSOF9lD/AoPCh8f9TXgCyBZGKERLTrttbI0QFbl+DgWAn6e
kqRkwgPt1clVh+Sn6p+CdFJxruQHOw+Xs+ZtXu8H4r3/bFZ/0NHGUBSMmVg87i3hWlvN72Fmg89a
oB/WHyM9Cl7CctoHFdH+1o2np6IqlsMsjAZ/rrjVO/y+grkXpEXWzjbmQLLVS/SKP4UpZaucElae
OMrWyFQ/TJmPOYli5nDb4o2UQkqGwStA0Dvdg4pS/L5zQ3uDS5n9RZmiW/kevvZIAX7uy8ixNmFj
oZZtok4lFvVkVVu5Tp7iyDiYTr78tFaGVMkKfFJV42DF763vdbIlauoPLePA62dxWaqT8NkZRfOY
zL6bRpqiomM2N60qFHH7u0hSNDjJw5Q7e8jR5clWMCJkomLXaG70IA8eAI8yAYsnS2hb6KfKbA9G
b+Lck43ZsM060fOQZcDE/f/gZGm7nI3TtgVSdLj7tOpN2XbOSXYZdV/c2u60vQ7Q7SnZ8QSFVS8H
+GphLVt07y99LtedkruyKMLLJAbyjnfhSOJTfgoHGP4OZXBrIfvKA6jpdAW2SWzMefpJccvlgJ3F
o5Ku1BhDm6JrxOMY1PoyEjgWy7oBxO0RVNSbN+u9yqqqMJEKytSTM1cJ0OmbpLZZRc7Fkk3fg2F9
lW2yuxnDI/UyKDut6ps3Y+a/oh0iDl4QiMPoD6DQ5ak88HhXFAxJfnf43Kv63SL7yKJftEG1kGWk
zqK1bk39Zc5rn6yIR395HS3nterx/XNcppDlMnOeVFEH209d7EbljRp4z6FVY4HTeeaN2ysR2MFJ
5VQermXZLnvKZgeprPeesmxfe16aZFcSEuNSC9AZkZ3kHPLseklMJRRj+R+vJnuyRw1RHQSZqOrN
cOcgMLiKBy1Zy2LvhdT1xnDXu5OzEGhQbD41+CJ9C8m37D/XF8NNWGbaoc7r1MYHh0kG91EfS3Eb
6EELOClzNh47y3vcCOqFX09iL4vykHTug2r28VGWqjjW7jtrWOU4P90Vc8kzg+AeYuZ1SIUKx6nr
rJ0/NlO09LoWlQEv+6ZB/46WaLxM3CI6Yn9y+HzhwQzFpokycEpVvQTeI+5rRw0fIQKAq/Qf5cGI
7RYEkeXf/B9tX7bcKNNs+0REAMV4K4FkTZZluW23b4iePua5GIqn36sSt7Hd/f3/ORF73xBUZlah
dktAZa5cK5M2pwVQdZoUqPLIIar13bkI9X1tuK8T9B4QBhMKkWRCK1ru21MP2lgZD+xtcexL+58l
Hq2BgHdZkCWUAXVfi3XYR+KGhhOvOoDRrHhNQ8XJ2H1RPeZp9no1sCLVSF9a9o5lPAXqpmRI2jhS
cA5cogn+ZUnogWK9PJEtLk2AiJexsWNolIPIAgICOYmiaEgHFlsJcDRl6H1yLEOI7hibyLSAEXxk
mgOBI8FCaNw4KDZJ4n4TwEePD+20IZb+wImjixo7q0RU+R9emmtAS4liM+aEV5qP5v7P8ykiklT/
n67wdn1yLmsAFAwuX4DQXWg0bMwIHF5pA+3DlYXmnZOjcB+dGSGIBMzhR8OTcJ9IjPWKojsrttci
YuMdHThYU09V0ILWnou7wkKTR54E+ZY+EyimoaVhNrNSQeqgjNYq5rhK6c/x5qVPl//FmyEl9m5u
J+cOUvSgUFPzBrXqEB1OGVpv0qrZAy4IbikAYO/HaJ3FsuAvLaWauHtrLP4h1xzUBJ2f1U7sL3PC
ocxWog9f1yEHyIz/D9dZrj3+98/T9ZO6ZiYYyurMZMey1bd9ops7HjC8b2V9z46ixjJ49crYMbNY
sh/RAgw9T3Yk00DeOYbCazTl+Bp30Usip1AkrU1DZYTsh1eHIHziaS18MpJ7viKFj2hC8tF81axi
J05f79KVAM5nVRlM3EDMxFcNKL+skdQw9nGdm4Bu457PQzzyoA2CsUv3d/IjlyMcv6o5v3l9rwnG
eIcsn3KLH0h4drrM2YwlZ+A6/m1TpQPChejMafTZXoB5ByrXMgTS88+9blY7mk8mmqDh6+PhmwJa
FDmfHEOfO0dLF8omyUf0cwzVEViJ+jhpZnX825AcFCLAam01E1pr/3ssrZTF4TfbAiNaY10rhSlr
OjMAWpnPCmmrMgWqjW/e/xwHIV8FqGAkM53M/8SNRUMdMF6liAGYle9xZKJDE/XhO/30DNCCLGCg
bcvDk2aHaD5DfdkwcmCcR4MBwJxcmTQHeZfuBfbSaxqaNVrvwZGkAMA8lU+6hiQ8skAgHJXBeKOf
15jwTnOX2NE1RLPSEw4pfrYG3mOgcGHlEOrblpV93wYWZECXIZpDdn0IQpOt0rqzNwRZ2SWxDPMI
ivDxbgJNiilYdwAJmrgLDBzaWAELdh3rnt1XuHmNiZUeJ+d1As2ig8OyeSqNaP5opolvA0rjVU6d
IdfZiW2pxexSodHK7yrkyQzThBaitEGnha+r0mrnEHIILLACM1uxr3TxqwtNbY/UMLuA1HSvJpF6
0jruxOvySaBX7MKlS3RcOWnWeMOZ7cZQQM/FPlX0f+ZIA81aQKcb5ZquuXyYLATXdwJYTAUM+4Hs
GXf5uobEx3Zeavkw5KYPmNjZ/EGW5conzU3tXZHoIQgTsLGb1VVipb8B1B99Wwq29KvFqIkJuFva
L1I4MN+IBGn9HLMssTgW27IMZJqS1YTfqQINjEek0J7QUKk88FKY27IzqhueN9kDmPy+6wA+/vgY
MMYQvGhCpGWICkio6JNhIPIiMkA1sphn1fn7oSGHFExeCl6G5P00t7QAT+fAWK+HzmSnPAUeaAyc
Z+BbtWAfaqBLRxMPWL6aShFI0yTGCblddqLoduRe2rDhUPJ/stI09hEong7oJMV/Va1AYBSdoWUD
EjFYIUA/HpASIq+QIXRGh6ZFk9Ts+Ty2Ys72Vv8DWnQW+qJlHC1HYySROrRC1/tEhKBrD9M+Rxs0
DmzSIuVmrJGwn/AcWfdmXTj/ZJmRH4AGrpD6jPP80AIRtU7tQFvTpNbJXD/uuhjvVoWtGCeIbKNr
fRDoAJTS9nII1ihxdqOgg3q8++o11b65TJAGOKEB7wm7zvK5y5NppZVx8NR1gCNpfSmegjo2Vy5v
i6fAhl5kWYYuVBRaZaWY6NntGDqaUDZw9xpkhec+bSNJgnmoEdUD2GreDRcv9dX9v87NsjBe2wO2
5Fx2f7IO8BjWxBreFVz7ZEm2E5TPgGIXqBkehrD2yTYCcjl5s1tOyftS8xu5goGGLt/V9MZ3GqW6
AX2K46do2/2qp8ljixaDi9rX+nnI62xF9iLvDS9XASN3JagX7c94NdOeg6nme/wBWiiV5OlXdLe1
qzZ0g1tgAaf7SuEXsod6Xm+ywDCRGMNF4pZvOgNwIg6ezaf4hUXJ+HOYQsgV4LZ26Ss+3UD9pL5R
jTy8x3YQGHqrsH7GLzoH/wlFgt5MXKwEtDCvb9bgm0TnE8Q4PVBYZOiBypA1ImknMqLVIPOFsLMT
0Hj2uagVZa2EJp5mb2dhgVQp2eK3s8U7nyVjeeoKkGPFoXWJ8Pa6w3eR3dIBTezGrZkEkNuE5OPq
k4OGIgkuVZU7O4pdIsDzjkyYCcxpn4X3IPcrrlqTJX6gAvZftmgcS5SqWpu9nf3gY7KeDDG+hJCF
86cmfR/RyhLJf4wgnqgsidd5HEEGNlTQ8FGAanMLdpscvyJFjc6B3HC0kWt7pgpOMCviUL+OaHNi
L2LZIfoblNg8uOAM7TxXOsjrZg5+NFlzEkrVoClE7mneTZNrowY8HtrmxKVGst4j4ctqt7oXACbu
BkfRN+NUKY/IYM0RDE0/q1yAeMhK0BJVoD6sSb51yLd/Q+lZO4BZl9+DR1Hcgvv8hhX42Gu1FOXG
FPrgUSwdmJp9A4WddqBR3cUTeir7G/C5t3fYXK77qUFZMoAKHykc8xZ5uJIhOzK1XHyx9cKjFmjQ
o2I7DDkVj7qcHd3WVo5lqSc0KK6zSOuVaxwI4YN1v7TQKQNaXDpElqruFVMegDXPcRfBKbC1ho6W
gu57jnsjKgXSQ+Gyp/3fTosQ6p0N2mHR91qL8RLL+zXIvkzUcDIT23o0LhS/poAXm0WLdQLuFrKM
NUQehX1D9s9yrRRSJGw8ZCIyVhNYODwKJMeyFJ2FabtN3pb6FJY6Z8XV8jbegnJFTzyemx7nVnFn
VhnE7Yw02TY6z7xWj7HTVDM0zncqBGKN5vtQ5e5G79UJUgQQFifRcbJxt5/WozK2F3L8q02Vc9Hh
h9bUJYamZE07rDsxah4VHheC6Lls+a6OGUG9aBMMwxeqWs7umTv6z/O5vGkwaAnOnNNd2Vmbvuy+
OLEH8suVqY/ZaRafSxW0etrFH0NSoCsGZOiynm9p9BbKZS/yolMn7bQiRZGdIt7iyW5IgaSP61Co
+2LVIGCqJGs1HcoqsPy2b6bVYqMzyZ950ksXNLYUYzrgJUS//us87gxoCqLIIa0hpTWktl/W6fuY
ZUUO4rUtqlE/oZdg7evavJ3/HjQE6xXaosPXz0sfE1W2OYzsTmHjfv42dR6S55MNGd9vQdjUK00f
VL/luLMRu0DVsp8A1PfnENBiYFi1FXEQtGGdHw0DPKEURZPssAf7gmQo+HMSb9PTa6lEizVItBsF
2t2qVEBDCrraq7SyxhONQ8jjbHqBUiLZFBnzPhBd1z7uVvY8m9zICWuoLCL/Buw1A/FQ8stA5W2n
FILd0WHive3ZQxv6i61Bex1KiGq4ygvVwLa4D71BCofRAdlq8K02yHkXYwAGRykcFlkpg4r4CwW8
M3e9tgGdbb4m27IGcnLAPbW2Pa9BDqsgDUW8aspLdW/XAwoo20yTMXx24J3jB0qv/W5ZvHbxM6iM
Dl8+V78BgxIoYaTaLkgNmwvTS/RZ28a5LYzmAlXP5iIDyEQBdEjs9yYKlRMBVjbniR/XWpb/uJYo
+bMbJ9re0aOVbZntPR0SrTS2oRZ0r7o2vAQpkj65xq5TM37f97l71+eRzFFBS2YIIYwbqIiex0hc
oRZfaK/RNtpx7kpsZT5HL9ejGapcn2zCGN27EevTqKu0pziPnsY0ti/jgNe9OmXRjobUuuNO9gFd
aO2JenjyxA0viXagAQVFYKZHL6PxEMu+H7IjOtimPVBTjYlmsHUH6TxPa/HLoRkUgw7k10stS8lL
2UjiQi8dH0bjZXQJGvT5yTVUdF4dB1wmd2VlSw2KTahGAFkAp38X5f1tM2XiQCY6VGB12kLIXAeZ
I8KQeQSXfII41QR4IFXsel+PRmJDAhp66Te0lUjpEUendACHY+BxTdNWtE0hG21L6GyxLTM+2WgB
A1W/leqUnR+hARSQIfCFvSMNQ7OovWvU7DDTiaHd9ZUwrBSNb5o6KDJ7iAtuFPRPbhpZIJ3SKt+g
zSDd1LKaunhFqP8YNSBoUNKL1+hTsv1PMHkakrdCyXH2LjB5gtOjShvNcz855qWkN53wTYa2IbJb
6CKCptHjVIGpK9DA6O/0mvkYdPoLBJmKMzk7rq9Akqc/1Hnj3gsdyrByTpRDiI8N6MMd9dh6HEu1
3RVqlXrkNcNW8UM3QR1NBgcQrZ4vMC852p8ugGLiuwvETutsQGWKnjS0ufCjGaVrDJF2oWFuAtAn
NH2dpf0eBJ7OsQtE7LVmHH+v0cgx6eA/hRCcsRn00gKpRZl+GZXmQgEAUNoguwjZeZkJecDoe61h
E+wGxnM25eYG4i74Wplgrc/GHPwwErPSS7DLciBbAeEV0NsW28Xuxs2wqQGURJ4L4mCfptJQITCl
nIs+XehFvS0s7pMYXyazC5tq1Ul9CjpYZYdEFZ02CSBYXB4WN9nEFEbeNCARRI7PS8zrVA0KxchC
e0xvrONyGLq+3fcVoEtv9hBopCMbQbTn/T5Fy2E/te9iSh6P25S73/twLG/BlayfGmVDA1BDQ5/b
wuv4bK/zLdnJQmdczhnSVj/h3WYxhxCUBKcdiqwfFn233mL/sGgIQay+aGPHXuvonJJ7CtqAmIFj
bccxfSHTcvi0/0Cj8DNEv4CnlTOBL9M3cTIiWyyHS6wtV6uj+GXeAZF33s/09eAB0OQcEpbXSOkU
zbXN0MCnKhOaUfLaBo9wbT8IC53pIKz5BxJ2zhcN90/k8LTgOCVNc9AZgJDQL2JX/M2HVaRw9afC
z6TzJeeYtf46J9CU4NiGMTTV01L42iDWIi+xK0ZG+4Xj/rzqQeJybtoedB5qiN1XlE8vrQ3uB/BF
inXWgsvRHkTpoaKSnAE9HneWI5StbrflxdHcGjsf9GExF3TLkjxMxMPd2Lf686dJGm8UsK0a5YU3
4D1whG7vjMEVOVQn8AKJ/qDG3qRmwR7TZrzNhJP9SFmKTkq8vd2DX7NBjykiIkVlj83Q31L+7G8R
b2v8awSa2Jx1gS5gz+nSL+ClyO8I6ND5Kqpbj6ZoGzSARQ8EqCgj1dqP4NiaYQ55xQD1hBrGho1g
r+rAt7utWNGvy9KATLpEQiRFPC9K87lHiwqgJWlRwlCgsdOeF+000fkJREsALcZrimoPd6FaF0do
G2AHAnGyeYge+vZCvLEaTMidgGFFmsguTU2iFkda4m0dMkHQc20nioY/M+j7LYAe0XgFko/wOFl6
em6lkF4XRcWPTu7Tueu+iEkNvAwbrTnC5Gq/igDScYG021htggaqt3wq6ADac1llGhyQkROUP12M
JniwIXOpQDebZqNoU690cD7IB3JoeeU4Ib0m8vycV+ASJUH6rk5GAKr+dDSWgr2EdITIqM0z0t7F
t1g6wqQyjjoDD/FpRKoqL1u1vb7mdwZm55sRBWrSu/OCXqjfePoEpdD8BzJ96jp2xXSrAd90RAM7
KMJeA4o+9ptMAZ5PSZyt4N3GVLl9sERg2h7SJemmAJEiUEZaPLtjRbcPMf49oB+CXmWG1rtdpqOJ
nf5lgFn7DOj/p24E08diBzeOb2Rp9PSXeEva9dgtgWxswUVWgt4jSxv8SmVOksaqEzYrlI1NCNoh
d+FW2rgyrJxDMrZmTy0qLw1HEhLJgduo6aoVsWyCZwWUVgr4DmloWMZ/nlRrBsB5hTghSVWC/lYe
FPBUAl4I/Qw+/bZJRwKZMijCDIA9qZYvwG5caU59TFohLpE8FKPpt1UJdnc5ogMA/0bc4qVTWty8
U88dasU0AqUj+DiA7IMkcnhYTMnY5IehV7+SiQ5W55Y7R4V4PA3buIl2RWP+gkRPdwD3J2SMujHt
IQ5admsQoZuoMQ0V8u3SSB6KpLM5nMZGmP8qMlUFXiYdj9gyaX499cOKsJbagO4bvJfDQ2OKoTM6
gCUNvAXpcTGDvjfpVlXXvU5oWkhs15N6TnUbUkYKd23ckxUdf7muCXxRh46XpEw8tH2EPKrpXnQV
WK5orMAeamnKgZzToKpoqITQOnkd0D/dQLQ6WJPXwaPmZAn7GzqLxYMJLugr5ADKpmm6ddko53oA
txhFlia6s2tRqDtaR2/w02nNQfjk1dtu2GvodwUbJj4RcBzJXaJXe1qWIoCEBGGfUt/TKC5ARIkt
Z32k1ZCz6kBiXwvQaFnQGzWgh2dqPbZhU6R/CdDMioJHDJooKJHeDPgi7xhodE/oysatuQmrhxrk
GCt1gDJbiT9agIRPCLmg1lPDZLzpwgKAC5lTxXZaW8dxVIMVD8NcLyO2ApohPeGhBL6WykCzjWLY
XsITbZ0F+YfAyIYIQFDnG7WooQIsS3CKLMEFsjSXIQfk9iO/JRM5rRYENqprDBuKIIfVgciJ5pNt
WUQzO2B08+6W7GqrDJCkgWYW+vW1Y9PVxU0VBZdgUgxQfxGlVZjrILLSwJE6BcmPHM9ykKtIT9S6
OIUWTLqxoB28IiPUsBBOp3MoqCsLv+tQloI8tee6T1HJxXlJAQjFQFtAECs3lDggR9waI4Sw28bD
DZbdkSPTW9S8S+0JBBnZ3i7LAjc+V98aeefeVhy6BrkZQ1AhmKa12tjJEx+ccmVPefCtdurbYUBC
fjVOLxU2fPirlhwdJH39KzXyR3NIi5dOwX8t+pfFF+wHci8qsvbS9SUSAoapnZxonG5EaHf7WnUH
qPLqf1y5HI33VzbllZWouq1EiTxLmb2gaP/+yn2XPiZVrq6TwujPU1xsQGIGNu7JULZGKZRvbMD3
3O1S/Qo6EMcHxb97RM9/v0cdXduyIVHvUhCare22rp7NtnuSoG3M/wfURqh0Tuk3RVPUp7C3U0/H
j/4uzAJli/7tZB+nSXsaeTL5pjuVD3YUgDA6MrTvENJ4/RgaPoYShOH3jiEJ+OljiMn942PEhlN+
+BgNXmxODO/J627E77keIF+BIkT+ACrY8sI4bityZLgqDsDyFbYobsmEt63Wc1vWbWlI06MJWCUa
cjbO09HXbbdrORWNAegxBymyPRmx17PIvAalll+w1QIwgZtXSx76UCZhIIJ0IFsThhL1K7muQHJ8
BcIov1jB63RIgqGeGJvIJhideuy48Xpo5VkK+Lul9ECXypEV9xNyKxlD4lR6QM4D1R5N3algqfRI
18HQkF1ACWQ6gg0WmnrqDzJDXRRSMTKKdGooqpiEOFa1esF7S7COqwp8mGIwmmMvGVTooPO+x/sx
yKBj0D/uFgekERCtvkWLsfFLHtxArrNbM+TPdlS8y1JwX4FhwgEZKnDW5AXntbujwl+uT5DjdUAv
awWBPwMHpiGKVkEwONsy1hrmkd67Jo3QVHC2JOxOYvF0Rl4dLG4rLr01B3amGzhU10ESdp4i9qAT
S60cCUt9IApb8snR4pOR6lvkx3kQGJ4jK9YwNJIBFhYMpvBTDg4legWc3wbJOMYVdELkyyKVyukw
RxucocsXUO/l4ApF+KLC2+8QWTeJoTCAFGLxAmCXV2Vu+iTipkKrH+zETZvGLpgs6my2O0IyjDmB
eJH2JV7TjV94fRtwD0PuZZSM7XTgqY5ukaGLkW6DbfGGMi63+QSwA+0WiyyPbkMNDy7OB3RaCHt8
dt0g9EaW63uq7tjl3TSJ9ulT1GAnsra4z7CDvyj4T+uYhcKFE9uG5xQRCpxSmHVg7XipBf5LqazR
69izUXltZIp9yQyVXcGy4yt43kAzxeyOSob9GinV6JmG1zk9QhOR1LGB7EsBaHrUHsjLM3MvQFtx
H4aRQWuQuYe06DHKsQYtyZAHAx4pzVd5VKZQsOqiayXqGvQ7ACrVLI6uJYj7QdbirKcR7LPrmvXQ
NAwCe1Mb1qs3xbaappLpb/NlBDltNNj5JjRp0DvQ2LyS/5R2JjC3S6M+4p/Szpzlqhk1R/JOsjJO
XlTHERyB33zx0q+JhpGtv5/7t2D6reGulh6HQxHb47qwXOVBCcUfZ2LUX23D29mnOCWBlvvYNuO2
LVJ2iEYHpDvySwscxL2oRnE1e84OVScyqBriy9mA7pth9/LOTl/m4Hf8kIALdOrLwVL9yrKRIAKJ
yWFqI/0gdG55kIRnK7Itjr8NkUvQ6xXNW9ysmCyPR1DI/uTQ5PoZnrgedxgkvhQtOtMhL7MH9K/a
QDz+NtEZeN3cNTjlM78kvUwyVkkL2hTLAQXax+g4Atg9s74vZibCeLlCbpevV7BNYLcka5y71sMo
82nGEmwp+TUc8p2igGUT3UvJqs7HZMOh8gktOUff8Umtb1VZ6VWi3D2oHSAGstKLJ2173yLnBJmF
GrqtMoIceWvsNPSQzZPQXtx5LcTNhDYFt5Aj5Sslc6uvvEI50tTz6JAHffUEPbLZ3gioFEGQyPDr
tKm/VnhX1bSyvGdFALaiXABpLO29nI4OqHCZXkNy9Rpa3SNELkoP2nvpdVCRbqEzsg3SJqSNzv53
4pQS6YVCBXX5OEba2mUT6PblHc3cTr3gz4YeiYNQgVkma5rl2noccEepIgb9Cr+bQILtQoRHAUHe
pmkTbUtCF5PNbk2tVO/TfEzv4lb/SWaKcmJH3RaGIZ5llOraW5YDD1MqxhXvmsVBM3ETQD3evJKt
jCJvRJPjhZnMvCYQavZsoK63FEETDIF0pxSAvZJNTugtsLfOeQBHD2OA+FIfrN3RE+DSzS7oG92P
ZOrLht3k5nt7iW3Ri4z/m32YMqjP1sEqGqPuNi0GZ5PqfemXRZR/AWUhu4EupbuOAp5/GaIGTct2
aK8UF8NkCpCUqECPScEaA59Pnw+35EyrZLpPQUIW4tVpgM6Wl4el/qB3Q3wZbD7c9KnlqEjDWXxf
4WGZrQYtDHYG22pm2/Y/yaGUoLs65PrI93M4ZPugNwMRKqCnarCwTNV4a8Rl98Q9azSGJ1VpOQSn
xmxFw7DqJMOkAhlY6YUqaQVxBbSy0DAfoWAWmsMVlWn34nTWicz464KhKATIvUobLOlABS2HEMwN
eW1NvASG4Js0w/5uedwiO5KJVYwMCbQA3j2G6Wm7PHyD0ZdNve8CyBeRAgucE2Re5mc1TdSRg45B
hnQ0wO6OPaQ2bHpZZcu7kd/HU7DhXRSeydSpDvSOo+Yn+ci0TFpsHyfxcaoPWjf8pPj/30lxB7QY
2B7w0brWQZ7UHs9uEgLqUbUDq7+LJjwoCd42r0XAy4ciDf7R5FtXbTfxysHL5Al0gmweWh+H5F2C
kbFqT8twSNFxpmVh7bnKLjBkZ/HInOkOo5D6jPu/jphdFKshs+p7QEL0tZlH+sXRNbGBrHRzBBFc
vx9aiOW4ttOekV9mngLAxJephpCGKOvmu1NHu1YD3nZVAs4NfgIIhebsO5R3omdLt/V1inLbvGSv
SNpHu3hdcpgAWOoG83VJtJQfQ3x3Y94Oz0qp96BmxJlAD94KOgfDc9HimnQ2SNtf40o2gSbWBWHp
euR5tCFtsABplZNlg+KiBnGyT8OmayAUDkVOUgojzbAq1+3Tm52kxSwkMPAwThO8C56cArLBK5wY
AZ4/K0h1zCfvXf8hRgXgZ99PMduEHeu8aLKDXey64tmGnHU3lNVjq5XJKQND9GqErsczhcVxquzA
EQydTcNeVXrv3iSpHmwjNCt6aEw2/Hio8H9dZVPnsTKD7geNBTc60IoYhj9CVAi6oNbkM9XeAsv0
MzBFuCPeeoCu+JnO3uyLieyTqc3xRHFPJlMCRkbY8VQNd2QnEzn/q/3T+viOv/s8H9enz+kSouNt
7UE3Ny662jaaYhn4Qv4+9CCyFXp37ooUvO/14KB0USTfG2YHqQ9sO/I/TQeSETlhjmFTAqGXxIYq
TIK79J9LLZa35ebpCSh9rTGHQrhUQzBKU36L2mrtak62IRtpJ3RgPr0dMnXFeh282HiUMiPUdiiN
qjNubHAyY2W2TneywTL/Ja7Z6wM4qV7DZhiZDHN52Z3AGmJ9SX+HTXz8Y7WPYTS9DEL8F1v49rMJ
G2MoMJ15ZUKTntX2JW5j4wK054D+YXzRS/WYcTBbUGRrMH5jWcwBV6KOTYmMb6YYVIdRA65bihGK
aa2aFmg6HTWWOUZeAezL5rsrqN4cng3BdARtxB1F07Kji/sWm4tDajvuRxuoFSNQ8psMOpiPaoWS
RGAH4YmGoPrbNjmPrwoU6a65YJ6QPa5pxnR0PbXliobTpLEbkDGrszcbIwBhxqK4IS8tGUFw40RD
uaTIwMlHSxag18m6kJ/MMAAtiuIiWRGtdcqbyEPb5ICJQw7uSLmULqwmaOLF4YaGWhoNB12FZlFf
R8VDiLrR1cjmVAoFNDUon5fpbVura9fufI0zqBSGiXsZa7Sq6VIttBp60E7YHEDjrgf7w58Rg8MP
zYhH/acIIKeQFpclj7+sYWP/7o0xgz483lly3QcSBykVixk4TpJ2v0+UDRHpz7bZD1J9kOzXDVhg
zULRtmZtoCqhg9UUdbD6aNMQJZN5SAgbwtREgzmbFkzN2yRC61DUm4lGFPo2UUc7wjEK0Uqd6OW5
y9ID5AftK6DB9tXW9Ue0cTUnkMTakCyvHR/57dEnJ7cV9ySQsuLSSaaiyG5LO9PBSovZaWwmPlrq
mw1Nd9RWw060+T7PlpMgpbEFvD++I5Pq9HipAvHzlj7B2DvdIYIe8Iq8tIaOGlyh6v2FTEOloINo
sNMb+ghQ1673pm6pAID8/kQg/YHql3JPFq7mUH2avgdJ3O8oAdeCIHc71V01J/CGmPFbPGgv5KQv
GaqxEH1Pogt9waKUo+3j4/Q2ryovsnTQNxeps4vxHAB219lxt84fTD0pHnK8J7ExHc9hzfAdN3UD
wMGovSEnENLTDQNRwpomvE3H/SoHiauwfccqk1vGrgSa0PEQ8gDpncC+A777tEZRuRnG+DtocL9Z
HfR9QDTi7vIIaox2lmkvmEh+migqxfHMBKCZwlPURN+ZEoKvKbW4QVlck9CL9oK6sLkKqibbOGAt
GCCD9NylMQPbaYYKRiaVpKSUi7QDWau/s3+MR83wpLtN1O3QujwCwpoCqSAzf59ygJUdV2sWo6Cx
ON4lCxvKBNoDWDWLGPfwvi/BpTEEF6h4BRdLQ5UFr8futoeM7QUcAcj5W2j9Ghz3SBF6kGh3Y/dt
EqaZrDM3siR9+K/AHqxkbUp24EYuSbG0Bi1p1g00++QV6l5H8raDenfQo+lN7uxwX7Ig4xfyHQ0b
XfUisMJ+ibHzwGvLn2H0qOhNKGi7Of9rWC1XIyDzW5jcx8yrkZ0uqnRGu1yUVut6MCr36QDgBITJ
tnxK0wN0wbJDrinGVgCFcI6GEjD2UnOuXYDUda2b5Vc9jr7G0VD9qhPo3aX2GK3YCAh0E5W/Orf+
KpSo+JrXRQJpnNS+Ch0/5kqJsjMEKl6vUmvj+6tYRpz4qIM1oD9+qZn6yhoDpenhAMwWccS8M0Mb
cqaV+ZuNJkkKDifUILHhOn6G3NsVIjHl3kTJBsI8pnElW9g+88Ho7wcNjwPXhOxwM4ELa4mH9BUg
ja2Kt9RGay7z4annE0RLS+POFKO1Z/Jl1QJ2Y6OlIkEZe2rPKLaPQLt+NM7i8WRkMjLxjf3YOs7P
MlWPKlhOlhPb0maL+/vkQ0yZuOIx5vULvSPT2zK9KIseYvNtoO7IPrjOOWIOsA/Z9LULITuwpHcp
DSzthg6xc8MKN9R5IIbHKoRSBaQiNC9GnRGSc8l0y4JWXVOA6T6mvDbWUYFm9aYNs3U7qeFmik3j
VgHidj5orh4d3dbw+zxAeoscFDJAbmld4Ee2IVuP/j9PNeMQwnRde+4H0IVwMx03ZdHi71eXChKQ
rdjjpVE8gz3XhkSlqew7OdT1Te2O9lMF8pqD6UC9L5La0Vo+2euuBYX/ZCsFmLCqX5Vgyos8cdLq
9UQDP27aQhDE1FBdLLRMe6wdzr2oa43zoEFbIG3ifI+CARgdgsn1Kx2qCIkWFOusAvlOKOXpCnnW
OUB7A8iDsaqh6JeMqub/ewwF0iFJwHYSyehlMTqL8m9FwV1st9iRtpx9GU13ujIdSYYsTXRxJ320
wyRfo+PbIjenb77/NA98KGC5H42XBrIMKxAfRdeIBc5GOMDYDKAxPOmJG/td3WqPpdJ9y8sRauYx
ePDwVvcDdM9sNcpJiv57EsC34wkNPQmYNRX1cRrHeRJkVedJTYmEFuAmStCnh7g2lXU2DckaOaf0
EAYjSNrJw4NEvJ6Sa0pVJFDMfNqzEQW0QrZVlgoawWMNwuvQAouPbgAGDSVvm3vFSKp1WbXRi8iH
s22i12vVD9/61uG/0DL1T+SYzqOdMfAwO6NxTm01he5TG+3xl61OqWC63xqOfdWT9ikOwu0k60d0
GErhAlsToW+cxhlDuTg1x71GFah3MW/uyInEnkZcheI8F+60JUhQOUKnvG+Q0ZsRQhI+BEqWv9ta
CwwUJEpNwRQ3vs0l1BGtR3H/up7Z4B3dSfkR/BtoT1FtxVsyLL2hPoAlHZgbmaQpDIACS9MCVZlE
R8sDTQqg7eQvtilxbzXlpca2ex87boVdsqqM+BuG3jwch9w6iyFP0Lkbu0gXgDgplgdygMkuWDGz
iLbvovG27DUi609LsGlLYu+0ur4Lg5B77I9m3oAL/AkEMe6pLSuTrTjyATuXBU+Vrge3osW+xQP8
/n9Y+7IlS3VlyS/CjFGC1zXPOVdW1gtWwy5mMQoBX9+uIHeSp07dvtZm/YKhUEislbkAKcLDfccc
8IzNLqi5mlZpEhp4uozFBngiiBosz6fBziuQWW/pwdSR3R2lexN5V2yUdqaeMEcGbmW2AAim7ez8
x8OPZi9sxwLZIsrSNdsh0/SIkS1Ql0mnJhEfLl1kVFbqAtUHbIYeQhp4n/zi3irjDTl6iYXyIKfi
ztF21WybZ3DG6tBAps2NV0VVQG7Cstz7JJvqg5d0+VE43ng3QQgSGnFp/TZA7pEbkfGPr+oDK23+
rePFsKZBBUvrg8otMI8EcrxzMOU8qDDZlZ4IrugOiBGxeVAIXNt9kI5bGwp9q0JXKjBdqUCHaqjX
CFoFV8dVFnA1emsPro0Y9FcoPQAh47sfdk1gLmmrGnhzhHxWH4PNMlF76KNB3hjpnDtghoe7IlP1
1WZQqG/tgkF8BxQoZtKMpzIwH6jFtInOwFuSHyTT5Ql6KE1CHcKIsp1ZAX7Hw0a8zxLkebexJSKp
ieWHyVa42GgOmQ1CwuVSyC3h0wBBc6DZhjE9hGna3lqQKmx9XyVbuqNKfVuZiXiCkpt9oVYTBt1V
1BK8f+ijQ1CbasuAuNimZfBuQ+XqQ1ga/nwvoqpWXKvJuSN/uhVBHt9uo1jV22UiFbb3DmSLrzQP
gsOg3xh5iiATKFUqzX9lZcnvVqX83ush3t2GYK0ne8s8vrYayz43kRhe7DTed6NvveXKgpK1aMY9
uWVIoecWNvbN1Nun/2nayTaqFVOg4aJpi1CJk0OwwMaQzgFVg+G28KZuRyxk1EwRW//UjHWTKMvM
pg63S2+oEJQwxe8Ir4WXHppCpzbDt6SmGyNaXjIfhQi6N/U0R2RcAZeom2YK7GGrafqpiZRBcs2q
Lpub0ajMa1QZ/8wzIeNxSyPxnVpR63m3vjO/8GmaXjrRdncGdMSoL7ac+L7Jgxv1DUAu3jejA84A
XBGMGvUDFliHEAQrL4kxGcAUjTvqK3rbemQgDKRx0pPN09gla+qrpih5ZsXvCr+8vUqBdZeh6J9U
ITLQcuX9mWlyJ8CGnUNquxW0dMAXNbugmqZ2PO+BWqnIbWAAE2tHzd4ChltkwY1aNEhggb5CgKA/
U5Om5L584Fn6PGrak7xvskdDR21FFbt7LDB6yN3E1XFA7f6NXJCUiW/QoDguA7qiNfcoBACCQk9C
B1kk7TxJVNT90QF0eQWGiQCp7Iqt0joAmrlyXWNlG14Mka022LhyCu+rvAzvUS2ZHxLIG61M8qlt
lNmJSt6olw7kPJ5EELH72Slr8HBp8BuY580CMCWZXhYdlkHLtYS+jJWCwjbIhLdBwRUwJEFk2mcP
f5yPtUChEqC1qf3p7T8kY76VHEHwqjP3qcz7A0O10FMUe7/idCp+CjNA5oCXLwXo0v7mkDX8JRjL
anbAi7c/VCM2XXqGHJulRw4emVXCoGkvrKi68txwXu12N4VF8lrVQ30bkgg4bW2WQsX7DMDxHZJR
zusy6L2J1XqKSNY0lef5zTjYAe6RJC5R3gd5pE8HGQLwFvcjVH7R0eh3K51B5p3fsOFJnCHYkCWw
baxzsrLch7mAGp7nBpB1zdut19rpS1tgKZh0UferRKzKsF33d4s0VsXH9M3rENTIgc/GTltie4jl
98mqGhTb6eEhxG7m4ZNvNi9IefTbNMdqv9FYCKbxEW3j4nXJ5Y1a3ASbwtRl7doaLeA7dK/01Xtv
FKFcvvZKIKb00I/xgT+InRmAwTQBhTViASiE73WNSu6AVgU3yBPy9j64orAX6LltfpPqmfpDcLtt
bCeYzjQw1wM7Km6Zhuc6T8YT12UVdeeLm6fPqBmxEPdp2F+sCVrbYOEAP2Ndqgu5kcdkROW+kyCL
PQJ8JNe+V9TIeI7GXBsQ5mm5SixT3Vu9X92AfTGAZkXqlKmqxO+z0uKk/45woix4ACEgOMxz9ydv
/fZMLyfZJMENMmj7Lsabft3YUb8Dk16zWZZ6egBTeXcmkwJN3870HYCkER5tUzZ8C/PqCOId4x/L
sy4QLp3eWjALrDnq/e/Am2UcPGn2B5SXArWpB3EPdYupWR+nIS7vptAVq2wU8TXXValZAni0giTQ
3Pqwe60n2k2hipNwwKW4kMwAFgpdH0NysKua4kQdOX5e2zJ3keO3Qyi5SnO81mBIe5W/K2XJ18ge
InDkghUtqAPntQX/1y611LAjJ7C2vo+xWe2+Wj/dKD+oWiQPsnbiJ7twAIzPTdBXNWnylLdlc8ET
5406pziurqCovoqB5RdnzPINlHEhsKibgcQbcEWndAiNFI8w3TMOGXo4hDu1UA/bkrH3fgASlz+4
I69vOfCjq64PzK9xMxibsrbFkZoZMhZQx1QvmaW3YMDZrmIww3wN03oAtsL0jzz20zOqTtkay6GV
zNr2y1RE8dU0xgAEuoABQEi22xilH51K3dRurXYzozq+Il4JTbSoQTIMKKwNqGziEzU/3Cw9G8Bi
4EYjUMHU/EBlBxi2qvJ7wBBT1xHz1GwUkFbSvw2BKC+oiGObDw+kJFACkCq1Ztoj7EApTx7QJCq/
R/X7HORhQHEOXETgSMYDyXzskEzbTjVqQIayth5RSm895m2waxClvCOPIkkdIA6CYYXoFHh2ecqm
FZ4245GcXQeF2e3YAHOFoTSi0XMiHNls3VJNxbpixm7ovTcbmlrHDHRMq04zw3hTWJ2pCZEa58WT
7XszGsZkl6BUeTPULTtUAoJhtFdn+NaHtlTJhjby1EtN2q0vzm6nwjOCOumKslqd24EqOBX9Lml8
AyDlQp5a1/HPJlBbc3YsC0HJNSDDSgPITqmzZhyS/QgM0DzTMuDPOREpgirhJoux7LFzAN3ios/u
gwxvtGHiD3UoYAKG4DzY/rfF1KcMkghuodZRl8t0zeOi3aRGl+3mdhVNmrM8cY5z2wrx8q1LcaMp
yoJl9+MgsT/Ug4G3m+fPUWILkrrhlCfnIlLZBaud98PkpwD7/NmOy6o/F82Z7DSiCwMHNKomUc04
N67B5lMfQjCYo5bSCQ17RTZPd+DfX64FQFHbhQaEzhBGRxoVSLs4KZ4mb/SehxYwmTG5k63hPZPF
MaYj6CPkfatNvWPWq7SS/EweAhmJTdNCCa0xGoYVFUol2xocUjQ0hpTsCcVYwYqaKIm1bv/LlbhT
y/sEEJcGWfhA5h4qpae6OHf6kAwO2nKMC2CGpuJMZ9RdunIAObEzgLfxY0xE7tRPntVUgc/nz1Pq
N5q+3kJKK9m7eZRtSDf8WOjqsAq/k43dmOoqAcC/enmebXLTds4DK/9pw0xeLCXfD1HqygvZmA9+
Pc/Nz9Q5aQ8JtgbE0T5cqGdABR0oncGrVhgPS5pq6nl8Nsf6rf2oLHeRZiATpanoYHSgqNRe1CJX
GjjF3Txwzmj9O9cy/X/ORfaPKy5z2f9ekWa2hXDOqMXG4xMPozpD5S0heP2PJrY79kva4bGy9GI5
8blJvUiIx7ndXF3PUNfBbsMjXm2nzk6B2CHbfOoDoHJMLetENjoIVqGeWR9QZgCS0te4ww4CvF0t
H18MwO/91Hiturr8IRz/1ccP4QeooOcT4Ennk//oMsOBf4FUxkl3Cz3yf5ni/7sPJMBQ5QX+7q0n
Pe9SD8xdEdFDEefxroFO7cwO4XAou1SV6d06fOUvtv+cTLbz+rdBoW83MzvEfw8a0sp5jRw3uSiB
4ktZGMM9HbqE59DKXC+WCYG4e5boBXkWa9FXU7NZisraWwn2qExZ46ehuVwbYV2G85S9Ba4Oc9BB
CX0FHdO7r8PY2mchiGDJ5iJDuWo6LkANKqptj5r6Y8jb/MtoTHtR2wC1arvpZMFiV1H5budgbDvW
wNd98UrsIT/si/9/2ssa9WuUvZoTXzp7BcpLaDKPc7KsBm3tRQbN85I/y3u73veeP6yX/JlCChNR
2MTfLUkx6UZveeQOZzLN9nhdhqgoo5zbZITZJXaq5+XSEg+cfV3H43qZpgn7z1NTx2jl89Q0kQkq
53vJ7PVkoUKwZRMCgzkgKbe8YmxtNG2BOoAhvM09eEKNR9S1vBTaRn6NHUJBEQiSPc0wj6UJPmZR
YPdBQZOe9OOA5ek802Ja5qyTbI/3DT9TJ3Bgj6mXy0uPMv7NUHCsuPVCZl554MVXjS5Ss9rkg2f6
UOYjqLp0k5YrnoiQa1NhdiYb80FwAFD4HXXObnpehlT4brEJ+/cyrTH6n6elQYGBYFaq2gz7KCyD
aNoejNbUSYfuY9qwxVZhrLCqGjrDO1YdVna0nvEj4CCoSesZajK/VyhEQmpiaVIvatlwv2QXP8Ku
p0cF8T4cpu9Bhy1RxM3+AkJxrPGozbWRzuiQhAISsVmzp6EhWNbx2tBDqL3MEJYg+Hf65vEP+zzz
p4uMeZCsuC/UDiGO/jjw6Ml2e/MbhxBrEHrJz0Km/boZUv8Gwd/uAhoPlBOOZfDdqq/k4EGVeF1y
cMrXQ1VdBXRENtTB9g40pn5A2bnesFol1yCOils8AXuA1Fbyk9nPfWVN3x0UpW+gYyv0sjncI0WM
2EML4U68c8dvhem2qyRzonshmHujDmwBUFuhOwyU2M0dlQH+5dBGHcVQn7gVg1rR0xCooVWPZFOd
B5Td2I+PNSKDOycy1F2Yx/ad1ZgPrV7UpkglUUt1RrwzwJgPRWCIPEac2ydEVY5U1LIUulAT6s7e
CeTncyf5k50OI1JLJy9hhz/telqwQxun0uoOn/y1nS6QTUZ8RkHO3PnHcFTvIn9sqvnjLfU25AZI
pDhPVb5fprWBqb+mvlrXRjtcGUNCZwAm/64P8bpGoVny2GYBYL8lFBuGJhBry7WqV942KONTTf7N
94ECUEr8DDKQJwkmf0tXbLKs4NAPfUQyKMUuJW/XVeCEv5E6A4w7z34MyS/U6NUvrpTjNsaj8VKb
ojxbyK7uJt/FohLkA6uo8Lufjh2tjSkvfoOD+4v0Rvc1MAYE9xF5vzHDNI+li9J9jj3ZQyr8fq06
0/o2uv1RMSv/bfLpJMeg/gbQJgS6wH7IZbuKVT89mbZI96FbZ6eat9md68fRxgp69Q1I+v1YZfk/
5hh/lXk6funVMGL3aYlLYEn3gju73PKel69cIhyoXZ1uOibcj891k3jrKkolKLC99pz41vTUtdYT
eDq8b9BohppT6HYX6IdVj6Bp+0F2fBlEZfpaXQVo6x6aNgaQOvE3RoDiOhBgRjejEMm1tmJs9h2n
/9F4W5Ym4ifANZDJ0g52y8Y9aijjbWpn4h7FL+K+DFHghYBDhXi9V9xb0F7zV1WBTzzld2RCDZeB
zLQKnHg1GOUhMrp0pzToA/9q48H282SFsLE6Ofq9N3eEqBaYwvKeWjELy2thx9dlUF7irT/GCUg8
PyYSSBhvcDOlO4MgIlhQv09MPjy22lXhNz+J7G3SfJxVJsdzV6yEpynfZuK3+Ug+dPjUroZoOrfA
ukrLP0HCZuUxsHiUuXObMQsTpDEQHEh3hHGIhN1eUaDxhTrJxGLrajv9u38LhDvSZJF3NhrfWxMd
hVs2X8vEtR5tBM0uf7H3tfhsT+3uq5e37/41AEBrYq/A7+ZrEKb24xChmmqOZImwb9/5XZEEuXAG
blDCJFCpWgH+ha7pwD0Ruvf4w5QvPSSZDh1KuHfd6FhfJzx4I8njH3iFgT6lzYzLKL3pDirVPogy
UJCsRyKnW74MemRbIjAUsWoeSQ5eiCIwGukAUXEnU4iO839H0jVNDogijfRi3/zaAnxEDljpofYi
2hZR4z4CIZ7u8M8ILipLwDcM8eqD0zoV8gKxA7VwaUKP2gG9qmNnPyFdtBsrPkWoSYy34OiyfqYu
KguBmE2/eJOpNoGt7LtSRca+n/ruxOpuvCDPDvFxXtaPNR7zKM/rxRuWEc9hBnDvKn6cZAPGsIpX
WlXEfWsNU6z/9tkm6fzXZ4sq89NnSwwDIru69otKt+KhLdatE3enuThLN4Ga705U9tXaxiPqSNpj
pbJMrRBZBYUchev8htdbJwFjwGxkSNtu/SE2VkhjC+xaO74bIGa2jocQf3UytmWCd3TkXSat4jXo
g5Am37URxM55NeydgYuTAUjIVTE5XOmMDjItwVAWMrZZOuo6/JG0ZrgqGj7snDRyjj6v4kd/1CVt
I6h+gTy5oMSzeiWP0XVs5DedF1T/qDX02KPTgEeJs6T1P8X451NymuBEKQCeJt5ODTG2/WCjGxHc
9biPGpQw39YaVtw6bbeyOiADe8CCnpkHiLSbTV/JLTRBc+pVFSJwPfYaSdJ1t0679RFq+fTwv7kN
uPP3AlBEyFhx+dIUxR6l3Mjr4c7b2V487QvdVHm1TqEb8pqJ2jxlNoPsuDGZb6Y3/DOmgX+PRPNw
BzZtVKxrf8cK2LqVHJkrPW0hxZ78x5S/T1sibnyYClS2g1obDLs7H5ixNbKLyZG2ttSszDQ9zhtf
3YuKjeRTE7HM5JjWJjLRNapLfQKuRonXryyr97aBCMyLR2hXvCR6tkN5xv37FaFOc446xGnyye4u
KDIBvUQBouoLBDpDexdVKCov+aB21E8HgyffU1bZ+0HYEjUsOCQi6q9lW5co5c89MMj4bFiRMSnb
dx+HSbmu2hbZX+1NHZJHA/gvobSQVUjeQmtdXqUKASaEvtS6KyHRqDKg+ZG6xylWXt0OjG/dykdo
cliRsdE9dOYDKXMsa3632CvLBvXH3CudjVUBaDhgZeDhNX5u6UbDLRRfu8zFPUensf9UOXkKhTPE
zemAHFWuENL9t92BX0iA158sn0ZSe8oSC5rla5prGQMhIYTi9cEuuLN1h5zlN9CDdTsTXOC3ygqd
qylfLA33ogOZ6WyKlbNm6Si2CVYqHHuQ0L9MUbEml4xsYyAa6PfE7naZoUnMF+xOYtD0+VKsDKiS
nQJ9oLMo8zoBJgUGI/ZzwZas3dS4gO9qL4+7UDpvxwP5kMn1yn9H05RLm3yoWZaF566XHmbxcmMx
CEo2CgkjJZL3Q4poZIN6ebTzwa9BOBT9M9ty6iF3r+Hlri+M3xSB/BSkzJIEKj8xyNM7oNkv2Dt+
jmb+Edykwb4XvRiJ8QUoaOdqG+AHVE48Qil+TK/1mAtwL0njAUVo9rruYhsxnjxagTFS/BqibAuQ
ogD2I4FwjRfG/8i0/lFGrPvajMjbGyw2H7Hg8cE92Zr4P5bZES+tHiw4Dar5ebZleLnifvAE/hap
Gi/zqeFI42Q1WFOJrEYlke6hA1NAZo2gxRuwG+wSG0V7oMN4A/DyAWKdzZM/VcEFxYLNmuyGBPli
2cT1XRY6033gDVi/6AExuAKQMSq9s4v64me/hJyuMsVLVE7NagAj34UOozKKi6kPi42aUsl27eX2
rpwACFeivbYsKl8CoGAfWz9cm3YTA9eyaZjIX7yhK18QeQW8sZKP5BiV+Q0oKf+OWk3a/BpEPc6T
QK8OtKp5jPtQz1nqDS0eROpIzXzypg2wQO6emp1fIT2IAPeOmmMSttiNNf7G0RcFV2hyRHbDWVMv
MvHGqS5Bb0G9PuuTa9dhhUq95mA3dwgZPFAnlq7JqvJG81AYhjOBbTlrUJDRnDosDhBKKrLwit9W
eKUzQ1VfwZetDrZVetPKrsMeAfgRTPBWgY1hAWVmfUaHCKoApzDBYWn+zW8ZRiPIhYYtzf/3qZZL
/jHVH59gucYfftTBWyWPvfUUxhBZNqASUq7odDmA+MPblE41rCCUkJ+XDp6Akr4ui3+HUHvp9vWM
S5PO/rxA3iEjaXGwHP7fp4nrjw9GV6FPMhuXq5KRNbVbrphrPUwywd5Nf4hlCDVnFzqlIVWVvkJ5
sz4aTlLed5CG9JAKugjN2EmHavSAAjHCaj3azrtN0Vma7QyIGl1HfQcAGy3bXSMz1Ep8jKURZQq0
3MDt62KfTNRuTzmeRHTVpWMEvY5iKrsJP8bKXMY922ZVEqznK35MjCgVCrfB4a3o2rkU2CXXVrqZ
p6LBsXzLuYrv5qlyaVXbODHq2SUwgpsDEqI9GCbkiUlTnuYznvfvZ3+xkcvguzzHjY1xdBAfZ4uN
6WmWWaljsdVgCV2nLu540LsFj1XPwU0Vg0mdmqGXBY/ShoS2yuy7WHvUkFc7xJ3Xr6mzdv3gsUS8
paiVeZ0HKQmlQBTxIPIFiKiQrbjzHecGmpT6VzV5N4OZ1S9X8lvMcSJg8cO0vfAkBzdTYIZH3gwv
BEgnGHqkseiIBMz2xUQeZC/q6Q5V5itzxIYg99J7EOi5D2mS8hseSFtq0cGYwOacO92vfowyZPo6
IPKqoG7XPgvBYsCL6Nzkrt7P1+yt+zjLUuvdRmd97rK3OB7zlVkW/G3ujfamFTxlUmYPnudlD+C9
Zpe2m85kgjhE9tABiH8X4lkG1bwhWpNb3z/EIGO6Jy86dE17yJxSXak1JGn20IjyteQCTBp6ZjIN
LTgrmGFHx8XWl06z9lMz25MLdeSyQNFFiSIestGccQ050ahzs81y1YhLZ58NYKBe5ouc3D5yawBe
y/LxgdNy8s8u6x5oGH0l4CJqKJVWn2a3atDwpvNHWL5Chh2lAvvXbTGJsLkfAh5flk8meZisLNAk
oiYVfzDybVkTrgyD8U/fqrZDwEht0FWRCx2CCRwgrdVa87eiSXkfQHSvKOR6uazZCf9g1MCtL9+0
b3rjZPrq6/KHQ4AUvP8yPy6fbhBecFdGbzTX/D8MhkpHXce7uTlV7gkMG0oX06gjtyGSYJTF8D1t
u2c7L7LnFJKNJ26aQOhqO/TsHKPsbhPW4QB/+u2uA5XR0S8q90WC6I6cTGZb646ZzTVxPGNjeGWx
khDge+oH64vqRnFVusWqYNoBKwLm5Dqwnho2NPc+SK86P7OeyNRboPaKiig5k23oo+pQJKW5ngd4
dvQ0WLtQSgtMnIDoYV3dp0eaHJy42QlREWtFTRoQ4MdiMGt4IFM/IZSYD32zp8lRbVJcUkf8Q530
cY3EOiOFG93NV+8cBbRZwrY0mc8zdTPd6kb+dAjS9HuZcetCrQHLw33I7R50IvhCkzFED0CqbKiT
TCUkMlduEw4namZT5Rx4gmAdudBHUKiMM6cnMhgcGi9BPZkH+gCg9TBPkRywlcSeSiWvZuL0D5PL
5X01qV+hCoKvkHYft1AEHA/RgGYsjQ1It4DRTIPgUjUFFPhQQf0VPIUuKHGL7lz1CaBr9sNs7qHA
J+safCGI0azfd9ygUDvMOL0Fm58h9XHuRbX6BNRz0hZi4pbzaOBjV1H4SvnryBQ/ZCvL5wpJtoNs
IfGDKG3wrB0otY014A+3/WYgyPkj9QCAzJT7O3Pyuy4f7TeZdiP0QG3xwJyk3/u1PZzCmmWIU2Qm
WAPd4TkboYwrIND5Uw+HRqn7O8FwXiAYjJ9ouAudHD+N3ERJgq4jT3wDzBZWhuKzPB6+QKMCXM6w
L25KV5/nAUcaEQG12Y2h9p7cUB3xPtuo3ZbZkvRnSEQHkDweQfON8g5jVYy/Ch4DXRrYr5AdrgFK
tIpDO3TZl7p3L7yy4h+o58nXFeDRN8lt81paI1Jrzpj8+BipcohR0MiSRYBtO465MdIUCaJI5F/o
TEQsm8/UX2x/84tMy8Rzs8o/5dkM5oxnMIMdPmX15hybNz4Z3sSOlF6bezmyZFvPqFFm8pGjI2ea
Ja/bA9mHNF+JCYndW9VX1Z6BfuDVLqqZz4rlvrXNHL85AoUEcd68nPmssJaGPe1AoG0Hxhft7yNO
hio1wBS8sQSPsl0pe6ux8+uYBeDBruPsf2irdSpXYSLDc5BBdgRQmay8FZOHhIulNtSBPGF5S6Ah
6GzSadgAQxWeF7dw9OLdGOV8Pbio5lQAapxl0ffPsbLFFixlw25uTiBic1mDj2Tz/lkqawKBa36h
TjooDsIwFHU9UItmGzLrfTbXUu+zRY4R7XopOkS8fDtbEWcW5IcuyreaG7VaM28PaVA0a2rSAUFe
EHNG7c2tAwA2tUcLArG1q6VEyPaXOWYPPeA/5/jbVZwa2q9VD+7JeHSrJyOzzsTNEEKd9JCh1mo7
6JsCGn2JjkWruxqi3U+ums4mxF+3eDjyc9xG8brzJ/fSZqXzxQRd+kxbJ0V5AgtltYmAmvtKbmFe
uxfLjPa+XfYoqmc/6I5pWwhX1IhZPHSm2Z27qPc3ZpQlP2RxLWsn+NZnoF2duik5mUUunvRA6m+y
Eho6NuBCTpKxY5ZjHtba7FeEgE8cd+oHsqVq3btBfJ/5lgUx1wkso045QUQ5e/f1oMgiIccoNhaS
pz0YesH94Zqbgc4cbFWVkD7CBTibe/WZE3/3ugEq7j7KhPQBpJgy2rcA9O69zkVSVuJJ1GEZAX5/
Pu0DPGceao7UuuZLm/8ZcTduWoagK/0v87hPH6AspzW47r3A9L7l4NqFmKL6Zk+DuZZZqqClF6lD
x3rjYCLTeadQEr5GXm56q4fhQhzagQB7Z1Kqb2adQw4S9ReGSotngdJ7lG7jLGoqyIbikfxspPLd
tvTSmTDNdqtEA2YgFw9KlGgUJ/rIIcvzC6ub7/Mn1l+FVSD7Io8ilgcoFqQvQVFdytIInlMQPp3w
RNF3oRq/aXtu4m1hx7F7YhxUKf9pn5DIWJVWWx/w+BuuWPAP18ljCvrQbrnP7CpZ1eaQjivq4XEy
rbrai/elGqFrZkAHwQ90UEs3FxvP8vEAbFvz0OtDC2J9ZC9goyZ1LLay5e2uDu1+TSg3wrthD/zA
XRYeCd+22A2eTnsT2OFVTjSti7JV4DQPyK21WyHx9IgMy74TmWdsE30WsfH9jGx/6wWwFPQ5wEru
U/x6Tj5SB7t24tVL04hfDqKMv5K63SEQp75ZRZhtgJ8ab9L3EdmzynYncs7WtpiMVegX1sUnRgQK
FFPbQ0QO65zoRCY6cB1FpjOkKaDlWk0QogV4dZdyiWplXXBHIC6ygQAA+jcOuyKQU94C/fgV0n6z
p848pK6HR3JlDNnRNQ28JeoMGuh9G7kQ07HSXyHuCt9m3vcqiNON5XnFLchM/xxPZbsdpJCo9Ua9
ONQ8f7lt8Xss++7Zj5NuH4ZlcYwKD0ppejLymBworiet9x2h/XQT8klsuOmPB1AIEkadDoEQ9Tbk
nr2lpkLx3iN7d3Adb8+KAnDxsXuaRIjS/iwpjshpoMAQCg8PUAZ5t9X8aoTpUcRs+zfNitDBq1Z3
TjoVz0VsbgBZVMYTomv4K6gkqjZU+58hdXVArtfGKwwqTyBSbB5iBGNmGzWpA+j27uCsDQ4ChN7t
7ReUgfcn1640N7WP8GEDaYilyUCgiL+rc02dCAhpnwXrTDOMQ6r1C2ub6Il7XX7pxyxcE6M3+9cu
Sye/lI6WZ0IEfgsu3xyihNUKt631A3wbEph/O7/nko3gesE/IveS/sn0GxAO6UftGL/79jEYjR1b
xo+xBfJqGSKRhb3h9M01ocwzyPEVcjHvdgJigCNztpP/JNJwGxkTagy6Lju4Kol3SHIgr+dPeC4i
Vw52GxSFZHl+sLKi+0oecZe4+xTifCsstor1TD3fGeaw/2ubiOeRL0OVjOcHB5uBGi5mLdTP6E8q
m89N6kXEXx3p718n6r96/xi7OPd6qto35H6KppMakXSFFHp9HhAB2InGcp4EIGGQORbTrzK8qwYV
/uNM9W/H8/0XmVvYWUZDeAEKvJnHyKIytmJEpRLdb+boNvvUiEvEnvQaSOoFj9KHPJictWl+X2qm
l7rqCmQSx6KGuI+LymvFihYCxaN8r8Re/KDJgLV5X7y4Zmvid6oacNMUzi73AC5Osrq6oghebAF7
qr803PpJpY0G+4nHVvZrGWMmU7wxQu9NMvwzqWoNCON6tzSDdqh3kEeOdzmPoos3ovTKG14J/V6W
PaTp4nC8+a6vLrbERiapQ+t7m80OzvBkDtYK2YIaCBHcEiVWmAgLu9WFZGgK3fR0k3qdHrWd1Iu9
ov1CvX8bm7EYmYtCgEDVEDcsE7CuhACtXQ/+uZYmlprarhoGwoCxe6ulXzq/Zcb9R+jRbsBwGxUP
caQLGGRyAVO35/4UqCHegFbDvTMqqP6NBs9eorxstjb4dq4o+cpPrMrYfqpK595JK2/deyx+623x
WOSl+xuF/cA3BvJXXP87nMcS8I0+s0Hkj3cF+BEChGKC4uJ1fQj0wPCFbn+y265ge141s/pQMNrF
PWq7z0JAGGkRJCqquNt7MgYZ7gRBoqXDqlwIfhj3YLABE1UF1D6CK6vaS9SZmt1Yvjep9BBvh8+9
4382qTc1UR72P44tJ2B0alFsQG178VoujoFeYAGNCEU2vy7iK7XpoF3CchLHNOPJxcLik/gMUqn+
Cb0yvmdqcB/NKbsRGYIjlLMHbDTdkdf4fxg7ryW7da07v8pf59osE8x0+ffFyrlzt1o3LEXmnPn0
/ojV+3RLe1vHKhWLACZANhcDMOccY6TTD1B6/i1z26uVrNZGHashwWqeuf57LPgrrlZZXVib1qn1
NR5KEoSHSn0JdbjheK69uyyo4ePm5X8GI0MMyusCnC69fp5IFUccsdbvm7xulrnIhk+Rq3/pXDv+
oZUN3ec4lJmULJXU+LvlIrQ6+KaKIJvPM+3XcKP0I2GSToRnTyhfEsUzrhPKLhbpKY+CL3KaJhcI
DijXhaN38UFO1lyDexAwfLGWbF6S16sdvOSsVHwqZuYvWd8MLdCOud7oneW7qaxHpjPhw+CWCwh7
py2gmfTFRl48E07wNfWAQdtwsV2iJOgvDgBqUg2a4GuENICpwr2h2aG3/bVnLMLpNkv1l4yZzRkK
puzMrDc7swKJduagPDt6GB71KNz4Wlo+JEnU3VqxTUJLjzLogM9lWXmqupOtSmc2J993Pl9b1dH6
XgP+ODI5YtViGQqSl3jIpK3cQFy3MftMuZGlsHSt1b/+63/+n//9bfhf/o/8ljRSP8/+K2vT2zzM
mvq//2Wp//qv4lq9//7f/zJcR3dM04DDwnRhH7Esh/ZvX+4JgmMt/kfQwDeGGpH2YNR5/dBoKwQI
0u9R5vlg0/wS161r7HR3ZlUASX/fxCMw3La1vxM6J3yefeuU1XUd6/dBfASxso3lDKs3zW5HqpmZ
XKwpSLeO5JVDLtVYBGMZbq8qg3HY/FIGR3wJSIR5n2ZEsRmtiMakCITATCQ3fux9rJPGZZqsVO7x
A/LEZM/OGzNLh7M+b4aoqTY5Lz0Ymf5qTar2E2T66c7sVGbsZmpV5CM53dVE9pXGcgDUFNTFny+9
of390luWYXFnmSYxaMv49dJDj5crfW1bD00fjjuCwD5ZU2Jap4ZSvlYxQZN5OtFP4KBLx6hupYUF
5gmotkqa2D9bVZmnHNLA+TBOr840G/rQIlasHEyzDl6TsNJWkR73ZxtJzGNZwJMxEpt6niB95vJa
32dT+KfJ8Z5NVQ+lET8ZT/IxE9V40waRfjAMjXcukAb7P9yXrv77xTFUvL5cHYPUEMu0zF8vTu/E
pUPqfPZwnaRbhQkuPzeeiVDkdyjKdndA9Z/k6zCsM2UjX3myOFuRrpXdjQVaxVrgfsEH3K4tM81g
TePFFGQ1Yg2m2XzS2upsz3NEPor3WaTmL6ZSIBlU9JiOuXGs7dtAyatbEu03BOzNh3xm0y/htoXu
IPaOsg7KsHjbFPA/ylbZoQqHjTnz8uM1Q7W2Cg1we3q6xDkV7Sc7g7Xfy4A8Dh6cGXofV8vaA0UY
NA9o15sPv9ka4ra2tL2DcsdvU3upMKe1pnuYG6X83NT5oJN6nB5Mf9WTMMIfVe+mj828wVNYVGYE
ARiFNLS6RQf08JC6RfaotaLaKGLK17JV9u775No7h7z35upvNApNXWtGE38gl+8ae34ri2YjG0pN
Df7DHWG4v9wRpqo6gv8mitk2MGRbnx+nD28q3izaCJWM/2DyiUI+Th0uvYBeWeIMw/JZuLX2RU7C
DKUbTr7pDRclcJmiKRVSkFF8lqqyV5VYKR57lYeVu5VbFMWimdXeQpIA0d4pI8Rl4vIoO8kGWfx/
1l0H89XY29a1Q5bNqDvJzu4ncVQNRxzlnjHEernIwpFsKwJF6s5wov17899srhVG1W7/w7vn19f+
fDEhgLIM1XJcDSI61/r1YsZBpYokVb17e6hHQrGpuxDgF261UHFJ+k7Fukvc7DVXzbWc60qLqgpA
6fVGD8MtxLOEEQsH7HFX7GriDPN7tprfrh82gIzOXYt4GwayGo0PnE4iwJ3mT9myigX0rpqa3gk3
DhfS2SIb1FR5ayA6E+IlgNZdMdpsGRUFXDaem9xZ5Ln8+aq49t9uMd2wVdMWGpS7qqH/dlWYURl+
1iTWvYpc7lmfBTOgNolJYZtVbiUnqm9F0Woo7kJrSlYfqJdzBA0kXbKsgz8PYKwDlbykVvbskTy4
wWpWdRUpcHGn9VKmAuYm9BxIIftHc84YjPyt3Rb2y7tVbZGdZqtIN/aza6jwIkgxQsXfyWI71/UO
CKVg1P9WJ+2K2dV0NZ7tZN1YO0y1DeW1mum9F7Y/GQ+8htEV0fwIpi6r3MuWsERjy6uQ4ZKtH6xd
o64RyDXcU9Bq8y0wfuZ2KjaRVk+7zCRRZa5X88HiHYFTEdYUVvwQ9jsk45vOoqvd4UGbASQFQGRC
t6yU5tLc1o8oKCUNbjkkwgI/g965F94ece/i0jYhNPNT4x2d1P6UZG1zL6tyPl2rhBjGRhZlg0iA
UKniy5/vEc3826PjorfhCsQFXNNgFT63f3gPja7K527Uy/sgELPXOXuJ6ir8mvUkHXqDpd4S+QlJ
zyMBGH694GsBIwbxfe+1IKy0QTcVlgzbCh9/7elWncoCZjy5qRKCcYWLxeqjCp8UdLWy6ITTOija
6aELbFhF/GwTzop4Ra7kZ2hiSTWdi6wwmp1jzyw3czGtIB8tHXPYySJAo7chZREp5HVIqtna0bnL
JSIo9LR6HU5W8wF6DVqcmVFVXYFDOKqmfWIAdbtCr80UIgmUwMQVeo3aXH7j6eYH6HXhD/W67dP2
egh5nBFgDnnfWmy/aprd3lma69/EHfjXARDPq95qKIWranoiQ8F+FH6594JCvMIq0mx4p3pbaRZF
8J8XxLr6xiHfqWMFIesto/nyPqzuT3iA5+5y2KLNfVzxxalujYm8UaQbx7ILHuFcN8jPwVtX2fV+
rIkIACuwl7BfhN+ZPmWLdCq9p7ibtJWnDMlNRm7ors07bS9HMhsigO8j9Wrq37vFADgZnazOG5Ya
onE4p8EmO/NG1ptVM65rU2+Xwpre6mSDtBvopauqfh3DCbeIWNU3jo8HJTPa9DME8AepDNlEzdEc
JveVJEZrGdljAH4C+VS7qcRuCHHYC03XOQMn/eyE9aH2sifADPGNyuvwbmRhhOYFAtdm3j0S5/KR
s/PzxzydamQCim4ri1aZtPu6I3FcFhFh1m/rWt1ErZ7f4WEXq1xN7HutzJMbtbS3Yhzse1k1hF6z
8jRv2uhznWaUNcodV3OvT7KLVmR76axFNAh2w8TaS4dRICNkc10z2ORGdyqAcCZLDtRtr0om7sLK
xKmX13vdq8qfnRZ/0aPJAfNae0uW6cZtKfR6ayS1Qj7QBF0DKM5NEbb5/T+Nk8T7IS3KLQ6Lbl12
SOJlYXFfzGgU0iBRSZ6BKJmSI9pYJxmPFHVyYyIcIG2tibeUE5bE5Ifxk5Pnq2nMx6coBqDhlJYg
1sKKndmtAUAj50M6kxuaSbECWDQc+qqpiMD1XR+f6ygvl7VQ3Tv4SYOt7hQhijP5eIo1vPOkJNoP
lkagwMoD5yuYqnWS+sZPv3WPXUNERnYnHcC9M/wg3JLQNG3+/CbUf/9aMmswVF3lw2AJIXin/Poi
xA1VNtqgdAjGC1ysvUd4SUIGoJu6dYNW7KAKwyMi6zq0o4Kme5waq0TwBpZ8yy7EXdRlzAf6Mv2W
c1eSXGa8vFuQw+8TqPbCnT1TrEielRaSVdY/nbuWpCrtLGAr95BwRBh36dd1ep1H6GQfL1tjjC9t
0Gi3skElAnL758sgfp+XzpfBVJk3zP8sS66wP3wP7GEgz9tR28tbTrvtzkhSHnkV5WNIvHAD6NoE
X+b7Q5/4+soY9PL3l4HsUSQk+cunPyjgsyNSFi3/fMqG+G2eYwtHOA6/nMPLw/jbyhOkqUBoMIwu
1wn95NkVTOh++BmfcDI75WHbibel66nbv6rlN74SpFL9vdqHt/Farept+BmpjXfrOmrslRmWGRxN
a+nmTG03fNJMuFzyZD0GNcTBhDxWWSyCe8Uv3/YQQjBWfQvMI/OFsRrnvXe7DIm8/7AcN3/9HW3+
MeGz+LRzWWxNd37zhIQmqrmmH9rfq6qGGHa+4/pWTS7aVu6zSKvJ2JpryvU1I0CqJ0sl5LfqqHL9
dVTW3pnoT4uMEH/zoAz1nTsHUWTd4FnmGo8QEgLv5aKtvhEMbReGFzwD77ZvQi0wn1XtOYmb9kkf
0vQ+zrS9rIXBKjoLL5k/+BglInJ3gw4RnCzyNZ7WflJXW/RtzWfycBIoU7PkKFuznDyQf48/FB/G
V3R137egfrk5svXoec0WH1F3zvrdn+++35b284W2hGobrs2yhxvQ+M3v0TqZg5aQn/0g3AWeeX6C
5RX2pVy1OYiTpnQwy8msi/fmPtdPep1lh6tdULfDcSw8/xDMsQLiE9YC1BYEfTJgICs7yeIqd8Et
Quga2NqbVWFaP7pSrS6lDzn2OKT6ukNr9UuDIB3v9i/A+IINdIXtvk0N59H0xK1sT+sAt16lFZd6
8qxLBU3dsu6c6YtXx49DkmeP+OR+GzAZUW3nZWbMKhkJbB0TYpedTaIfTsKzLMHAM96+1Xe3besM
R7srmLB3ehWse27dlTfrZL53bYzs2lVTDPTWJzfY5VFuQRRUhhe3DYd71Ssfx0GIV9ucZSqdZv5b
fOWTba/B1wEaSpgbuLwerkVrDC8ZXGAPOuyIAGTMFEwHvf9p1Ll7pZPS++dbQ+jEL399N5mqxtPn
urqGs85wnN8dkioCzbkdBvU2aWPj0KL8viTpi2TE3vQ/hakLmyEYAseuAL0aQwj4jnqSuewNtJrk
EoRZ8MmF7BrdKtO6CMJHTykhbmmW5WZ29AM8aLKYmzCM11Gvws8ZsvAZmuJA8PMreXPRz7S4MP9n
cpH5OsFFz3mdWaOXOHnbe4Onb5OqZXlqks4+kA/Qb5vKmG6B2fsrvsrayzxO13jhz2l6G4ff6Rbs
N2TsxUX4AXMByEC7C5iJs+PH+UHjlxCzp6+FTMxvz5PyVEGhcpFWsloWx7acdgDZv8h6WSUb5Wbs
Sm8lWMEtr0eQlfU8ZC2GbtFmmb+VdR8O5tjNth2j+vihLu2y9NSo5crsS6RDZRd5KBMc31ZLqvRj
nbRRzCqf5ew6fE9/P2tUxVneO6q7ZdJc7n21vtUTQIAIcgqgtk6SrQBuauYpKjQiL7HwYDxsle4o
y7mT+8vGFyELlXGdeLWFQN4Uj0u4sJkcWE36YLeBfZ4M78YyAkpzVZt4YlE3qonsi5kSivONo2Kk
P98telP9CZ+5zVfaiJn605OYqr1vbBSz5RjuPBAc+PBPtOZZWhhJGe8IcxBLmBtlnR4ba7yQwe31
SKk7btJxnFbXMUIWL9EU3djVNqxjSP/mflrtZGvhCnt9HSH3yjsdqdL3QW0xhSswu8VWjmpMhXcJ
E//gmKqZL0F2Ii5SeOMuUa/HaXzPOKHC8yLN5TgDGRqLBk7Ugyx6gWPMACxSdOdTkJvShxolsbST
7OU7vrKrCn4TeVayTtdAlpC2cJH2oRHCs+KJYCWvzTh4n/W8Dk8ONH83VdlttMAw7uHsNO71CVYz
pEHcdWOZQbYclHiB+E56J01IF9FBIyIsG2pavtYio9m6HcTQdfIl6ZNkM0xGuDcUja/U5DGXtJMv
JLPWK6vJtSMCssO90nVfRenFX0hxY1aYNeLi+G58w0LDWsiGzBp+dqWt3IVeHp+muklW8gAEOY7O
nJmad+MF1kUUCQZ+CnmQxHvMC1eHSHdItknRu9vaUIpPqKgvR7XyNlpSgxJ2icgpzbGPSsJILX7d
JW+XaC9iWwUuzyXDiawuiiFUy6XHS8wTfnYnW4UVdisLJ85WFgPFJTUNDd3rUBX3cIm77eK4rfqA
tkm48TR8srJYZpV6Azp1d7VtBqD2qD7kG6/Wv8nR7MJWtuglm0scKuJBUwbjPtWPsu1akwFqSUle
vJ6qozTZgeUnqjnzmesJS2X4YECA1YjS4Vp/O+fZvR0Rd93K82hz1TjpRvZ2zr3l3JAZnl3Peb4d
NtBU5Gt51MQEjDDZNkkR8wHmjTxvQgf99bz+dM6y01ArfztnP67QXiCEetNkw6ZXYnPbVu6+IMwK
nLAtyNFROmaJcndM2ooMZMJbRWibO1e2OEoO8DRLUOi7WjbgcyLT8RHgm1N85jF6kuM3Xui8xHqA
JrisU2GKDU5y91pbdJq6IGvSy5R4FYR8APT4IapLoDkVhH0QByQPQGiThzJFXLR376QB+R/6WgUV
t5bFQo21ezpLQ9kFMTdn1Qd9tpF1tUPcvw2XZqOP+7xLlm/dGLcOGlKs2hIKda1LHlTfbG5GYW3f
LdJybPkz23wnx2qnxj1zRbJuWRbFUdrJrpU/oKynDvVe1mWD2p9GI3qdyqndO3qZrHDSR1ujGcyD
Gmfp2R8qFl3DysuKvRPnKJWpWbpIgmL8EUybJLPrn2MyfcMZoj07OXGiqPIy0vvhMJxqAx+B1vh3
gwclUNZp6WdNOIT96UTuM4vWRvsSmTqaCs2U3ssjD2NuHqJosPawPG4Lx4IpSpvsYxMFP/ReK4l4
K/CUWo55DvlqbIzCF2sF9urVGJfuUvVIX1HqdWnAsZKQMPPF8dULbOhzJBsHnDNwkSNyPoJQy78r
rf+tRKT3kzWo8dLoR++hhmp0haKGCoJnejs2hAzF4bfjhq3v3AFtAQEZBP0zCd9g1QXJIb8cD7V1
oJl5XWzcsYCMHiL7TQWdy8pLUEPKOsHaaezEFzCWC6/T6le3hjUhgABwp+KWenYN61Cm86iVK5bO
hGaVPnTiJgtjwnKyJ25lLyjHB88VxcFGF3wtO6TZdtIi5zMooQSto77eg7hwHifXupXtkxXhnhdl
fwkKIi0AVZGun4+Uuj6cbYb9yGPX7Ac1iDelVnmfvWpz7ag73Vprp/wgVJyV6DV+up4ICdALJePC
xaztzhqhuGU+D0gO2iEP2+x5coJxp4Hq36RN277GxbiQBooO1BIZxvQIj1Z57zroiMlD1SY4/JpZ
w61POsvJgsx0JRsUs964vDVfWkc3tg6ss9sgHpSX3OCXn48JW2G5mgInIRpP8hZy1+X1cuW6Hi5I
XfLvLQWxIW/Wg5Y9qojkLXyCr81k+dthKqodgjLj85QjmTNf6DiFIgMu0/RsTYpLNmWkLSY+SU/E
HZ/KETGWkNSQXe7HKMBdcxhIZDChwcA1aRGFnjl9ZIPw7QdlQGd1/ppWSmTeF/PGSZjblXqkrOXn
M3Q7GpxvgcX6UtYUaThtcyiclrKTrOtIxB6ZTp5lyRpaFwGVns9wnmtbprniABhuYZPg9JQYinIX
+8VReJ3/Mtg5Fwfc7tWtXFWCjDU1Hday1Ur9ZKUQhWVJipeZpOCfSeGoF1maR9RIiHnK5hFhGoQj
HyOz5Lh/4f6TAOlQ8D0n0oidU2t2zE67ctB2vd3eaHMDsEXwgB+alaHY8dK39lMRIUdIip1z8kzt
r90xsBBMmobvvvjcGz687W2X4s909XgZ2EGzdPhGbkvWozEr72SrdY5+qYEO3U+VGpz1VL15M84U
YrdDm66uZQ3XL2DbskG0aB6szpCUVaO7JHSTe7IciN0E7o/WSmjTWidda03NbSYPVBv5t7ZoxBpQ
gbomdV2HVM2KXhJfsdap4uZoFFEse9j1vSAuTrI46NqOdEJmUblnPmRTsc7HLH7xg4qg1KzPxkQ6
fkH4wtlWqvfWGiVDvIJ8a9zL1k61vxh5UN3Iroq/nnQV8ElSFrf40Z7kcdLMKA/ypNJ5fND//3xS
sjVlsShPSoGslclCXG69cVJPMmH3mro7FzNyGRYeK5kr74M0uTJCfEjy9RWPWMlsZEteiPeBrkZy
zHA2MtN0WpWNvx6nYUmGWfRASs/0pANciBuA3rKk9jlTNIj1ZckR+l6f1PhaSorxpPt5fyvbvMa9
gXrNuZElzVcfSlhCryUSZF/awRYX2Zb56VcRmOGVAF71fJ8wl9Gfr4dQq2TBs+GdJM07XLnVInNH
cnvmk/PaHPoJkThH2ZrxnV+I1CDkJlst0+OZSkiabn31ybJx0KTqubGqeE+UM3+cLDvaxooqVrLo
J2pzdirvk61aIXcxkrP+CHGcbFQbDpXrtXvIaiV/HOIu32QR0RbZ2nt6eqpH3mjXvg2UN07yKE3T
DNZ5Yi5M3OeDBm3frRHvSEikYCAXMo0DQI6k6utLoqMSkcSpWJEqUV/MEslm8qvYjQLSZUbENzbX
yjJwaUJh5jZKO2Ov+dmIut88hkpOT6qnn6o+2A8TcAN4LrMH4fbppQyDi6oIJSfvd2LBJnSUoeZW
M6ybozeSPOilZf4g69As+2zilTnJqtDtvZ1cCI1ygFEAQNHymrcv/QdBFpwXoNMpi7KHVmyCuFPv
ZY0ImOuNZhJvZFswxv1t241Xc2nRD2iXt4UZ72TRwYONBkN3P9nDZ1iPmpOsbhQyVLlBu4Ms+nVp
ABoD+SGLctNX2qPeJMlZHsmdQMqEfL1An3GicqOaK2RUVtwoyW1vDOpaV9tuzZum3GRNbq9kxy4X
yn3/4/rX1qU7rUZ4A8iwZJQp0rWbOIm2WjBmD9LczIixa+qkvZ2+4xusgcwXN0Y6bAn0F2oFf4lI
FyTttq7fxvacZK84h/cquRcP9oakzOEsS9cqtFOIAA/DFmz0W3d8YToogLFbQlqxD4rBXicGkJWR
hObbLnLS68arnVk7wzu4bQ5jUFrDXDgM2Zud7uIUbG00Gt2gCFd97IszqQnNmaTOdBUPSfDN28uI
wXu7im/vT+2yP5/mlMVfkm8IWNqrkmjfsW2gWZBC9+9FyYf0XgQFBpPQbAziFGOm30/vrbJvTYbt
qnLVYe8MhXtT6+KnjO5bTgDbXlVZWxndZ9Z2HtGUuG+YhUorL7Kfxh7qaT/t3c1VDksTT10bNneu
4ZZ3iZ48y6SmIvKdjV0U7qbl00l0fTFaIGTBi+fbd8q0RKnSU8CyJY7DoCCh6y8TSZcWD0G5gtVo
WI99Ho8L281uobCM9jLX7VonM96soalXV50+5NvJ9SkGyOwt1eGiwYkdTAbZ1xkYKCgc9SfZiloc
WtVIdCRx728GXLTLQukhRhVarp6D2F0LAp23+rwZITK59dPi66hV8UGWZL3Tam9dZZ3cqJYyrEYW
bTemDm11CM/4cbTr7tGM23rdlEG96eeioQh7b0V+uJStuRG5N2VlHGSjrCq6buXqqriTJaSPYFoe
0/wY1f7H0VSxCf3KukP0vLlX4nOrZf2dmJXs+5RsCNdr1IVsk3WWr6BIFvY4hGZ7WefG56ZqtVMX
pZf3jtY4qAtZ/K2jnplkONAJaF+Pm2J6O5LsEKWZt8s1x0kuGfME+DMELizf3ilKph0zr7f+tscM
fyNsj0S+Bu8RnjS8FDOghEyPvuzMkyy1g2Ie0Tj5IktyA3pjXEaI1m/1tIdzvXP8+w5/6txZDuOF
jTI/3eGqq2MI1OcRm8A0T32vBPdWQL5bkiHnOT1r8k+KYChfGYHlwGbL5ZObqKqOia4rZ1kaeyDR
Qy+eZamy++5U5c60TQiCnkI/QBx03sT/3jNDt902cfkqLRJRvlnI4pgkS9MoIhQmjQY2YfBcE+rD
Cxfi80tfJu6NOjekc0NukJcMty+MC3nv3oAbf+sBcPnnVGggr8xk383ZJrqYjDsDItNJq+/TOePE
5tW+qwvcKNJA1vUzr5NCWvO1U50rxp3tbjL7bJnD0oq1kLz3zLjITe8OKOohh7zp0MZiQU9D4Mw5
6+PcYgBFHXRcatJOtpIn+tghsLeTJGmZa6FuYzlHyZHmCmIHC9kgy3Or4vnfSN+FSiFAFipze+3h
fc9XxmBVzHWKT6sRux9b3+2G3DyhW/Q16PvyFefssOj5+S+E0LX7ksCyrK+UXMFtVhc7dQjL14Bl
UjoU1nPXMuGBTZUl91z/3j1DcOhYkWV/22iQD01Icr2wkIDLft6r5jq5J+tkq7Truyr4vdVx+7e+
eeVVS7cPtK0y6eAdmwC+K0QVDuQSrWXVe73cy63GP7eOUW9dM54ejYSQHXor3+cdsl97uROUbzV2
hSjzVVXe45doozY4KJW4TTzWEKH85eRu7U7oLjljj4OE39SaN7JBn7Tg4P7Vw+EvvVxRXTYaPKTr
6NNKy4dm2zuleOSnVLZ94mcrWUxqksZN3DYLWayHmGUaMwW/CrV2qSvapu+jiDQwurokqy5Knryj
0ujiUQ5cRSWO1bkYWAzsZvjaPTy8UD6Pzi1ccesi0IaLDFHGA2qvqumvOgBsZCV4jaG/QP4GO2Wc
FkvhJsaLYmV4a5WsBLJY6i9VUb+Opp7c+vg/H/+hkyJGdZXlmnXOUEhXlChmrrTyfRJoeWJWodzp
pxVfLGtn6Za5SRUt246k6+Mf5+Mri3ptsLKaP76y2CCNu5zSoLwbx8Q4aImrLGH0Gj+p8F8tu9ZM
T7hcuhfSCzMD+QtpFRSGAnLQHT65DvzLcHelJ71TpJXs/E9WugKsJxNWgDck7l4M5SxHKJr27bCy
+NthsaqTPt+USi9Wo6all/dNpEPtV6jn95pU8B1fkF63rCqzOMkGhGKyCzwG7UmFo/lTlvIs8515
QvDN2qVjaW5iosufuqpeEewNv0Y2ehR+0TinCFLfm6FDvf6al0ZPr4rip6Rs3noKL732lAbJv3uW
Wqpfe8rENdRC78a82YXIjnyps+0A99jPClHRRVl01pMJ4co67/rwXJVKfKyUQdu4ppU/4GkhtmV3
xrd2aheyV5yPr20whS8NzvgVCYLBJTC84iBM/HfgmeP7qPaCpZ8m5dewdyDsIHIWe3xRlaL+NIVu
Cf1OHdzA/NntnSp/ZdKfrsrBwBeFhhbUXaPzmQkn6dFt+HPWrIkBML5mqbCXXm6Gt6LxtJ3jxNYu
1wVBIqAUKC73w6th5SgS8W0VivcKR+WlFaZ78UqRP3agQZYFci874eb5o0qoCuSuOy0LIyge+7FX
bxqEL3nu8kdpYQ7Ozp/G5FZWWZVbLyPHCfbSfvI7c1umIlnJVpz4zQWmuzt5KFnlBMMK1aT2Tpaa
QHeBjiFJI8cOw0rZWMhjw/LLyVi+npPPXHyWtkOeVpc0NAHvh4qOLlKYPuK6unRJln/WQ9LdDdiZ
DpXjkCY9gc+pRf559EaIWVuDmwJZlk+F+lWaK4I0s8FhYi+LUGzYedO/5npb7hBJrDeyGknaVWNE
KbCYVNvnWlCu5aCdYh5yHsZHK2tAV+rGnnTA+D7ODSSYDPL0a7tDaizvPD6FJd9qvMn3RUPCWDB2
4PWyPl5aftXuIGRTCJDO5f/Pzteh5qP94wDCJ/4fNTlEOjP5RgNJA9QkT5GAV64VhbmQ9ZkYplXh
9/rVrMqGD2aNk3w0s5gs7VXmyecxlOruBBG/h3HjLmpbIH3RTMaLiohyBrX3s6q6wY1llcFiml+i
zA+6rQvMZi2LVmmaixhHwUkWPf2p863mOdAr4zKkfkwYk8E6ywQX3sJWGXULKx3bbxATrFQtwzlB
jtoxEq772dARBkQFU72Hd6fbDHGjHD23bI/g9J2NHhbKXTTC3RcA1/9sdu1Fk/2nGEavPqy+Fxlq
I4Pd9JDtIiNdeG52sYux3cNIPu4ir25u0lGBIBpVmWcCRD/SqAt++urO1HTOoxTak5M4A8JCPHvK
jBeMolJsAXm0hyaYEN7tMnMdQuP6qM4vCsKYw1fFqqElxyeG9Ge3i3XV241K5a+aWtOfsrBxdkWJ
E0IWR7IDd7ESR9cierX6TnPr+FrsfZ7SFBW7lZpHxlOiDkTL9Szj+0qxMaOBopVfjW3C1bsSTcxr
q1X5zc7GI3TtG+Q287wkQDVy7ltYRE/qUaDkOZ8VSK0UBUClu7amJpjg1lEhFJ1bXbcId75Qxmtr
4nrK1u+Eem2dksjbEmIHVzOPXNkEQlB316+tpkC029TgjpdDBaGqb9UGSlxZ5NsmtlNbw0Ax982G
ftpqpof+zXxc0WnDFiU+UHdjva+dotl5Y/aEjNQwLADM1me54ed924v0G7uehtPvFtIsAL28IJCX
bGWxLtCLzgIT/atZCTQ1NIcUlIaUscK74eOr2/DcWOGm9OGxlZXSTm78PPpqhyQJy5JstBSoRNu0
30Rz/3fTKMEXlUTEwt7r5F6jqY9ahjrt+9g1IrtHJzAPdejxxZNmXgR8uoT2aCUHFikvn0UIEUAK
YP74fjAvR0mmVPLbmAX5h+ODxqnhq8qitbR9P5itxXvTqYvTe33rK+kBGvJneeT3scNMc5Y4xsR1
DPvBswWo31k5R26UENGcwEXwfJwBgn9VJ0lgNgtZ1lA9+feuSSgNKh7YI3QlXakkWJyuu9K0KRJl
ETRIK8qWPwzXJOFW83xCC/Mhx3kcy29ZFcmyMSoObDGuthaRw9wMSmO3F+6+9LnLZdEyY5t1U5Cf
VdP1nyvk+GS9GBx9X1Yq09h+nD6JGlSfVZO5TsK68ZTiDZD1ceoO+ykYwHnKwVFYIkZCiig+ECa0
glCA3BRN5J6qeSOLTWOWG9UD8/9/KTuv3caRrW1fEQHmcEplyZYsp3bPCdHd08NiDsV89d/D8uzt
wWDjB/6TAiuQlhUqrPUG1TY2DUlqcvx1qJu6TWQq9R5Tr/Mes1xu+8BaLizCNrGxtcONvGFH4It1
JSvZZ6uBqsdIcOBcR4v13q92dRVExt+3qernvW3snO0K+dyfTS4P82xqD0Aact8uHlUx2wnaY2uh
rlRbQsJoC6S93fyrA9V4uKTrvWpwqg2HWa+r87/a1Qh1K2nyaN+yXf78i//rj6l7jTb4SQBxjcwR
+s3HaN7rqAjzcVMMWv93USsvzByG0MmN9V2rql9jRivWN3qgjQdTemnoGE6CN3gbn7y6yA+jiPP3
JMruih20yCjla9H9c0QAr+D/PSLSmm47Lx1KvwFisEHfEbzq4vLB1L2dbWGb/NXk5Sk6F1/1rzta
M+uPVtU8wnQqHlT752Bv1r3tUGBO6PR994RtACQlG/OVidhJQLqv9Y44jFVhMzvd02djXcrDaJqr
Ji9t1VrINk92nLH1rXrMZ4fhYQWUIYy+6Ksj12rTNWmzvsnzqN98taW+8LzPeqVsuL66DANl3FDd
qRr/0a/qUiJr8q/H/c+B0/oKVI8q1BNdw/+77avKr46FXY3xywZzn30Gl3AbkHGZwjqe68cJY00y
O1WjXxpoRrolqKqePpJmv427Fposn/JeNbqtu/q7zFa6zVpkbK1RPjeJzlxiJt7JDzLCJWOb3U3/
Q/WpFsDD6dEj8rj5anMdLFmSEmKkkTntswAr8Fw9q+GqyK2Abbvue59/Q7XZQk/RfxHyaFb+eDQK
HQxMUeSPBOPyR0ns4ygQ9Giiyhj57vqUqkeNSaapA1o/IMm9jlYd0GCNfTVYqL8VuXmunGyQr1GB
d7PT4GoY+PFL4STTd6OAftA6RUceusFfMI8BSJRyPs8N+ghsHOMnNFHx2tQg02YcncOxsOc/0UzY
wCca4zDvR7BGVgBmyUYbIk/6Vy0iiQfQExUWDxV1Pc/Sk7buu6ChVTtrmqfXWsILSFxMEgw/O30+
Cc9agisR2p09P7+8KK/RUqCH29UXyzHJ43pzXpMd+k9dXalCJrI62tJCtyuOH93/FoTWkDGYmNaK
xDcPui+/q86v9n+NXaZGrNi2//mMr1tF5g9n7BV36tlf7erqq22p/eQhQQF9fQX/+ktfberFZAsq
2j6Gkv8d6pd2cmjcEs202JGPaPxWoebF1n7yC7lr0wUqRnEPPDi5WtX5r3VpPtU4ad10EqmvsjeW
cPG6/DKMRfC6RL3cEnfxeA/oteXo7i22/ztzrQarLfKiAcFRT0qH1sACSPxQnQ6qT88RPxf23A9t
5tQ46sX81DNVRqsyMRkosAyqri5RvB/PIFpXCs8UvBURlu35NF5VDVbuS1Hq4+2zJmwCW/709Flz
vWOxVPpd1YKMCImLBERped+gEsAAH7vlpgoTIOyujCwdiAJtZWP/3dGCqMQ9x/d3ne70LmINaw/6
OGHMDHX8ekKD5MMtjcWhzJPh4asdCHOwKy3QlwF+qlvwh/YOGTn3qQN082RXXnqcbQ+S4FADLVkL
i6jIY1GQqIo4jbArpa234oPVLhPbU2pqbJrYZti6CcoDODU99fhfpdr0oCfzuC2IbP1EUKkx3J8t
oolbPSvMB0urves8kFZTHQ3CAViw6t+H0YGOu3S/4db5h1l21bnAdwM9x6/L1AGCS1pXLps0Nqtz
Z7jYsE1adMKdg5gz3FjXaetXMeQVGbOyPRHcq18LNjiHFlfzreot4Ik+tmPxTjA67zb9uIR+n8jn
ek2qIhi0hI6HIecQB/g7QHbDIaYv9bM0ouWzyMrxn9Wf2uIWaDZr8YWoEBSj9SpaKvGPqur4V1u+
jqv9EjdhdYuxdIDIdefYAgeahCDjMRdi5wm9heCcpHfDaSE1NbL5KQf3NZh06zXrJ/uYeXa0z+sh
+qbBCJmA0vxsFtRjy2HurqleWI8T2c5N007lbUqELg9xDKmwBOWFtMkYnQyZYfspzejJXAtOTc11
XDmJKeH+HRhYNulyxACITjWMJfo34ev0rJ6hCuEmgMDjPQxjcGnA+bGpR5XStuY/rLpGNJVEOgZf
fXpIBhDh0eCIa4okx7VqBPK9MnKJRFD96hBrtbA7oE8WflpfHZrrNI8awE2vKRFBLqX3YcURstmi
9S4uHPFvY//TXZsj7LxO/RocJEvQhCCY46MBbRkxs1HD6NbVHuCB27sxLkj8rB2qTfU6BsdcdPcZ
Axy22SAnGWrF4t2CDoS479nJT33On2XTaK810K6jXGxznzel9lE62kYNmDFL3/ZNZj+oO6MSqI5y
0cEx5rkwdPK7f7t6dE7OapdZt9R1zBsRyXEfFxpmMP9tU1dtKprNGs7Yz8E8QAflZDTMk88Xk3tV
4bS5eQ2qV1WxKiaIsAD0d5oq70+vnftsx74739mQMbdfd6HJaN1iqx5COUfeQXWolxKBfcCNKcYv
YDU491BV0Hop3ue6y25DbcQhCX0Czu0yH7xGejs1zI9IEbh2wLq79v5/3+UMSfPW46OlWebwBHdk
eIKNgGqLheU1maSHr/Y+KUkUL4vPcZBhqiPLdf2BEOtJ3aTa+X/R7+jGNcTlWTey3UTYR9/9pjv6
h9JHSoNDXM3eby2WODEYfv3uSc3dDgH4OisW3Uli/nUEmWXdnFr+fTfv6Afo4b+suP/N4+LHT8lG
JeborSpDwsGQK4nwZlVtXx3dMN3KPNO3Zm4ABobONBsI5ClxsXQwD7Ge+I+qptrXJjUqWER0+Ez8
mmUF4M92xUs9m9FdK54BCYsXVSy4a23TZkr2qgpcdHXEbuZDky5olPr9gzS6+eYsBZqkZN03sOOW
k+pMvGneY6hd7lQv1sXTpSixVFK9bYE42wyOS3WqJpgWQG3t+aZqTkSMIZIPEceb0tyu1uH56owy
ACjd5gDSN6r6ZT3+6Vmk6tM6RjZat1H25LrnT9DcjfnF91FgNTU8adnyLi+aXqyHieltXmuqSTfN
dxR/80c1XvKVPRQL3BHV6QMjug/CJoDPwwLIFOilgBQzcUQykytOZ2wBJ2afOr/Pusvu0U4eyUvp
W17QeEeh0GRjGzJv3qd2qAFXmtlmLmasE7UBw4f+I+6c4Ck7u0w2dw+afj7PZFvzwjvYRNf3vhe4
e7vKP+q01gDpu9pGkJ48ko49oemc3IOIyd2AbvqHT6Db7hDbNkwYRRVH2au60hzgRk2NFqfp8rGm
2lhsWqte9auDDfEnVmlCsUTOWJJHPcK4Wkb21q9MorjZiiQ/etN9DtYdUYBKc8zfR81krs6W2S6b
NzOBsI8Sypnf/xQCY/tVoZb4XOtWfIr94nswxD9EGgeHKDGCYxZpxLY4DrNKJnyLljcnmfODu6IZ
fDmd0rbmf0UKyU9wnLadcEYZ7KmGVLoXKFhkEejzxnjtLeOPwDD9UAcRtrX7iGin5oWtRYJInwH+
jHG/GUZ+PUQJSuzDOhzYkH/Rn4JAR8mePGFoLgICEImIHaBnDw5xPcktmY7dOPasy3qeXiZgi6Go
useecHxMxP7PzClRC26sbhdXRrOvO60IRxuAqZkPGyRCATol3w23h2zW9AesKE9ycW5W3eqXQIJt
ZXEadkHSlqGRzH9F/Y+2REibs+9vVM15L+R3BCMPaVB+GwrAJGbdw6quniED8k1r6yo0tW9xmW2c
tmFZaTqc5IT9Iy8/kHDbW7wzZQDVcPLkb51twtax32EDNGcgx5xO8O0J7XQgZKBp48ZcyhyAlfOH
mZgLgG/2lEFSiQ0DvsML3tUlC+xc4BvW1Nk1cUFWLzF5OyfDbmKq+gNo0R/aWJavffRXgxryoWnl
m0Z0lH3Ccq0nAkhFsmqHTTmLx+JtdcO8gsfkP1kaBLYILwCRHH/nadxejdnC1y5/7YfBeLO88wCC
cqNF4tWAF7KtEKnYTswBRDztE07xV3uZzpXQMVXLiuvYYd9lQJHZLRkfBone4ZCAJz0n8Sloup1n
4oMZVS1uR/Z4742kZfPZNYfERT9yGPonoB9bu51HUMj22ah8LdSTpABp1794S0XCcq6WbR+V7Vmk
46ntweaimkVqFvi61uvHcYRjVtklwFdwXTgQkO1PPNxwatJEXY/x34DBRgKp0PeAOWOAJPrGPXR9
ggxqom9cEJACFY3jssBjsHFzCo2oNM4cy/3N2Gts3aP2RAw7tDGaA8Whn9NAQPVvmsTcNXMjz32G
Bv5NXTbw3vLwH32LqdNQVu5wkHp/qmoCXaAjuUs9xVDdnw+IsXtKIzMspmU8QPYoIa7bbdh19oQk
yiLPIkjMvdPrN92smzNA8oVfWOLjfMP5eCtnQCa9Of9mEXOhySzBXYrVGICdQcjqF59dE52MMt5E
tYedWO7/+Yw11/fU5wA3e00SluZP0/VeRNSHJjm9UwzteOelw69a8vGIYHmqbRct5hoZbjLwVbnq
nQ/Brc1ha3Y+HrqueC2TpdnlPUDktv9deMjPANT1UMCt692iJf5taKNTsfjaS4RWczQnF8Pq30qn
q/aI0HzvylzbeZHkw0OjEyGn4VF3xUAKn0S1IasXmQx/xK3dIUqZuIfMJaFSj/0+Gtpyw+vNLkUx
HYKEN6Sokd8xC2d4bCreLCMXr8VIXt9sOLpE4pClxX4hoHx0hXwoigqVpqx6G2t9I1abHyxHcfzC
/o6MZrbvquihrREIyfgx6sbwVEfGR2J6hGpke9E5b2z6ZRh2MBeds2Zqgph9Zp9ygV5J2zV/CaOq
QuzFLb39C8GlNJzsFJd5meN9G9+70jKOiC23ce9sEbOuPPmi55CWbT0JA2vi6OsX18Rz431rjUhF
x2BT26A4mQabhMzPPro2WMI+8+eNJx/qLg99d4a1GpRm6BW1v69I91x7IIttLLtr6fREc1GWQRcP
HlYndORFZf9GTD8NxeB8WFUMI4uQ003owXHMka/x5bnS5t+Bh5SZE3x3RsjTjjWeSjJPYSJIF7M4
T5vZAc5XmYG/IQw9HTl55WTXECbKi+aSjh1zsD/Ze3xQzLBfTVut3HiHmz+BXW0f7NkPtmk9YIOS
QU4VY3pRxSCc9EJ29JIXrXsGAlUA4x1e/AyCBZGlsHC1sO/av1LLeXfG+VdrduTAEvsBMPalhoXo
zcQRbddvtkhafJP4xu6gb7+iEO9cJ5b7sGvz9ljHsngqZnB4WtLfRb+Edl/ku4JN3daEmIW+WYpZ
mzGCpS3cTW9gkt2YwkLbyc+ObeHHDzgMRQg3WcllCQrnFLFTO4skM87paMHQTMrlUqXZeCzRs34A
Gm4dDCHmxyEpYjaz0FqBxzT7YcTjklyTsavTzHsqujjZxe1j00PrsYVLMhWuMTIobInLBsvKBB3n
zYqC3HSZTt7cBhLvCOG8ulYA93wRzZuUx0FzsY4oU/+tI2m/aT2nxzghQS66BwZkzbhr4Xagf1sa
Tk5GM1QfWkNONMi66VQ7trOF8irDjunyY3Jg+iTwWj6gFXeAk8E+gFPFwLEX1gcLGCaZULU+Jrfv
sWMWOjapDlYoxEU+Ytj0IdP6+EE8nQNb1gwfRhANYQFK6iNwULVyFr/9iCumCCQpmw8oZBP66Kj1
xZp1xjvSvCIlGhCQ8KKtqqZiMa+lBotoSj6WLqs38JJsMN1xt2/siUXWts+Jy5k4iu3h2qHHe5X8
r5fJb/cAzjgrswBt66CAapl7ziN7bSJKwZO2tNprl/GWjfZmcHmVqEVlqLJPI3LX6Pv0sbVGQRFm
AhoF7DfGDNGdbGPjAhnf67om8cCRP/whJ8WMzAtyDdULOZ15PyANswUp5G4wNrPCwbDyW+OMXjiL
zNplhIBDyxkOZpUF2Mun436pr0PWzMdeptF14X/RUvcBzOJbnkTiiUBqHyIvxpLVavoNVXvEGcvl
ybVnFuyqnTcEEkDXIcJOYoqTrD6k/QYyQ7e3Vj/bvkw3KJNkN3fsq1OwYJqLSifiDPXyR9VXWMZU
y6HBYHE318E74OAtugYpxBd+/9EC4ndufMG/4oINwTu6W0Bre+4uypI4jHICrbJF0khwuU9TKEMi
Qq7NGPMnV8uu5jp1xzmBK7fo222PDKyGpB4Lt4D4QEAAWd3I2fRB4YV6UZGIZHno0sh9HuuAoLpT
7GVv1eFYEdSogtjfZnj5hZLM8k4mtbud/XY4o7niPqbCSPnSLeAWJOEyw2ZCLdlC37wqfSitBpCu
9TCjMrgbnDm9wO1oDmz8HV7ZDQm85mggfiI0GV06fqrofNW/bG/p8dQTznFAVShJUkLIs2fsui6q
DlUs8o2dvknXaJ7ieTJDImp/MHuTYR7FfC6dcJiHOkxkrN3cWvbXyZ20sCRd/yjFKDbIb/OP68E5
wUWlrAjzZF37RLQbcEMP8KdqERMtHbzQPcPAZACphBB9YV83siv0xj1fienaSbKNOGIG5zjyMb8t
/Ec0+Q9DrOXh4Os3m4DOznLnOTQ67dwF1ZsQrvdQdtrvduKDmhzDerTrptzJOftTWuB3WvThMUF6
qvo2fciHcQq1dPbCCcOIjnXfg3oeBrpbnPFkj9C+wAhKDDCl+yjCPw8VFuFpv+3JHi92BHxrqpNN
0k/ORgq+J31tFmdNDFBALQKj81Sd/HnA5MWvmgfk4656y5HKAipi4W5p4p4CWJYdmSjcSzsFmPNM
bJ6MdpAHSLa7ZNKgrDViORZOLoFW1q+drO6aDuANrXR58KT8bojc3FitYfMLy/nxBfZt6SdYckt8
8mMMqNaYaD8k2Q5lb3bwsTFvdU4fdZCIMxwlnezV8oeUFlg5tgVbfhRoHs7Myss0YSTVB9/zqLTD
zhuIdaC4NeXIfEv3Rqp0uk6ADJGfkvvcj989dId2U2BiTCvy3TLFLofhgTdoGMTejSN9J7z8HW+n
aYvUhrtDPVff5QlowkqL0cwx64dyQtpMRixRhWtboYe6315LB2/TFWm3EVFyIAaXnzNUlF3ddC/s
8R/wLe1QpE+fLMPQDjU/pDCan3IAHGORirvkPBs7JJotn7yJgFfSNZITq96a7PQ52dVWPB2K2jW2
KQCbUPgoA6e3WEwO2xs5bAoQklvHy+5JIC6u47e7DrVj8taFvh+g4x0XTw9g/KJXwxwOlWbIin2P
hv/SuxXKbCm2Gkjj76NZ30nPb0Poyvk+ChxmkkjEOwS7vhtIKO2aXo4vRkFYqIB905gmrm1BgP2s
hYZbE6XTFh/PFz4qnxiL/4PwZ74XGqYls7X1cjAyMUE50PpeizlNizahGRXAfCbxnhCfgee60cAG
Amrv2s3AlmLfOIjRNyhBgA6vuucmh8JlkQgMyPm3Ewj6fLLnUGcnbfe4vDH//ERmYbyINL9rUbNs
Bt2IHoW0vrs2efhlqM9pn4lTOTNd2xpwropsRu1dPE6ZUE8v2ChvDQwFN01jIG5VRVDnInBKmTx3
ZgnIa8qR54ybEGkc/aBrnFmGxmk/C2cBBWFXBS5XrnOPgmzZw9HE1ySDkNovGif1qUgBAgTNCffS
/jyNYjirq68idu3+XKRAp+DUsFJ7hNvBtx/mMvcPfLj12cr1+uwS79p3S3Wd0W0+o261nNOCQ1sA
L2mjnuZ3JAP6fDo0JBiREroQvfBDQv1XYQTtOWvK99YvCKCU9tgel6TgiBzAavbzGYXpfj6PVo8s
vSexNXaNoggdpwx5E+zToK3ehvVhmpfyzCpScgiaop3TV+9uAiqgG+KK5xNqkVgmF3a10ZIq4Szl
R2dVsH1lH5pkV4ew+z7S9Pa89C3SZ6NzaJkOz62egV1M2JaGTVu9pln3S3Zl//leqSv1NiWLg4z9
HC1+SOBRHKLVWFSdM9SVv1ZXl0U+721blxMvmsKdovHsxm+Qmmomup2BawOnC7KygZe+W2VcGhup
N9mp6xYS7svWGLO7oQXprpz4x0i+OSiKogTBDl7KKNowSa0voLkNlbxmGtMFasibJJujIkz0KDos
eXMcZYOwQonBZZqcxg5eosZmDRjsZJ3VK0DMg7ywt7yRtquxHrH8ZaMupZHUHH8jK0w6QJRIhUD/
fq3KgKPVaBOvwVvsDNDBPAs45pvag8fW/PSX/CdxF593NkIOcDAdn9MxdezMcLRNxEl9VrU5Ved2
LVRVFTZiHnzN14/yf3VHtfvP0aMXyP08ihcfJLRRjxt8s79zOOk30kbgb+dqNgIjZXYcmiIgqcOA
uMbKvfJTdO/nsA1a8JnCa4DcUQwg/vbznwJ7EDKAk6F1D1HeJ6dcK1Dmv/U4Pu77ZLiXUf2QMQ+c
ETzH7K4ufqAMGBMol9C0euyCF/MmkfknHK75Oy9rtRBgNOmEOF2eo6YombuXYm+M8d0jKxYVL4k3
vLW6bx2GNUygO05xnmIUP9vWvMwGLkUHiAjeS9/yGw4GH7xkUb0GigaJk0QZQ6QcxpNWuRk/HX++
ihltPcfTJLsm4owB4g3NkJ8jXSCx3mlsqyBjXXhrTmjBaE64kHUOtQmQlm+ZYRbE9gtKrmVdZ+eg
Wv7kw8ZqCNDqyR5LbFLNFBktUmTm2AXXUSzWgaByDWtsk3KE2DqtrG56Aalx4Bi1EXmdhn0eVzcn
JeOMJhn+C+UBov2yJQsTMArtbmtCpBi7ItNfsg9Q/+0lKlN7g7t1uZXa0jxkCGdYRqW910yze29q
/VOOxdQdG1Ry0s7S/ZoycfCW7jAAlnlBN6o68BMojxFx9PeqjFBMSLUffWTXGyS3BhCjIr9qOuce
GQy7Ok/Ej7hO3ogkbTBTt78Psbijbev9LgTxNNYFs9TcWx6xfSnjtAlbHQc+W7o/icz7xAKYozy9
648ES55JDcJx6RuIVkRLtlUss5OJecDWK+zliCDtclhIHWxBaVrbRevkju3jtqrH9KA3a7wjICJV
EmntRO9eAfrjPCmG5xI+iZVWyfdIq12Y4CQTzJes1quVvJLsdMtdnuWof++k8VGOXYPQPIRJsv3k
YbDdSf00QAdoLLfIZ2d3kWYF5NZsZpLadXORX5qiHi/OGr2bgfqOVtscg6HV3nAx34nAIqQKY28b
9fluitP4DaTgT4Fn2KPdmtqrpTsaTij6uPP7AmSjUyX7vJ18JLDiUxv4YOtlNF8IfMbb3EZOaSCD
fMRcYesjyv9DBqO18TLPuHECsE5tnciDhHv2ktgdrHcy4b9blKCdIP2zxVua/bRh3YMqr1cbGfsY
WIO4W01EaEMT5a+8/o2sQEKONKnDpXWDF9DG0R7hOgjDzYJd2pItN0IMf85md1pm0b2MsvPvPcIW
SQmeGc/w9oCoO9ORyn/nvNizynln5NLy8Kv+2a1GqkZVV4Ua/nX3V9v/fITqdpdIzfORWWinmMgn
7I/Vn/rzshpxrlZ1daXWmyHRGaTq/7j86v8artpU8a829RzVNhtdubX0ego52+V5CCS4ZlFdL3WU
1s6EU//Tag02G4K1P9eA7O6w1vu7/nnrZylm0oCao+3jTDRnVdTrMjvaFeJjqm7L+T91hMjZRQ7p
QzWb8bNj6Pwc/MLaACKKn1VbXbjM7qk9HlSbKnS46XoyRg+fTYWbPcVMY183dZhwnmyMGT7bVEcp
l5b8zipbvT78sy3VZGgYg376auPEuXEM17pVdm7sEr+OD06NanylNc5Vr239GhVBwtI3dT9a33gv
ACK/mLo2nZHGK3YuXlL3al44PsVziOdE9T0BcXFI8fI8khiBtQw7Eb/ErWEGw3Zoc2IpUfnoVoN8
sNP84LPGXjBlZYu0ZPkJ5tgh48h/KVHfPSDu8la2uXeFfqjvNI5dTCux+zh2U8oOX3/Mpu6MGEpx
wYhZ4I4EkBsU1bKzAsPFv6ZAP65afggPBVHe6OCFgP5j2bX6d/TWyq0Y3XKnL8YT6eaeI2aP4maV
TRuJUOXBbisyPTqCTIYJUY6t9zYbBv2t8UYAo122simIJOVYfeEmFlsfaf2nJXvJSRlAYx8778to
19sC7txzniBSUE/VT2L580U1tbHZX4O8OKmaKiAKx3sJ9Xurxqu2rjffAmdoH1RtSKqFDNP02HVz
AE6tE9uqyMbnUkQlNNhk3GnxOD6rtqRisws46qpqAQarl6QpfiND8/eAZUJ1nKgkGJT1GaoozL+S
0RF39ZigXpKTjgtl+DVg6HHusLU2P6m2ht/tQ6dF10CSw5+r7QR798lYCh0/1mzee368hieYtlVb
7CT3oiSDqpqcagB1m1e/1LyumpJxmTd6bZgHVU1nWT3PRMU/n1DiZm4CVFKYVwVyBQ76lNapd0wl
8yuSLf8B3X4OkQv7cyP69tX+73GE+EvgkJa5V8/7GjgYyctENo6TTTFuUHCqHpEMtE/WtOrnNMkU
qjZVDJVePXZrEacacE5zXlbNJ6g5/+34Gmxki3esTf3pq0ldzXlUPX61+WnxWw9adj9tEoR+K9PH
yiRlLPBd/rz6anOR/RyCNjirERoZps9hZdzkR80EDNOZCMintY2vjV50bzGBoF3EnmGvqoaoCowt
enjXniPfRBStIJ81VrgOTkZRHFMhAFWv1VH0NebP4EyQauLsJdw3K8jBt1U2Eea1apNUP5oS5H43
9u7bVLbjUWjs2FRvPsns2LX1vI1tuPJD53rnqGVT4mZE53TNEIik5e6rN5QcwQLxrmpOYWQva55A
1RI/cl8t20ElqSvuqqnqY3YTRb08qCqIKXuDHef3Bp2HrTk1wauTDBqSYIm2c4LAfzXYGh31kk2d
qlZIvaC/xiZHDbaYLp5gMFxUZwSi4/Wbydd62Iyzxe+qrp/09aFZx3a3C4LyQQ3EYZo93dxjcoUH
ZajaRlaenZCoUAWc74OkHiDRsORNamFTa5NvehHhzjWN0w3QRTaWay5HL5d74Q052M84OZSohbzG
472u22IfaHh85+Oqezm6LwQJHJK/Rr+rQGW9adlAdCrXv/Vxxuo+l8WbY0wz+3xmOfx/cvbilndZ
EujOqLTmb4M2kWwJoneUvXFTmazqHvT2QdWaemxfPevE7JjsXGxJPVBBZ880A+hbGariZSTe5EQk
K29ISUGjMY9GGXsbQU5gjfJ5mwGkyy7J7X5PGGuNjfls54uXubfKjW0W8TEwt+7KQnVXax9VmPnR
srWbVbbfelPDVclv5hsvGhmOaiJenXN20SxokSnJ403s1lANTTQEUc2qfnTl8BRFjf6KKaVC3ISt
HUQvBXGtrGGvrmsN789sgC5aC3Ul1j2GW9mPcRnnn03GFCVnzRqeU5n/ql3fOkocSa7CQR9uZot7
KZrig723/OXb4jpMhfEbx5R9FkiHw9JNzkvIhrwkh911wCWcLAzQyf4Wr/hrUbZhjM3Jm53KUwKQ
95dRIAynPeU40jybbnVBZLncVwZx2lJLy50/pjVJ7+Qbm77mMPgQGUQXCKwGsu7JHqqWQICb/GrF
Dz1e3EMgjRWdX/rbWSdGWKaiwgPdJ2irg4x1F/O+pGP5Ovbpyi7MxVlV8wa9UUATDzDv3aeon8lD
9WMDV8OanpLWXvllqdyDCk6PskEjxNHKI85d+HHkbnsk6Nfu7JVWzsncembrz59fyEGSoNgCgtql
Gol+klp5mJpdQvDGDW3zjoHkc7wwA1lMtfs4MiuM20tQX5pRv5leh+NXUd4dTmtvw+Ib906ae9WH
9Glw6bFDDyf3z57J+c0WXvBS1Dgt4HbyNjjWjCE6ftpr34QQHLFmDGrXmo7e4nMzELlfawPJ4ucS
U2VVm9uifpZBthdR7bx1VYNvclkcVF8fOPrdi9rjZ622m3s3LniIZjqyFuYxa/LlWqxFp4+XJe1M
wjXU6l4O+8HXXLSMTPc6mYbHmXcuQiI6aAaoRmvtSR3WmHkuLoXZuld9NOiN5m7Z2UkyIFi71lWX
Kkhg4tg1XFXl81FFIx2SqhVh1GIUx3EoCEtKgfed77QCwhDKYaparX+AJIDL3SvsmawFcCKqU2cy
evH15dSL+fWzqnqMth7OiZNdi3z4sJEEPhVEvK7D0PxdoIDp7bAIbDb/6hj1YHo0eSlfYzvLM6xQ
TkYTAiBHWmR9StIRDJrMFMEAO4pvVuZPezFApjRyPb7xS4Ik4A7L/LDaUf0fY+fVHCnShelfRATe
3JavUsmr1dN9Q7TFe8+v34dT8w0d2pmNvSHIJEElSJLMc14jddLOxeXpUYpuZT7BuCPKsJy/1s9V
g3xRbSvoMgY1Uzlf24WTH8I4ZZPHbQ7AGIrlkJYkkZe6yGT0RAgoAM5ht2+ZlX8q/Sp8kJLnTf4C
rcRcfjk4tLFyVAY7ZiGdd2+qnev3NhYuIEZaQC+0qIClsjh+lUJYk2PCemC+SlFrgXJAxkuPUiyn
PD77gwdyeDkTGc/scR6i2x+WKtuatlGdBi9SsrKBEOuAJooUoyEe97a5BKKX00PbKi9wMeyNFFPd
sZ5qKLhSkt/XBvoptbP6SX57tuC8RitWsEZdfvcCLJp0rdxLsQzVma6ZY1wkv83OkEGKEYJaSnK1
yO+f0pIQL4llUmuWlqtbpWrqi02ygEDyVDFWm0VzUm0yQwE+rp+csZg2cRA43wAQ39XsYS/I+9RY
82/iFu8TkdAvZQddhKR8+IplO596poYb7FbLBxAc6aksbP/SGnN45/tKdCIPmZ8KRDwf9Sx+T5Fn
+9lOzos5heO745Y/8wyN7MJMxotW4k/txqBviP1EP88k4hsi+CwMtMCNH9Ixj0HiBMEdKdJjPM5v
9pwbG+Q4gW+UqX3fzl0xb7JKo3vzpvZp9igbxbbTR6KhmKP73xwUHrd9AgPdHSryaUHVA7gCeg6H
TkVjs4PF4rXjHWD5+Vw31XccUJWzpWXTm9VVdLvxSfNr/R0LvR/57G5J0N/3qJ4fQjv8VXVZ8hjF
Ebq1qaMcoOmr76UVa0xa24Pm6van0D6SEks/G/M8HAwliveukt4FiveD6bp6MevolxkV37sxNEnv
VM5JAzFKls3FAw2hsbGOUxSYID94oZF8HUgSpZPlAkWqSFY6vNhJNXo7PSS9VAEEeCmKIxH5mJQf
/vVtHuPjgzoxWQLtczUH3snyyHwCfE/3VYg8pukAVhrAwjdN71+try6s74ch114MtblARK82ZKGC
g1oQEbOQuyTwMhLvVZmb147xOI5fdcxrjOeitd3TlHXIH44AlOstcUblpCnk1eA0VQe48zryIL5x
+QHUQ31IiYDt0Feyd7mdL5bA85nPIxKbdvClytz6ddb5aFOlPzok7gF3o9XuLxvFHMPr6MU/phz/
zHFAOxfXzN8zNJiy1T2MHYNma/Vh+0zyVjtamH9fAisnKh+V7i7IVeMd5Of3wYrL3yYqmOSCfkVd
V0H+DgnWFyXiEEPbbVRE6s6YMA5YUWnRUwVKRUqyqaxWO0CcJzi2tJCNX+ogXUbvzoes8oKMigbs
Lz6BjdjH2Go89pqpvk6kVveeTq5bihZCig9Z7N1LqQdd+DoYkLFHu79KlQH74OhEdrVr3ER79Xqj
BeUJgGgpSZVmWAi+tWlykROWr8/Z4MvM3CU6FZq/qH2W3evkA2k1o/JZStiLBfvU9XFDWg6OrGzI
V7cXKXm61r1GSgpCwOmnW52O3cu593IbFg0nyIZJyYFXA6fY5YTAVaZ9UiUqaARaMKuOnzqd7MNy
UFk240DgT4E0cJYWhLqHi1+gArVeMnDTC+Krye03Z9FQbCNvep1iwh2TpemvjY/LXV6HlzQL+dIV
bfzbbm10pZk7vTih/ZIOP0vsjd+IaW4nwxpxmcmNt3Isf4QJQhNyjBCtukWc0juBGDXfbA1rSqX3
hr20zQ09uFQ4Dm3l6KCS6VGbyDr65hPf+xIwTD1lFy9kBgEVLXqRDeIoxb5K/GKf/FOnT1G2CSoP
8W5bj16mYATl5Xtof5vHNIyMV7fojNdkVhj0wbScpRgrXnfWZuAh0kQbbOOVD9jkZNGtfd6QRh5R
aT3Zy+lVUB+Au/sIosNtq5TOeZFNEjeMds0wnp0gdl5atNEfxliBZq4DQCvMAHY05kJHaUxEMHxG
S441jd/mW1C/zZ4bNO4BNv99vbr7XWSKv4fZDzAKB5wXuHQ6boVNdytKXYsTQq3xPZMSfrTFca4A
2N2Kus9Zc3b0AW48StVozKTzuljFoaUKXqVumv2LlvNiSKlulf7UWnVBC/6obHp7eiwBh9zfqmBB
Yk42eBvDyaMnx+U1b9HOsifd3JDbJVNsDMGLbDw1PKqFMT9IafTd5iGq3WOhp1GynZslClxXzkaO
FhFf+dTSCZ01SXxY6wwv+eWpKh+9vmyetQhu2S8Hm9ixUV9kQz9CwaMnW73W+ebwqY7U8Yqij/rS
B358rTX7r7VBwjoF5Y2mOa51Ls5z7Xi7aNMPCFYgI7S1Rnu66lH81I5e9sA3MHsghX7pIUFcpITn
qa1uZNdLwxetNdvzH3VymtUU3+vWD3ZaWWWAfHLnWTZuTZTQgRAAQ526UlUA6ZKLqYddAkf1tY79
8tVPSsJrXhwdpS6LcmKVMRDzMC/K7VT56oa+75+lsWlgt1ugUmyYwH9KFWezlGF2H3RR/VrP5UtL
oPAevdf6tUgQuTVDxd+q0EHxehjunM7suQEcDIFP7UikgpTS7PpVner4sYndsxyUKsxONIL3jXfW
pqF8mMzxzq7Dnuc5GJ8acygv3lh3oIKmILuvg3Kfl3tFHcpd0zj1TrOCGeCR3xxMxXDu+wSKRtz7
yeIkt8eS73Nj+AV8+P7ql/291QcotofkpOAlfPe7+GCFCB4kFiudghmAV2rVaYzsn7Obg2Crz2of
wJxQQjDdaq/vWuYg24bZR+5hFaVnmxmU8HaMFIikPl9zyfaBj4Fdb4JBV5XhAmLik1Y70THgg0CA
WwWSDki57/U7dUZrrtUUg+QC7CRXOaaj/s66i8EG9MKuNNSHrEvP+Ior16orocf2g3vOeghwhvEp
boaY5Z/LOhm0Z9aH7uucWdplIqNNvKMlmGgUmyyfWjhTG3XEFBl1YtK3E24AXtknm3bmG8li+F7t
n7Ww8Z4WEb4JEoM9VSa8x8C4mk2sHhRchzdF9D7P8xsZoV3UauWhsFv3rs+MCWu8ZXfdTAMK8LZR
3SFa9hmExYihYNsfSifEklfX/Yc+/8llwgtyK8YG3edh65gGmdtC0a4Zc9XMGtVnA/+XzVBl852F
4GwQAhLJFNwzEx1O3pScGm2oL3Xn13ucQIdd4zjBNXXreae2+udgxD8AxFS3D2YoGupcPlvAP54r
3fykxFF1ylBrvCKTCK6Eb8o+bZz2WhYFURJ9gL81+9ugmvorQIJTVyPI2NbJNq/Lo5eN3jk3pmqX
Mm9gaWWGGwNjtG3ddyerWhCBQaftzcFODgCEvyPV9G3xhT2ZZMm33K1+Cxyu26LORgSPfmM3CnC9
pG3vNLboJADXQkuCFXtn8LU3bNg26vcq0Sd4dWZ9NwA0OCtLwMNonmVGrS3TaqYodKOOPEgaIsyS
J0hGREOrftKzb72tPKQpPF/EUbZp/Ax6+ffsGtWF/JvKlzCp0VxTL1NRaS8mDA+Tbk+6166HBPyN
U22NPIyuXV4Fl2BkhpFpvL9TWGyhd5bI7Q1L7y0zQlZOjyaFE33Cc5kJZkIM1a7q+hja03fXVN3r
6CbtllBgGxIKvYEdsMkjt2Q756APcYQIINNoOf5zRb1ESj5DBMi3Qxz9bLISw/PIPPEt7xMQK8hb
1Qdu6O86xSJmJAxP9gFTjrayngiM6JsYdNnOj5tXz23gmLkNRn6qUZzDmnEwVsztPPTNtuyICdT5
E5qm6rWPIu3aLhvHxHvUgYSZ5ptQD/y92YHUCzWdFYridIy9VrMPksTdAso6REXwUyHzgBJDhKIQ
oYwfvTWU7y2y5ny0T12OI6HjwmnSA3Ig6gg91WN6fB80AHnmZ1Yk7Za8Z1WaDzjUZxvcAD6lsRry
5x1rgVDvJsjFj6NHgL3Wu4mscPCCsAqfz7YCoeSrHTh8M76OIC83OKAxq2BR2CUqHB6zJXg9p8HB
9hb12ar/Gbh+hkCZAbzR1VNADGYO8NA/hjOumzqE+U2nQWVqfw2QBiNgv/vGA85X2w5RZ2dj5q26
RWi62KtFB0K5UzBg0VQF+Uj0YoLAJ7FQuq9TNb2Mod1cCTVm27mbEEXL2kfYyy9EmpuNhZ782Zt0
UKC6b50d270ofu9dlMR3L9aC06ni7lvjetcyYpg1G4VhLK2q04zCEm64XweAqMeq677ifWDACbaD
vVIm0/2AV9HVIXhcLATiINVfU8e9A/8wMcsefe7g8HVk1U50IwC+FMd73ej8TVNAosjiikBFG5hk
3UrrVLlVsbESuz0CXS8AxXkWoBs+BgfIzBcnJymlF2huIR37WlqdS5Sn0HZJHB/LqTWPfV15f6Xe
G1ymTm39H7Nd7+C88y31FoiM8iMy+m1uZcFFHwOsLiu12bFS9049wLOjBQ4U3AkpKcVn8dZBuHes
gqCHau6YM957ozU8pQMaRQ4lxGSSfWsGb3mm2HfrphoK51a0mfmf7RqKWD1bD5bP3NEbLHCMbgbQ
s/K8gx/43jb0UF/TGPq2LJk3uhrwKvqmcTfXMWlTZh8/01zf50EyXdQZ+SaEop61OPhlLQ5RUHWu
6BZLZ2R1xod42SziOWY+alfVrNvnoW+nhzZeRm5KXhm0z3XEVLeq02MZOGq4TR0eI5iws9Ky/uj6
lJmHFb0nqY7OoVk8WcZoH8Y8Yv29bHz3fvY6eGitFu+b7jl1muQSsjy4pL4T7YwCAgBs7OjOss1n
PTBgb3gjPQrnTvzRLsT34v2g1M8zXqME9licdYvAmZadBANmLxlpqMLAEk1r8boCgfnPRunIF/Vo
mxYedhlGiKSWX4LUGDOvJcyCX4OD7PmSCFBmfa/7OPRiuAVHAl9XD4510IPGmoJhYsXpcy6hkSuC
0mc6anHXmNOTGs4j1A7f3o2o0mynpYhMwbTtTR6WmboAzZwwhVfSIT05a6CLPLO4A5FxGiYYKcCV
Hjqze1Za/J9yM052On6o81Ywc+FC4LfAn+2dYcrhFMzuw5hqGlPBLnv0SM1d4qZ6n4EbfcJrA7Rh
8S0covSTmuMS47U/3cKnc0uUwFlCBfWss9JJ6VCO52r3spn4hAGw8pSdL63RAA+YVMpWAezpgxSY
6ty8yGUwIH2L6iA/Z3HJkD12zg7vdeAhpBQAwRXztkAxLXIKm/fC3poMefeDBqW3BiigdACrkoa/
h+SIfx8TYD0lc/geIgWH+OhhCvxy5zgjBPcFbwRAe5doPF30f1Nlm/b1b9Y17V07ZMd6rPlMggpM
HNzJ1QSSUAuPs67PTvilyEvjMxLyKHKOL3oSWKd0UF5mggALvVU9VuZiPBB/VTvjFHtjSLZ+58Wz
dw4j6yEmlbZNdWSVWjVH+M8AMW7fuaY+XbU0fhtVVqlhFSCjGEIZXkyaKh9dm6Th7wEFer8pQARZ
3R1sEt5guUr7JhyRTr+7wdFege26SGMrEwsBk3FaW3D1edo3uyK1vSdYAM6jOr3NIPieDMAINqaF
hypOPpdMDJCvjIBWliRTpTinesacr8wAaCrKMenckPmTkQJ/sXZ50Bnbqiz6E+yI4q0z6+Y0whbZ
SlFPnAa8cW1h/ao090yX+X/azt7pZfBzspXpWMTpfIfwx1M/A/Y2XTt5DJByeQwarSYzjBSm0zvp
3qrt6lhCAzcC2BlKgsRcxs9bmBrugFSwE5JkLIKNM4/ZnlX0o0Gcg1F8l2WPXQhY7Ftuv2Fa1p6z
BTNTLri6EITF2cQ1csGN1sakngFGhAuSVDaTHr0riuHv43+qpF6aZ8trV1/KgPvqtdDpNlmRshWg
Z6ODnNbqKtj5hwlzz5MVvsUNSAH/dWyC9BBA57VbA27RML4iVI66IZ53N10NwQgJbigzWTC4sYOS
9yK4IQc6P4UkOX6f3Ca4gMuy5j2TVX6J7MobbVVwyU6ym8xEkGBh8e8NdQHa1211FIRK5TgtkELm
stml6IFbBw1eD/4mUbQljkBtABZrT1bli6Pku0QNMDv+afYDKOblxjXLFWVvxSfaWqLOe4EqSuU4
Z1N2kpaR03JnkEUM/j6/XS4irbRQnTa2k6U7+ZUJWtMkYBE+W1z9jkGjHkVhxPG2kNyHMxjOH93y
/EYzck45atSSA5ZNIvdfdmOWyKS0ML6TYpZVx7BUdPxnlt+Ug/sM8M44yZ+Un4GJdhhVA+IkfbX3
yvKnnJeOARzz5THenrBUCl4q98m6WAtpdK0bS707IrWCJxOgjxv2V3oDtFsy1OOUjntVr78JHlg2
AzDqroZfRzwVyZGsGmzMiConZYx3m70kvW84r1ANvvYwF/deE/JEbSRED23SvMqztxP3cSDuc5hr
g2HdGiL09pi6k94qLqnD8q8N0WxbHxrYYR0IdRPs5HHJ05C9ErviZCO70gusUPfJK3cbr+jzC76O
Hugz2V02EBHoG8qx0lhFoS+YzAARgDnjGm3O+z925WwHRwqQyK6RX267c9qDhrKjk/y9sWmIUTe7
uE0+z6N+kTt3u0tQSzeFlU47uddyV5K2YP3faoivLBgAeSZyhuxJ3a07SFk2RopjSNOFQDQRfRy6
F3nwt64pt2btDXKkJvK5qcCw7+RWyI/U+5r70waFviWCzizXqr63i20Icpe3+2vmDkayimkcMmYD
9LpXrcpbmLbhIZ8hOrf69KIvQ4d8trPYdo5zMIMExo5vo0LnRAm3QU/ISvLi//rDf/wG2cX2CrK7
Huq3lrenh5pMDtLE0HcyBMj3vUNu/GQDyBpfUri8t5t7g1P88db8Aar4eAcN0nhFBGtybg5GmGvz
PnbDr0qXqfv1DjMIXnTHhdK9Di5q/5RhYnmQ39L71WNqz+oBjcZ+3jZZeG0HXQHmsYxDy2stZ8re
f9Z5XTkjHBAmO+kJfZwemMKwdFk6gj4i7WTCsV67z9LArmYamPp2QILtJD147KzhNOUWy5JqnzsD
xkfuAq78z79rF+nZD8EKe7kBXGEBpKx9b47vXX0BMBqFXS/yNgxvy7AsPUmKa11B9GcZkSx9dva+
Uw1gVtInJ1AYI6W9bNa39Y8uetuV43PlDSevMbfSE26nYCtwVN7bhgSBjIUs2JsjCt3n9Q1f+7LU
STFYeqHa94cGkN4xdKKDHDOls0uL9fyPXVDK8tRk73aOlG+7H45L8UPdrduWlW3/PfRgK0eCPzXP
AVy5TQo8pkgBufU2COflw6F7EE0DnYXqpB/woSBPz7xAnvhg6xiDOo/53D47zA1YH151IhazWmCX
njzngFKGuruzFqzqPJbP+eB2B9OcmUo0urpTg4LYTY/AzIYE70F4B1O+2EWa81Dvgqh8dLLqjwcv
f1X6we11WstSuXaTta9Ik2JI21OP/aB0RtnUy3Ate3oCfcmM4TzJ3ZeLFOAZJzArdLveh1a/lbcE
Vju1svtH7eAaf+UWIkqybplwDd5DqvtiC5ci5IZ1sZKeiYNDDYkXfMOY6J+iHrg7MiZ7uceykcce
L9MThHJZI0/p93zSL15sZAd1Hu8Ss0SgzOtOMshojNotnN0S9dxdWAS3L4DR/oSUn53lgvLkZY+R
vl3YMHY0/JwH7wmzOPeGWfYT+9XH8+yQS49YBwNVU50z562/T29HbddPEO/Xu1hmDiNpsnxmMjez
dr4FXUhIJfAC/gKXbDAT95AflSbk1qCcGOiijJq1v+mYyWQLvG51nFznPAHMIZ97hB6JRnFkbzMc
w26zq9sqKtKCgpybrt0GYbjUD7WRGAe5vvwu347Gc6s/zkbeHlTTeJanuj5a2cu77kdsTNFmLAqU
/qGQ/71AWwcORb79Ur5N7FieljjSsHwA47/XMjuHnd/mwz2C7OYJaFp1EdbOEHXVhb7wuwyz7PZ8
5UmsY8z6YPhA/0qhZ5qTV+8sCNLIYjgGDicFL4HLCL5DIXBfcsvkyUi3DlRijxbwYL/AN+SfwVwa
rCP6+iRvHXoZ79ebsB6VPWny/74Uc7UR9tK9vE8yU5AfI8XbXHwty96tco6w/WBCizCDTHSVzj6p
eCxKE/mztymX7OKwyat22yWv/Tes/vahlN/5xyzjdm6Zu1tgAVcSgthj8KGX+SvJEULX8prMBXIw
22Ayv6K1Qjw57JNT0YShupfmt11/+YJGgEG6IL3N46Snyoxu3ax105yRctBQitSAiS2TMPl31s0N
JSnlP+ayt19fziNMnPuxQNetZ78Bnn6wyVLNW/R6C5JQ3135IWZ90V1dPcvNlkmd7K33fq0jEYTm
dQABZG0sf30trufK3voY1wPr9T6cG+WfOoQ6GMMYM2Xg7AAC5Ccpy5vHHU9Yxi/Hbz9+LrViEymD
+sc0Uh7hrefN3wKI9mfprhFKuoCml2cQdh2SG9JT/n1Xzr4NVYBympNbpruPVJAApsi6hPvACRGC
hxxdD6xrQDkgm7WdFAf/x6DV+fn265eefCN7rO/MbT5z68xS6+l5R/7kn/dO9m6tZPdjWU66XfWP
Vh//wMezFI3ERmu/aTNSszKurLMHOfff6tYmcvQ2z5bddSPPYy3Knpz3n1f9YzkjraXhhz/1b3Uf
rvrhLwXLgI/RXN2FMPqWVxwPZ3IV1Xxbq8oLLxtCKZAzoRGxeF/CbOtmrZszPEGh39Gmag12b41k
uJWLr03/OCK7vhmAECIFf+vR8rKsb/yHl2p9gdYXTerW0+SM/6z7cNq/Xf72us75Qu4vYtB+487F
oY1p7TIXlg/XurmtZNfyH7GKf2v+oe62nlgue/sLcp0PbW5/YUi8q6YMv9XOC7cyNMgaVPbWb7SM
IWtR9tYJ2dr4Q92HorTzewQD+h9ajSRCUtgQ+Xg5yb0zvZUufNuVWinPhLJZVmdVdtC94nUd3gFT
QRtfy8q80MilLCM/c6GAiJKVWe4tdOQHVjtvZXgg+o8ka4My8N90tdugYavEEGR0KcoZEibibzt5
krJZh1spSldwZNG/tlm7wVr3oQutlxmDJiVk4cL0GtTZ3HWOns5bWf8mAAwIFyXjW9AO0eH2xstN
WTe3YXUty+36z6IcWF9dKQYEUv4evqX84QpSN2cJ2Akt4TVaB/vbxPp2XJ7PemaDVwmLt+xsERgx
lgjJHyvHtZmcKxuZGKxF2fvQTgbRte6Pf1yOfDhl8CplPxv3oAKfaqgUuAZICyLlhgaSY/lwlTji
ta8ydPlZkmUnuTNl0ufZaVadTZM51kme8PpEb+/+H8HMP6YKa1PZk4cfFT0RvVujW5ArdxA9MeII
mRQdrexh9krSMai5aNODvKK3OKX0gHHW4+YveZH/jmrVarDHOpvUSUNyMM+zc4JEMCxxSGuyqRuy
lZu17FuBgv5ZaG3KRXfYmS0MyBiQ18iHpWvB0dT9O+FsWyQAIhXtGrmr8lzqDCqTXhVvZQzPRPjk
+vKA5xbRnfYWz/xw++Wm/vGIbkvX212XNYvs3l7ziOTk7JnTXu6y/Nl1Iz9gLcqN/VB3W9XJkY9k
zrWlHF7/JT0M9a2Ntd4GG0Os4oLcf++KeDwaCAHudRizFKGeIUBanPGZ5KilkzszHGR6lqOeB8xT
TxK8m+rgNdKyo7ZcQ03q7L4M6nYjreYuG0/KXJo7tc8A6Q1DsWkiXnXZeJlrbm0PgKcGpuiaJu5B
jUIr3yMZhOEyK/s9UUlQw5NzbvSgeYSTRa4Z0ViI55mDe1GsXlN/fFsQ7S8BMrAv8G/qHapxI6oc
FKUuQ/AoS0hP1CMqELFdpS+x56AsaHb3U4wWggNs4aCT2z96lj8/pVXzA77jqTe18n3MTVy1Uv9r
XjIlr/GBv/iBClI8a956b7a+eUTryez6AQkHrUUdZxg2QVPXn+sZTC9L8vKTrqb2FkUd4FURsl1q
sdgCmISS59yq0G9S1V2FRDDKUCU4bowYq4dxOUIoCTOBAUeBMNGOTWGXD/OUVA+yJ5usKBx0z/Ic
YWGC8FYRB7uyQn7In4YvJsmzY6suUn6ZWhnYkaDEsVsCwBvXZ+UWFzGq1yqET8PHSFRFwXDXZgWY
IK8dWA83hXsBqUF6zSPY3qL6NfVT9DQsG4gu0ZOvJl+R1VTOUlVmmHSju4gqV4HwmWGRrXGCpwY1
7CeVTOhTqmjadhrHgBUEB2LbA1qV2tzLHEtRPGQ30zB0D1rSeY/zsqkzYHs2fQt2NS3WA6GepVut
dHBFG8jOmBNmc+Ooowvj/5qSaH64lUBzoPzr0OfW86vI8h5RmYm2Vdhu0D019o5mmbtpanI03gDT
F4ZmXmwHqDOwVm2n23rSbrCCRwYDB/DSC8trBdXu2iybtUj/PCYFMdQBaSMbblqpX/LZTI2tZhra
RTbFFPyvsugrZTt5sNy9MCXYjKjBW+8DGHXtsf+SDPlfBql0cOHQ/Xm3TPjMIBNBKxQVKjH9/It0
5+cwT/QvU5OAVkAQ5y0YM2DX6GA9zhq5ZGtKrLvKzfuL3sftKU3j4oFHoEH5b9WXZlToXFlq3qtG
/1ajGnTvRsnjYFcN1Felfol7EkcOYo97KcoBUqGfkF/P9/W46THu2ExL81hLMeWLwXIt55HBpspR
oN0yZuz+ONnKvzrpbN7JperG1B4cLzxBDsOpM0MW7cAHp9qtv6ANkt9hOCe369bG3D42XbvPVWRt
tj4Wy32QvWJUOBO0LxrWyrZ5B9GieYF73j8QOj5LCaPd9gXTOshQ2YhY09JC6hyj/HhS4r6pLnpc
uAYC1Ib2Q8Ri2VVg0F3RT+uv9UBYuUxRO5EDDkoWZ2QwE9Bs3ArdVNojYpvaVopye7JUXT5VDpiw
5f7Y4wjQpVomevHRHn/f/p00yf2jXdRwzpb7h+A0iLxs8vCnp8+Mg4lyiuzKpgpmGO5rWXrb2CIh
+UelHJYjHeSO3fAIcAYEXjBswHVhqVBWDEp6/VddB+Gpt4cAjfew+lqWBzkeD2F9SHVUm6pZcQhY
Ky5u4cQDz00QBddu2QwJuieu4R//OND3KXYy74Fvx3soDPFdOWZ4GC4b2ZM6k1V2ASkARbVYixr8
Bv+joZxya72e3Y2YA/7/nJK6A/gKVTt+vEzbFYjcPo8PpUo0cPvh10lr+SNTUerNNW0XHgVpR9Nq
YcCiSHkfLZscgYl7KU6+j2Jh5A+Q19WY4PpyuFRRLt+sjWQPB707PnwdeWROjl2iKmFZeXhiTIpy
cd4toPgoS8nRD6dKUf5wi+royUEI/Haq/LU/zsh0c9+VADQ+Hlh+1VTGkB2f58L+K8WeFOTS7KZ3
7VSld+4YATjRUN7sMvKMKtmKfVKE2qtahsPV1evveaipr4NdqK96WD90DLAP5KZhuiA6yNevN9D/
cupWv7OBlry7GZcimVPep6gZvEeV8hk+cvAoB80yuPeL2H6SYyCF9ymEupd8aTnW78mgmW+aHxWf
tOQsTfjmZK9q00C/fAjrdLr2gZbej8sGcT992JhJza7dzBvGbNB4S1HaQDQlkeO7v9RkwL3UJXYJ
cyl9z7waHW3NaLdSNPpmOBm4pu5K00IRf2NbXf+CjRXSRdao7yMIle9Njy2CCl/vuPAr34GClTs7
883TiGXmU2mPb0Boui9W+W12G/ezpbjtJSsjpJNsvfvSzAApVMfKnxDRQUs37H8Hjt1+AbKl7+YY
F3G78d80wGdo2LYDeE/24rDdz1jDwhf+XxW0yL8PfqjTLQdUbDZfy8Gr9/i1lSjMOcVbplj2pUm7
Cc3tvnjTYUy/YP2+kYMKMLY3EBifYfKq91Jl+w35BXcoj1IcUZM4a96UbKVYx675NJOlk5JcsRvU
exWtNx1G9F0wzeASCis07mq0YqBF1z4qbHZ+T9A97nZg8ZD1RFp2X/mDc5Ejfet7e1MbLPodbiez
z8iDYEz03qtVv4XjE12k6ESqDUwh6u+kaGNEhA+k7l+lOCvTN5dv/oOUpj57YrzOn4wYfI8/Bqcw
GpTnNGvV+8iHRhz62FUNefUE0GeP7ET/XHrtpyRu1TvACsOzrre8KjGq8lXiXqWB1KOLeCiVOnuQ
KtmYqBxFNgSGutMxXC1wj83s4Fmax9DRnnLzuWmKg9u5FYaF9R4Z8/LOnpziLuogyy1iweWdorJp
uspFZladdrGHi5ZuR81jqDlYgU/WGwph6RfVqrw9upnlSYpwdIDU68V7aY5IUho9WIKlmdZP/gZN
P1A1+Yi7stoCFK/SL6CosyN0fOegk/v4YlvGXe4q1qsZZs59mVgALJZm7aT+mkBLnvm0afdM6zTc
iNhzl82spf6WCF4Dfvd/dWsT2bOU9lfV69rx387XWwAwnR0/1uPcPIxKBVy6cJG+A9Vl8iX6lav+
J3Mc7PfGGdEHyvXimoWGjbJxlYKIG+bPfeU+S9PRSK91ZHh/1U2u7tw6tu7T0sOApa5RS0EX9hN0
pB8K4lf7uNi6wIauaslL5Y7xt04DIGYZbvPomV1wUWwnOUZpqL6iqlJv5PLO/Jdaes2PjrwRMCIz
RodxMk7EbEtUd0vr2bPRHOd1dxC21PJNktUFyrhoVF1LxtSrXYa73tfjS404+d8Hbm3kcLnWwiMB
/IyM/06dAzXeyfEQ3ONVrhY7LpV2BZ2wcszzrSiHdU9LxgOvdnRrGWj6s2Um1lG1B7jb6yUsx7yz
gZdfnNBS9qlW6NhSDc7JAu97xuumuWqG6RzsJJueJnxcdn2rNp94G1WgP67zlbnzM9o8yu/Ge3OH
hCnpWFiH51e7LcwfcBIRizQZ5+l9vLRZ4kBSCeZ9XVX1Q6y39ck0quESua2Fu69fYkvQOehjAVZl
4IOZqZfIYvm9/yUOxk9JZCq/FJCWtz+U5RpScYX1c0qHb6GiOH9pdpOhdqzNr6GNNjhTlOARCrV7
zBZRcVXx07s+ja0j4YD00YUKBMa5sYifMZDZ/hx+YQD+CvlQ+akH+CCDTmKGzSQ8CVzzV4Yyst71
bwHWHE370ndgltEpbt68ljVh11faI7iNDngODkvwrpwdwTXfP+m6gQfV6CySBmqKW5zWZXey5zg1
KUAkEO67BFkX/GteNOf/MHZey5Fyy7p9IiIwEzNvKcqpjKSW1w2hlrrx3vP0e4DWWvrXjn0izg2B
K6qEMDkz8xvfIB/zVL5qU6xcRC8l5wB8bx2m9c262BmQ53I77o563AOm0ojLjl1Jq1vROPIpQJDu
VkOoXvqq9J+ien7TzUC/rkvz0gFu6+btuqvU7FOkmf7duhT2wb5Ny/SXKHT/yZ+pJRZm81Aatv3k
70c/s99iXpX7dlTbvd0OwXuh7+uhtt5LOrKwzKnqwxAMxSs2d5vejJxfjCPPmDwU19pXgOcHiDe6
PtTc73XLhqig4oyz7qJkGffAjiZuIsBrRmT8We0OTWBqoR10Tz87NEZteJXVmbsBS8Frt0y4MCav
wRvZWxfXDRRsi2sz47aFZfWJZie+OegquhswHHXJ3RVXY5lYoHhPjmJccruaf5EFeO3KaHqfoqXR
o0XPAQcK5F6qv8bzML2PdWRuxmV9tKz/7/0dkEs/+/uOz3FoT9s0gQPw7d/H/1n//zr+f++/fq9e
DSi3pdiK3Iw3AwP2+3KY6nvdFvreWtaBy6jv1w05g9/vdesugCKb+3JZ978+y5sTnJUi97HOO3Gd
mIvaUlaNuuPKyP61TsU+WuZi97PbunGMpXTrGr1BUN4qWWsimETzNWr1EGxt7nWvh2PjZaNW3K6T
UfD/Kvpn3dWaaquHiXoOKoR4PKTWBQjt6rldJuuiZSiI7r+Xs8rrGa7Bevz31nX9z+L6iXUdbLtT
HtHQ9rPq+0g/yykPvXl0bktO10eP/QdEMvmWoGfioirzo/TRkuqj/WuyevlhAKAjWyiHW9NxMBxN
4K0UqRpRfUVNjPD42JTKztDl/AKRYdh3HHUFnj4jyzqu3xFmtPP1VWtecMKWV7/TKHQtx8a84lbn
rD3RN2LiOmAYO71pxxu9DmF2L4Y7q6POt7mOGRaIcxl8rRvWSQ+re+vQZIUSvbePIhUlcJ3Wv8/s
RLkHEN15+kFiI5bMM0wXA3YMEHJbuIQg6GLisd4rVdbvGfyBxTf+VqJ9BzEyvEQxTvBJ1/a3UdNr
BzVus6M/puIaBjqeGEo5P6dh+pemw+wvHw6xg79RhICOhfXvPX4ye2PsgmtVNM19sUwMlfAwLMAl
LjsY+iJFamjZMNvyqqXo4kEmq9tBFt113X/dDYOnLaaREwZowGmSxZOdlnm8ZPvkPgDWga9ak94B
HcIgwsQYzejUcYcPWn01gy7ZV0hrLkmGqMIYxXy2HTqLUcdbJzsbomMByvgkRWQeSXsUN3Kah5us
GsejokblKTMKjH38PjonjQ/iabCdc1JOeL3WJEmiLvF3cduqODCo9c6RxYjQFegyAKj+jvpEuU1j
u7v3oT3BDaZ3kCcO3UBV3z/MHVY/mDuPj5EJHrkTbt+FJKWCQn1qqEFvwlE1nkfHgeUN9/QF75ne
raJpvPj4UIGgzlOvmsIIEhb8ON5NCD78dP6dNM7Wx4/slep1A9cmWrT2c/RAL+nfyFLn30pi/Cbx
i7zcDEiUB46+y1pezv4g9v1yBCfGv4M+sBKLh5EBlTUB6aTF5HdBX6LeiQ9JrwFDwGw4wUYd72qM
1Bca/wx0rb5Ic+pAIXMHMDIqD1mjAZIB3jdeY2gtBOXjIRdK9Ogr0r7aGmra1Qg+FD2SO9MfDn06
TK/CYuykacGjU3CnaFNegA1Qx9eIBsBtUA79Yf2UHifH2hi0m9zWBo9cYnGDIihmqLp0BpsSQw6/
db9XiQkg4rrLOvePldayZV35v7f87D5mK5+QL/g5zrquqhx0aBTwNhmOgVezbLFybJXuucPA8mb0
1Qx8Backg7dN3nJA6bEsQrST26kt8LlcFnUxIVoSZnFcF/201lzUibGLyQMiOctmULBM9DzE76kU
U3kaZVLhYMHcOvnZZ51b1+E0zt6NTovSkNON9f/xuRlgVIlA/b+OvS7+46ttfASORELuP9b9fGT9
/jEq55ssfW2mMHzkmeu7RWybR91HW9HnxoMqbX9vDKGymXP+zbYs4jurKg7r0vohYciHtsvkxTSV
A+ii+Sq7Bklhm7cv/WhXrjHYwUcbKI8IiuSX0LRd7vA4gAO+CbRcj9gBKG+XxX9JZtxCB4l/V1Ed
89pp2tfF7n6TmF15Ic99UoG4XxAKVJdcq8IdONPZTYRaXX42rFsJsP61n8CSp2jtjdo90yKDc/Ny
hPUj644/i7012q491NQs//Ml/+vQypigF9L955QeVYCZy5f8HGBdTAf1QPErvvGcQbHP3RhgQIR1
KI4vSh8iIdHtOwHJ8S61lqevVtBhIELnex1KXyyVUudgkyq42CrGJbEK6v97cVmHU/dwiZbJuo4W
TG2LLxpVkGXrz4Z1v3VdVavZTgy4AqyLrWXk2wgsjNfFE+n9qv4dIVyQhVq/acGE/K0vp2e7ZNBe
T43/kM9579Eq1t/rXQwN0x6zW8cAqhIDcbtMZj8cCrpqIThG9OxjW3U0UwkTZHmKD7YaXfNUrXYZ
Y907FdYuGQOy16lZKyTWi+yJXxduyHk7L4kFAcWchXjHU/TVb1LrszT9G5VEZgAJB11TUieE0k9F
2Vrg+0gyUNDo/o6TPPt5XnwaTfyhCLLUPC1poKdryDR73LAEqAUTpGc2Z8OTXw8NTHMGEOvW0Q7L
U5ghBVy35lh4nv1+btx1a5yGGZ6XMOXWrVNrpddaEe/JciQqHvltWlcP67ZYOOScAC0Rk0e3Zasq
1xgnIeYDc45u17l1ombB26yr1fFn1TqHG2roxfj4fH/qZ6tqZ/Y+phDlruvsJgQ36TToToGDbn72
+/kedcgujSisG3/W2XeOcaVCifQwJrKkRORTPNFS7SSdTjup6KjQrEfaPp1Bxawb1snoQA3aKMs+
taJM1e7nM5qvfJZzCdnuP4f5xy6mHaMhWw/+c7Qem45Nb0+l933cdbOfxnzFP/acLUXZYIclPMOS
CMGWwytDjUQQBes/Prhu+P7K9QeGmervpBDP3+uM9Rf8fPkkEy5B3+7UYxO23v/5N/3s/a/jal9Z
ALfh+zcsZ2Gd+8ePXX7c929at3x/aVdmtzFgV6Tie7N11FOx7Lbu4IuaNM86u25ZJ9N6+tdZ4XSg
G4bfkorQRemGHdEGdmpjc2mSqNrUGFgEEVKzoMk/zKKZYOjR09irRyv0570tuz+05U5eClhRjT57
PcE6Ulj4UUj4YHLojmHaftWZL3fETCcHhGlU6ZGnWdOCspWfloJFdty5Ss2DHNCsAIfvSHKMDe5W
Tp08M848IMJ7Ek0v3Z7bDq7H9Fj7Fc3F3ZMWjBwMmR9E7OTaq83ZjtFfVnQ9kdDZpmS3CqF/hMVw
Vqh6TgWWiBMIhnIp+BUKRYcEve8BHTHDVJmcIkW7r9tEuVNjhrwlfkZ3lX8SxCLYyy2rhrFHJpUm
l+91GiYu7lwM2fHnUwGZPC+rQS7hm6rcrRvQoH20M4qrqu2Rcs4PTfXQpGK4GwiEWruGhZ4zJB9m
WkaAl8X8kOBJKTFZwSEH24OqsyE7tKM7IjUVkn5DM7322ogD2DKZUv++HtDxZ8XJDgaTrn8mBdni
DRqzcacXsMbWdTkEhv2MyxoJ03+v62YCCZCm+r7CRa9wTP82WybgKGRpV3etBa4pbeHijMQwd/My
iVKjPDiTPbnrIk8Q4y6GRoFgqPle9bO+scRLZLbGzbrKUSodLtk4YxfaFNt13ToxdF+nTASzcd3l
Hxsg5hlT8/3F62pTL6jvTkV+XL94XeeHg2vJ1vDaqaZivfzIdWOUqPnJtAAQLqtM0upX21a8IQjj
+6LcFgiC71pNi+6pmf8do8o/DppxAUSenkfMqu7WiTPD+gdrZe5+1qVTn2PiBpk/UZVYQdLoG3he
dzeJmZh3JPvN7892kbWdCx/3o7BtcNFyGLT5KR5Ds1k6++9lHJKqXV2kYkOfL9vD0tRPS/AcN87t
LIkO+rmiVlR14k7KRLk1o1OwLBhR/K/JaNZvHVnLm0mky7AQvQ/ufzRm/Ow3JlCO0plH73ogWy0s
vCuiOwzvumtZTN73FTWXUUCvcetCRW5uizoL7gVJsns9Lh5KPxhP627rhJBMd7EFKg/r4rqvBmXd
Mys6x9dPretQVKRIEpILY7hxI9VA3qW5Ie/gcs83htG9B34NJWRZr9tZj5NU7Pqxg/J/3Q0C5pHK
fXhZ9yDyu1MjzThFM9dfMUXtQQmkdYdY1L7DQazaaqGDl8E423frBq0F7qmWFGfWxXUDwBRxrVIC
Rpw3FMixYUsp2TA2fcTzN+nN88++IblTzMwae5/qVbxzJjomwFmG9yVqCA97lmRr2JDRNnZb+TtD
GpDD4bfcg3qO7kXboA01EvIHI/lQx0gxFVq8TNYJscuMWxZunvo8Em2UAXZ4CmYh/kLq8wEP/2tu
WYSv95K3ePnhrSHpv1usVXzMoW/WOeyaM+rXN+2iEuqWFsZ1bp0Ma6PkMmFQS+PkuhJ0bbeXOhXv
MQb4UkyP4Xfj1dLnrRJ216+qPpNmaRnFLsKHnwkxMlKHdTlbVQ+9yF7EIjzqFiVNvfwEvIlQHlmr
/sisALtBgyQpAHf3Zp3oVTvOGBzVC3/jP7N6Kj+jRIeB0eRgH9fNfT+jEF1nY7AzIP+TmDIH4HyK
dlD2vs+YM2FBksAZiR2LEuJ6Fr83A3s5LVmZPewT7A5QmCFfEFtlMhQkdt2fqRNfPrSItKj2I/Zf
nqk9BPg63hRd/2pzWk8RdmC7VhPv4STkdly6ahMOU8gTT5xsu/69P2d7nVv/A9Swwq0IOFcKLmkn
tdO9OgnEocWo7cYyivJoMUhIqrh2FbXbD8J6SvmrTXNEoY+oQ+U/zCWg1cTkDkD6WTG9uEbEvIjS
8qXj2l7+WetcBrRhW4EF4b3bazcNZIugsih0GSUkviQdz/84MUiUOW+WbEAo2tpGUTKffD8Jtyo0
P0UWKlvDPBdDPd40oTV8TwwRjTe+vpy5bHrPNL26QfJb3ci8Ajq+zuaO7LXtOrtar65z6ySx/Ypu
JwkNY+mdLxY7ltKoEOgQdPyfF1Yp7fwYZYAAFo3o8meuk/UP/lnsMgOyjIZvpr9omOalR3E9HcWq
OV1n25mEV57Zk/fzn1mv05/FdU5qA/ZWCHh5eBdwApkYS9vfz8TsRLjvhHlKlt779TpYJ9GyOFDi
2M1Rc15Xlb6JuUPgEI2stgb96mhgKT3/374ofqVaU+M+auRowBbV2Pes3enDMQHyhUiec7rwISqB
jcE6WRfjCAqxFil/a0LK4YQxZOvOjd3jiqLE48l2Cs/ApqstxskNMqx1Q/ypPdWpGMXoqr8n9/Ml
0/FRKxewLvEIvrEFhnNI6SdK51s969GNJpesqEIXRhmF0rkMzxa9MJfA7zbU2xt3mLJrpvGKyGVl
ehLK6kmt2g2PjJISOpnFsuqO4AaWoe2s3qO+1w/zgIOQ5eBJa7+0dZvvBEUYuti7Hi+WJthFLUaU
IneVPqM+QpugxwuXh0Z8K3TN2kzapGx9pcUWptd3sP/B081PhkiPeVmSv8OSKGrEWzVUeBZO6Q78
UrQ1EfoVbXcOg1p1eTmiTA6LwmsQZITdGfAr/SQxJV1FpfQaxCRV0FJtgLJFu6FaPKJbgy5cUhQU
pzdzqQ/4GzuNV4KoaBxyjf34t7E5MU4vsUrh83Mvz8GUxJsIgy0/j1W4pliURhrp6l4FfGvE0PEx
zaz6v7GPIlulk2ozzqaz92HdKGV7aPWQkwCHLhIWZ1qEaMWbQdAXMzxLZ0ldYgRJPNZ82by6l2eL
psGOsa1jnuwNZUIIrNDv3w3Knohi3lB/fCd4DrfOhH6/VKwENhFtOs5M7CnQ5jjg0Wjf5A8Pcjkd
Eud+BIF0oOKpnmmmxT3DwYFBzflHl6h00cx3AcBgJ3BUvLY6AXMK1VOo/G19vGXq8bJcQXpstZc0
nP+YbNzkDS/KikG2YvvXQu8+qww6ks4tutGGHrOmaaDeGNo45qix8EiInoukwQHXQieGgttLSScY
AlH4nKjpxmoXpAisZXfU2xef94UH5dXFlxl/0IwSjsN3WZWMYELM/YaunAmil3npKmWXBY1/P0Fc
nyvnd5niqheowcfUK7vWYSA4aL23BIC9ZYQneuV2pgy/FDisbjHiTayN86usSFiQgNSUPzYWiXCN
jOhoaGTyZKzeQ1xwNsaUen7YP06as8MIl/aRkFYsRahUWxkhKclnUmndbq7GzpvCtNwpznOo5Llr
xpm/rdOc/Eyf70xLKc5zyAGHlsxgpGm3wRi3oCmnY6d+MPIPN3Ky+21XPzQJVq01fl3k87eWLN+0
tgfPAiDJMTA9bvtnOnINYEdxuMHFM3OJBrXNDH/VlRimuu00Zm5shwdTKKrbg+yyYvEMSKwSNEmC
+UqJjyrVy2PcVxyIoarWHTQjMNk2vQSy//CDqgbqVHzF8+usJ8DX0vCT5tzMa/QnLBSfevolqbpA
Sx1OEmTqUttox87xyLWNU2eTMqMJ2PL1v6RvQJhYb/FgXouRon0qz0Jnt0wbLoZK9M8zPd72uA63
ZXP25w4D2XzaY89r4S6bh4fpN87Z5Ksfk7x71zoM5dV2uhMxkX83L7jegkQg1ugU+gRP6BzIZEfP
MGDDgGtiUxcdQLD4o+ckuXWJKbBiKMdyJMgKhVZt2j3nXvVSm4Q/lgIno9zVmenf423YbintxJux
sp+sMfOMvONBoIChTdNXPO5TT5MUvJu6jdymyV7oF0Xk2DKGHpMIvyS6N60aI+HFJ5bO6HHbKOkz
MP970GmO27z0FgS6KkrQ3Q9HJ9K/CiX5yiL9s6kMzAJryPwqYygy3Pt86Kadk1EsiDR62Z2UPqJw
Cl41sqBjBuxvmIoHNa6u1ZKoyqelEPvHaGysFwZ+cEirbNMLF+5dvR0Va5E7l7d9GLtRYZEtWRp1
q2A8FhovhYweIQt4H6wXnppWsIm1Y51FtzaNGG6ZFtcsKf5mhn2sKuujiRh4jeIudNLME2p6oFGF
fJDf4tcy+OjqneGmxc0sAFXtVXSgbzsjhsgz9IlnKbjR60o7uYqZj55vKJ8OZKPQ72lEj4ytwFRK
b21rP431IzZvlKEzsScLsDdnMplh/pSP6k7g6r1zQov+YXpWIpPLTClepVrEN/0mCJ2FIfarN0Jo
4+nzNLepB3/mMaznz2K0XvRiuu+tjZ5Z1c4KxssMmjOxIM81+E9qlnUpwFg7RQNnsNCpqInmmPg+
bdrWfogUz4nwun+bovJdBumjVXbn0aKnUR2ewzY9NPTgJCPXRNw2O5BsoGn6cwg4kIY2wGh1anpJ
yQhcqT2j5v6EKm+mh6opBpK4E8w4+NBAA/CuCMz3qR3f8abOXDtVnhoHkE0b6W9NlnwO4PSManxD
X/aHtl36Yo393EfHTmSPEzLyTaoWv8oOeHkEh6lP6KjmfDwITMT2BWUAev4MckfNvKcACUytOQZd
d4+nER6CDvnxobX/NKIBTcEbFo9trN5zAfIXgLKriAHLSzUH25Se9Ta/T0DzuNo8mFsh5X605PEt
awD0QRs6FqPZwttPaJafaI8I8dHEjf2EKUZxRTdMC58NNl3njix9MjtkhVvzU83ac6IOrx0/iqHf
S0QTBqTP9FnWyokn3wPNZaXbdTanPrhqONMXpr5v4+EwFv6uOTRDvms4LTwkGPlTOxxdansR8f8A
CtgurxFZqkOLn5raYCw2ynNSwPrsjIR6Sr4bIu7ewfH/pCkWygn9aflYv1hde9Zle9c56QY/h/uy
Dd7NjHEjEjKsG4b0zUZTD5+06DeUZnB5EFh/zlwbVATAxueEDbU2ENGMW8dQaTDu9oJxxlEyWi6y
K9ajNXFApJKr4nbpXqyWpPKcOqMLh+c2jcfGrWyIgKqg4cjIgsfCSv+U7Vi7WZsOXiU7HCMRHdah
euxV+cs2CCKnEHJ2HvQnoyHKLjv/vWu57+ZO31nAvO2mvxhk7yCnJB6IO0tJqYZWPihReqdA7r7A
IKTRKSCFZpA7rHuDk2xzGrE8mXmga5nX6bZE8O84bh8PmZc9NBmMqD5R1J1uwGxo6ugXBvCtD9ue
FxyR5L38UseuO2uAyBiNmQfHbx8VMYHdlN27aCGNT0pE30v3XjdyF/QgRZsIj2KZSC8lRVBT4Ehp
jPdyVeHmIQirRLypAjICnapmZKyTQzb3zhGTyRc7At7DG7zryy+tJTaeBm7PAr5OHJ2FUuAwN8BQ
jLlcquiXxuPHQ51EVxP+PXNUnYOo+IvJaOgKraOsZDz5jYNRSf5bg1znzDUqCQ1HMD9y8OfML11Q
nSyCxaDNr72kaIi/CKirCwKiZ2LtZ4eixcYMFq8IffycTEYAidOPV0fyqrEmL3G6xWGQt7mFgVTc
wFGtXhK94u4YNlY9q7dmn40E42niCocYzErp2wiivz357PZkFgshyxzhvY3Dk1kMW003RwIrTDMi
G7aD1d0pw1geIyW5MwICcjxpc93M9waZqaqaBwLasN8j0jYaK/NICD1ZYfAbvhXs1ISevVCruAO4
aJS/JP0+oiI5+pYx4gzcUq28ZiUYMxD3wk3ptj3MZlB7DURMOcSbeDYvdSfpTe3+mMoNVsvnCGPW
nCQ0wEd675Jyi5TxLu6F2Kl59QZk4abLZ4jPxYJofq8ExtWj1BDrF+FTKWwiIXqgHJIEbqUGxJ1F
BGaSFvTc2dO0ZGINaQ+b2ELcY02oQsyPuAMB2Q8Tnu2WvhPG9Kir1rmKuQNDznAiMJWgKvnHtP3e
S1uIw9k21Kx9ZI3v83hD58xTSkeqiy9Itc00zhNW4leUGLSNzIzXLbRK7bSk4M0XBTLf0tu2gR7y
qjcnRdtZGB650lQeRCF2PYDb5SFVuHBQkUJNNFDvF7oc7h8JDzbFOIEOfOtD47duKdPO13tgyUhI
IRoyPE1T8HZEhKbk6i8UtAMEJtgmhuhXiPHbKISRlBh/DavNXWsk3W9CTeK5SQrRBC+oq/eRo+pQ
5WwvweXUVSRXiW3qHyRc/uChXJ76hKq1TuF+wqoo0bVfAPsyj1YZBJSG5qlJYS4f2EbkiD1dp7Dv
JHthwqXVxvFga71DHBCXG1BzDfSU9jXWKnDU7UmJuNqKWrhNWj7FaY4cyboBjOnNBfHz0EpcfUlS
uFYa7gccx6F2zleLFvZSfE2a/CyzOfZoZCu5TLt7Ox/e7Gb4hCR6mKdpY+naezFGJrTkAUQv4gt/
rE34JEO+oQ6iluKhT+z7rnGQZcTZpXc6CiiVSiFbvsVmi6N9Zjz67a9OqKC6YYjiIIbjjmr73hjm
l9QUZ6FZ3LpBi58TdYxatW9LRh19kQ9eGKl3GI486T2umLLLd0E4/Qp9s6cX0L6noIKBS+zDbJ5f
HfnLsRSaRPSFxZe146ZtYwJsAkzwdYEX64U3QbHF5tzt6456Q7hXyvySp09g8yTFTv/ANbmpy9DY
jrHGSKzX2FWP8q2iW8bGuWkCgJ0k/ehdwBtcdvSc5PZ2qNRXJU0ptXT63h9h7o0+ZngpGLTK7jZB
336GFa33pnEkvmjylABjsF2TqJLR13CrJkciaRPqcIpLVSQ3WtFbfA1+CKlUNj69uXllaBvHib8m
O3wNqVNOU5dtlB42YCz16WhPL4WI0q2v71NBQTpHh4oGNdha+MAUontN8mDJUDPy92P+a9KqN7wQ
qJXUGplW/OqUfYyIdLKSp3Hk7W3i6r0rB0KO3mopEzaUh0NMoqUtYSh/lT4eGUlYXtsg3BkYiezk
NJ7KRP+dKgh2wxjy+8IbqtpPOpKeKIgXO4UeFbfijt9KxWZsKLmVhqG55tNOQgGeJtLt9HNVnp8E
0NkKZIEVSoSUqlbcoP1LfXIhUfRV+OlZtRWg5nGJs5BvUnqKmkMIYMOlacl260L/GgywU+mTZtn5
Pii0d1tTDvY8kj+RdPMY5VdRgDqF1/0Fb+aDiHrYVXp4nUEOQ/ZNkg1usFAI5ts6xML1buRtyq2I
4DD/oCWG1u/+L/6WV19isRzxjNIwOs96+1lq42mqgZHAmcNL3qhv+1p85PyzQKLcR4nU98piuRyW
0zk1VajvUd7toohxmkrsX5bDM/cobSA01S+PQ2tbB9Oez1EF7wLAt+ERW6GnRNMVDwes/TNCUt8d
Kp/uoS85vlSO8UJu+9HOOqJNGlPNmY4zrKuRTpzSRDJM5RHlGwS83Js02ZLrrWraa95US3+vNHqp
MnomSNj+Kjh5bj4Y90qakDIUxmtP3VILht7D/WfhqcjgHJriMZitg5YSoIsAUz6eTkQAkPYYwzo6
7NaqM2g0hiRMwupOhsF9+YcHr0/lZ0BZOYb9fSoYqVk1epp4wBZFqK9hjVHDpBf4QQ2PAEjTHT1c
d7HdnykrIPRT0qtIg9ZjEHgeFnLrZDxoH0HufNhd89yoXJiJ+Yz3xYNu5Z4I8CnEAhgKOEay001T
c7cg66JD/NAY6mvXmr8VuyevTKdbY+BdF6skY2Le//YcGSgm+mPVXZMKDjgPANrgFniz9uYvg1dH
Cc4zpEKQ2udEt2YSd81nWY27ylaeUyyJXTs0hs1QEHirJt0MPlcLUUyXFxKpuFBdU6Q3hd/+zgUS
irCbgVLS/lR3D3YqTkZmNRtd6YipctrvVQDVY6wonlj8eTupbZGCY0UfF59hFh4AV9zUUbhTE/Mr
dGryVDVVQJxUsVKM9vpUXhMLQ9G6So9lj2Vqp5ZbusI/Eq2hXVTHoduMtnFC4Tlu6X/zc8DB5paf
cOrCWzvKaRIezrmiwXeytNBF9OgPxi+/RULh+3/nXHnUsRIarSJ8VJJ3mIm5OesbJVDpxhr06wR7
zDNa7dPu2qMuo4dioLKOAvCr9ZeTHabvk9a/JDm6atwWoF8V/M3RcJ2S4VLEtOf5wQchxAfGqqFr
F/3OLKf3rlx0eSovciWTdATOBexxnW47YvMlUznuqeKFnjGRmlUjHQN4nWxC+C5NHCmSJj9nKXZK
hfkrcwZBBV15m4PhrFYgpGV+0XmEC9vZt0XhbLIByF3ebqMheo3SWmz+Vmb5aRrpb78s6bXUi/sM
WmNrZzxcrBq3JbMFj3ea82Hr4x9PlxNaba08oTN60JWe5nSUv6gsDtMAljDEGzSOVZJ6Xd5zNdJz
PgvDU6mpwuAK0ILkw0bdtPMY45QYJbs5sE8oKD8sUb2n83zbw/mirGZduENerARam9J5Mi/owXSC
vV7HG3voaDhWcIuK5yvipRuotfO+Mo2tCd6A94+GH2W6cXTurn5W+wOeDlD0aQMfnQ7IOn9Uachf
o03yxiaf4hpEdFzF+cVInzuReBio3tVh+xr2lMCXS3CesJiisUTdBRYXCvqJ65z6ezLir77dXsnc
3vqA8hkloENLK22LC9EpFdlDG+pv2WgJBnohYS16KkdCeRItL8Y8elhbBQKVpAzJ4/LAaOwBU+3X
so0/Gf0+ogJtj2Dz8VSefQ/dy6tZnuvSfyM8oB8jJETxSdSfFQo5tYbZSjeZydbJ9ANdRqT14skg
ZKgC/CGVc2GXypWx5suYkdudO3uHX3buFaY1MKYf5S6bQdHMIk0OeX3JC4UCAQfYOonyybjXndBC
iMh3DuOsoJvMQFZikhWMTnDTRwODRsgJ1PaVTRmb2BZP5n5qMu1GSalgVSgRqETYDNScUEWeoe2n
SVZH5HGRW094MI2akf1SpgZovJ00+3Xxex0Y+pj7skl9z0bCAYi/1HlXtZiN21mBl8Hi/jS+OiIC
xo2BhWWP06aS07GwkaQjcnq3yCNrgv5T2+iUA3/PbtYIVDvhk+kDYs/Q5nlO62bfE6HXA++wviYB
GbUP+At/dG26KLt4+8zKcBRaL/e2/9fGs3MzpdoHfWS8axra3WJVBPgcp29KB1C1MAjtrUH74+cO
Nw0Rdub7v41YdBtSRI4HNkBIA4izmvM3WTyWnOomGpaQLVROoU0Pn29/hlL/7Bvatycewn7nHyEx
A0gnY9VK/UUmQL/NXTkpl2r5umipwBgW7VMD5HvpPMPPA3uY4ywx55t+is+zav3KytsyFr0bp8ND
HlB9Th3nWJeClKZ9m+ioyW3nqx5NIP5BdTeZ6X28lA6kkpE2HOuTUINh09QGd4TEBR5V2Q3+GLlX
BdVIDb/1CK4HbmvjmPcCQx2T0dvBCEIBbILODtWCSKDZJUzUxLAhNAb1NjbL2zruX8dsMVoc437v
G9nfIZqbSwtpIyC9rZqMlI1A8oKdDOoDhrGVofoaTfZFBn/1xqAmW+OH5jDgLCMn5/EYP2TDs29E
0IUcxmhhYAQuEmt3bGE5jMW4cWTM2Nk2B5ea6j6OVO0lkTytYccyuiXFMmb/w9iZJDmOrPn9KmW1
Fl5jHmRdb8GZQTLImDNzA4vIiMTsgGMGlrqANjqH7K20aLPWGapvpB8QWRlV2U8ymYXB6AOcDBJw
uH/ff8AfSosOZkP0xW7Na/bY97aaPVWZm66V0owAWgSf0BiBwu7qW9hM6hKgB9PgBDp0sB0ickiQ
qllOYc91q0NW1/mN9SnbOioYQ1pJssXIlLP0g0EubKO69vMIkz/rCFX6LckVJFSguJNx7+qePZyC
75IrUneZ2LYGo6m911IEAVUDyZc2L4BVEbCyitcklmi/iG6XDsSZtdTy9rq5r7O6WQwBialqJPjk
OMlzQ5CPp02uLASghyrNw30Qt9MCWv9sQXFZEK0MkDvpy4uaZSRWdOsln1JP/hdJhGWpJQpr1/pY
EbMEJlteBVADGxYjN77NVSlygp2NCu+kvW7h1y3BqBRrT1iopA+kPezJsaaRRPyisenIl3HBoIyQ
bMsQlQqWd4u+TJobiWf6qsLeaBLkPxCXPwWWXKYNcZseRQ2tI6zJWqrYx61E8YMnQihNfymbSD3V
nbrJWFMuBgfmdDTiWG6qZ68wja2pNnKDQuR+lLGzsBOxDnUMW8aAh0MQmNWhI96euADc46R/tAUg
U7V+IGvG7y9GoD9EZP2oiq/SnLA6+1Z0amMb65V2gxYDKhJSRMfaIX8qS4L2hdErkGLRg0y9bD3W
Bg/jrvqERM9aWNP6M4caN7Z7K2EmTaP8UdijsXP0HDSzmQ9XZjXlhErgNNhvgOFzkpJ1bYqfONyN
tRlyWSidCQG7IhDIjcY2y7Yes7TMlo4m/CWSKwIsJ6zXIl5i2SYQgJpuyXPa8xbJwC1spKW1NE1z
8lOQR8uMn2qb79bXansXRwkAJm57aD6Ppc1/LC3eEj4RkZjAZlojJWO77ZPlWQCLk+yI1Gd/CPIb
lRAKV5RY+Pwq6zCpkPuuSrZ7vLdWDBuMRlqyzqyyHHI9a9st8mUctDuTjTv2whkWq40ptiSLDTRi
Nl57ykPMW+DKPqu2Wd9mur9u4+HJ6GBdtk77UPlwPYEBlVuBEQ1TdH3uo5FOyjcTlyDCOsFLYdjN
ynGbq4AcKoFDT0cYJRgIm9vFK/rNfEVDfGnVRsF82oUB07rYbgiICbIAT6sTodMxG2lw2BRcyZaP
3Bo3Eqz/4mQONdNNL/Q9QiX5yLLC4pozC+21D6xnVf/W9uMr0jOYWyAUbsnLWNkqyjg+cWj/GfEt
zjZ1e6OmMChIGaJeU0EyIe6hdO11R47ZxsUnDtt1FSqfvdJ0141WYrgWJfmJzJ+zTkcXdzyTnA5p
r6WqsdJhnwO5lxUr+9otwj7mEk2MZMVjex8b/nBl+yq5DbY+pgCS4wR5v1HQggeHfFcrqbop3Qsa
FywM1eGx7bXdWKlEhfvyoW7JiNhdvdQDUS37ztNYKKYjnz44hVX9ObVJkRnf9Da6uOz22QTzVGzb
HqgR24GmJwEdegpr9l0Jb/wc4Eei5JhZY+606irltczbz0aAr1fqn5IGbKXZvHYuAf0iJgQPuvK+
JiiA35uH7q+wCX4YD63P9jBGvWENQedZmdhroTMcegfrgiyObxSzQD3fGrjkxiJf5EBRVlrLns+Z
NPGrQrypRvdStyorFrvbacw920l0u8vTF7AbuFeifkq+l52x7pS3/EcxV1UYE36x0m2IBC5gw1Wi
xLtMxdC59I2LrLz4Kq+4tg25CviSF0PhAQ8kCa5Jz1qHddddF+7aAD27cnsTt43meRjyM0/YmFWw
sTAL6HNlLsCBFJshngi7NfsOTNsAyI/FawzJiq1CfKernr8MJaHXMLciXhE4SYO8OQsbZq7ylVh7
90UJdmRfVaSdzOu2Is029uKr40zaLCZbo7ICWNfyq2jquA28sTpH08Ei+paBpL2aq+xUYmVE5KFI
bP7barKg8ftdBvwRTK7OXIqxuqt4qPiX7bAqJPOwX2j3cRPFXAfqU4W8xErTdWcZGDvXtq2VOXpP
QRSasNyIaedV1q1Ln41M1sGDiBdln8u97Kv71inGrR4b0bot0+seyBi5Y7JzRpnKLTcPxsZuk6Aj
3JOrJRPHEo45FpY+MhVEh9dGWTXXbeHepoIvVIzpIiu08rr26gIP743LQ98t0GSpSW+gOnYu/YEg
P2HGOuxfukZDRdwhLR832qNhgywsqi+FRMkFRhdLoWztlc45IyO2KkazWrJoXftQB1tSrGjmTEYb
3VtcDivfbmvsC6+Ssuk3CH+DXPSvvTE4BTZ7FbZlm0QvwmWnJMRjtO5Kw3+ARU7/xpSLeJTjXjSj
vJFNQhjGDh7TgfynyXMpQEG6VIZvPf7BsW9o15FltKtaZMFGSXFGkJr7zbHAaGb1Y1+3/sJEBnnp
DOrSqQbmZ2N8NXt3VxrYZMffHJsLdMzSr7KHW6s6NWs/BRMjMQSHzigeygQwRc3FpVf38DgOXgnC
J/DDtR+VqHg0+sLxzK8T44SFOOoklacbS193jjrI65T8y7oN7L0H5OcKouKDNtmMB4VCtj3nC3DM
1yqFbAmPKCf4uul9F1GbOL33bPLUuoNHEVogV3Y+nFuD7IFl+p/DCwgUZpWl343rRge635anoUnS
LbCM/dD6Z+xCoL4Qi0i0HqiOw5jBMDxlwnorx/5kms2ZVSqyxeEh8enB1akACKo2idlwdU+rM/Io
ZzsOTZazVUbkxNhJq95rPT7oWX+nDKN2asAC6eCAN3m0y0qWuLVnvOmJ0SyEXT0peT0S50p4GPC9
6TAzJaCn0g0PNbk0Ym7PulnXRw2z2Dh0h41S196qGvOlZ4ZcLdFNijLDMmCuz8stskp7MJM8yhNV
h99ffElt7MT83sBxWnkLrOY5MZOXugxHrn5920l+FzPCvBC/9Y09Vl8CgyBkHE90+pgMmoHHk567
wdJEoowIAxlbi6+5LdsNwCdm2Ku4jh/4/W+dl7IovVVAvIAwLUH/ylMXSse2ygre+qq/rXTnrUjr
J3eo7shC+Es9VtDJdzDO8lCUkj7bAVOb0DvkURVcg20TSDaWB+6iyUbJll8l6+z4xgGhtBfN79yl
FODEpmyWqKHns1NLV9ju7NveRvzhajCGrcMdJIJ8mzFx+7byyWiib4ibCSLPst/mKrA26O9h+Sac
6gmfKaLRIj9Lc6P5PDmZ01FX9naZ2aJ+LF70xAWb3q8bNwJSp5oFvgzwTovJfkYZANj52qujv5HQ
dNfh6J16IGkroSGNAPQ6kiqYXi+86q1RW8RReCpyBddKIzvasNUSIbNtPVjqGticxeqiWzbC3mpd
H6A2VkgsWOStzsAorHH7J+ZVyaY0gNGJu2MI8dqTNTP8dijitzCXk+hUvTeEwv+NK6dpE8Vhecsm
bPJAG7pHbQy9A5GNZV/hPe5akbbuHXEfFuXFaDCCQKaajxGtugysq0u0HL63dbITtkKSdPkyGlSM
q4zkiKbeDfBvRP/6goxVTxKjx9wJ5NRW1kqx7opzParaQWTtphNKsJIJi7Ki2uVCY91KTDgSEb9e
L9ZuOJ6ijAnID6VYq0V9FbgYtwcqtgsgjjRPqdZeqkBXbj+lfbku24olQB1cFI1Ffyfy14CEnowx
o/QCJVopg/5s1/JsqvUu89JhXWusd9M6sYkHGZCFUhRZ/O5SB8ZLYR4Cg1kTn0CHdNg3D4xDblrQ
3FvvDY+UZ4JfpnQfyaBse2zg4LQcDDalYcAyog/0M4SVc9ip56hrQHto+yJIs41GeMDO7EuvexOU
h+VoITFSHMC6FqX+VPXRPQhLlqPoUFl1C1FD2NdiNO58I741mVM2rtNsk3LceoV25fMkhyy6bHIS
ZFhTruOYaCSOnXFULnTZGytglJTcgMVOAS6myoiaw+WO8nA7tNrGqWtWJQQbPTwLFoWSHs2+fPXj
9jWpyFXE40KTt6lsGm4aKH9+/kkP7deot96aNkevX18ZalpsEb8nXzYgrCDZtdvhCyFZEvaFKAme
KWcjH+9Dy3mMnX6n6sZehixVlVo/Ir8D3cMEo9PwQLQqt1kcv2mmspZqwQMDaYjWMzeW5Amrdi+l
QDYweTENEx+2ZE9Q98Z2iMSldf40+t6qHEZzG9bag4cPq5Te57CZEPFReFQ6gBQA7XCByPqjleF7
musEuDP3QUXFrfHzM4JHLcir9k62xGLqADJs7tgniGMY2vnFbQaRYeGNw1E03ioaLVyU6ELG5Gig
k0Ka1d1YbnlrWNlzWeFVpqgOWvsA0tT23jMJLxsetALLvetqjQWbtWLKJQONRgIwXPMhwaATugny
YpZRPgu1WSmgVCWuoX2kn23NwTMU3cCYmHtT+LvpkUde4GkUibUwQwE3HaqPL60baVTXVtm7S3KN
bLsxrVso0rikjV2tBZiezgX52NcHvSEbHJBOKZWvKDlg9UhsddGVKEiCS9UdftqOfHmaauxLnT0h
eObGSCt4ro3bRmseM5UQGKpIEyN9q0DsrjybRQkLxQ62ypQGRE8qQnZCDQaCA6x+/eqLdLVNU5rH
xnHQQylwhkyYsxG0cHICmk196gqzPml51JwIQIyk9TplB3ykW1RK0e+zyixuY1NJbtlWT6/niryC
/4hOEY9N20cL0g8DbVlaarX93kxHpW/X2BrK81wFHIA8hGV+/hgk7oKYedzt19ZYFbfEYeQtcLG7
QkW8Y64ysHe9lp66e+8w9UoxMN3wacPVx0AE0mHpd7qyn/sBtu5veol9/TTqfIBbsgshVJK25pPN
dZVd1UsQdhYyLn/UpZG71BD1Oc890O4aQLvEBLStpDubffv9wN7uxjVFd/VTvcnaACmdjoTWH/01
aaNiYR7Jk+rXH9Up1mrXAQijedC5Ps0HrKdC68JeZFPo0r/EeHreSx/gVF509dVctL08mTzgxnXU
x829VwbpQZfEEkXQNTw5avcGD4RlCv2mXgqnP3Uqk+986lB61TIArLefi3HqxVuIDebqfeDA7454
FRI0m962TFGdS7T3rvNbuV7xRNbFPM3v1EVYNo6+GxCQoHvXyGzHdlpZzsUI5ump8/SHTCp8DlU9
G1Kr7uZxNM4klFHK4zyQJQD1SeH5m7m1jq3lAKYXVk2a38wHK5XlJim5tZDKCsNlY+doXXRZtZyb
QTTnN7xhtCvxYGYWn/pk0RiCuiKp9TFOUg09+wGxJUihb+raiM6E2MNN3vXphRT8hBwoihsk6pxV
HkTtbYKk5qpCVeFuKKW99GHf3LP2KpdBZ6ePNdE37jurewpH9Oyc1HI+id4Si1Rp8i9mWbxhKgtd
shRPbhtnX/tCQBuMjVcxAmRP3fxb3bOiyMipkOHIl61aMHGM6sXvWdEsyiPRKiC5GSo0ph0DP8Ca
mOVOS+8x34bkQt5IRByMepSvaencOCD8X6Iu/uyKsHxW2ROwequ8zzq520USp8MmKgKsUTxN3mAm
j65m6jAFTYbLc12QFFAqR4XFTyvlzdygBZrDJOEX67k4N5QRwaE4SBWWOwz13q8I+rUNxGw1F+tp
gNzR3XXbuyjq/XgPvJ5z4NPk0axO5uFyLB11oxgaKsRTn3l8j5zgtpdW+/5R5wZR+c1WVOS05i7z
+L2igvNvQ/L9uQTPBiN9N7YJdpGkQM+4BWW7RloxlqBFeOI2U9a10sd3iBhEy1Kz6i9ZqlzrVtEF
5IhvRtcPv8nMegbg7T11tu5igVxDm+2clKiKJw+KyI2Do3fuhs1ry/2f6eTFjfZT57efrBwpl9Ba
wx7gBxqT8UY4hf25t/V8GQTdeOtpUb7x7Ay5naxqr0D3u1tcm/0ztqbVypCJ+giiMEYwKbxINbkV
o65fG0WG0IJhd6QmyAU2SSivuXBIFAV5cp2wddoaaC2cksRMt41EJSUVJLiypBtOiWXUW0OAKhAm
yf/G1LKT1gz6FmWb4KR5ur3lRnGOSQIRIGfC5S67EoBOtgXU/p1hxeENqxGWdJpjfw3SK3Ql7Nea
ffiiqoPhdu4aWaNCVOaPrn1b/dTVgOZ8q+LxvW1ri9m3Se5AT8VHvM+2nY+2KWrLhDPmOgKe21YW
XbjusAtdFaVK1s/vbjK9wlk59se1Ho3dzXzAXtZZGshJbOaiNvXTWpi4gVFY24KpDePumFg2qj7B
Xo9k/35eGBNUdnW/vCIJ/jri5odQFZF+sP6XuvCQvYGnxG7Q3eW4qICx7CADw0u4MVAVXgHa6ddz
XZe7/g2rezD6KG6SE6LfXOd0xqobkGeaS13oZ9dIlO3m0jwQ/DRvF+OeB5yZMeaDZVo+xs3cQx91
4DlLUrm2vm9+9CP/sdKRtjvPVYXnCiTdyl1eYqHep2m9UvUOdAUBlHqjxCa/HXaQ4Ro2InxMZUyI
ZenV2eGxABBgqiQ2mSzfy5UsEeAjjvvecy4inE+oaTp8DDE35FZQn21S6mhOu8jAdNVZ8wd1Nwfu
hZLyIbgw/y+VgWWrO0UjxD+fOHecD3MDPFTSwdPJ41gAH088ex9MG1AZlsZ1S/znHGQSWAuqgV+I
GlYkeaz8ohcIVVgjfJy8IeFoOOJN6Ll3EwUQbzxJPH2uzxzvDrkP9c6blrtSQotRwob+Ij/kBapQ
1oDbtD8IuZ7rm5AdUdcUT2RxHMSJeuxVY1KXmYXlrBZ2yqFyuJoW88t6wLlU9C1S5pZymKvKOKF1
Lr+/nGs/2lsP4lqaKd9+qp+LP9VZuqvtM5msO5cYKr5XwyHUh+8HVa1uoob/dTTBi2ehY33SYsgH
apEUX0javVpmYT8rjnisNa3em7Zhbl0tDtdeZqD6gQb8o5lrpM9geAjdZT4NNHSZyjR6wvESU2Mm
TFAZyroyhoOLypY/xMYKVDjzn+ivBymzt6FA1LOp9E+BVakgSHOXHXunXHVPO11rkRVVSd0v1M4I
dn4m2FrXULtcPXsuPO0z/uTKLYLZ+UHoyAxGzgggoW82MivSp1YliTYoqbZRoHB9sf0lA2Tr5qkt
g+JKk2W6USGI7fMmyB7dYdgTjBTPWmfksJ58/5CFbXzrm8G3+e1G3eUXlH1+dvKsvfYDsgz9dML0
OUBQktOKwQYKOzC3yEm+xEiSnuaDIfrmJM0GeK3lInGgsEuXACRPhh6Z/WLuA5dzeglMGw6cefhe
/DHE3D0riqcsS/Pdx9CpASzYVNp63UioAX0/7tFt8a7nkkggoDktsvdzMS5BsQBP3Xdude2QEKz3
FREQ0GFqtMylUj4NLXnVWJjyszOSt476tHrO0+wJmEf3FYvmU8N69K1qbShZIsDBPh8XuQtNYKGw
kZ/C0V4AvyXrQci4gTnR7TN44jU85UlcLnckCnO6ViwirKW3c/GjIUmVDB9kcJYt4e5z9Ki02Igb
CFIfXTuU3qYqgPh2vV3tQ6O5mkvzYe5iTf3mopzYRWYXEC+rnZuoV5W9cOF1ZbDU2aW3iCjokK9W
0dQ89ykVX12mKTHR0rLow2P1K1t65er9FF1Ll6UeWOf3zvxO1xrOElZpOTcQhhjkx3u8n9/5WcmV
xXtUQAoOfVF3m2UNDvs2SDJx609bjkgtwer8qHOrpl4lhMCA7iAJB3NFv5Sq6x6lHpdHuCxP7Imt
exVaFXpj9qWoHCRlY/DkDhficW60ULVfgQMpdmoBTrBujWIrHPCuaW0ED5GfO+uiRRxBj3t4VNA7
Mc9pobr1mX0/pqBsvDxQ3jbk1/w30bIkNcraus8Yaw1ANjn2lhGuijiFQARS4I5o5rpnrIthGdbd
WPoETh2dHSYkO/bmiLobZh0v5lbHINM51I5/JD2PwGgUpddFZZfXDog1Uuhl9CKd7KoUsfVYGoUD
pyJADmTMoqdCIYAwdXD+eia51Iqguhu+gBd5P9NmxloWQ6VfyC0RcXdket+lMJQQ8IxuYt9HN0qr
c1IkqbPtBls/xDwjgMNkDRntOD8yv9XbIVOda5PvZ+0kiXGTp9jfRari3PeTZBF6vAspTXdbNf44
LLLJg6FxBu1EqjMlcInq1lQlQPCfiunw3q8uzRxvC+X7GXNLPQw4JHemjwUh5HZy3GsQic2tbTTh
XWGjWREh9Laei/OBDqZjN7es7CcWEMJDHx3mOjpoJuFAIiDd3vcaE2faNjjYIi1PXdhl6yRL60c9
ir/OP7VmfIusLnyNuVYJpg8YXUznuEgVHczpnNQhplDGZvU4GlP6oPPfTPF+jvBSbaG72fdzpA0u
JUnFAUqVd9DqwTuQ8iS/1ekkJGQsgk3Cs6HEDZsmMTf9/JJFsLFSmmiT9jJrMCkw4fHhqruo+O9R
ecZHfQgQYVhYqstRTBUfhzqNMAAG9Xo/QqRdNz2O61XUG8dc6Mk6smLlCZL8ueMqfLWi9mJWnfEE
b0GQFq/+U1c/a87z0tUM+0vhRd+7/jSqOap4rOcyIYz4rJfCeFD9srgP2j8VovZZa239vUXz/tTy
8zmFV3TbqvQBoYyyxVm8UnuesTD+SYiq5np+mWgIAkTTofBiFCbds4pu16FMpv3a/FKgQavgqfrX
2rmMMnx5NRqErL1BuRJWcIAyYm5TUsVXZOWVq7ke4jvB07lSy3oXXeSpN0k/TyzmXo2tNdZu7lDN
tfPL+SBdi1yZ08SLAuWM7/3nlkELvjReGR4G5vlLwK2xS3sCc1omxcUXmrjMr1iFPtYkU68+6ns/
0HauQeJ+PvWvfUGbfu9bo927QOOgQXbYDU7zwULok+soM9eOzNAuqRu43/PLjz7VQLrj5z5zs61a
iLW0GMtEwAyDewXx94MQtUp8enqpKyC+5lfzoQp4dgFPChcfda3uDvL0UU7sMdnEGTpm88lQHFFq
+mkcwpUkaarKZrpyyZH9aQwWTs5SDL0KvqaAq4VcX+tFF4QMxCVQQ3GR6eDAEfeNlTfo2Z8bdnWL
gN9HbWEYzopMq7GaT5wPSCuLS7Urp55zRdWBD7NZcmzhaWQ4zTyNpBtPmCHIxVyEypRvKwOlpbmo
m1BGFbiax7kY2dGKB6R+X3i6fkky836u7iK0W2sTD7l4EMNTpZHqZQvh7OdWxVLPOGmONxhlm3eV
GN+H9lKzOXRxU6CnxElkPIY1ukLsR6ePpaWoCeaWYlx3+Co96T7OJP/505rTp2UZFm7IJPVPH592
HjLh02YVAs0Slv52VkLPeFxs6jwAFz2Jpb+ro0966h9FWYUw0TwgNHPr3DD2KTP7XE5V8TnVUrGb
S0MmD0yVUHxSbe3FrHWhBUbRBW23flURz173lTMAZQqzpY9QwXXOUgjrJN8i/VAinzX3fj/RMUKw
09KdfD2ii6VU0QW8WcDWortJ8L84IiB/aJTefVJ13n7welhHnneRbfJQTdXCg2dTJqTT6yZxn/ra
iJcE4qPj3FrbMZ4YQ/IYaKCnaxOLnb5T3KcS0thGlHG/mc/S9Y5wZBPH156Seo9jfJzf0lVa9YjS
KxnA6a38OCaRWwplOxeHZPg84juLhlVV3FeBv57f0qvJjWkjztdNm+qPJqyxJHJPdWqQ8VBVyMUY
WZ1wynZOnbTIvcSa7YMLNe+GITWRG/rR3CtgGD5OGcdxYBJFYt/i0WpYsE7C9i4Im/YOoyVChyng
UD+giOQNBjLd8PzRQ2v8hy420tPcH9eTamu0EC3nYjkNOGVxp7Hmc7oys5Zoinhbz7C2dTOU517A
t2cBANS+VLhbVUQyG8MOXsObJmzzVzycMnCCweQ1YMK2HWsXon8XP1h29eIZinhNfB34iy0/Gbol
1zXKhEeikfapGDWJB5LnfIkVuZq7Spc8n96p7u2Y4g03qBFPEqvsbsfCaxfz+9mQFNPWls9+AVRR
kT2LMSWxDhWkynUe2e4TwIHT3LWO9c+tq8JB1G2ND0VEZ/4fcr+TS4d91B//Q8Ie6v1/yDPWVPP/
UMIaeoiEfAG+2258mZibVE3GHeCAbKUj7PEwF9syESs9VPUHs66+t45eYPypqCa63JE0yjawncmT
GEr8qOKTvlIHtbwGDN/tpZZUO2ST0RFVonTloJv3aRjaJyDQ5je3OlSpMr7VkmkCEfIYQjlnj55f
XlfEM/MGwYXOEM9dJsMtelkZ8ndpVxyJzGEZNb36qdgg8ozNsFkv2QfQW8pugB2BDbRfZ/Z1qhlr
v1eiI2kjd5kSd13P9dLVwQJBdBZHw8rXed1hGRE0nGF4EcYvXu++D9DtDcfEVUub7PUcRz2aJljQ
qSTjABRPXg7vjW0ZauuybFEkmBrmLnOr1+r5gQQCKvoxCSqUwDZpGVgnk/jmyZ4OczFMO/swYi45
l+b6uYeWkT8i6eOgTC1iqO/TuV2Ox1FoZZsQ15vlLMAO0/WhQOj/LgoATFYaOItZCN0Zqwfbc5M7
0unhe32ROstG06svqG3ANm9fURvnGQb85SYoTH8XIB20dcNU3CUdSY5aUdtXo1OXCEA3zyqqTStk
HLVrpFNxQGvSaNNLpXosVe0hKJMOSR2MsgbhPVkxHiqx5iTHppAdHiDGgGr/EFzYY0DGFsENtPLu
aOi1fWNNB1MHt2jlN0Mc2ZOiWHMCgnmA/wfWsjSTcq+PLCs++jdVFW3Umi3bXDef1oag8IeoybZz
cW5Qo/IN2Xrr6qObA5LKqfLsDHnTvkmlX53dVll+dEBZhqVZPHz9GKYyHLmtR0h980lzQ9NE/SpJ
Qx/KBQPNdVotesyuo2w/F9vctzciKkBDqHjjeIH15LKlO3QeIIC5WA1DuEapRt3NRSfJH2rSXRfI
VP4dDPVNVTfWUzEEENi8W62PzROpCyT4A/UbMCx1G5cFW5q5bj5EkaiOcK6gLdNXHXNj449lsa9b
8RksMNRzz9dXmurGt90grIupvzTEFiDOYFexR8YMyuvUmJd5cquakbpSyQ6t57r3Br/4bAy6dphL
SClaF0+8zN3nmsjS1D2L1j+PE6e5CiqiVtal07YQSevqcwCH6n0MNhfAteX4GfKLuyw9MtMxqX9t
moAi9F7vPkq+/16a56oelYuPtvYvpR/nzZPcj57zeeScuju9I1c9TYA/er6/39Q2Ce78k/O8PgD9
GHT7oBuSE8zG5GQl/m2TDe0OOZbk9FE/v3qvkz0Jsw5kA90/qkXJTL+Yy9XYfk0DgPn4M5z8zMpP
86v5UMkBTRU9bTAQ+6PB19So/1PZdKJdrgbZVdzhQ/k+zMcIbaUMay2etPum8efDPBaLgnbx6y//
8vd//dr/1+Atv+TpEOTiF9iKlxw9req3X23t11+K9+r962+/OqAbPdszXd1QVUiklmbT/vX5NhIB
vbX/ItQ69OO+8L6qsW7ZX3q/h68wbb3aVSlr9cEC1/0wQEDj9bxZIy7m9WfdTmCKA7347E9L5nBa
RmfTghqa2b1H6O8qmdfaQm9bHjDAa+cu88HNpLsUJXhfuVCizmOhgklAugnixLwuR8t4P2Sjdm0y
tV6RG+a7Ri3JvAaVX2wVLWgWH/3mBnJuGGjmEZLJRURQ1BI7KdzuZImsP82vjB+vph4opwiWceBO
Q7YmJ1/X9nXU5DdFBJTWN4c/lTyh7q3QGzbzN/8vf/nqq/mn+JoXQxkFYf1T8e/bt/z6OXur/nU6
60evv57z9/s84+//2eUUfS3ziizmz73+Mi7v/v3TrZ7r578U1qKO6uGmeSuH27eqSes/LqGp5/9v
4y9v8yj3Q/H226/PaPcQ4sEYMvpa//q9abrkyDBq7p8u0ukdvjdP38Vvv/7+P3//X7//++//+I//
/svv/+P3f/z+b7//7//4b7//45+M8fZc1b/9qnj231jhafCIWBxapu0yfPc2N2mq+TcA8a5hIgTg
6LbF5S0QYwp/+9W0/obIMYwoz9U17gPD/PWXCt7A1KT/DQFq3XZsw9NsVeOsP76P77fU+w/5z28x
zXDUv9xkluoxhq6CObdJ9qmW5vz1JvPUStS+L5VDjEntqghJ8grXhSajwxXtq4TdSAhhsKpwN/CH
JToHV2QoP42ZgmGcj76UJBwdT3uG1sbGqsW5R9uh3skCHgJP0F2CZgVPe1z5kyBfCc6IGMtigEgH
ziZNN3kYIOQQu9seG4NF47HMz7Pbym4w3qy2AdoAi7IR12Evtuj+g69FX07NR2tvlBrKHA0LGc37
rJbOneflD/E4XpM2/OoWSL2wwdwwnRL6Gq5cgNBeIghXatiwhs6JGIixVPXkNq8j2GBjsBx3AiU3
BCuq28RyRlBcEQHWBvBzbeXLMk7RPu6to9aCLo6iFWbmYtEq4hseJkQT+gOZXVG067FqLk2fQqhK
K/CPbokizzeCdbBqUmyDatN8aDpz1TXJo+IweaDZGi4sn1BHV+EGGOSLpAFm4AX611Ej5M6KklWb
fivT5Mq1CdN2QJoNzLcWMXgot1S+1FYLdE08Q7Jsa2LUQ7zXYhwsdQP0fIKhn9KD+yXrsvo/zJ1X
kqXatp5bxAm8ecUum77SvRBZWVV472nJbYge1Aw1SR/UPpVbR+cqdEMvisgggJXLAJM5J2P84/vF
ycXtK2GKhr6NxB3UOf0qGAaj6/wspuN1rBrA0WDHNeiYecZZQP2DuKwc7+pcqBxixyWC5/iQgatO
6wcmKAd02MhlhuyypuAZwWRArJCTD5wyRltYEogqZvajyu8yIu64gzwSCvZ1PsPPmM3ZQ5K07iSL
rqzU5L1HNA+UJN9Qn184iTZ/b4vsQlgGuWTOBNFaUf481PqnOOsolnKYVpyEpa7mh2UuD8gNM8/6
bmbJWSBxvFVGPWnzeodLGEXFSQUqiooekbp8c26Mo6RCSxSylJpNoixxHn8blAmFUNtfwUHh8mCM
TzgldV6cw2VbtcwfDaq0ta7zKS8E57BZvi6p9FLkCP50pQO4ZWYXHWKXL7VOrc73XVzmBP7iG2Uk
TQLSVmdqVL4WZv2axRkugOKzamQvpOdgHo8IeNB/PeO+8rmMV+JtV7lAsp8R82/UFfse3aBQYfbr
vqLcWX9YC54uYxW4Sj1haia65B8GivPCO13rbuSScHyUuFKiPawGZXaYPWgrwjyEboMnInZWKshO
8yQ5Sq9k169Fp6MHqkoOsdgEjF1GNRZmX8sr8IYONqIXmv3PISP/lZlIR9ccMOrSFN/qmkskjzpp
wwhPOiTBCs+ofTx2FCfHJX6tJTgJ5R50nnqIRGqWE1H50Yxt6pYLGI42PiJaLv1WLMWTkoDwnYwQ
mvG29rVPwJ0Z5X6+cUT3BaXC+Ixsm922tnXG3qyar3+9mKIjatD9AnAEVvfPdeywNbcYWhA1+2t/
+7jNZV6txd6tZXXA9LWXDjTM31tZy2kCFgotV5ERaMtzCCaxKQz4BlpvOWoHXxYPgE9DRJ4M/Q17
ri4C3rjkMaUYsWMkoYWbOzx58jNYptdWhbh2xTd9X0PAfbcsmeR/7dr3p618k8yJ4X/9f7K9af+3
hbHEXdE8UdmNX4JsAgSulTUoVoOsSyJjz7LvE7cX9n/ZFyUS8WMkkuHhTV/v3P+L6l/elVRLSecm
nfZ9vz8J2hmv7DvGJH0AUwj4sqV1a2P12A1a6Gdloj5NhXBelqCeQP4h9TVyuaO7MZW3qcLlbJBs
q0nMoCGpcyd1IZWy/UyadBxRsIBamTDHxOqivQ5yLB90qbzRVyxjhr6J7LYuE1JITjkil4yj9YMs
y0OSuZa8ZhT2CZAKCjijc5PerDiCXuZlfCoSofLKEelfaKyCS/mneWoNghByVAFxEyArbvSvumaq
ltaUbCW4PsTE29bXWSLujVQ+xIbhtVUUe9Co6lcolFoF1MAz9MgbyJrHTKZypF67DyKLiARKpTsU
S/VdnRVMLrQmPsTdaH5LKAYq8DY89Imge7VgYopgRm/NMvws46F70MUQGQNRYYXsuyH0w9NaDskJ
/s7dQAACzXtfvehz5hVL/FCkcegL5N28OsbmtzPE17GPgVNEjUnsnwGXWKwb/xjwWb6R4/uW1uVP
hUWWd2k6+IxL6i7lACaFfKCLII/buIZ5FxXRUZ2JnOgyqP7txko3ci8kjYYa5m3bpBBFGa3jPJFd
OsABK0/7Yk3C23E0Jn+3vJ8T0UDD13eUfZjky+161NBudxvp2jBG6ZinJ322qHrNNhj2Ctfd1WYq
oduNZbwvwpq2mVpbY/zaRmIgB/WwUN9TyasjM/U+7YueDniskaKk7UnfSL8zfB1dEMpjrYL8RRzf
nNo/a/u+r01kJM9COQueaPAZSon90LIThheICwlzBcgk1E5iaCA7+6uUgCFdkJXZKXoEQI5OQTFV
OMkxH/LmtC8gUWJRva8CyK5PpqK96PpoekQWkKYyK5Chkh6lJupP1Ob3pIIULsyfTcQfRI4jHImK
HcE9b7jt36uxBMZ636bQdIS0UX+qEOqxy4VgmHI+aZGchjyE/Ano0FgO02o6fWxA810AB1sETZz9
ulI6S+eI/JS+sy70oNEtf7/KcbpSaiKDot84519Xedhg5N222Nf2F7Bi+alRJIyUZEYjPAHS3hd7
Q/ja3NdA/y9OX+M9tl93YcNR74tkawb7vroAsmuHLWh2kJDf9msPehLczb4qMW+Aoit0ryEgXKqn
xfooJt8pCehBvIeqm4E4QQq9ndbtlO2LniIJbyhDNNJ/9u3nO0o7KUCbfQh3TvyfhbDD4v9s7q/u
+1b9ramQ+Zj9BKBrP6d7c9vXsBTV7Sw0TWRLtLevxVcb/GqIcFmOIjdWMAq4BFEpZt5S2rhSG0B3
ty/yDYSt7ZDrfZtsC9WXSfNzonIQA4jt2v2+R6Gv/bXKEzddG6idrwtnoFsl9/TnTv26hspgMYM3
hsN+bcb9nv195/5eh6HxaaTw4/cL83WJ9iv2L/uM0gL7l28ohe0W3u9eLPaqk75fu317f4UcWQgZ
XXwGQfTPm7ftOAP7dpcaVE8ko1EcmfbZSZljZLbfMvutFCuA0ve1r32IVAOjk9VgjkiKdqHCPBr4
idHNGMFPmHhClD/tr/3+h21fFfUgOIGVuJZIfygKcXcy/qz9yz6hbSLS2WBdgA+s29jYJz4kjMie
4xUz8YQKyL3j2NDj+1ppEcrFauJ9v4TS1qF8XdECnUCOiJfLDP5DP3T4Xey34H5L4vcWi14E35/p
WkZFcTZGh1Yy6U5/97M31tQAVt0up6IbCj4nxHT3W1Lv0NRJXR5TFcgdqhebO8H+j7Ui3ZcpWpb9
QpcNZUj2frfui9BkzLfbhnw1hb08geyQeE3l3fuV/ts2YAWoQVgx2gvVK/Q4+xXeFvV21cV9ZzH2
Apik1Bf/dM/a5lSwb+5r+2Lvt/d9IdS6sGxI0W7d595d5uEKs/1vq3z+W2lhNIKyCDrBxqcvtq5G
X3DHQ0qzHcKszNuB7a/JEUYf+3/MEvOjw766v8Q87K/37puRLBqLI+vC97Gu4/h72GdFEG2HhA0H
5Ppt7Wvx7/aVApFXYG5//rHYTs2/+4iZZxWvWONf+8fk+/sorTprmpIE0dfb/t17/2UfZh+6u+KY
AiX6n18s5saHMeFcsP9vhZOx3lW1K7X9D7RwDEclCL+TGjEA7Yux43R/7aOWk5tNFgVfbGUjmKf8
DBkSrT26eLqX7W0RqhCMBbeP2d/87z5mf+Fv7wGq7WmpciHbTT60VV6keFOGb9/9++N+/+8I6oUr
ztmQlDEL9tf3hb598e9XR4qPxYKGQuE43UQ3MfzXkiiujG7NdOz0evFG4tDtYZSy/qQLRndKYpNp
QVkG63aPStti3gf3WknpdfpKyk7rY7XNDQT830/NPkuIdX5MFBavlBhqXrjdEWjgQt+sp0uzmS6E
tVzYQJnD8rIIaDzpZMrT7nywL/ZNc+959+3UAoEzE9J3k220/b3Yu+19tUbYxcEvPXh/sfcnZfhR
qHXr8bu5b7aFsfUX+yYiQWwP0hKLXuLzCw948M3peUYxoraB2ep+LPuu/YD2BVpEPRiLPOgtba4P
3TYZiLdZQrINjdR2xL9NPqJtbiEwMPCot42BYppnMN/LxYlNLFNQJDNL2a0/9jVMzOITAup160C1
XHzTqA9HwajREW+LfQ05kKsm3XDot6533v51X2t12OBSuB6GreNOtq49m2SaoLT12Pv2BHXsABiT
6jNNrDCipNEY23SqkDWVXjJ87Xc/E2GbLILG4SFnX4PafcK4ZyqUVfLS7ThJ57enfa3hwPx0Ha5p
g7bZk6/hNs7uB74v9CEe3DKkcq3eJhVFKXLc4jahqHiWF50mpkrKHMLCTTse4/BV9AHY6QFpnUj0
tO1uRER812igG/aGA9WgpBippD/dV8NeZkBWw0tjRag8NVw2ROJZi7Ov7mYauEssQTmkB2Wbc++O
M/saRiyMC187xTEW3KHFj2I30fhaFGZqBFhZ+F+7tK0F9RGI5B5SFkEKDRMqAWn79hXjNqXY174W
0dZSe6l7GTBSQznIWcr3sWtfhceOkYxKhYDSjtqhV3kYO4djNBxiyAraNgffF83e1DTQaUASD2KG
rz2BFF6FLsHDQU/yers0e2szMc7NqaljGzkTq3GP/49QKx/yKCMRixYmA9sMbl/gtUpOsSijXwT7
sDcmzMlHyxaJwSY5NnUJHjaa5pMoqhkP+3+2i6iZDlTvuSHJxlOa9tOJAgiQxPhRJmBWtr0IG/lx
WvlZls1fxkBRiDvQvvm/7UshFFhT5xTTZZS34uWxmG6GcMOpyh7zGgJFY4LrEbwrElGJ0+vC42iu
6SkRQ8OPZR3SoVWVgVHiWFBTluAv+Mh6rWiuiKkeFrE0DirWf3ndPNZYbJ/TuXpCuBQeugTqYa/o
b7K0xJepiaHtU0M0DIAE8+hQh6gu6jm9DouonGe4VKjCuSEiiizAPXsJpTe5qdxZRHOfzUTNjtlY
lwhYjId0brYoTK/Yo2icpoxAJVio8NCG632Gu/uh6QwIwxMqCwXxxoR2TqgmDW2kOLurLiCm5PFj
oYbqsJFTgeIouCPMnXJUu/yGMm3BE6goDtSFFq2Tjjn2w3BAdgzlsoEhHxnrJU0GgVDw8jJBbKTQ
EUxwSYUFRpxz5cuaSIJEnvD0wkG1TRUIedvakDU/O4VKZ63pKBVFCMMkt1CcTJjBQBPnxHxEAlCG
f7NTag2GtpGhQfgLYX3kanKT5wWBT57GfRwPV0yfqQ9XkWrncQSXrb1ZR+OW7mx6opDdpKY/L+BK
UOyqluIURPlU3GYYnMQycPRliTpXS4E/tcbsU3E8XGSzFJ2xHrCuU+XUgSVSuYJpXpWyLX2jAfMD
mPYIQDgnVHiv1cJTbqFlNSGeSj2BVABrn1qCSYIl41C04KCTIxPZ8VigALBImC0PxvEPyPBltcB7
XafapbD/ac86heSSDqq2fJspNfRQc/b2PJjaqY7xbU+H4b1SAZgP5SaUJrK+pOJ3vSOIW44/6gis
R72KRPhBTgLycUD3XMtOxduM2ku/VUQiwXn60OhSGygNHmBhB6up1GbxvlMZLCdslFexlN1i6Rrf
ZKRwMmhHYx9RUAzZYiQI7swN3DpNkD1VkCEDaZApKnFR/KyoVtxgyLLpTP3h3BXTsV5hHBQzBVdT
8mMEIQ8oRcm2gLSQ/hQldO0D0z64OyV6K+DLHbi6q4LkhFATX1xrUEDzRYpvZqGGjZIYGsHoysTI
lmRGYjY/+40lkykU1mc8YIIaqdwhQ7GKiJzRvBeB7cxFkCh9f4hKKQg1y3KVKpfdEO2uAmrGnTeI
QInxHCLyMzjn7NKY/YECbgCyWfO9xqEd7bPSu//1RN7/S47uf0n9/WcZwf8PE3kST2Dy/zGR9x+k
8f7b//jv5PBI5/09f/fXW//K35nqP2ChKJohWxbAur/n70zzHyTPDPJ0kvnP1N4/83fSPwzNMkTR
MDRJJcf3lb9TjH8QixAti/wdfCXNMP8r+TvQ63zU35LkGslFRTL5OEtTZCDmMgnGvyfJBwoHKXKl
AAAO7qoOQa4D7xDQjNyGS0yPahH7obTppkvnBIIzt7W6oNFZpAJUbgpFYFYDlXpBF7NRGCB9qZ+G
KQ+KAcP6rv3ouwKqIixmrLAXVy2l+1aX1dOYkeAx4tifpphaE9XszxVVN25eDBScFNzAkx6LCA8T
fBoBhDZl1x37+RX5SXZBMkbwThnPyxSdyMe3blY0oV0YUJiUorpAcI4RJDGiYPjqi1imQUYUr2gy
ZVeQCS00Tfp9kXvMz9S5c7o5BPeBBK/uhwehBZtoqR0V86PuIk2QnAGD015RTBA3wwIPMISebbxX
DAM+xkZuVLf5uRFUm39pgiqaAiGCHzWMUnWVOpRYPNSmavlD07W3lE7eKODcos7+Nb6QW/U1hrHz
UKUm9Sf4IFC5jQ4Uo99FSEmxCU1rhxEVjSpsBmeUtMOEz3NuTajJCJdT0V0cxfGDwelnRo1NA4Sn
yHnqKaVbMcplInEbCXRqnjVckus6O5Afj6+hNPc3ajpc2gGgYZLEd0Wr5p5cqd8jNe5vYxV/C9xT
mkNFjZvwiGgaL7BOBdSKQBufsOFkEplY5NK6sUL65Wb4lfa3aHqjl2nG7ayYwGMrhvw5qAaDvk5O
qQHhhWB9vVGxEiOv8MAjILD6QtVvm/w+S/nCESC8nuWT162bjw2U/mPRCw+CUkqknrIfOog6e1yH
1rE0q3FSYYqCxCgeqhFfh1iS1kOMxMFO0VC5kqHcd2aCKZeeiu5Y559hZeWn1KgDqh9EW5om2e0M
eIeJKaBJDOEYtsp9TKaOS1dQ5bxE5XnU+dF4QXvdczVX+lHOl4ee2Tu989QdQ0PqUEwjCgRgYnWh
iQ6R9Ofc0f9rWN4s4hTdlJZkeczKyQuI+uOEEPelsqF0Z66Zk9rGhkf1w202PkYqT9Y95ZdrXDur
gSuRqS4AZ4fp0AvJc1aTHVmZVVHYPR1lcohCboBjFjX9oCPjht5YAqyObVFjlCwVCnviAlg1Fms3
uvZukNZ+GqgqRuJIYDOSl2OK64KJ0JEaOyHoos34AMyCYaq4n5WkXIaiIQlsGBcJWIDW5ZTeFViS
TGIRXxKx+0hW/WXoYLwImEDgO/wup+NtuoDdMJOUR4keeIMZaZQE3xtTat4ADB8AEuFwoWFJ447G
zyxK0uNUjFiXjHIgqQb1Hn30XcAIiDL7OLDW4lPAMyFWBJ5j5vYgc73hB8LkxIqaUiIc8hBpJSV5
6qyGGSpJSOekFGzcgv5Xx0zprA363VKK8aFSiQ+NlLdjBeNMvYGMuulfAbKe08HEkL2r7MFcPwFy
qm4y6NcohaJcQuvzp6i/H7ThZ4YZqiPIPZPdBNWeJswOpQ0YX6m4cemG+tBcFU6X2uPdNW7cvVWB
V4zBjNzdUEDqQmK56Xnsd2F/+GKxHqhOMN24WjMPjGrjgB43PcnE1aJPr4Iix8yN6tjLx+FEdEKl
IrfCiZtyJGeYLhKt4ziTP083XxEh0ic3BUIYl4ShRkycbGou5k2cp6Kz8BK0wHYP+WmUlAexNt40
ILQwVYrzJLzkMkU2xZC9CKqs2loSQ8RFjuesmXovWGTMegWLqgzrP2umUlbsS/oIvXqKRes1nmbN
K6URf195RIXRNh9RI9+MSTx52ExQRlkbh27UBDfOkCVNyU+pqqZ7OJmxQ8nSUzEKoa/iIfhYJUjQ
kmIKlCq6I8P3MCfUoAJGqzxCT9PJoh/HNQwQH1pCOFtMGM1fkZQQqZCRnPaFeq8lP81+7gNilnY9
oYxOhVkLQPWiN8GDYNVfrTq9VmIOVUR86MXmh2oO3I5j0fvGZF5CTDa4OYf+tMy3kgiyRyK4HNUz
dACsnz0gIxWS+CBi/uqnsuLW4s2Ec9btIBnfylhar6aEEcVaxwJT17cSxeI5lYSLklmCj5Lig5xi
HaxS/FNZK8w/jV/SCiott44lzuouJjLHpZa8MpWGe0rkKqdZbxVYPg8qShXgnCFlTANp/CFdDi2R
AJtKlCpIJu02tSiW1oxltsU8n+y1NTuvo3w62jDFs/GItu8oCxA0wHXZyqwVaEWHmnC0UCNfW5tL
Z64foVqmp6zOnnVDnG6smuRuDXZIq2d4LXNyyBASBKpKbwBeEhY6AuC2Ke8nyEJO0Yngpy3wi2Ur
5F4n1j9r5GWXNpPp/fEpsGV9+NBbHZqXljqwrdMroWLQN6aMRfrAU3pOTCHtw87XNQWnkdDi8QR4
0KpoNziiCc8KecpBtb6PBiXuPZVFAVmF2tcK+BYl+U1B009QtAmLWesPUL3f02VQAamlG+eqXM50
SqcULlgoF/G5NDWeS6zZpdYTKv3AUDHgvuguffMkZkxxhEIfPY3YQo3+gZib0aB7Xp+aOhO8oc/v
auwt0ad0OlbeYuhGEtgUS8b7j+5sf1Zue0rgdEE/zm0BijyNgekQdHbWFJHNLP3aAteBWetXoxcP
0WDo7oK9C2Z1IAsLBujmYK0S3o8KlOaS8j8K/0QjSJF52VGcxdhNmrcl6FpHWl67NsIfiah1muAT
il7ELZg/nRdDvIsW8sfyCvO4x4vsaIzyFimB6mEMxjXCANNWO4HslZFtYBBCvJE2XxrCC66Wg+DS
eOpPn6rGwu2lan/MBuiNSqq+6VDe+1oZDxlmeHakKog2rNNS9flj0reKS29oSpPpIu1/iRMwbERM
bdy+ah/9imrDVaTPrkmWysL6PeniCmJOedNCMWd07yVHStRnuZdkX66h8uT+aLXPgDHDjTJRYHrU
w7uQaonqxJ6KtHTMvSECpYq06zOeUhL7zPSoRx7OqYxOvDYwJMhrYmCYjgX1AoYMDeabMODntmzp
NivbuP15vjk9RI6VYDbT444bSvRrwHfsSqB+dBhF8LqNn1cKJPGBWMOoIYLCapWeFvvGSGAOUq3p
s6k04m1aXGPBekzwsj4qCSbzurR4ajPhoNydi9RcT/2S4F+xji4+wQROl+eVjn7W4CRb1eSbuemP
khQ5pZDyXFylgm9WzAKNuTn2bSMf+/AaY2JwgxPZe7zHC5nlQ66ZiFSoerKcw1jDPVkQTwDbH2UD
3xMKcEh7IvquTrBRqxOxrlr06rrsvLmIfxSCRKYtByMzo3xK1PgpCWew0UACAdJlUWGbakt5EFV/
thkmA5hZFtomQ/HJcv61ve9kji0dM7Bak0V4vFUJtlJGXZ94b+oRKaEortpy3po646MMGg+eHS9j
RSn62iDeNsMWi062SPq29u82/92+eYQ+alFjZu/vzbFfA1Ot18Rp/pNP2f8vbCR0AIACcBsYBDKQ
f/5bo0Ibfc6f7Z45vItJIqC3r1f+tvr1oyIdPHNjtrn79W5BkLFQjCrZEdE9/PW5/7dHSSSCJ696
0h1ugfeFAIn39W2/j2D/qKweaN6KYP3+4n1f1ZabdAXHrl3ihN2E0/SVctD2ptBuaYP9hWprAfsa
iZUCBiTD2dcLbUt3s+FD0UaGxKv6ntzQnpiNvxQWvxO3aXmumMwHX+nZL5XFvs+i7A7gfybbBeW/
FEblB3kLIe9JRzDuMJfipGeOLmOYi2tYDOAiR6fNBY2BlxB9JnW5Jx7FLfS9r/3LPqS1BxFP8mAx
mLec5QY/NNUqT+qSMwPErsPBlowGv907spY1fE/L02+McRrfAUspSQZbriJ40psm4WuxbN+4J0G/
9lWIHnJj1YJwi9PvGc9oxcI2nLLLnvP+2j+OuDQslXyJN89wrAt54iYT4fxOk8b6QyyVYH721GkU
NegY9lcUSm8UeWwP+w/eM6X/kjj9fST4MfmreqZFX/YM6fYL8q5PAmGLiO+ijn3N3IQJ+2ZcI4Uy
t7TSrkKArvyXzGXf/L2PdudS9BJkx7vFX0+o8u07fM/toj8Jqv8iWnZA0JIA2UPrTX52gURwfZlP
eMwfFx8AlqsF44LE6DANqEb8u/X0MvkBpkO2jtewRz4QWwMr9KT1GD4GY3YqLgDJg/Cx9bR7pHf+
RbfxDXZHB5/RYD11rm633tv2ZeiueEC070Cov6Smc5md7PhSGu6LKfj67fLJjsHlC8kJPGqEOaof
lLEL2SM3dlBcXsLHPid8gEwApwzTWU/JkVnwPb9NCpgC3CMys+nCfnUuKlJXOq0OMljM5twGelxL
Ic1jARQn5lwgE+XoptekuarlLadlLYJuvau0T07PkoneijGk9opyb36fl9vSmrw16eHdnJoOK0Wv
WnzSppAwR5DDy22z3ukG0EwPiocow0atbvju8Jr3EVpicH13k88lkUJvUqj2ws3lgJXx+AvgJzEL
DKClmKila04v/A6Kn8yAn6FSYLAgfrQnX2dQOKYThwUkqFOofiBx6rHCJvTGmqzS4iCywZsW9rZ6
G6PlwyaYYGmFGR4lHLjVX1FkD5+KxoDrEwWSsV96ByLBXg226YQyzG0z0IlUnG1Ox6cE/GF5w+R/
+zLAGbnLVaheV9wOc3QDDt9edZ6gu8lRj9yFiE7uUv/LuIYHo2clR5oFeCuKnj04uvjT2hh0mY/m
bXM0zds8vGPEgi1+p75UnhzQ38n3pDk1JGpEjfsge8ZHLnlWbnFSqp3QQTOsPiCTlZzxGp8EjvSk
mvb0xBMmlsKT+V38FKmX5FybQfxdvNvciCZ3/EmGpHzn7BTLc/hAr2jD5cvjj8GDG/k0utibLN8P
3ZPoQ1Syu0t1TNorBUdW8bOuXHAfmJU8ZE7+vSyuKeawRfYstT7oJqTaV/FhsCFVuuQ5foWfTBY1
rtfq3NTXWD73N+W3vL4Ix18wse1mehuPc37fywfDr4qjRnKwDh3DmWnRYwyJLcSaWlHg19haflJ+
zb8UfrldXdIPmgBKRF808EJZXRCKj+NN8aMGa/YspSiTApIdJMK5TumzXt9bKMOy+klC1dDcdxQx
k/RuYbRv50O97eDUtC5XHaoRjXee34XcrUE4g7Y6oil+WU/iZ8CLwyuxkncpPYwOREKMwzNAsLWT
o57/ZeXu7Kzdg1STjrvluyHBmwQFf3H50WxyE/KfhBDV+krjimI3Nrav1Liy5mO5XuNnDo6P5IaI
ubBG9wDaulG3Fp0pziL4NPx1hWQ22hge8KFl63fTWRV8OgNAsQL+y/3wQUvu2qMsQZzGpR5KvZMb
7mbvqfrspICXH3M2u1O+n6UyQ3D2ramfrPpzUH7EjRNgCNG0R1Cm4mAbBLYAzAh+kl6E9jt5dZUP
gCaqtH4hX3ApdcYcebMUSNNykIYPJbwbFaaA67Fo7vFxcOgrmvJNJEuAm5FcX0GgYsSz2V9zRaa8
Am/wghKTyArlApDnJWhud3H142UDuDx3nRe1TMRc7j1igVTccU+iCbe57jj2jY76aYJEgIx4HNY7
69285QpDA+O8js5H4pi3vX2TxA9asHxyB+vgvreQIQ9EztQeeqKu8HhvJ9X7UO6VYEMyOHTl5E4K
ek/WuBxGMJ5Gb+u76WPfaEp8RyCdcJznMHkoWtCG0+uWvzQ2PH7KpXwmzrT4MrMxW+VII+sDbLr8
KPxsCdS9c6t0SIc+Rb/2SMe0BzVjTn6z+Oqjfmtc471rSoZAIWBQeAoGlNhd2/Npee1tfPVohO5m
/hGs6usguVCUw9vFn2Q7eqLnTC5cOCozOFvG8I2foPLPmuHAsqLxmuTf/Hzhy+l96EqhrHNcmcmw
GB7AvAbbyKFG7uglDsUahVc+01kOLg/3FEbwfIYZOsdgBGZy0UGSM5LS6gVKm4Pyl/BeMbjDlT9x
sTY1EfhYDOO84mgZzEvtIn1/Ux+F60/cVcVPTt3g8isWyeVO4nbcPh6PD/ORbldLjlhkcAfzKl31
/vVKEQhA+C+YAX4Y73it2cI34x7W6ytiznfQSAxdgDECTlD8MX2yEmC93m6jCLroLPd7Gx8/n4Fd
5EJvI6Hq0jtgDfVtjLlStA2lvKuxzjNvU+CXTBPuV64oTYvfSv2KU1x4sKc5tLbJ5VA4XUwls+N2
yI74+UHLY7gwHBDSp+bC+AXMpA+se+76lZG489H5Xoz7gs9jPAhejHcewy7Qoxx8B/h3OgUlEG+F
q/BNOnGR+HtJn2fnk5OgP84O14XTpF0546xy/BwWjZ8hdEQOwq16rinV4CCRuS2ehpa4es6f5Ucu
Y3VheA4fjWvv0aIV+qjASumyOFfGldFPu+cuKy58bPoRl2eZ64eDBnjuA9+4BgxlJlZa/OjJos3Q
WHgm5Z10lcRZfXrR7vWNNzNHKWjSVnGmq4yO5XpILlx4Op/8mW5QQlDA0ZKTxzb51LwyuGvXN45C
eedoQG0xhnJmYY57neDzVcb7W9tdEgbUdxZEPBdqqtzoiWZPUTDma/eDQIOuPa4LfCfVjz9K6v4Z
J4+9p7r0kjRWcj78ACPgDBetq9zT//OueWuk+uzTzPJf/CwGf76CR3GEOC2Kgbvuk9s6NAKuSrni
RO4gseOH8dXWdfSE5MgsSrjwzkXHX/Zxa6Wql0uBTEO/KGIQNkeCxjOTBdWf7vJfxOJNZnvRAxK9
NVjW+ZH4AcwxffjGuNnTpzbvKH5w7pjuOAXVJblLYddjNYD4+TgibfHKczgct5g+rR72vooOG8V1
6hQG5tTDVXiAbZwcZk6xJlFO0V0IfgDhsOOOspW6HXyK1M55nBxWhUf4Y081xeI2iGC6O+qlev2p
Jn2QI0tLJUe7fpiPPKSTH7bpGuatk5OpWnCmGVHCt7uleS2LAEFc8j5x4UWiAU6EZWxGmVSiOdnm
GBeul+3kS+U+RfOT6fElR0jX+Eybao9h1RzP8qMsXfTili7KICwxfc4nZAkW1q2pCtM8Sd8YTic+
ZkpwwUlHJGaXeG48bGEtuPXP1P5bp5qLSEKE3HPol+WNNXvquDUDs7rW7RYbdr5FHYU65k3c+sty
x8wclYJcXWOaKzNi9ay6ouJVdP7MXLk+DxFwFE8pznHxE/SG8MzQanxLeaKkAUeewn0auaR+mNNs
DQwNk82XP37SZhnOmWfTdovDbLnTXav6mCUvELcppENREeSa37wuw1E8hj4XGrlHqvozbCvKocpz
bAIn8SE3mzeS6EC5Hi1Kq7wgCOjk+vZB+Na2Pi2teqW/ogXMoqMR0579wboWTIeA2OP5k7iWlwXV
5CCP3LoVVFUEwOQjSUGeMJitzI74w0wCRfQE8Wkaz/xgnjhoWwEciI7nHYZX5m4YhNnmU5lCFHWY
pDNiIGCTIFTYzA1y5ilMhCcGKEe5zgvFJG5x6T7n7hdgQ124J7tXapzMXjvJT9J743JTGgH68wx3
3va8eYwzNaZDVk+KutohUfZcnO8aItJ9qB6M71Yr8cAfvzWy7qUfmBqpPMok1iN1E1r/nAW8MeIR
1U+KByTInArzWLzX1XE2TqrmgtuLcZ7qHUrp8vOa3Sb3gsfc0tNoXAcmtq1HA+xRsBeY2TEhUa7d
W8/tXgQMpMxa+wf9QMoix/geApVd34C3+eSWq1JYahA3bbLLBTxmOIc2JkvAR1bLLUsoVv5s4xyD
LpF4fERFmt189r8YpowzBls4pwpXOhMubqwGmL9XuH0Ih1xyiut0JfhIsrO7B2K4FlR92xi0HTKy
J1iREkBk6oL12WachM2W7sXO0no6KbGJcK1+XPDjmmwBkCOJWlwW78Q3bBloQjO3Mlrv4YdJueVd
IwSx6hcYFbMjvutFpxyeJzLd2ikVXjOaTevMylVAS6SdFp68n/GS0m6W0ofEpNLzd8AUX2fMBOXe
6Vxx8DrrJx4x9vI2aI70P9k7jyTJuSw7rwhl0GIKONzhOrSawDIiI6C1xogboBkHXAhJM47IRVTv
iB+Qf/2RVV1N6573ID1dO8IdeHjv3nO+U+5ixPs8QveIjIB8K5IX1BGre7XEHzTU+VP0iMAWL2D2
rG+MwtXFLZDAhzvLabbhZZ2YQDZhcfRmXThwjDtL22WfweN0wwkP/44ZEf93jKns4lRPAq+nEMBZ
NxMiZDunWGEashOc6WdAkf6uww5xzDkN2vmz0G0txG0PvseiG7BmF0LHLPT0IMbkLQrtQLPnVrtr
KAyDBK92WcuR1Ip2U70ZjD/VWz/j6AlYOYXQnpjD2lbtaHf+rU465s9UcbIn/00VGDKQ+ph2fB+c
qe9qd1YX2OW7WdJY25fVbqAZeS/hQOw3DGPSm3+y7tpKcooWTWTt9l4M2Et542dW+320M+WT3zK+
jGiwbXYFw+ad+K1TxauMk9Zeahrt9XHqbyPtJhjAH75giSlCHELhq8IGUNElXt3O1MpWdEQHJ4lw
7mv6MSub7jZ/Hd6qlKX8hjMwo+RxtFm/nsgJJaD30Jw4K8swp1u7fuf/8Jpe5cf2hkZMQ/p6ZlOM
1vur1V+QPeA8UQdnZLyIXeGcyZuodSsqbQgPfjBiNIMdi6RR2hUlWhxsskv4wqnc67vpwHc3VCS2
vM1bkhJOIaOb254CiZEQCinTgx/m7kxM1EPiJgNrS5i0Ad9Iv2+MTaC/oV7YVJUbGQdwosyVWe85
c/ijEcwb0eCYKveqU7xZW2nLmMnJ3K2eAnNjnvVHiiwuKmYkFqrGCuMgs9c+twB+oE7TaadwRx/V
2kIDJQGVascWyMvob3TBrtNzlFDcT44BE3rrKhyPU7anjaHfBsdqFzzKnVfFm2SXxBtiLMMro6n6
mpzHoybaipclruIpm+zOEoEwnEKGs40Ee/SoXaUNFW9GBVSu3gjyj17nDwW3KLuPU7/k+5zmz8Z/
rXYiold1V7iNfih3xBsQaW1XN/f+RduEJ+MqUFKwjStkniMEr/E+8jqB0LuTIZ+yr5Hl3bUaN+ND
5KZbfXCC+UV/Dd66xxZQCYE6m+pR5Rv32GKolvNJRI9AWgCRUufyWbpDc1mcp+RSyMfCdOvmnh+6
wQHtgN4lvYag2i2tLXIU6gIlBpOtXQHoah0Tl9Cgg3IpMZDuDbd5iZ8ZRcVXOmTBDvFfq+zJ5Irr
Y6Giw7ABm3fVWxk9QDTjKJbuKvWGtDSyKWZ1b0pfzLrM2mOOINZ7kNeQM3ZZJnILreUrSydOf8wQ
hH5ZxGQFoo96dARawsv/hdbyjacczSfTxYPnLtynPZHuCWPmMRztlLoK2xLsM11hOW/PZJ463Wl4
MZAgMKc1n7NTtMs00+miaVc/o1EoAhK9nV60yVYhQ3WTsaqipUOrzUQYZE+N3aFw30xn2XICGjOZ
req2mLsj4OTOk0e7hucpcbTGj0w3WaFPL4m8mSeXqX7pGtbNLN1S6hf3+bJmR0niEgTBOo3zP9UM
4Txtf7AXyDZDnJHtaNtM8Rs5m6nTuuEl9IaftP5YNUFCNOib2MFj2rP2NNz22dIPSCzs6IlY3gCv
47mw/ddl9A4eW1pDtrIdX5Kv6Ll7J8EHOzWrqw+N6snG8nBz+5bjT3uxOSXTW/OVQjhUUEwwjltn
gT+ncjguvnSijBMbdQEzjhO4L9riNKDkBiIVfT4vR5Bpp3vaTOiDKB+gAGKGwCiPoqMUNvFLeQ/g
vNkNdDA8c88k/36uDoiO7xAtS/HWL38UtzWJ1iVinCP6J4pD1iW8qgM2fi99NjlXDY65MNNs/2ec
S26yz8zu1AB2dfga824zHqJXYlCoFCnL6iV86qUd0UPa7MR3AjImls9W9Vo+UVL9aONbZlrCLlNv
wCcF6sUqDlJDSbikzTR7DB3JAQ+4L8ROvx8u0rP52gn2rtqxvD9xSCpbmG3P+ivMNMAp+bYINIez
kjZ6QXyTdKjXNBJP7e6Tb4BV4Fd2kYtPjezzVj0pdyPziUes13J/Tn7IrHsDd2YXKWxpi3fd8THG
Tg55mvlz+V6+Fx/WWSPTfKlwiFfkAqgFlOo+5YAmjpqUdpepymdsLfWRIbqxLmilScnxlgzrnXYd
y9uA+sKhPYjSl39q36PH8rl0l1nZ1X/IFQ8aelDZOM+kEQCi/1k1KkfLMhhwSoJekMuPJhlgn8hT
kRR7wZHSgOEuwdquyuBmMwNgAPaiXf/e2rPdc/jwriFNt+Potd6IFsFZvkePkSS4ZXp7ti5VZT+U
2+KSGC+ESZtbUd0AjLYRb9zfWZfgjX5VCMZBfBXvqbE9/aABpC+j7VP4zBQq5lfmYxG0Vo/mTWpt
SbkhCoxhv382LlqxoS5OaMeOcdii+GnHED7cZgcf4nn8KVP4fVPusHPvO7LOn6PD+MCe+FnFN32+
4Mue1OBg3D2oAn/bR+VEjwTOXXzUDY0jXJKDANXaztgV/JsULsWm2sGzIyjhLUOyaF+T0OvxZYgv
81F39AOTM6obiXzbDr6XDPvWejAK4dTisVh9Tr/5pgZl6QXVE3NI0bC2wVCA+mghRQ1L32ci0gyB
V0/rY8A5tt6HF/1IZhAnqqWFFS5uVyQSFGTkmpLkwj9zvh/Jlud831SDHt2D+NCKeea0C4Bgff16
sT61XakDU7KYH0bYBf/w+kSuJSBQmADwp7SCXv26CJab631+uZhMQ1P7YaEZcnWWw0ZHgNmfT/2H
V64PaAW9ou+nEA5A5EbS3GuaifivDl0atZ5PzNFhvcALwWesVzUa9th+loewGzaSa+A82jVjePx+
ev/nZ3/fR84Xno7v2+tzCLyNPE410AL/9lHr/d83f10LsxA9/PKu348kaqigkOHU9P0AuRx8yHq7
wKhmS2VpQfvivX/7+PXPRhEKKgAAySLaZgLJMZ1BTHRRRlH8Wmq4UT5t+9KioFdle8KKwSoacE9j
U9zJSnUOMnpeUUztalYeiFZmPjrcN5LldSXLv0RR9wJpFpsO+UStEyW4gFr00LyDCg2BpD03qvxm
kak35egoW5EymmChq1WeQ6UeAMRJjiVYCEZU6j+TQAIDWt7cEa14ptZs4tKSJCrGvbrte8kTa2QF
mC8sT9GQyYbJczrEI8Y+bd9ONRo88aFctT5JDzJOHR/BBzEKFvH9MMzHzGd6JlYAEKZNLHlyDOlb
ZW5ZJTdx9hIEzFOocgws3mBn7IWGvNMizqjKpfXWqmEqhNE1bLKtKoGKUZTgZv4hmurB6IDKA2I+
qFn9WEbCD1En8QRMih+8D71CLyhn3cyAY8nXuc4LB40KscjQEl2dxCmDMKuNPlPU8Y23EbmoA5z4
BqlZQLJkqbE4Qh3JCoDuK2cRzXoNAsR6pUpBpxh64RympO8an1M7yht4LT9RkpzFwHgJSIneyB1o
huRDkg7BkH7kA5yPIYeJTs4K+tXuK8zNd9rI+bETlX5XiHO4C6NoWwreXCFNhLB5RLSPTLfNn40p
plcuHepqwpqv77OMPsvsn8ZIvmvqHl6HbEdDjToKe2BCR6jOEWW126zFBj1AtF0cJFjZ+dLlx87a
9WSXq3Nsk43jdtq8k3TzGFDzbLU3vqb3BtGfZKVXSY7fVWZb6WiNBH4FrkxeV0nVI+M7U2Lps4w7
HO/glMZZZbbHOb5G5MI3NukGUdfQucnwDo+YOmy/lcgbRjoLdkPRN+V4W4Fo/ACYQRyudpe10wuU
YuqgVkc1VUnRGeWfUpDjQ+mE49AUGywKuQc+cjdC/Le1jjUVfKVZZWIZx8K0D6v4Z5E5qmyImyAb
YEhydp1aDetH34z7PolPI3qgTaNBxhXq0s6wP1yiRnydSznZVLIpbHqF9WQmP434lvZNNr+BV2ZI
WQhoflNvkAEIG7SBr6z16T6BmElRXkZ1TEy5+smeRPBO+0Qc5Y920q8+XWlckbIzi+PjOPbHPsVL
pVcod/ssAFp4nozgHizNIcN5QcWK8gcOlrvxqc4o6KTwNvfE+rql3MpOEKmPSmeOdqXJP6oPUbG+
qiTr90nB1zVWPSfZCfi25G+Hije3pomTV78AaiMoSNU4u6F2kELhAv1qi8LXvyB+PVpx+ykRkIUF
rblPS/0RNXmNEBP17VQF57nXfug58oWxYB5NR2wmWpK0e5GuxVT8jKfMnXyluyZiYTrJfEH8fCV+
kflHPVlbNfC/fGWIT0P3okkMcxX4cS3VdVdS6G6Hk2SiRrdyLEZfteGThTpwFjfN29pvmGQQGpL3
X2oz36N2Jt4yYFlIvNboxEV81PXmOepYXWTy0JKk01GGIbFpk5oEk5RPRNeBytVmMLTCU8ixyber
vUS6VW4lQXytInFvBhO9Sj1yui5+mwbpuQ+Rf8l1G+xEgRVzFGqYEyaF8tAUOn4DP7XRz5opHfVI
bljRiJcsTJmpDsFN8dnX5U+/pc8DgWrODko4E8erRoYTkpZJNIvT6Ubjyj38IUPDLVTEdFxwrx0s
E7PTTPdTEyh7Cow9Xp36VMzG6CZMqzetbB6rfLjwnV/mWvYqJrRjF9M1FcTnwKTolVgPsHNvsnne
gY+5iVSYgULOiaE2ZhGwYvSljvdKMap2oOiYI4rwRlYV7JJ6SkVeTJwY0JstozB1BK1H0aWLtqYm
xKX16YdQmCHi6vaL1NAeUFG1D9TkPWHwdlolfDfrOd4jDR6PBD0fJsbvtCoKu0xUxIhI4YwWIE/0
BbFnupFa9v45QK2uWkSnLmdBZA+428w+ojzYxW7cVC/JWA5O0+ZX5UahEiKUiR1kn1omy85PXaVd
UIWvafuuhzOHuigPgGSI45Ky2UWof5CzW0zQl2Csmgvq6kVVSkFdKvBrEo/j+QMZA2BznwjVeddk
pdwQpMU5dqnVqfUGX3LqDAWwzmoaHiMycJmdWldkn7LtI5wr6XuWEwJ22RVSLL6jYRDWTDhonuDx
LaiYk3tHpwxt71gWN0pO7wspbo7HdngWR3KvI2jMdeGDDB3BWUSW9izWIjN2MWev7VoKIXXyIM7y
R9GHbtF0Byt0xoBiLfkO2zRFXGJgKLfjSddOSkwlvWX1GVIRc4uMkPveT/t9rhaSMzSOohyE7mSQ
YeQoIm2GwCfSvhxTT0o0/xxQcrQyRJ+GMn1YKdUpsaFktKQICz0F/cS8ZF1BHFTfWWwtfZI8Hwmo
riQK7WV+1zVVs+1VkfD5hhKAKR9EH4adFI3jJvLBBNUSaBrEYW7TlR9Sonv/6Sz79yAi0ekr/19j
2X/76//56//46//k3//9B2PZ+spvX5nJZF0EmCyrMtgO7U8uJL4ylYxPxZBMmXRRaUFG/uErU7S/
sGDRwEKKiqrrhgWs8Q8upCL+RWbYsCxNJ5ed04/0H/GVSX+PXkWYpummsmwGobCyqCzb8LurLJYg
nzWKKnht1lpUbShoKrN1BIlaeGWwlTJq18yvKfA0CPOhHVKr7/3kl33x7zCkvxNg/+lmGJZiWGyN
+K/NbbPU1FOPCM+rymKRJsjmEZDzu9GIP62cakPFyBA1JYLuhHj6VqROFcqj8mtf/7c3gx/j7zx2
fBuWJCmKKiuWoasae8Dv34apSnFj9YrPLFwtESLhtZokQd4LvqP0xn4YipdEh7kXWS/pVLPgLlqn
lDIZBzqE/Ebp+8sANt39bcf6A+b5d9+Oqi4E3G9C7vIzGQqnVRzOiw/QEJef8eObkDsmjVZJRu17
Rj8RiCR2xU6Nq6tUhOYpMzRa1aM6btaMj3qWyYSZRmkzxjIdjKpBZNr3ekGfHGqB3wXANQoLL1Ra
nxhYE3LdTw2KeU+zspuhkNUTisc/LtLSIF9YGxIkQubk5kNB0cYKxyspU9MhEqZnn8Cu4+jXoCoh
r52D1d1diJ9CZeoHjB7BXQULEm3MsJv0ltDeeRD2gYSGyDdp9CsNgAUfolnbeEaV4nhLaZSIrMWB
y7dnMWt+osG0NVzNDn92fhbj+d5kkbsVpg9gZvSFY9TSrWsQ49YPi3E6pZgx9ccg2UsmUPyebqSe
KdtKqC5G/NOakhs1HsJjmqSQ/qsFjkj2Bilkw4Mf9PHW7DqdJs9RJNQqlsG9p9hFt5IVo18yPFM3
h1MRJfG+BnOoAyyx8SCgN0JG4ad73HZeGrNZSfY1VSLIt1KnERFan+3yg+QhAa3Rc6bp025su2wz
B31j63GwSeaKU2KjMk/BHBy15m7oJZ9Ai+iTpBzIQ4buMif8MnJUiha0CYVqqOqjZ++r2xiBZPU+
GFntNH1eM3EjqRnM7BVvFh4X7DojjbEmQLajARR1jLo/BRmOC3ibCKxIQxJUdavU8g2LF8/IEzR1
lnYvKbq+k5GY9V0Y74K+xqsTTht064/gbGc8FVXnCiPJAuVYveuSuPWNG2k23rDyC1vc1tRlQ/+Z
fGSa4LB1HEERb3H9XIwk/ZQWy1ybEWlTYzJkBTkORMX1lCUN+uAkM2Q0FkGsXbGkB32JMEzbGCb1
rTCjniOO4k5Jhs+xIOSQLAS7aSxpl2dLsxJSzNYAbJv5+QgHQcIcFHTKjZpBok0BT0omhrWxZmFC
nMvHFEjESJAu5cBK+0rxvDoJ8ZJ22gkmGE7d3zQdKfFSGrRbJQqMDc167Zz7NYTZwd9EVaMxBKDD
4tx+KDqFboQOS1LQuFAFAyPkelWMh47O298usjbUNlUMJna9T9Cq9ylKARjJCx5yDK960GjIDBce
yXJXH0Dzttfb60Xb5Y9gftPfnrLenyxPXl/x/dr1vu+b67UaWOouFjTvD/pIj71/GNXnwA91d72v
W0pj6zVVnomvmtJnOcyl2V3xNkOkFs3x+4nSUqIpaqwx68PrRWFJIaCehZOzWB1oH3VCjUdCIgpw
kYT/uvPX5fqsyEoQvgxkj683kYj8TtiZ9c5UcC4tL/1tSyYRx6A/SW7biPQQKwmc4/LC7237ReX5
9TnrvdO68evbG+uGrVerdXMZQnInpves6phPySP47Mh3t0k5odkcSO9DMim2rHLwBBo6kDqojm0Y
4P+I0dH44m4YRN+dmI/WY01e9Nhjzmh+kknVE6D4pOvyKc/0Qz7k/a1RzU+q0n3BZT3gLs2w01Bh
8ssQqfXUZR5YZKi8yijuhcXGIQWBiRyBybUY3KmCLoOeCWO7N+K7GCdnrCtXPxEtb6raWzkwKT4Q
7ZimlksJUWHyWKubEMO1DWFB3+FJvIT55J/y/A38/nkszWTTxhONCIFmvW+Vn21voLDSay9XsM74
Mh0ksriQM4jSPX6xaFf05UUY/fAwh+lehT/3AExh5wvNR2OwII/IZqjzAWSiVrB4R4uUE49CP7EZ
oU/T+I6U0rIzK9Y2ALmoHE8lMuKZABCqAH4bxQwHIt640BKRq2SdndCaq6PJpBCQyQy/81XQpM+K
4/e16q562BWbSFDmbfszMQL9RAxbiZo2j7Fqjx1OsOWkZWEeoyLj1mawJbmPuEm7GJcCDtAqNKuY
RZNifJx0idNZLtfbXjBVqolHiqLajTEH3iBP/kZWNbgn3c96yD7VeX7vxfpRE+r8TuiNypMFCwI1
p7pgQN6Bh5l+edAYjtjFxVFlgadbrI0mu2gJAexD1EZV0v9oRix2Rt2B6DUiZAI6NWmxpi+XsK6y
RPiWHGG1ltCdhhzdz4g4ZhBTmR4j2KYCgThu06Q3pljQQ5KQRwE3+4qK/pBV0lGrq58SKKvthG+1
rGiFhi+RhS1SNuJwb1TdgUKzawyR8oz3L+8j+QgLgY4IHROPWMB7qVPqXa8iaZIi5O2S/i5n1ac+
jjKQaJrRJLzkjmDhiS7Ko6SPZ7y5wIKK+TILLJNnhDuaDNsZeVPpiDHddpE9QK6UbWMoQKw1b9Lk
U5JiHmbiKc40N9ixr7ocIrQPmG+qelB6crGVZPlYdT0NnAlNcdMmwk3BbAZB7edssHslPghesoO3
QTu8RVT7EBCiwQvC2zTKPjjEcYLpt1GCO9kotdNc46808keKfzGzufpB1y5Ff2fCADPH9i7z8eYK
tfyj7ktPCYkgFah2UacMX5QIUb1oJjheZmLGy2s8pxSNeqyQMieo0XcSi4iBXpDTU1QHN2JocOzN
d72u3OE8JEUaUIFhjuOR7IOt0AfIEPUbZn77RAsaZx4LT4jQOOrBeFdLarbVK3KThFn5IpqFfYtY
IfBUnC0zywVktzMz8Y3VOGU85M1qzuJ1MBAZrHHjFcD3JonuKUDR8+wJ6yNd2zjrSnkdY1pXnH5A
pwCSIdRAsMe9iFVEzswbE2Rvo4MRHwUV11vyOvrDWVSNpzphaLLowxK1WcFhZdSebsYo4IuezFtq
XK4mLURt+iXwv6F+BSnAcMG6w0bN6BKGLKYDMowNioYx7Rv0m7IHhPs5FkGVmnixY6XGIAGpG539
tmWpjSsBIa6eHQxkkXofeeE4nfQWO5omiKc8VTbj3HfHer6TZyhfpkzOd+CXbyUtIrtTpae4RaU0
qMqDMR/NSOJX9MOzKKYPU6x/mqP4Y0LuKfiPQqgfErW+aExpoTffB1YG2iGeTqpl/syH7LkoFbqK
kWcdp67ALJgZtHsCK71AsqQ6C/Yuu6QVSjbaDqymlkfW+349LFE+2QU6EWhF+VBxkiGnTn5Zn+WX
GW3MDozfxOn/IjCJ2QErzG34YQiEIChtY6xsF/zE00mmzjSH2XSRS81tZSFzU6pGdqID2QXHBCaw
Ljka5RmdbkX3QQS2YJOI4/im+GV4fVFNJyWoDDeM8rta9fdZ2SCQbWXjPEjM9IpZGrcGzWsAgDK9
aU5p+G/HsyQ8RAaKq3TZEhW2uKs3fraU3fj6emhBlpLYQ41Xsuw0fAPRV9DO+XVUCi7GGg1H3/8Y
QlhMVMJQAhdTiSp79JcsTuXc83vP/F8UBn91mxE8In/K1hA6goBToVQ2KQZllkj+KW5HNHBEkTVR
pO/yXCW6c6kuz93FzJLIFZXySxD0a2Io42Fug+sgKwonvVa5SHRyDT9Nz+8iPXteUuzFBRpR4N8f
tPqsDhIcAHAZWiqLe6KHslM5LWZCoeG1SMLC5UfEVxxvA4J8bFEuCshXyA/MqseqovX7qTbQV0Qo
t0f92KmVtW+rsrskzZBfqPEMuZ9AagkrT5qq9wjNiKL6LWXigSb6ON/53TBd1JHWi4TDK8iSr1Bn
G61kpzQ9H5OxZyWzVlwGLTlL/bRMwbXnKmfc1xrRg9e4KVrj1dT4VdKaFj0rjv4i1yLledHjvDQd
QjO/ponk78E11BANch+Ha4UE1hLcSpomEvWKCg9RuM9bc7hgYsZpLg+fZBAjqBPZ0fX5KcVFjToh
HgIWQy0zFxj3ZEf4foskL3q3gnHwIh9UvlEDGwEAu/fl+adZjDea9Y7Ghd1iOKwXWCkGzHgEsjrr
1aaTZglpHveC0TI5SbGiC6vDN1oXhT7Mxu/b68NAFOn5r1fD9fFv6vM/vbNRrU2Cx9/OOzSkK9V3
ddGt177p0v/s5npfvTjw1mvrxfra9WXfN9dr329FZ5exivItczK6mesbMH5rkBX239zh9dr3xb/J
JzZXbN4/e12FgifSi4Q8jrlEloGFcL0wZNhvzvftrMqaX4/8eq/vj4pk62/PVENai726rxS7FY34
1/N/exx6wUKQXH2KK776+/3X9+tAjdXmJLtMlSiIFstnJiuOcb2a9s0edO5jOiOdk/34Sg5EysRT
SZ91LduR4yhdB4HiPT0CSCos8fZx0LROnvQ9al7Tx0CbtiALSQGKA6KjDTrCKDtBCtJC1TNiwdUi
O08d8nG1zZptZfrpmfzregudEurAcrMPJFRuAlxAIdTG7VAOKuJB5Smmi7NDR45NQfPhlKUYUje6
3nlRXktUZE0FBwQIEbG+N4jUCtXY68gjP8VhlJ5KOvCOiBC8lWAvzEPT781axHVhtSg/tKk+TWye
HYBn28JZM9q5OIEdfGQhPp/6XJhP6zWzlpkkFBZn2uUBabnIFfPQMHkgCzz642nBLM0nRZ/qbYIf
HbbMrgJ6dJq11yjT83McFSi+J9YETUI1vKTbahIT4opt4NSKLh/61A9OeCyDk0TtookDbR9XCBnC
gT5DelEF4SyzUjkEeaUc5eAm5cTGd8Qbspzn9LKwMhhNUTUG2UMFFItxmWfUgTCc6KsPKOIClJCp
Th3IKDOW6SkVhjF6MuS6PM+mCQXHx0VrqflHaGkypklsQ1ZTeWaoHrNZ1I604lEzsMCbU+SHBQim
nT5GkBIgBLZx9FJbCG4DsxBPIiyp03ptvVCGSTxZGuxYOUVlGGvRltqPoPATUNeXi836rHKy8i2V
GQQHpqUdqyzXj5oiAQI0DQw8xofFcv5kaHUNRrB1heVWt+wprC8WVRSaje/70OMgRWzsph/uSqL4
sFxk6mndsdZrZj8E21jDh0O43sTEsT11Q6d7WjYrJ2toFeSU8fNsqXK5CZwx0aSTsTy0Pq4PJaKt
1iM0mEmfzJ8SDZCA4SrssZ4fSggPR0FEKgj+BvEbB8lJFjPhtF5LAzJoIyXK0fqU5yg7EXcCYQmb
YbVRNCF307R6njv5UOsQ/eVqoFGe9CSeyGlyUoz2tVZ2ljpCxVruDYSpRrqPEZs2Vnwy/nzm+vT1
woBhqXcPFDqTbTfB6lX6DF/HxJmYSHnxBAGpdRYkzKZddvr1AvR74cwSroipKVkIavFxBhnx60KI
AmRz6+1fVwUBlTKrdpxPwvy0PtAtLyniDnLMb09cr67vtj6+3jREeExKoki/Pub7ge9PXe/7vmm1
FQLxjinv933fH1oqzaI/elZisy3sOoyS3za9DHSWAKqFJPvP7fv+xO/Nq9YtT3sqZz69AES+/PED
O5ylxuLu+3nfH/u9Kf+wtetT/mEz1ievz+vb6CPtqnONy30XgPvmvAu4SSuT+6QzTuYAIDer23aj
krd1U1Bw9pRSeSlSVbjENUrpgMoP4aZqBOY/xLYVJtvBaOYLKC/IMOOHWCPQnElissmfB7arpdIB
bKJ8ovhIovSse8zqw6mdr0H8TLjFLqVm4cp18iEzz3VN3bIYpFjpqoUJFYejUw2ox5YijWnWluGb
me+igigmIlRNdxjG+aBGsoimvWQPljH7dYTE5ZNIfGb6ErKu2VHdYDmqjFjSTEPesxEtYn+mg5oV
m1tBIpJ3ojHv52+ZOJk0rX+Ubbgt61G6GgiM6r72hLq/zXvG2ZbYNvx7lLlns6/dJE9eQwFOzjzM
w0mtKCQNnQJirflIOlIAlkqH28cEDLVjjAemfwVJdpNpor4VVNyySYP+75l1mnZMJ9Tq/EYu4zm2
tkKipGoOxbFCeyx0oXXva6JMk3tiJMpMGgAj/ukpODLvR0itl5i+oGVVlvqulRaCZnHY5xyCd3IB
2EqYCCtuSeDcWWKhbcqhuY41d+WEm1INHh1JJT977nTkOY34PlTNWytq0ladWFjMqrKNyheioIL7
rEl2MBBxRxOoNAw9pUAVaSCRrVujHq9C71/6iYIOh7J6SIGJqglLMAwcrV7filbr1klUul0v5J6f
+sNRm2dkmVeh1ZtdLIKNslT9NJrTvCkKOaQA3ZWX9i32dfM09FP50FpoNSlf7os+BjgFIxBVQ6dt
Q4HeqFQW+lXtWC4VmUqLuJm3fV9qd1IckIYMKousmPMgDNKZOIldXGbKIaUFu0n90DxW0fApQwPb
caG4zLMnb2yHzqV2RrCJhRTAzxBeNn7X2OhUBHC6feH6oQA4cJhcMcMMHBuCtA3VvrKpkWEVmsJL
Zw7Y2/KMKkenk13QlbJXTPGXGprJVVQLHPcL4kAkixZuzY6ERcwcQj9sw1TQ3C4d3ln12fGoz0Q1
aPK+Ih4qkcj9+s/e77+n98uUjQbbnxGW/zod8L//9X+v3d//9S//9V/+y+9Q0V+v/KP3a9DFVS1F
oUuwNGpFHVLp8LlmAvKQYRq6xsgl0RyWaUT+rfVr/cVkqkXvV1E1Q1QkXvS31i8NY5XcYpH3k82l
Xfsfaf0CcPzHpiLEQYlKL1xTEKWiviQG/tZUTOI+jKXZqjzwbzpaqfIwSz2gXt1kFRz6hyjT8KSr
CCuRxVtLoFSvu0NEMpDUD+Mmq9AIBg22DE3KEMai6JpiRBqFRCV2SliwaTGDINwC1oVl0wbHHsm7
aBbk6iW9vKHV2JJcjQArCU9dU2DuD95MvWw2rdbqTsMU+xiZ5IspAi4NWN0/RNrHu8bQWfXiPolK
2Yl0VTsm+iYPoe5pM1CMaCo+SYiYd2qj0czjT6QsQYksb17UkeIemUGowOy6SzEv1TDBQamOY9US
xq2bjhUaT5MiBm4S+qxga8ElCSBxa8owrl8vuEcf+XoOOybTtPsiTo9iQLFE6LQWUUiIgHkKdvms
7koDtEgtATGZTI7mbNybnTh7hthWW7VJbuQgeNP9VLrnQEfviUSduI5DNrP8FacHBCEjM2SqX21Y
0z80Z5iDsYFusqKCMgdI6UTMBXlhObOsofyUSySHSXJPgNBrRPRrelZqvdwPbRO6tSp9zmC0GYhK
MB4yctTJcsapg4mZTaJdN9FbV7ioWWWyhYCjFJk0Eojctq4+0HRsyy06SMxM7ZZ96Ov/sXce2ZEr
aXteEf4TCAABYJqemfQsZpkJTpZJeO8xa2mgTWgRmmgf6h3piazW6dt176nWr7EmqCRZJFyYz7wm
HSl2WJUDdyPp3pDMp7lg8u53QnbnXIZQA6fWg0MQniJ0zgcv/O4YKbCWAJEyrCBemkG+OGnfrn0/
jTYjbuXo+pWr3VOUyke02MeNCNPrbCfYSR6XQRCKmCRvPRsIIqQfgqCA89CqGtXa+QSGedmhZv7d
LKk2OTX2fqlSSEAkpIKcSNE/WcVu99CV5K69lC8F3dTZcu+DoX9Aug4A51S8DXEHNioQ+AijlDSN
QPCyFHQ9et53qRe+SC+/L+f83hFfmyp/ruoUXwPK9yHZCqhIXko6w+BTAbKACjDceinTu8yy0IVI
v9TOQGm/LN/6lKqzV2TnlCoRSM+8m9aVFQH8SkWzyV3j0It5gJSA9WLwFPY1ZTN2fTfRLkPc+QCM
XjmAFOlcQNEyzV0+kDwYNQl+LzRxOztYoQHhmLp805fVz2ZBzhzHkGvC9me0qSO7AJsbH1DyCFpT
pIA4y2htTlaxt4oMIk0NqrUSM8Sk8IMygUIWXVeDc82viffqd9GpHb16S3vvKbCNYxeCQuoJAB9m
761v2vFJNfl9LtQem603ZczdqxFkO5/9rzAblD+qbDuN8RWEaJDnUEhH5xB4IFc9p6ufWuUfkvlt
nq12m00mBaXU+9BHD24GYypLg3U5NfG+yzAvE2gYrts8uVcB7J7QSgUNXTBqbo1BPGAp3AxZatJm
iO+qrw25+7PzaGVRd/Qtg1ptSjSn1zYjXoxVGYSwzMyP80gaGYrhNY9dzOM8EOhugkLnLD1Il21h
If3eUAlV2KzYxthuR1W/1HM23VtIpK9k54Mv7eDrR+i7b7HwtvdoJKNTQP60DNmrRyh2yGOxRrmw
3QUpDU2375adHQl4hYu/C/zVWMONCOLorYwQtMWB/q3tIkxAu/yaJYGJn3hY7ObI/ObGRwNxvOP4
Bo4T5y6KvAj2meiW+eYz0vIZ6NSRyOtFWsmpK8DHWRZFiCon7Q/EtyQe4g1qVudFFnjA99hcStsl
GAnUSdmFi+kAxm04dW8HLw93iGtChJ4Q6qvkku9GLsCqu+YU97I5yTFJ6bsu34d02kTBjF77dE5M
R2tNJMBPHG9vhaimz3384k7ttAe0DiE08Ng33EadpHTCuwpdaTc/N3rhl+bUn4RJ5bLMCqDCQnSH
pYQLG0MeTgOoO4yW9N4BSGjSCoKIDLY7HZ09oRUMH491dEbEeIPLAj3ngP5YbrVX6dIgqYLFOFF6
M05x1jrgGuSzUTjOibZXRQegMNbgQeHDZ3CScKODiaNcFCTG5bEDY0jUj6b8NIuTB/YVf8F8M4ZU
dKPap8pZWB/9fkn2QK5oDww1XSNfwXoWRGt0A7ZRQyEl7iDB3a4CbwXjdPtUL9fITVz4/XwnJ5g9
MNB+XmURpdMp7ZEFAw+fg6E+DnNNc+7nxzpWSACdHb9cjgjZfSiFhXh2Hx1mUyFGaMuXyULmDKnR
IUqtI+hYZFb0p0KaFggFyjZd4ggC+uGaO3W4wzCwXsnk05Dx3QDsakbjCZMvoERitp/DwtaOAAva
VrM8htjjQcQMAfe60340lod6gkT3/8PQ/5swVFJY/D0G8b//r//x97/9/W8c/9vf/yv//s+//5e/
/+2P8eg//sQ/AlLl/wdZmAfS0Cb2vEWd/ycetf5Dh5UWmEPrhlP8JxYRI2pqmK5L2EfYadkWP/pH
QGqb/yEtNOmFS8h6C2T/MwHpr+Go55mu8F3LMbXYvfAJfP8YjvrWTM8b9Dvgu/GxtBl8DTD1qLJ2
hodOc+yhW/uHqP0vgHV/dUYphI0cq4KGY/1yxqywC3uZzOqAknlgDahmVO9S3WOyOK7GIOrXvz/d
ryA+fYOcyLdokUokDTX68A/xdtgZwdJgAHwwM1wXSxrm7nyulvSiQIL8p0/lWSBOhcMJBWf711NR
3DD9slmqA/rl1zRLr4ERX2Nr66Xh19+f6VfIJDfFmRygkS5j4E9vrQMgTiEJi6nAGGEOeiwebaRQ
C5vIYH9/KlPDL/+IgtTnUqZv45fuuJ5p6gf8xwdYidwuI+7KShtJmwgLmxqotacQxADkqGoxrErv
zmw6gti5RsnWfaTHuWWDe/j9pfh/dSUShyHepvnT9+GPV+IOuWdAo6gOPnrRIg2oK82vczidTWM+
T9X02trujwBBjN+f9naHf3oCwO6UC2ZYY4D/9QkYplOCJy4ZQkZ6l4juTrpoF5fja90BE+gRhSjC
+6RYzomH0UJpxJfGbjSWnvljN9Zq8tSHRKUf/l8uy4Y37Luuxq/8MpFQ5eglgUqFK1RbY23pYAHE
2TprBMTidd978dA3uneUAJIXCk5Dmb1AoCIs7Yc3DwGSeel3owovv7+wv3xNjkuyjBC2YHn518e1
9Ek/xyjvHowed2a0M2kE4cQzz7QiRpsZ4QKGlN1npLDqf7O2/AnSfBusfzj3L5Bdz/PtgSJgdZgc
62kUMH36EMZOiLUvWKrzJHweRTIdRqW+xvF70UBG+f3d/8V6w5L9z7v/5a2MaR6RvXIFACIguLrT
WU3JBZuObI22//X3J5PC/PPTBunu6WIsVipSur8MzpKc2MvLKj+Uotq5tXui+3gdBTIisxgoGwKj
RO8FctZ73wXOao4MlPK88dVprEPnQ9Ml+zl5/A5ltpOPGOrKMnxcuf1d1YpzFcboBQ+Poehfgc29
lgmaQuXHiQXOj5MLlrwWjZbpvJBrFOV9Fe57leckYvwd/f97nCMhvK3lWO7L2SLFoFOvTYVb7z4s
llOtGKAp+drK6XpEK/rHYiH3xviFseKsywCkrp5QE80c21Z3g8Th3USs2oSOH1lwt7SNuxvhZ2XY
Jjzr+TK20zOK2msjtI5BOd2VPtdYCPqAafHcuRrxGhFu5nBFIZTCzq/DAzyvXZss564WB5CDaY/+
oytOiIujAejv8B5BqGocttJPiNeyaymTqx5P0mcIm/Tl8FB9sZz2m6eXYv1kBCZ72FO1u2pEz2aS
3wx3ALMwRAh1xXtsIx4QzQpWI/dlTuowglnMun7rOO2m4XneFo9OgVNqyALh86G5M+cXk3PaDQ9I
suKNPm4suHi/mrHHy+4vo8ZLeku/kQmUfqyqtRs3uBDyI+yPJgBSLq+lxCByzjH7DljA9OMPnOSK
I8lWlsYHB7wO/SQoa/RrMYy/dm74AJsCGfQ5N9YJqunBUH3zo26FgzVXNrL0OIs4D/HwCG5z8qhM
ON54jkb2CbmMiDOwLlb+sY7Mpwq3jlVgcyXknoTIHgN2Ofve8Or7yyHPHYB3A7/vt/72JW3pm6oq
vCB4ThYb1Jsixsx+Otkiu+hTFMv4Go16oMX9Tp8vnusvtE/xWMwu1oLhp35SBD+PE+UBNxVnY0RM
0DauaZlezCS/DBopbE3nGkYUkfrKK8MXq4R2NTfma+KhCik6xhSgU0yi+xfcsfjjNJnIchifNhCc
bVbSMBYlZgvRiT4YjQDCi4UrWhd4c9XQdtcU6y5JGhlgnWsgxsMPL+Z0UmOvG6xJ9jUSJz9yc2s+
O24HURCPIObV/e3q3ZT7m8zhVe+7SU1bIb5IpCqWur6M2DiMM42pzs3Wk5kVsEMt9ETEWQ/lUW/O
llCPRg9TdQnyA7QTxim7/d6ucWwIhrPVJNWubUrKLcn8btJav7cnrq3H04gDOlrpVQVNtasFsrGy
BFseWsnTbThCMLgmeuJipFfDBM8+WTJ8cbtCatcPusl6KUFO/Tqq6exnzJWSfi79kXZEh5R9ygS5
CAuh9jbGMu/CElcg5UcX7MV4o2nJ5AR4M8+4uhAT3patQW/1US8BTTOEqtDGuyFT5Ojz2dQvao0f
zzdojkPsvogFAa7e7V/XfRpd3bJC9UOw9HUNsn5V+u426cWo7UMdd1+cmOSOOTAwXMwwvXgGwjFC
THvVs2X5IyHwRN5JjcCw9rf/4GNyUUPN7N3h7Okb7Qwua1JcumVxKpOzBOxDm8awHluvNtbefJrm
7r7CGx69iAbjq93STCfRxMYm9YMH0fNsfIyz96OAEzKg+ubKDShgMBEZ67aBZ98OdNyD5+hC7yTP
KtOzi5oIf4gKVdfDM9Dtpls3qTHRT6o6zHXiLtiUNfK+wcPiYDeTGjyYyvMQ7MQRprRpWt+I8RGQ
H6u+cztW0bbS22SJOJghOK0SwM/mOt7j17CbDQPV4K59qGfqjx7wTDRm7LdoUFR1psrfZlXyPoUI
2mEuidodZNVVZgq8RphXWcSzghx5FhnmB7cBeQteVJ9c9XaA6PvVCdWBFjpUkPncdQWCPp34jp3o
WxKhEiXMlzHQIMBkl41DSa6MENjPVzR3H3s/h0AdHm+Dv8/HcuMdLc0pMGIGVJEUF9NMZ8wiwTC1
c7qb65FGEMMazDgiRnP/ow+oWyPZ/1aD97sbAXqYvlWgAAfbNKPMuEL6v91ZYfNeQ8/fI8y08+r8
vvNRvWhq86vq8TcKFspiJnBksLISjZmklhsxMuapE2I6Vca8QGQXAeduPTdnUlYLkF48rFZIzR/d
kenjGMxD0GmbIcwooSZLuakof8l5OSSABBmeLdqKJhBFgIl3cVEgddAhtgQuEpoik7BR5QO+GCiP
DoTt3vwDS7xH2bNuzeyZq2D4oUSOT3LNQxqAO1cZ9J/em6qd5XCygcW8xu2RKYzIdwqo9fbuyow5
NMCYLexz2/SACxkuXd6gAOzLSxrN3iYVNBmHBT+QxgO4nvHaXde88IuPsN7iPUXxg22HCI7omMiW
0zfQ6CRJfuJvZkN7TVjwuzJN4HfQmXYi8otopO2fd8a617FsADNm3f+YRD6hQb0uC24qscvXolPn
YmIKREH/thTji9RruaNghTtoVrZM0XC0PrlUVmEH8TqcHsndBBHcqAqYy3Q22Nuq1jkD1/iBlQVu
SZ54d0c490sBp9laKmBUMR7s2cgn3grKKh5+IKQHaDzkRxLNDsvJUK4xzADR0gOFkc4GP9gPnari
rRt0aDLQdNja7ItILqnysIT3qPiDLPcJDHrm8qaoJ+e+LwBHoNLVecMbXuI8qLJ9kIv3bc7HF9P1
xq8JcjlRiqJSOKsv4bYX7q7tjPFDUtr3w2CB3DateJOM8SevHcQJ0P94b3h0buIswEUoQfF/2NeY
VT6E1I82QHiqdSdDJNayaF5bUfkt9uearSZJ94WxFbF59gEJqxkqsJyy95itdCPoNk9LfTfXiAT6
ItuLekEmrVp0n72gepZ7tMIbbLRUXCP5JudtmSqIBNaDaOVbMcLHdr/ccnKbYT/S9+l6d++1yKOh
OUOfCk9ryMqg8OWzMzXFBoOkp1RRmHMM71BFFfXWAcvrDK1NeApnk17UXZdix5l2yzrM+2dhDvxn
FzEc2YYnO69Ptd3Xu16hZaa6edgWPqi9pO6+G6N67IsETyDZ7QDq+Pupyk+Ob9dMivTVxxfByc/e
CKa50iEDGE+iV9EadA5gkUQldLFg8DYmYZ7jfoNjQrDZj+auG7VMdvnUWOZ94ILajyloYumyER7x
1jDZn0B5LTQ+WMmNMCXQQrp9XVsdU18x/2cK2EMOUWcqkXGzOKFfO1jwVg5q02Cad4PEGXCMPWg0
KC6DTHD8pmV8+d7enWOKiHGPVnEqNn2Hd8oIvo9GknDAczeARuYaPbz2WNLxZkdC63NuB7AFzVM6
IuvjlPCriw7xuI6SPzQTAMYD8ImYmbYs47DKAN7RLkOY1IuBNcji4HqV2Lhu1BzGAZohNPy6hUvo
h7QRxt45lBjBrht2mE1H3XqjKhqJhmEiZknkZxrB14E2AiGEXiD02VXXIXhQx1tHRVercfEwGjLo
ZBo3YaEKXQGCAbdgrnF/s++WBqmhkDoBy5m/D4riVda23C+4aNPatA69b23Q3fD2kwGsfZLRg69Q
EQ4QKoNYuZuH9mtW47s1h6gw5jL9Umadv7WyT7WCPS/kANCvJSjq4nBv09jykLZFyyfekb2pXRAP
D2pu330PzjqkA5o4MaKnSAhshCQ2WHrv4E30jYqCMB2OB5rtDIJFh5SeKYc9nPQTNDcsJ3zzXGBr
hWU5YbpBmOzE9C7mKrvoDfNndQk4XViiQE38k5QMH+Y69u32x8GR+A1BPVA6KEjdZViZVLlLo2Z/
l8RZip7qgEibGFHISeLIR/CbsDUFAxRWM1fWfqTazA5LNpMM9CObHOVgX7VrVJ/2hjlxpRYvaDRQ
GlXg0PUzWSzvQ1mUz6xJH0svfLyFul1CmunJblq1cXKG7oy3Udi9mqumlD+6mftGJuDiV3sdKZeB
PGsLQuB3Id5BYtjHgtZYbHxGWYIYlKRpCsJii+8VOsPOwZfcdNoglddg2UbnGd3GLHjCJA891IJv
VSNms3nd7yShXVMQaORA1s3aQzlpY3lNcx95MO3mYIcyE/ROpNsHG6cCi+gC+zOWjcAAXJIzcVsQ
lGa9zQxeI95pBMq61tLrpxB5tLX72H2nK/R1KcXZSRoDeR5002ye/4goV56TpxnKT441bwynHNqd
ZCSgXHi4ZfbsDohguM5b7qlHn8ohIGuWpY5GUP1YBnqKOcvZYZ/W7J9NmVTteu7rN0enIeOUfqiw
gTkgEpWhINli79fCihmKe8OFxxLW3rQN4uLzbD86kvwSQW8zhUKgV97QIzW19JM1Ug4/Q6queNFN
uKog+YJUO6+qNlj7CxuqTktV53+R3cGwY96pbf4coWHfojLnL6ckR5y8opve5Lxrfdk9EAMwCuF6
MMkWBoGbjYXb2og6qoI8vFYxPXGp3Lc4Q+qvYqc28+HVyv1xhb3mIbRGrJLwKGsIjnuXB09kT4K2
y+P4avgIMif98JrWxD15FgLdLx9USd/WaYfTIuX59g76GN9vC8p1hDHxatDralHq3ELnxyKaP9pq
vvToQqBlHQP3D3wE1UCqrm5ZsqVVjV3jUTiEWkpQrF6Yh+aQMbj0RUhEfABnglNQ+YMOpnhOLE86
Wa2S5dQ7727iIxlUzjSBwODVzInWmV9qo4AQPsOM7p4kZYjZXI43jBidcDJ2/rSufzjh8HUs322F
X1M/Z6gsq8fCip59Sno41x7K3vtSYbe1gvJ7by4Eu7MbX9BDq1fIZ6ci+Hgrv90u3tR7TmUzXmVO
oSJhkzJjee1UATqE3zTSnDqvD1bKh9zp47awtAz4NFaPQU4txZxOXm6+TJqUFlnTg5WwYxoOiDP0
q3P06lgw+qL6BKIRwDMr34QCS2whTq7TNjxbWdCy9p5AgyCYXA9rbNjgb7dqch2y0jXOF8NTFM8k
6WVqzye9L0utgLwUP5qBOa2T+gFjU+TS6Va4EOttxFU7yBDrLiiRSodxR4iBtC6ZMCOY3witeJuj
/om6z23WLro6Vovse9V1DlBP0ghUbOkL3ibazsObp2+/pBMJiF5oq49FPHxvaprULCX6rUZLf1Cl
c5kwNknMbwnOuWELai/LCpYZ42m25IPwy3mzxNy2LkEMLbMnnKZXx/2Q9tG32twt8MwJ1WXIrn4X
9CwZi34mQ/AyLdMnfZvK0DVlFsWqU4+ORzHTNXj3unDZt1KLXOmN5F0yO2pgCngU0CqccnauW28A
QTeEKLuJuwgsLH3N5Vwb7XWqsld4mbsFSJEfMf0nAnUIe8XdVCNJrRsYiTmD52/lMREUvYbi06wS
2IUZeYcu+DhhBFyEqoYaueqoNe5o9exNgkRXD+3bIW50cWoV58g41SJGR3yODipTj9PEEGxrGkw0
LAC8TM+uyoBT6jpX9CFzZrgT0mvX9cjAC2MS8M7P23XFADfnXSm1TwGRQN+DxrAc6uwpVQ/E8H5W
PCw/vxRN/zhkcjdQO1GOzq0ZldpHvDXUHl95svVb+SzZI/CTIv8XPIxoc88tq7rPw0kkt8ktQij+
SvFwWzfjNusDUAkmgV9u5p+6AfCing9oifMKGzL7mIRqNjzYaeo70FZyoVprHKfdLpw2oeN9BIN2
APzPEL9Nv9b9YAWAsm6pdoCA8mRlR0QPrkNJzjZP9NklA1qn9+z3Q426Kd5wSMAv234kLVJeeteM
/Ws2Tvu5Qk7NoPi/mk07RDYH63UdUTtUYW+ZVqhLZdnEylBA1uk6kKue3h9puIDo5z5yg11XkxUK
5340SI+SiNVAhURvhW+vhyqkOBXxQpyMIVkvkoWUyl2OoQj+egfSUwNHwLGkMhjtoYuSg/qdj9pQ
/AZwyN/jZQubc9ekmbExSZCFVb5Eimiy6AZjFbSPcGQAE7G8Dsk7fFvAnS1LTOZk34tmMB9vuWex
qC36fdEma3lEnZu/N918PyaoA85Bj5h6l5trGq4X18yJGB5Dy4bSlV9vVZobXLfJ4k1dwdWDSIru
KLAQJ2JrKyhN3jY7QsV0WyO9FzukxvAhfLBGhKez+92NPAS5dUkuD2wGTeL98BCi2DQ5Op8V/Mpb
JbuqqEY3Fs8Orh1lJ2LkVeE/l0nu7vRSMuu8t/LpIWFk9hHr6qvGyQIWxLCaKkJsRdekes5ntpBk
oaK0lJ/apXuqDFLvoExJojKHBZXtzUL4Y0WSd7rlzAXyativsuSnijC6cxUSqegq6mL1oktTUqty
FlbqEjE+UWVY0azOIUT1myb0d/jlJPwXhAntPr8A4KFoAJjX6x9uc7k1JDlqtTzdornbjRJ6zZvK
sVmbSfKozOa+fukWGsrKNvZDKOOX0KxfW6/66tNgBNTwYM7ic+AQboNnoaiafXHjyttYEayYIUES
Sz8bZRNJjvVdWYTIHDPqp/S1TuHfGl7GrKyRyyzmz0ZArALi73HxX0Y3NHkBkPks7BnZeSVaBA8t
eylLKbpicZEfE27taMOz9SqSgmb+Hlgulr5FtSM93yOXwuLmz/269vNPVd3ha5vvYBgNk8fQcops
lxfDOqq/VZmhdpHzFAzlnSGqz0uIOM7skusGHSrDdljdFalrIAeYDBtnzk6jjOXDJIb+bRb5e56i
WJcjwIvulVMZ/m5xptfKB7zsUr5bxwLL2X6uUHwpjeYMbnqZnGMZAO4rF6u+N60seQpKzcvJNv0k
+50Y6scBX/CVkQ3VLpWDt1OINmyrsHfwcs/aXWYSNiT99NTGlriXBei7IVp2SAJRVAqCAS3g8UPT
W0gvxu16JNwmPboUaEJsAg/RPOytcyzfUQL60pWg2hBFSA5L5fnbSqQf8zq196N2njeDUe7hND4X
oxeaqO2KV/jTHcK8Wh+jVd0x1QdncfAuAZ0XSowUbofA5FP/uQTYj7ocEvI/D07pHtFHIPwXvkGh
o7DcHdDzF0i36ng7qKxXR2A4RDkhmoZausPJoFjG2BbNA4Bwz+JmTNScm4h6sYpYacw67KgQstoF
KeKAqsTJuM2yb60w5LHPxeeioqGQJbG5zSNgj6XWsb0d4jT47CP+t5VW7RwnWBd/ONy+l1REHlGd
wi4tUFQqkatuCvvY5aN9vH365Usr6i1ELZCiLeviZIOY3yLjRyW1SMTxn4dqxIHS9KtkO9QBJZx6
itu7pGgIDGCZGkN/sIy0ZPbXY42TCKsAvO00tN7yMfJ2o9/vJmuatiKK79GilMfbodeApKbV84qC
//afP0gCTpSlVDRMw8K1SR8o98ufn/o0tXK06/imO+rapJA40NRx/ewbeL2UlXhtU1O8ljVY/7Sg
NBgF6i4qCvc+lfG7pZoaD/CuIXGM84ORiRA5NnSOocPlk6jehGru+fH0qEx0D60UHzEfj28KkUW8
Vh6Kil7RWC8OElEvcSSqrYLzt8Uxu9h0ptPu0NRxWHRQ6Kf566ErevuSQnv9PHKO21fT6EDAE+hd
jn7h7fueywnR7HtdrLx6nW0cy72SOsXtey5pWOf36tk2nibEIF+W+pGi2Lxzl/izLcrsCUotqaGC
oR4NVPcXO8UDXT/ntjcwbrh9dIrouzlBxLuBwW44sH/Cwv7wPaFQngvtT964RPizIDAxSvezIdxu
N/lpfQIjGJ5yLJf9eDoO+nD7NA3RG4UztEsqdnAkvCaAadk1odEOjaWZjrdv3Q4i9f/xZdV0YGQz
sKEsetmdpM8gqUkenegLF/iSDoxyWXYIP2b24/zid8FAt4mDN8/f2I7w2HOXAG84rGCaN8i0q6Ap
54NnQyPSs9jVs7ObfbHv7QTX5DZk+OF+iIDjjor7vQN95x70siT+d8S2mx7dvkFV3aIcbjU4X8Qs
NZsIejcUpu3cmeHxJqTTxsiAqa5CsDVGu8GOX/I46Y9DqjwcU/Rqk+mFpgxw/05RhLVs7HbXYRpE
m0pGaOGTU+6zST5GXrKllSgPQbersH/Ff6Q98X8VAd3gr24iPkqgO5Lk3lOfgMJNM3NZxwhFUAU3
BEFE8Q0v3/447+1ecAl20x9LfTGhTIkxbh+Fh6Vei8DCllLEBDAyRtwXtY3j7dPtENjNP76MnUqi
jOKxc/Z3s1vN+6yoh+NN32geo398un3PCd9HXJ3vqB777HMT5fEo1iK8FRR4GXjdVsKUXLVm+2U2
eayxyxY9D8/oDX/KohoRxQmdsarBWC/s3mXq8uaRX5hn1JQZzBQexvA+iL2j7C3EkLuguq98hyKd
Cu9sUp4iS9JNXImvgWfvE/fUJuIQldMXv67Oi9N9TCciRnO2DiNxKZmvTI6zJITHc/vdSZDg7xGX
ZSWJngQ49W1rGNQ97C9CNtQJhvY7BOGHrsn6PSzlanu1KvRqTEx8xtFz7qIZ0x7TBUZmIjmr0OMv
0wDVfxe3Byf/2irvK4kJLAmUA5w+/DrVwWW28Z1x29cixGC5XBz6IdMuNKI7fQPIbe6JyzymxBRZ
+yUl1ktmgtveA5gO8uJDh48aRZZ1NYS7mAW5STTstvbXpuVib8lq16gvcWZ9bhb+SLNEV29imxt7
UO4RpUbTyT+GFUIyTuR9kH74FU7nVwtvw7ZGHAX10iwkgnOQA0Vltfk0GvgEWselxmVPSPq9Km92
zgKNVswdBhtl/IlV6CEVUXNnmLSn3LrCHqx/lnWVr72pnw8Lhpx5Y9hba0CIYozZ4MDzwhoBmtu8
TIUzbolmm/tFUQGnFXVN5DD9rPLYBpTBUqDtEV0jnQhkyYfBRecZZg0RdXbr1wU+uPikPORB82KK
4Q48KqmaruglfnjVpSBgxyRU0M3wtC/WnQzgs6RovDnjufEF4iwCMRLgFqILSCAtgNAgKwzyFpT2
KJC4zXNaj1tLpZfYF28WwSK1Q3JmL+/WMSodHso8AA50CQkoQU9ZKIuzi6w9Y3VAAOL4e7yNrSF8
/wIF8wVZAbAmn66gZdq/4IvaBYnXvqV8ZZXOoZjJVSpTRLjyNquJHolb5V+J9ALSGOC5eU59Qpea
fBpqPR4wfpQ425aomwJFrIWmyQxujzKkzIhjR2aNd6EknSXk0WXh9nFKFF1mh+SyD8i3tYz4MF+V
xSDoE2JC4R7iEj2XkWpPmShz19aflScvE7rha2PUpYNst7BcE/Inm7w37hUwlt8/FFMDuv70UMCQ
mi7ijeAff8E9uqFEgIaSyKHJzXMPnKhJSVn1JcWT92C6p2U8hMizTlPvbX5/bvkX5zahcnFSEwCU
L36R0mztwckp9WeHSne884CKEScyozNSzI+GhHsk51cFWgRtxrPmnPrjiJBCfKUt+hr4MIkb5GOI
I2gpdw9N5t9NNiWf31+l+hMozBemcB3f8wTUNJqG/wqJK5qpSG38vg+Wx1VGHQmi17bjimWYZBKi
taZppOtK9T48AnBVQMbqMb1qMEcc8xZzFNxAZHi7kowYrMHF0rmcl4H+dMvikjT5JaNUyJjY2ZKg
LEyiL2UbE9wimUwqHwqdt+tyYFfbj/WnZMbWYwpJCm84DdKEK41gvLJgP8mBRF6mGTZbbLjhAg5e
X6VnRXBgBlpxU5M9TIl9GGesO3JngFcd/YiL8emzr7JXnbBR57moZnzNmhYL1emj1EXGWNV3TkF8
G13KhdZjY81v2RT9OzlR60/gWB62Y0rLUa4r1J8Aq9UUlwiI9ekhVik+LMLeglEl+9V4k0avZLBR
6TTm1R01GrgqBSozCRqEjyZuAGoSJdsBFWXPjYmMM5zRgZVr3y5jn+mdex6p5yx55ubHKKR+0vjD
qx3QAK7M8n5p/Xw3iOWaL8bA4taVUH/m3a3YHEZULKwwwtvrEraom1Ym9eqYV6cbikVMkSwZWfsb
chQBRmVl5URdkoKolWihJqpvlBnKhnKbYgvdJt3zGNGYSs0RbnSZfXIXMmJ62pdc4tESL/26mll5
GvT/kf8nKtQ/jzIOt35rb/zIkrHaUXMwzK7aJkX3Lfdv5fo8l0QK1jYb430kiksvKTfmlth7UUfL
S2DcGg5inViubo3E4W4sxDuBHvUqKj42pblUNvcGRS4wDNy143evt1p7ZZSPqNXcRZXxo5QMn6II
TSgpzmdzINxDNYXGSEqCJcCVtUhyNbR7VwU2lVjAo7Ge1NWOdgn6YEl1V13g2MzQJgGUpplzdvgh
HYJjWI5fbdSOCM6Q4+4frMq9qzRIQMXsE2hVHOAYfglz5rm+VFS/y+gHvKzXHu7S06wyNCihocRD
P52twAGsUVf0uLrmmJXt+++XBvMvdhTTkQrlYwimvvOrFnDYgzGxjTY9WPqW9W7g8j1iOP+70Z0K
XOFUhDoKiJx4FZS6eae311Ij6WyNYai77N/gd/+M+PYtOJ3SYR5JKpLylzUVdf9RVbEZHzIn/Fzl
yTPh850ufWcjoqXNjFAgzxGTiLOGXuVedglE/dHynH/zbP5icUdymQobFAkbSOSv0PM+7odAFWV8
6KKpAnnDrOrR7mzxUKzAM4MU/9aQqg3L/2bvPJLsxtL9vhWF5mjBm4inHlwA16VPZjJJThA0SXjv
MdIGtAGFlqGpeg39dqTfOVlVl2S36r0XmqqChYBLXNhzvvN9f2N9tTvqLzGQ817kN2yBHwNP4fcI
agZl5D6pY/qkmwkSicSxftos/wYS1/sHmLyHILshEPJCzNj8FYdLgG1SBp+T45JnUaBQRQdZEagT
Yv9uBF/QY3GHfIoTWjy2q0q9SvRoPjuq2YU6f0iC+nrN0zkcUxfX0A11fV1ko1J0FxCThjSWCK5Z
DzCvHr33sN8BPKgzxHnukALT0OtPc748I1JVB+oGKlYvu5gUh4lRt+W99xgL6eqj3r1T8gJPR5ET
j5WU3qfbjnpuBGT6YOzOJNaKl8Ya8mPRViPKaGmy57PwB5CVz3ap7+3Su7Wx37mBOrdLV+oWijEj
wtLY56zjszHapsLKVcNnxVNeuqYvghT4Lm+w+mEtAOsq2CeSc5RQ0YqcmuspTwkFXJU+ItGT+8mm
QUbb+Z2XgI2KjRJVLEM5eap1X43xd6tWx4NtHKOs6I5175LQrpds39po/thbi1dq0zwWK6Q8O6e1
KjEwOXZp+jrMaf0WffyXn7Sr+7/+C8tfgRl0aZwMvyz+9aku+fcv4m/+2Ofnv/jrTfoVDGX9ffjT
vQ6v9e3n8rX/daefjsyv/3Z2gh//00Io2U0P4ytFldce5SV5FvFrLfb89278T6//Ho4U9BYinD+h
6v+Pv/8Nqv7f/vW/IdT+v/7+tx/JUW9/+xs3SlN12PqCzWQZNvUhl3j6N3IUXKS/wGxWceW1dDgO
Kr/4G1sfBhQiDLbNX6pEfIKS/zs5yrD/4nma7jHgsyxQV6r3HyFHcRo/h7aqiyMHYaUH88OwTHLU
PwduJAoaNVLATaBhXPq0zO157ov2TLr4t7m3dc0CojADaYPnvJyXe/3DtiXCiKtbQVX9sF0cTy7K
CWoj7Vl3gY/Fs3c/5CPCqf1cPJBZIpMqvbHQn2Jo1PeovMYufoRiZSqUg+WkAcpA2VTuBNwhJ10h
tsm9ip93/eFwl30uR5Jzi4JSVjfOH4UeNd/77z/zy6/O0oXrslnO/bLP25n1ioOxibdgB/rHeTHU
eVEzkJdKMZxQP58OfVQh9rTN3VklcFb9OY+E4LRYKyeO3f+0nNckUeWWLQF7qcBslX8tVxUTGVzt
Sc5fdpSLcnLZ82138bM//MA/2/zLuriq3X2f2zcJJfPRVpvT5UhyDhLPjaO2VA7SpkZ8T1ioyVk5
QZMaX7M/JvoSsdkc499WjuC4d5uHnK28ZZen+MtDlYuVfP5urG8BRkUNxZAGk8POdJvzKl61zERM
tV6cNMySmLdWvqTQdRJiLUCNcke5Ts69/Z18pXVLMfbaoN3K93SV6+RmOPFXrZHkB7lUzEg6jCka
Lz/8rZzVZ/PeBr2xl0tvH4c4I7n4dlCxSN1r0ZTbWaTSEBQiiyZn5SSdNbIMxedKpNiAy6HPfSks
XOoMpkM5f1UMvMI1oz87dZF0Rzk7gGyq4zY+aUlJwtitFnQgDAznxGTsYVurPP1Ai8YUFBuCoWI9
Flm/7QHrDLxOpx46fanPUWPX58yDr7y7LBtdTeBsVx91ZHfPcmJb3Hw5Z6DGeNbERC4W2/qyrY0b
wvVrzmQIqQtWJuSlDCFi1PyYumkyHbzOOZKGLM9URKtzjOYuGIHLrJE+LFSagDSjRJTXBVsTVKXO
DAqYBbpenecWK1urvLdjD39wS72RF1ZtHj8hZ8GVk9IqynL2ay/K/Ep39PJOEQY/WWbjIU4aN7yc
vqNl2PyBnyCo5t1txO0YJl5YuSgnptgg5+Cc3bg9lQjLQ9BkcBCLJ9Fs5ii6intUIkO23/ATlHcB
+RKs8cT9kL+mjgryP1DkM5HFhl6+nLOtwnS+WlskDZClBkGCmHecEirhUDTgmpBX+A/lunNGwsMB
LUXicM164KBv56VtKZn6jDe01j249+Kk5DMxkUoH3q0DwGeVfEKXZxXtt2aC0x2B+4EZUb5v+irG
vFcsFuKcCbzAclCb2/WqDnInirFc4O2LHOu9t0Dyns0NZb96OgDz789ym5wzNYwYzaKAzYle5EUK
0lsaVJ2UFqvBNlF6jKWw0x6Ek6BUtzRywF7UtX7Xwqy27J3m5s3emkwhG4OuxE7ORkienuWc25cp
L1N8TUYVI9Gqas75EC/cmC3CUltMYlxtgOjzSlte/EFFqfG8iomcuyy6m9eEJrlBuWoc44/utOAX
Xo+8Eo7i9Ge3KCOA8tvNiKnPWa5K4kE/II9JjOy+NCYKhpeL/VUHc1HTZacvCnLif1yhvGxgT/g/
SBlPCA46usnXUmT0cpVyUV4vELr2jPbtfnG76ICKATKpJpVteeXych3SkVyqnMoVdYvEtENJIBO3
aBSilqOOzsIP76t8O+ocW1pUHxmm96Lzf/uCxWvrjfi1JgamwfKjFhPTLG9btBX3Oqr358ygi79M
4g1csWNhBiCfSu22M8Ck6T6zMLuc+6E+m6LblouZWiNPLZctYB4kscHXerKvH6UAv5ioLga8SttO
+yLtqZlNhkfdY8APSrzzNnrS59LJaz8rp9nvmmo5y3VItX1y6gET0hGFPDmxi3zbDbWqBTNagYFB
Vh8ADL3jEtfdWc45bsxLWuXdcuqcd9q8ujuncm3URrf+jFovbBP6vf7sickE8Ids8FIimajRf+c6
LpzyBX9bNlsGZ5UH7D8hLWA3QlZWPn4pKCsn2+qyEvS1i5K5Z2Eq7VCRgZFLeyHe54HsBHWXbOcN
dUqPx+2TL7ecuywOna2FtYqqmAtCyVlR9JCTONZeLMhsUBj52FXRdMqJk9KeXtbJxRrqBVkVsUXu
IzdfFuU6I4uTg77ayGpwKJMeWgA6OPTbrFz7w3HeZl1tptxCu2dTw953fUvRvuzPy+p1Z71fLDyQ
H2rdnoJxxNPb1Bi9TQqaTTVDeiD0ZR7oDe9ZIULJQYZMWkWrYYqVvZyV22lU7qISooVadOjLi/5k
Fp0MyqGcpZyVK+WkEZvlnELUTKch3rTL38jF6cEYIVNd/lKulYvY0HDMXAeG3PR4BLwtp+IglyOh
qwq1MbUqEhziw5ObaxnPyFlp+irnMhE6ysVcmklclv/p5jdPWLmn/KNCfjGXY8o/vyy+bf7l17LL
36BWWB+GsXk7A/l3P5zl245vx3AE2jGOXLJ6OZ0+PnW0Nv1MpyeXI92csC4bUCsV6+Rk/GNOLm4u
XZHcWc5d/lYujlubnAsLEQX2MmPUzt9mVcveINmKQymm6G7l7Nvay3EuP0WPqPoxHmy+3Cp/7/Lz
cu6y8w9HvBzrl1P85U8u+y0pLQXYa9I09Lris5WT7Y+5XxaNtfR8OnjwymIXXfRtrYg2LhPTglAT
Wes3uYpMD927J0Kzyy6/LMoN/9d1dZ1Q1xyBqMn9DBkv/HKst1/5p9vHyYp8MMOoAskz/uNC5bnL
db1spOTsZR+5uTMAT/9wqZd9LA1hYGx0vWamopq2vryDciJvHkVWHrmjzeVeye13TVMBoCsg3tcy
yCun6SaJgaD1IkqzRGzmyJBPLl8mbyu7SgO42LY6HZOICy/bKcHV57dDyoPIZbn5baVcVhFnCrUK
QUkXJBQS7rPfgLhhINt556FY652qWAOgSgrVbpfhZw8dfQvbBrU101AsglvR7S3mNr/Tlj6AodIf
JxND7VHrQA6KAFqK440yltxkpJ0kXD94fvx+NRU9yNHD2EmU2eVc0pbW25yZTg46uu4xEb1PL6IL
T0ZVWYWGmWfoHZJegE595UrTabRLGeIBVG3PCZZPiPyL/jsWE7nSVuDjTDraV7WjPeqJ1+0BtSwk
kBP3rC7DCqPDBSkkJiN0lhOUzDdXoUygFN5MgtDizjJihk6t1DNe1+p5dqLt3MMYCuPa+nJBF0iI
gZzIdTYRQmBoBiLYLkaiyka5tO4NhY4CAAlYNcvX2uzD1rku/oeiO3ZFTywn/WZNp7p+UWmCecbi
TlhCHl3eGDknJ3JD0eCUOkwR3KXSxk5bTtCfOPbYokeybZQWQNkm0g+zaJ/fZuVatUpvEZfz9hLC
gOmaR9Cccr0x6INfd9ZEuCP/TG6RcxTsGyGpVHcDwI4/JkIg94dFuUGuS1sMmhVvsYJKwCciSGJn
O4N55RnJTNWBdZcNcm4Rt8pbPGAfIpqXz1fOXSaTeAfkM5fr5OKgiaTPZfltbhsfkm0d9/nbaEEc
UG6Qfyz/Dler28E2gYCLLldaJBEborD9x6Iiu8xEDvZ60ftC96TjveyKiYSJuya6gj/sVBjpIU2H
MJkYqlJ4jvojqoMTZuOFsD9F/BseRsOo1077gAFG4s8A6AP4guO1nIzt7DsDJCVHXfCJizWCDjkZ
S/JQO5M69aSOsAtFu9aizvp7cyWWS/D1YTMhazZW7nrGeTOA4wG1WAzRNDG5LI6bSWHjsizn5D5y
b7nYRJSVZSry/ydtn9bm9b/+58/fkIMO0n7o0q/Dj4lXTThi/mnW9n/+63//+//+J3/yu5AVuVXD
tkxUm4R/JbTHP5K1DhlZV0U6QHNs3SaZSx7392St8xcT/IVOGlVFEubHZK1p/EW1HMdSMdihDMtY
+z+SrP1HmR4H+VYSwljCUL9CIOjnXO3gZBD8F2U7juj+4cQEsxdtwECYG3zFXfzT+IQHYkC4a52w
qfnhTt2/gR1+cosUwI+fMBAUfmwLg2RyxaL8/MuP15VVt7aKigU4S9iW/jZcFfNtSfl3OKh4+bS+
a79SuPt//FmRv/5BnGk0I2vqUn62+zC2flLeMfZEqtjHnjjq0emkWvNv/KTIeP/ZhQqoww+/iNVN
F7kgWo6D4Y8bTGQsQsMYyEqKldn7P788k2T/rz+H4hTCaY6O2CsyvL9qavVw7bJ4QkcoHuYIFJxz
cEzjbhk8lOMrt71J+zwJjRqslu3F6MkaeXbjlcAVEgdse63nNw4WhKgPRO6eNxe337U0/BnHUx8b
KitAZwvqZ6/ite6oL5EzaYwdMVVcQTyPmfltar3dwoPfGbNTHSvEhILOKIdDXnGH8zYKk2y+ixQI
/mU235i2Ro5867PAAhEa2C0edfwX9OopYRh9Mmv9kayuKUzTd8uCZGUH/Htn2OUt5msJejV4Kpvd
S+7BpFPS5dlwG7wNVufd4hTRO+RYdZIiTXqc501Fo1SFv4omiZb02tHuPpP/480zPjNyoZWv1mfk
5/y5GgdoO9a5tycHqFp/48y1r1vWuUrG06wPX43au9XRLIAvabyi832TNu0nQ5+eQcQG1BluFGt+
WfXZoV/gzm6ZhnUkHo3gSv1xxqXK7pfYJ5Yg7fllTCnP2quB0upkQkcd52dc1Bq/abpPagymK9Fr
v0oRkiCt5Jc1vGx7cZfAqI9t/hVExKuh8HezwZPQcxAsCKXsoG42vuuWJG62h1qrD80MXYiqRBRy
2yA9rh8q5YzyURkOw2YHYwN/sNAAVSCV0NRpaJr1JwfWZZbiijeur/m2PCe2AcUHg70O87k5JViK
Gvz7wOHBln01jPI5br4x7v6MG3QRrEj77LyMUA+WyZpniMrOzadoASPi2Hu9wo7UsKdnqylf1Rlh
32EoAnGc0lie1dW6W+t7SDAYn/XQJXuKMo0FAYdcm2snj7FFc9V0C2VPhV3qOjT1/npLibacspiD
UTBOS3uBwGPgP1b23DW3Qc3ZVr/3Otd4WpBwAgRivmJgBQ0LYV2zBPSCU1ukz/AYs/R7n3MFZR+Z
OzSgrrFdACtrbMNOL7oPmWEK8/T+m1cTICiJs2D6m5/LnL2xP3tVC0jkRcw7p2+27+GapyGI5rcu
J9KaduRv1VbiqR6HsMX0m8JzjoyAcgDpnDO82QdP6x6R/Yv9QtOua9CBmLR5RWiopM4KEJhDoYZg
jgWSnPcH7j61YLwC8D/HcJvqR5K3GIKv/MHUHuSD9jAlWAF1IrN9z7HIfgy08TAJdrPeHRrFVPn1
IdCS+SZu9Af4kG+vb6UjFxu19VctI4OyuMVDvKITNsW4qw2m+5h3SEwsBVcXKRqk1S3vBSYGWL2d
n8R7s6zVE1kHoDkWcPJi+KS1duz3yhTWNbwN0/EUIs9uRdlV5Qcc0ArW+Foo1Yj6lnqcRnRc5+3K
wQbwhDw1lXHDDqe8u0+rBSzo2N+4zfCsVB3ypSO3T755ao6nkDsBbYibT7rOZ1ikSHtlWRSmXRSH
lvjiakco8R7UNkH5V6WMsvLNtqaOTq2F3Qkg2jyOUX0ZNr7OPLaQ7VFRHhreoSR7m+uav5l8qZqY
IDsHQw9y+mh23d6z5+fJ4R73Vgdjp+oCxxsfOhzTAHquB7eK4cgoqEZM7yPkRsLRmp1dOZSNj7QE
tAuLQUhcbEE0Ys7L6+TWCoJwOo1ZPKSB06TPhfG+ayESwM6Bs1baDxbS5JnNB5nkqJbV6/uhaRCP
UvnEE5wGt4omXzZHFAfXHvDcWg43owVyVKoXlREXBVcF7CAvdmy+Dj0N1bTyRAqXxn+Zg0qPHt2G
W5HxUM1NfwWFQVvsefDK7cfEWA+gYJ4RcUCL2asfUmDm3TQfxq56VvS820MSTkFtdPLvl23YW079
glnXM0HxcwdfMVCiO9XmdSaV7fhxtjyPQtLXSd+RtglpVGFjzearLjg14yzamK781KXWc1uFU9w4
O68zXrGZeNaRYKDN1E7qYjzMZgHWtnwQxsTe5gSTBXFTF9+xyRPdFm5Xr+R7cwJPRiYYVaAWoXhk
qQBuledo629GlVtRLjydMbvuE27rIhp3cu3wqWByOZir4jyTNZhp2i1ZuNXxu3UBHanQayLigJae
/opWM21nlqJbdjeNh3Yb3q/5cZloPxWPS4vdrN8tynrqve6TuCVrSxdDwgviD19Tie8kIvGbvEBN
IYfVjslZvvBWM3xq++xceU7DECbs+U1/1ehHwboenH74SI8MvFZHZj3jgXvRGoVqXz44Zn9D1/4p
MeIPXZ6gJ+GYBygK+fVKNz46lFC8lFERZNdggC45dsWXTWPQn4lWzYrQ8QJNDkOo2wRvb8CHb07D
aKYkBnnywZ0ZrNZN3/tDQ4UMs5WHbAXAUnudFrodBq+JdU0+nU8o6VafTMxDV/FR6Mt8j4TmLaWl
m7aylJ0o4RSi50sGNOOz4cFUarTf6gSiJIT1JY+CbKrJ+umx787PzeKUe9PCbSjPEDAdFu+7oKyV
HT1AUqpNoFUq/AIuYUjAuCRWEyqba8Ht9+IztJmSZPL67KEMlNmpGtLKKoemKfWA2mJMFR6li/6q
m5+2GESRk98NAPCDAjx14C7uh651IPnouBkm0ENaZwpLWO+kzDs0N+K+CFUA6wGd6rfe2sKmNO+z
TNfoAJfrnP/rgTLUGg3HRp/0lzlRAhdzsQKDcCXKxqs5G0ZMilreUms/VaV+vSlUfM2RumSamq0/
Wx9th1e5rWd+atE/zdp8RhoOfTUEEJBbHU+TjTD6HHt3KGox7E4U2ljzM1gLwJ1FjGjUDL8TWjZo
cYOLSiqX21nY5Z7S7dO0gb3WKREAISy+KHUO08je6CtIk+1QCVFptDs9aM0m82vwSAsI8HOvc0a4
FlPOA6iNprvtx87DaEdfzLXI/XxQPikD8o+JsnI31ukImouqc+8vJXULGj5Ma90T9FhEsECDuz3A
7krB+jEjgONSGpx/wNqp4+aisdBh79XeGbNdXYFcfR8rND7TgniUsWUhJJjFmtQjYiHYlWpN0FTk
BhcHkx48IjFH1dA40jYrPULn+Lo5DXkZowM3DwNqslzUD6YndxhNBDqUgN4BZYpEdRGed8+rQZ/e
mbMSbv03Wrv5yp6W69jAvGxYkIfDT+Upw3cCi+LoM0r/i1As4STSFgmN1Tqa652OrRRQj09a6cG6
VeeY9F4x830kxAZ1DQUFR1wklXDkUtQXRajepENzFAYCMAyHAvhuUwGtTxDHHrpDzSAUrrf5tBrp
o5E4ZeBQdD6jk10F3aBpoeFFQiGI8KeZMM9dFvfWFDoPqYHnn3rM2qg+pVkCac45LbUjmCtWUIAt
PTQU/bfl2+TwUUWJhj9XVpxogAkKBthB7pCmFKUa9TjoKE3hYy8Ks197Ps2wbr5Jijusyq+QhyH+
bc66y0hSYniJGjoRb5CtEJ8WXDet5duG9EC4VAVE0KSm3d5yvhaa3FbxUgI8Tl6+UTQUqeOmfC/R
TVrbWeCBKQQb45PeLuL1Wpsbe6ePFYQ4U2juDEgnMpLAOE5bERuNo/R6UaL7wvoWFzzs3q4hO1XV
jZVvRUjNHHTksoVLbaXYZURtaKTpl3yYMAooU0YgiH+Ynq2EHhr6Owa3RDYuWjQRXp67DbTd3ol7
enoUQANFV59TA0MCSE9hwejLh/jsHFCG/1yWU0Cwddrcbrov05VmwCp9K44OEV34ngwo0dU8wLOn
I56X/AujosnXdMGsaE1i4bI7KMboMX6I6dHXDZn5OQsGo6kY+lj7StXfWzoiawNZQ3jM4KG0+tZJ
0VAyEo17FW2T3yT5Y6NiDp1N0VNejwlK+O0IqomwRUeGACNx2iOoLHho0SqWUxbUlnFtpvmXBNdw
+jaYLXrpj4WO4qhp3qL78G1kwOo7beEdkKYaQpfhFmDUb2WsI4625efOIrRtaul1ynOF1IycFBB4
2+pzv1ezDDuC8aWwp0engaOk1Q73JUpOsUsGG8PV4aFLVgyZtTlEpP5Wicfv6P9FodUgp49v0bOh
FskeVb35RIx6KxjKeoE6D2AV4dg8tVc9ocWg7RUV9TakN7KQmNLG6xydpKwfGWwYvNJ4cwWMFPbI
evWH2KFk3y3om/XuhyHXrKAzlXdp4zzqzYQfhlL2h8LY7B2Ea+wTGqJmDSPHrieIXZv+EGVHDxWS
G8OK3kU3BQL/cEHrzgewlgTVdIZIjyJKjd4GLOgpzjbGHI6FnsRQnVj64mxDEmjwq2dvMsPYG1oM
yvCWR2vIMF88dx6Q2/De2cY6nIisavQMbCDvUWIHmefQhM/WNYFweUBSywq82bubNyTLUlIGyTiv
vt13lZ8brrsfVP3J0s07xV2+mB20ckfTeb7xbTZ72HV1RNuFPR/KZvniWpZHo8h3pvXUFeYIzNAC
nCXg7vK6D+TbQcgEjhnjNzuDlnPNDn1/e2EU1w/XyyA+t6ybj/ZoB1s5UbheN0+MNnk9AQ/5SyxE
uCwY87N40/AzhiqmHowWR2W4h5hbIpWkeRC4aC39jTEGEnsG2ITptCnE+kkLU59HldRxQAbiWLmq
BYaB3ENPvgFFNQWtFBDzDtqi2OFgZX1Vz83NUODR7dnrQY+I+dImDxJz6wI12TcLenB2ZXystCbs
tCk/T2XxxVGST3MW5qBdVazeiGp2jdV+rpHAoiXRzrlmnhEKvYbpFG7uclCmFumRvESLs33N1/Vk
0gX7Xlc1gG/Ulfaf95d8IWjg6qO6QoxAye+01s1DnSqfG2pVO+JsYUPR0p2YPuRw+jTCnB1+JY9D
MvXBnVbb2F503TdUrOBQNLiB63huHDAC2m+4IQU1Dtt+XT+OFiPZaMBzBRe2Lxne8MK3Y/ZXs4FW
oefvKpPMITbIxygKJ7T8A3uUYm3uVVeph8l6ryxOddhsK9lHWnmru6TAEMWEADgUYVmlVqi0fj1i
jGM242vZN49Tmbxzquh9lYHrQhqWIXtS2Qh106g6ChZ9UBnLxOxOKYrKzWDpQVHZ9T5yQ4zfCHiw
g4LOmFM5drerZjOAh3AG3N3rpTMekF26gUsNn0GtMxzUtP1YGMvJNDmbwnaPprAs3KztWMfZjRKR
Scl4bES1xn2jFJyl0I5AGWPXrYp5MBmhBE5e7suifVYr8icLaM9oybZ9jqBYEOO/g7sLLTPZpHBt
GN4NU+UFI4E9aCEawahR4NlM9wOkUrJDNOKjar+3CZL2mpBb7sbOd8zRvoIddUrvARFMxzVBE6zM
RjSR7TbIDo7wVqoabhdKfcRIDnyxYnPjHaIHBwZHk6+2WgQEawGGEgVFmVdI8NQg5V3nuUGXcC/G
d7nVQhZuX3QyGGhvJn5S0bxlmXuQtRIz4Qra5hauoE3rUiTXRUb4s+KqU6s6HIdeKESq2GRumT/h
9Z07nUeDgiaVgef16uQb8g8mlUit8uceOZw1pQlLInwYK7NHywKJ03yZbpZhgeybJkI6aeuPa7nO
qDvVy1ExOspQLNVFY7yMmXNNzWXeb0pXHUzsXK/qHBmAbIOLozbKabKyRydWyhOEmQejNSAPEARF
oqnPVeesRvVewVGeby4jYnUiDdYDmV8jRmOnVWJsIynkBOtmfEn67mnumzvdSRDsjIQd0YryFICe
PfQLk8/Zu5nLrTuNc4HUtn6HYbJ1tWx6YMbtfGhKelfMq2AoJSSc2isaHAb2oq+GuIYSHMO0LGHU
5Hl02BaAPwJ/h3qao2I5tbUv9VYeytEk1kSrFOt4hvAa0vC+brtEck50j9hUUM694ZcqH1KjF9cd
5aV62dY7tBRfoqzeEC3BMKpYk3ODSJpfO0Z3amfZLmbPkzh5TyNTbPdkXbs6PszRhGKpXhZhZ5Jq
ba2XCCGNEIitj2jPt6ZUPhY571mfL8UZS9onq7C8cBY3ULe6Ez676DkC7m28DAb5aqIYgC4kvJzO
n2h7tSSy9n3lvXetHraxyT2t8r6HVZ7vSxSkswXzxbW7sq3yIVHIGvYePSaGR0QseZCRaePOVPvZ
hknFW4O8UV4xoESOx1QVtM6RGVgnTMNM8X4NyDocVNNdd1rZFuHMm1MoSs/w7auNIM25tHQkOsnf
FlXYx2kS5B1GDPVHu9Pma2TAinVBNLE74TVGkXkm+QhmkG9FK75XNia6eZKNe8siLI9GjMh6jXee
l3vBGdP5Zo0tScGCM4NQfFMYyt2UdfDlluuq0tAvXPT8HoTRlwrsRJwDDlWbz16HStEcd8WRrkg7
476mfNc39FecggY47gHjJjXKg1YGA86YKCo4O4ZAOuaLa3Kjdaja97xzXApR1jg/pAZ6dnhBQ1HW
EDfx8m/VQvu+em12qJ7rbQlLp4n8yVJRbXPa2m8XIrY8ciEPWYtvaJPn9w6OYh68bkY/CBgjpoU2
KGJHeqU8ORXqnWgsoiWmJkm4RSY9Y1dWCHWTCfKgwahtPJOlNXfyyOrgPvXuOoTAO4Ncz7/O8xLg
uFo+pOtnuIAZXsLNjY29EUG5R2tSfEkVr/Q9EE5Kv0EBHi1vpzsiCbiRG6/n9m7W3YaQGH4T+sXP
82BiLYVKxy7S6CW0UcTWmH52mn03KySgB/VUeLVfTuWT8s2KoqttGxxU8DZEaRILmywclxsDiUXF
BBiaIEnenEaz/dxap7XLEYoCBRb0VvTFjtJ9lLm3BFd7D1LS5lkjYQHSArGNctViXNkFiBJn3RBs
0q4VmzR22+/Lnu995ircuvucdzqiRR7NKbnRcdeHdTd984SjV6oVt/BxfCvHtD7OemRgHxdb2GYr
pPgXJRwsJMsqhz5v6JBitBGIa6Lad0ftSQGWrrt9HExikIG/aKBayUNcJSerqzUyA0lNLG28RHm2
MxFGd/WVos2oPBChfm70bLeO6wtqudfUCR56jcZuVs4NXMDdpnefl3xt/Lmpj2gQIhOz1J9JDL6k
i/G0KebTnBf7dJhvFGqOu9wAthA3WRPwxn/u7e2dqVQfzY4VudJdef2oBitYUhJgyJIo0JCapACF
5ezyzVJCKMig0rUPQ4s8QJN61yXvwq426q+GompcN+1ZZzCBVKdpn9rV5baYOqpe9Hd6bpLwrGnJ
x3ITuj6+hbYK2lW0CxCXzl3h+AXjKzUy6UXarGccM5fIzSU3kxeFGsNapNuWAOJq7FvmY22b3jsj
wkwyZRCocBQk9lWMs11w/Oi/DBZlFjvrMBMc9DToTiufpO8hF3RQVXids1sCrc6y+aEGlOQ4yycd
3hsD7bue/FIIy8CEz7zcM5B0yJ8fUXgg16TbN+j6bzdr77xslv1BtbFD00tCJzQG5tCsbpNhhjIM
RQ4VMEbuGOwRdIKwsHO6mcQeEVYQgzykEkhUT4R0aoZKVfqly9fltkfwMUgFq61EbSMzGfttQIeC
wYEIEXn1O20yXHwQyeit8ZIF+Kw1Jx1V1r0dDchIlQe1fJ0n70vlGveKzmduee1HtFVWng6jHfcJ
Yh+/J7wHC2+llByjMkNgtJGZLlzkSHjr4aSSUxYD28E4WhGSCRqfVQFGZ+eUD24x8AgzGsglAXIN
DMP3RiAcjuY8YWv82LUjCdRpToK1OcuABRQW4DcMfq8s5aGvsi5QWud+yfDbQK+xebDVk3AHKGct
3fedKkQ80pdsbOOzoqH+lK94OdVqcgVlFGJxZz9b7WweC1zFCis9dJEdXZXELkCld22LJ25X5o+T
g6qU7Y6neii6w9bH2cHUDpm7KTdQK5+SdfnWI5+PaG+yYr85dYi2JL6yYC8OU33ZRYzmxwV7Gauv
6XRjHoSOCpC8Zy56jSQAu6fOei6xET/hyRoflRdchVZtIFXQuTAryF+1Ik6VfWGscIBMfwQBQG+w
2LexRZftjvmtIbQiSpKqYWHdtIYL9dKqsBRonCd8vnq+5yThIeLhEQGF3hbKiCoPTzb0IBYQS5mj
h8GCUdwm6Rf56iqZzxBfxYltl7ciAhU0xFn5XmgmgZDhXaule69q1RCg5XWbbvEeZZuBcmCEoloz
fTIX59adVBIK4jtnvPLd6HjuevalSzXyym3zfYwT9EU5LNDtzM+a2sBAOjnIt2EqvCdPnGMtwq02
32CpkLpoaxERkUdss7oO0NilJraSCB08324o9wLcOMJ855ANvVmCOmyQGdt+xNwJEoyln/XM++zN
lElhWYdN4a7HLCcCyBwcQlVtFA1RVuHMSr6jQH9yNN8ZJBbhziDGUxchzc8QpsW4kfxnqKa6obfR
K2/9SOm7mxmyK98z6KNnbUVruqoQoHUcvkGj3IhPOEmd8Ya+zcpxUCqghQyfGHsJKVVE8Bf1e6o1
WuglnnOenLM22N+2PvHORh/D5tJNBJsd5IHk3NhPGgp+ukZBf0n3XpSihIYtq18QCqQqXcQQT2jM
G6a+m4mOcft0q0BZm2fIIflJy4/O8qArfLO4O1qIXvbNrlrW+ry6tNbgv/U0uqJeiRTjpPAlJ6Qp
dLjSd41qxCdoz/H/Iew8ltzGtjX9Lj1HBLyZggABejKZTDdBpIX3Hk/fH3U7+p6jUpQGpUhJlUoC
2Nh7rX/9ZgXW4ERJSNfD+eg3wnTWTMJqQyuPT52YfWcqp8ykNz2QAnaQgYx3dKJA7sOLKFNfyzSa
Los200rG5whkZh0uyVchGoxJZZOpjXRPuQ/etEEwGPcr5qrK3+YRz+hhzKgajUMROcvSW9gJd8kR
WwwY8ctAEkNcPxco5VyTZkrYYrnZ4n6WvMx8ct7JPtlpDb1dFVpOnNK0cmjvIY234PpK5/bElXhG
qX+ODOA1OeOdxUlopZlkdiMIeTXKGscBDrRFOylVI3LgkbYSKcngMgYjbzOef/pu2CUdEi54EeeB
PsLW4vYVgp0H9P91N5sXCMXE6UQEeoswA8ot5hpxuNAdhsFz2AnCmzGsDaXDJ395LGucv7Ds+baY
yztCC9QJ3lt1RmMzoMdqMhkokBmtOmoS6+vO0N7kWF62YloufCja/QLoXIrrfVVEDJFyeJZ1lR7z
qpa9Qq57CpJ2XSoMsKRgeBfGoniceqBYK808cK1bMVflZozllUzFukK3p6xEi/knTnrboMUlEmCM
bJk58TXcGD2qmzsKjreVWqkRLp1uUanBTaY9qwaVGI8gepTUJnA4+Ag+LmZ1E/Bf2RRHpuPbQEc+
OGIUjNedecC+sNuROPtOMhAIXpZJ3shqdDIWLzGm4eKWxtB4ucDwUy3SvZLOPzIDEacn83wrgy15
alq8FBHDTkueAIeY8mO8tUZVP+L+b2GYVwYerrFUR7LsTQlJGeKCVXWil/eIz4HxrtCLsE1ilGnh
nTshuRo5e/SNxXglrhb7ZsxaNxQ21qph1mcaS/1gqG7U17rXl9Z5lAE69WWiCTd1vxCUdN0lwylV
R2lbLfk9wUB2iyUATKEfCmvNXEuZcaowdKTtsBAe/fqF6Jx2q0hFJLswDf7/l7LIApNatcN4rlL1
dV20x//5VuaH/NWv/7fumkV5+fUvxOJjEsh2BlmBzgJKZYcayG54juDx/LNJ3sVrJQluYlhpm6U4
PBax2ZyyUcG9iTB6j84mX2HZasFAwXfS4g1YKRVBs1NUWb5krYkyDVdTEp6sqBHeH/SlbJDqWsFx
NlgshfxRdMZ3eplDQYIHnOXrag5OVTvisWItZ64h3opVz7rWXMOMsckUB+uEbzzEZHK257ulZhEz
Pc5w74MA861p7GM52YcQ21Lm+/y8q8SBvpjCNRht7POsvTCqm0LDiiSpqtc0SjuQhPE1wSg1n4Lh
IOKK6I0mYS0pjRZ1jXIIGxR5c8YzVOLlNlVjv2auX6yUPk53kIg9K+aO5BV2ITIGMIe6TOAFVxMm
sPR6MiVTnhCaYim7Jg5SKuv0Ic/LBmJ6eZtkiBl3deIC74u9GUaylPfPXRns9bS6zuld6SZ3Z70h
dGvURzgnbbMDkyrgmw3E1mSDthVkgS0Gz4WNAu9vpWHlx2+xClHvXvflD9AiRbqWPVtljj+3sR61
oOLxwrbuQUprOLAJaTP3N12FnmcpU/xAksBxgAxrRyCHrkQUwZYp/qYWmS6Pcrnu8LNiYB86CfYo
OOroUPpmTmELKtgYj4RZkcxw7BcqqLDtjooo596y4PkNjGZ5LWM10Aetv8HSSWi8MVeN5WoDABif
ItHyx2zV0ZFuS2H+ngszfYZQQdq4RHBsOG2KFu5HHDFtrouZoHANLK8YugE7HTxA04LFDlvLrjPi
Lfo2YvRVpaGrB7ps9zjVO2lVfS0R/plVZD5UFRLX5C4uREd1VpM7DWmIEH0R1r7O8kbHp03PIZmO
P3Iy4kSKJMFidmcs5U+iYLQyzp99VEMritW9Zmg7Zm8OwBBgpATjF2TpGVpe5IZ98cgi1o7qjJwA
K7cGJ49FvepnU4j7Sx8THk12uZuLRGEoIlYdbRnoji6NxqbIdQbYWGhlTLe2DXxUXpXBOASWOnqa
kQGa0ZD7DT7G+M2L8QYLams7DIG1qZU2QoTEZbD8801o6cquFMuWHsTCeb0PFm9KZeWAz6W5TpUB
k6iACXsSHdpaDY7woWS3kRPxbEhB4ZLuVvgL0x4YLnimd2UbPkjgkI4mYX0EAotDo6AJDwqJRoNA
OW+G+XTtVEbrjdDFj7UqEEbX1OJjb9XzKlTxLIay06xqo6QAvsd24hA9baSAhkrlDSP1IGieRtqY
VU40/JPVNKxwxBZPhH4zLRD74qmrGSKRGJQ9kTubghQwFxZRyxFM0yZPv7JA5bmJnsBCIc1JafgU
zMyXOorU21RAIsgSy7yxMQHIt5Vxg15FHgmqgjOeqOSolDIIN/Qos4GR+Ou3SbTIRy0oRXeKX/pM
J0x5ZLYeWAKjxVo4Y22mbWK9HY9BqA7HDs+k41hUyr6PmGPe/7yrx86trHxgTmVoh1bqdk1i+FKv
m09dat66EV5ksXxk0xg7fXofLwhS6uZm+JoseLSj4WZ8HLaGo0+qxF1KpnU5xo3b9mRammhdHGEq
JVSO8SfzyhkvoEYDptZVF9EtsJUozQeZugRgJFXctMvfhXnZi6JUnhM9Gb2lOo6wzr2sTo3zwicW
En1fhMnWSursIdfYjpkA52CvFvvZUMCL4vMHaWPsiOsIOIiYCKoVTAm10O6EHQyby6gBABfcJo50
eAHGcNDUgenJGGCruHSKg1H5QxcSFd6Ui0dKCtMaLT1jWOL3zZjgL8t7Hyxs8sPAPBmD8H1QmuOq
W7ZBbeguwD6VHeUUh0D3RhId+VCJ2rr53HyZQQLgluJyyK4dZqig9bxvnL7I6Y8ajdnova9lSrIa
oYOyubOJFEO7r/Fxw3WoZuqne0sIEQsiWAVBAKdwM8JVHxalfg+MoGDPsIHqDHPZK5quHxKKTZom
a20qc7+T1FG1CyDgk1EmeyZfu7bByU4NzHJdmbG8YUOYfJafxgcjPmCqIbEu6xH55WEycJ8vMCyw
VQMjKy2LNL/XdXr6qXDEmTokWvD3NQnWo/S7tbpUn0Ni0WwFUIxte/GUsp63tEJyGD8ty7A8hMAI
e6OG21IoYnBooxF7WUxjeuwJt1DiVkV5dzyOMraSsFmlfW1g/QQmwEUuGzLsl7OxSDJI3cEUpZRc
Nx05S6/us3igziPMGakxKWg45uD5KiL7CYV7XyafmApCVFWUZ1yrvuesuUUQmVlZ80mvGJZPmqQc
hIUdN2oHnELZtfwMu3h7KsFq+ybZi0ELKIBpG7av4wmixWSwHeOZgsZfVAN31slGE+fhuZyYj8yi
Na/iHntgFFTjTg1oPWTj1Kkkx7URA5u+kvOtEA0iu36/n6CXbcwZi57ELPHmHaVjuATDume9MVpP
V4oYlY+0dRJsI33XTNa07Sa1AbsfWg+TeZdxLEGycCK2miGQ8zDDxCtDTGstaO9Axt7c1+d5yjka
Gkkl1T18wdHvtYyUewaF4DdGc7Rk3INVPMjXRW1mXpAqtWsFkKs6Pdz2Zs7hWTWXVqEDxsuywcsQ
uyChiBRnmSZmsYG4p7KZWYwDeRrdepyyBvdJ/fSrceRO2k2uC15UL76R5SFwAQyCQfPgpOoXQcek
rO61zO25nnUmGwfNgI6bFYPupiJ9dC3KMMOF8LhgrrZvF9oLAWmim+sqsE5ggRJCxluNObzxIUme
lDDItulSbHRR1neW3u3nROt8NUnOWjmDkmShjlWS2m+MeKQX6sJM2oVlL+2WgflgdT/8f/3Zr18I
gZN2wWJBS9OaGbA6J2Uu1w3Fb/TWDzWySqGxmRjDNclaJcRoo0yzuIvvf/HrK7lgzF9Y2h0RJxDQ
PJCdol6GztPwGg0dmAr6Nl5sWKLmZXgZobs/hk69iR3pXLyYb8OntZcYF0bPkrDGiRBgN3fUJ9oF
9VKzEFR3vJjzIXhXErsbL23tWXAJcaUCVplXrbqOLFt6DYc1noK+6GceNoCf/MGpvOp8KzR6iX6j
tPMnPJ3b4/JqYJuariDZ4flk2Q3w9c3Yx+vlIIhrwX/C471MALnt5ZQnK+uREaH4YWzkY6KslGv6
oRtrtXQWcq+8iSAwp/iqHlOAtvpgVKchcvRL+KTmflt/DNWBDaFlxMg5wiiz2EmtO5O1Izs97g5Y
SB9gRuehDWzNMiNPK8bHq8nWyT7IPKgw8kP9UYp27+fZwTQeBeGTS4ect1ZuKflYqQvGNH7VG4gl
pJOQu5TZ01GFpkWSy7Yi/PMxv1J1q8VmxpIauiJ7xwUNSb8pnpIn4Q0qAVASsge39HrNVZ7Uj0ze
yWTlTqsl+u4Oys3aYkSb+T3O/YYfMky0h129h99G+kDyNrzng61cIsc8c3HzSv2cvPG5wjz6JXrs
n6R1o6yg2h4EMGkiyK6calCIPDpOyYUuMuDXZ1erJoOFYRc3kTzUzhYeE8GeMMod3KFzgu64nNrR
SfYW1vJ3L3bgSnIbVmOyarfLdfSRv5Rrhj1C4jLd2hEny7MhCGefP0kn7bEYV6p+6WUfG7TgoG7l
zB565O5r6ypejEeiOGQWjoDVw4by8gWbZZICwIaTlbDPd+YB4JhG8jHZZNN9BYR0HLMfPjOwG9Yk
xhzqV+EybTMY+l6+WVx1d4M46UaHnIt5xvIeQg1o8mdLyftO6OtRPEpfE3C/rTk1ModTwxn3hhzi
mQ04VzZl5UrkmKkeTIyOQ/VobSLI1+3K2My5LSqb5GaSDkgni882IDOvqtM/1uviSB8Ol2BeCeI2
esruvGqHJ9IyYmmcdi/byTa8TjfBS46aF2+MW1OctXijh04QOs/SRT4HG2rTFLfQZzIM0+9ml6/Y
BlGA3rHVdahy7tjta+uUL80uAAZ8JqvGER4I+CrgsdmdH0Vr2CTRcXrPts3BOFfeO4FX7V7xKhdW
bu2YzvScviEIuRoXOC7lC7JWsGgkuimmx25krrqf5Ccj/3ckwcWGhHgUlXPnSztAn/GNrUz5YM53
J9TDAPdAvzNoeUcs40WYmj6ubh8acXBv5Q2zlB2hX+pjtzNH6A6+9NG+ianLoBVjkEO9EYkVgt27
mlbmS70xrxJaxU9MW5zG60/59a7ogYq72KKfXrPRFx7BipKORwocJD6qa/mzfUneA8ZUruFpl8Ww
m+eKZKorfeLyQ/pfl/n5XrwqF+sS4TLf2sFmAUA+codo1hNMgez2Q1CdzqPcKFzGRPo22pYn/WVc
G2/BvtmFXuFXP+06ClbJR32fNNlWvjOYnvCPE8Bi96QMlD5zul1vPGSXDKxrjb9ndgO3fxFJDDkl
qqNRNKG08XM2IMQzsIF+QvGgwtftORJt4wse5zwjgDmOUGuUVccO9IhmoeasYdGQAkQ8F5mehaNR
e+Z2oGy483b1FL0LBlqjVftJxzq53WzDTmQYi/2N2/rSOYJ97GHire/6fdzwsFlMBU7pHE137oNt
nqqL2IESOgFHVkwQk2doKwjQ0Ot0F2ubm1qtVExVmgcIkdNyFq4yc8eH5AafWwAKxlDIa1VXOuBF
zXDOZxpLruHH8Ek03KFKnMHB9n0vXKeztV9OeGSnVAwHax9qh+CbbM9kL6zpEtFhKI+ciBK124v2
aJyN1/DKkfBqbJQvYd/6vH9YR0CmZOTFCx35zRNunZMdwxRdiSfLRcywil71H7zzLzhLCECerxJA
P3E5LFVmpL50tHCc8BjkWts2hKewggAsKo5luea1yZ3mRwxdYZu8iTzSB2kjner+Pdnnz4QCgdoh
eo7xvl7RtUGTKR1+U3anjK1sDvya/VAcPXXT1k64yed18mN1TyQ+mo42cmSq+OmuGPQKFjFBDm+W
CrvW6V/zTVv5jJTgVGDtL26EAyNYWNazo0CWYQDiL5eowLrcJvXO6cZV5BpQsy/KbMvr7sk6SKJX
7RBBaoZde9Ne9yxeE+kkvKRu51O6y+f4OzzgGGl+icNGZ089z5INd6F3jNyDJ0wRpH4Wfrdjxplz
ifVt6Ox5xHxgRTj5aojc8li8Wi/U6NK+FmwE/Hf7y3dwfui4wZd2TMm6Pqeq3ZDMTJvSfVjkgqHu
EQ9NwLbgCBf9Gg4Xfdouu8xpvXYVIgDy6kNoDx/Fs/w4v+SMUT6AfqKtuSuOueq2r9FTNbvtJ6+c
RDrDTvkQHri7a2mLxz83zBhP3IilXiFyjh/TyLesS0JsnLSRGaN1wJo8Jd5pW3kW461uutPmHmBi
D75ETqTbvnQ+Tn2WSaiMrX8FCLwnp13ppJ+Ta3kYfjrRD8C+ZLAgr3hqIQyuhpvwunCnB3ekGTuZ
u1hh3uQW80O2y4pd4Fv0/jZJm776oVqX/gQxsZzm1bxuP4ONQqRnvCbUTvOFcd3eiJVEv4gbDhTV
nJu3Q6A4u3LM+NkfT1q/1yMPNYa8N35K1nZsa5ptHJjJa5ee414glMGBSKw9NZcRmvxHAefSJQxo
OgvrEEoNzFoDZrKtli4vZuFVnunnnd8sJ1ZYe8YcWSI4RcQ7gOma3e+yzjGRIhVb+YH/3xCIucMN
wJ0fpmFnpOs7txLPdjSTZP9EaxKTMTugZ4/1C5VCUt509dB1Tms+0kgK/YGCrfpuHjrr2iWEL3ja
W5JvpAsbFPQnUkIABYuH9hSfCjSV27F2w2v/nNZeyuBFY49COOQYG5PCpfoUyTvh0H/STpOCTmVN
VwwzQPfD8linhO2Rw2LDQoqP4bv5Jh/YJLLv5DK8GWB3/uAqb+W+3kTbfte9qg9V5s1MhOGUXpUy
wmvVRgMVkRmYO5VbG7711uUe5nJDviuV1VycCsNBAkjMcnAKl2v5Vb1VEcoNnKPJWqc0/w41F7lH
8YO2K1e/0ZbNL2gXkWERXQ5LDuLgnfCNT9/aODWyLW6BSR8LL+537ZVpZ/AsEJV8WH7KvX4tXxJz
FfjmY0j5tS2e0KCuSEvGHDc7VJpT8bCQjuirmpeVp8Riu9TSqoGBsspu1HFd8R5i/gc0epjA9Z75
nIhDEQ9wfG1TeN24xT0wcQsqTJAuwjm/opQhnIpynOl1AlX0A7Ln8s3BViOM2JG6BEYZ7MRneCvX
lq5jKxCrzKz9aPothGlwxWWlXbQDPPrkaV6TOKl+sPCF7ZBtqVsR/DgA5sUbiZbNd79vHYlXhuMJ
Vh2E/CeM3oRt4FO3OPkl3SmNo63LbbY2N/HB3FdowUyq4JVxIEMidcM33plsN+BHhwRG9TrRrq76
sq2S9V1vm8JgdxvrMUAaw2rTttrRyO1pB64OTqH6AQo+EpR4I0jjvjL+Dd8kNiwqqsRBWFLsUiKs
ngLJWcqvV+Gtmt4Igxkyp34BdQ6FDQ5xnD4eFAWI1JRnU/M4qbVnPvSVG4SU9R3CfWof0ba+eBic
qillPA3NRraFQ/443czYHt4sksS3amSDsn+RjqY9ImhhOimpznJuGPmt62fR5zEG+Nev6NrjdhdR
+Mn4dq1NQtluvKDEDg5rdZtfQg+Srcn+uc022b58H0w73GWP4RGH8NKiVuoh7HwDBDyoH8xnaEQp
WE0XmYy1h7Ec2ilk8W18Lh742NJZfBMvyiNgBj8WdRQ9witanwFGMnT2XenwcPFKfQO7o1HIvttg
B4HkPmV/DL/YjXNhC6OqO5rPCHY/kp/GTxjpbXCS+wz2JmLNgJ6PGtkuD9YDWkZwvWqPW1m70pzW
jb7yhBkW/ZDf2bBkXppt4nJGsV76F6ACzuv+Beijq1cNwhZHdsKT+iC85mvxU5zXxPjcA1zPKfsh
xE9uefeOzZ362fxwao21g0Fg2TrjJhocxQ0+g137HDa7BDLvRt4LjrHNkblFTj3YvbkR1zV29+xE
vKHc7B8o9IJmW1uEQQZcCSeY1ppnXZpLd4PM+WzO+PA4oL686bRlRM/vo3eqamJ8qS4z0rGd7GMG
4Avt76GCZbmmbIKfzSnfPWMmouyzL+2F1fkQvwde7luBg4OqtTOOEvrCL2YLkC6s5Ymk9NI1FKjw
tvom7EW/RijvWrMdO+z++o7RiRMdWFZT6yabdhshgT9L1/tmcyeJ0cMZG+lc3ZtYkwmDB54XHueb
9PJSkwTVOcA+DG3RnHMw1m8ZXPbVtFaPLBweUnSRd9E38lfzIcOA/ofEkE8OAeEqrYvX4nHOvZJz
4hJ408a4skfxUhhfTN32yn7eJgiFX1OsG7LVcuUfm1670OmXDUF7gLdzsoo2VMTBN8xx2nW4t8k3
Bng5lREG/0itDsirxAd2+ZBQSRssEg3MY3ks36GjW/s7vikw9XGDh/Aa8T7ZwXP2zRoeXiih5y18
TPESn9iOiEwWkJzZjLva5/ZZe22f2R6jB3GHkOBcr8dnelf1UOyltbHbpBfRNV4a3rYaQmm5ZvNk
s8TO/hzdhrfRZxrzXN0gqAnODI90S6gwcrsXGvaA6Nx9dTfRdNq1yMiPYd+TtWU1fTSkwgLLEKnM
ju2Mj+bLPO0sZzgGn+P0TMaDkHua6JUqvSVpX51vHEmTo/W7K3xo4kZkjLb4en+BpmM97qqfYK3J
/qKucyoAIuNqP/T4H0tP283H6sQuCOfQ2s582MZrHjAr8rgD4l5xWwaCNzTGkZ2CBxVPk4YWaBNz
UDLcOt7LZ7SEHwVlWeQSMEZmj5e2Lhv4s8BGficu2JVvHKr39gU5hUzjKV2EW4xvn9YNvEq96hmQ
oEcrIxmG0cz211fppJOekFaW0y6YPhkNrzTkfQRNb6Q48fCUdFwAGjCp36GVjcR0RzYbf55CwsrT
rmapWOmulQbTTRrOcTRPgRMnCKaUJXsRMqVdG53GdevkGm5FreDL0Ey3KA6Z+CWoSzBpWsFShiE6
9udUTGpymPg8UTUgdZ55Gcb7Lwm0m1XPZAON96JAg2v3qjRRLk3l//sF58lDjzm6l+pRtp3GghGl
SkGZNXgCWd/Wd9lapGoJvdnb0LkAYeEnuHkl0Kn8+kVfbpkhhB7DBUBMCMaVi/cL5UNkPkOybPyo
ojCH94gEEeBZRXsKkwOIdl6+RC15FNJzCGIxViE+TamE9LnBW1f+klOxtYuEZk43LwHXu41rxn91
3jtlTc+FGWm/slB31+H8rVTBIegCmRI27BGPvSS63PKqiOiPeRC9KvvwlXNbGBeOx+litH3qLUgt
QGYYnAXVk9o+z4RyrO5fx+ZEimDcfglJ8mhl1bWZ2odOWFL2SHVVThlZRxUQ6vw8V4Lidarog6yv
pdk4p3PoV4J8VGg8rSF4KCT1agQ0R4as4Wk007E0ii9nwSVguOOOnflU9Yu2TkPYQMG03MZFPvE4
KGBKNQAnqr5MYYhsY+idRpw+iUUQtlYQoeiL/EBp9m0xtZselRX7TJZtGvwubWPyRyJOjg1RyTZi
jNkL6t4bxJCgJ/U+xWyNg5lZ024oKDKtATCwzoGDhEX1LEILZkBj15SNwI4hZzihFKAffV567Ucd
IT6SbMnr1mdrLaNcuMeKIWA/JnVENyyZq//zv87sf3Ku+UeCjgl5ydB0HM8siR/6m6GLPmVyMQhm
448q/hAlmekEFtE/BvGmzYmPymuvUZNthd8ZFhXzXzIe/unvcv/plqSIps6ESP3NN8eYtKkj5rHx
xXT8CSbVEdsQ6CABxRDuBKWg0UG7RLTSf7nsf+Q1cNnEWxiWib28pv4eciFiQjnJk9QwacnvIS6n
sSEY2BjPpF/cMRPY9HlzQIZ30C34nIyT6WxLZaNa419CpaT7Nf6Xpc6vj2LIiqpaFp/otycgpRp+
eQofJRCxRUhqAVsI4TsqTViRp+gUVswn74YwLN+J6dlw0+724LjJlkM4/2U5GH/4LLIEF1UxVU22
fv8sWhxIslDGzMrrAkFVwgF/txXI5uo9QosWkKzzlyeh/GkBykg8DCQmoq7q9yXyn45CTOyWqhIa
Xy+A+4wxvxmKBk+SSqtfOsib3H5D6t6qKsAwhvBXlKj1RGkPHQCVSYZPdJBAMcbHFCktHqPU+qrG
NwXpGtktiqumeTLhgFQzzFSiOGGd9IzAa5wjaIggh7mx2V3+fX396ZnKimIgkTXvrle/reuZPAxO
pbD1zZyDUMcextbr8S8vz69F+vvKIYdMJEoV/y3DkP/71k0onUmvlxt/aLRHvGkuQ27sRgPwu+ON
qYBgjbG44FuNHYPFF6O5mRLtgP5jQr6eXfSIFZW11XncB6q559l7lal+W93ds6R6y+rmsMwYaFR6
7YltcBb76KdsiKH795sl/8M9izdAkXVNFi1TsiT1t3wsS1MnKZQV2gGL0jQ0StwKdDhOjFrmnGe6
NESF5kSNTLg9iXdY2VzjaPsUSiMER9I2dX36Di2ZOObm1t49F8hZwgxjDM9BbjZ/eUekP+0disrg
jsPLkAmu+O/brrSWXhoxH5eVtepJ9YSPU5HZh+uFlA+3lJH6XdP/Nmm7RAG7DCHAgcnYmSl2f/ss
f3p7FDZuUYVRDzH0tyUQQiyRBHNu/FRjemLU5EPf3UbmCEyolmvCZXmfuoERe8gYAxvnr39/dn98
fRVCelQRnzedhfjfN8NCb/I/a3CCUOQ0kgzIjMV2u8w3s09ITlRKu72/eeiyUgxB7g9nkK8JeYD2
3U5mQiaHjH36Du6GKAtk/1WXSN+dkQK4hocqq/DuyeiyrQ55//w4RMEHPhE7ZJQApsmwvbssdXcb
qn+/MOnPd9bUDU5jWTX/sS/BQWUBiY3fljutB2LXFVSBsNbWE1YzxFSlm0WyNhnAeYLzy7//9D+d
i6ywu+OZiOHePW/lPzdFdSK4Ss05E+a7T48ANDEuTFOHMfGk0LglWgFAMnZ/ueY/7VqqiGOSir8P
Tna/2cmlU18MczY2/jLxLCHcvOlm+fbvV/a3n/HblcVaJ6MTZcFC8jsseuOpZv6XzfePa5KXQVIs
3guG3L+vSSvBq0XueClqaa2MjABmdhFrYoFpZUFYwt0mSI1dre4P6GUuiJoYxsMfzrJ9FtS7uBkO
mFzqjiljfT4ThacaIAbRHL3FVbjuWhjAg8JKJpzgFlWczWQ9Y3ZkPFRx8HE3HDMDWBr/fuOk+6v8
37u9IoqaqRD3JFpQ9n87U1St6hUBsyA/hJxudxzjOMHnrgwJCi93XjOjzW6ouxk5YHcTCjVTk4rS
t7IK598/ivWnT2IQ22PJmiwZv286tW6I5lwptV8XP0LIsD2Swa+NTmKOO1+mpgt2CoYVkbL795/7
z+oE1qQJsc4gn0wxf92h/ygVrFDqlibNan9ZIseQeSeJO0YEWg3o0dh0m+Bv9dB9xf92z7k+UzMQ
zmv/jPWy2jhe5tlEHaaa+EfAzKaUfama5Onfr+yPP0eVRYkHzG6u3q/8P65Mp4dTrMYofRPsZglk
TxgRM9TBX2pN859H1z2m839/zm/FlqBkegBxpPSxpOgES3XgfNPlEyo5QQuQSpW5IhGq5aZsk4l9
u3pVk41RJ49cPljD0A9rwbpzrpScVFYSeJVIXCdUQvYSYdQdF7PJ3+F8MMJgq1UMbvoQzEi1JuT3
hOd6+IcK7qSJMHpx9+ktE1JFEF7DHB2YHNDmJ8pGq9twvQzrMo/y/agyoZMGo1xZIUHzSYm3bbl8
ojMXNiMNJZrJ8R6aS5Z9/zmYIvSCNAppiNGLYSjyPhoO7SmjtnDq4KuZr5IBUwLbxwpx09g55QYa
kvSIjpEAluh1zHUR4iruOtqkXsKKhAs88Zw0YIJtaCYY5iIZ60bTXsS1nCxnmubaC0BYS5yF7UFH
bpOkkAfMKXqKl+UxjE//vlKkPxxMFJSGxmYgwgzTfq+WsmwRFNq00k9yDAHkaLwOWXFRRvlqNtYH
aMRgi3N6Qc7zbJHe11qRiknTiNR/X8badi7UK+L1F1LSXSmqbouQvUn38HJZ6UiUz2RvmSOAnVp3
YjF8aga94OEG/QpRojcF4lfToq820guyNqZUavRUDoxOyXheKdZHNo5XrbOOS9df5RTIdQjWalIw
ECE3rqkjV0VG2Kl8Q0LshTL1TjSi5Uwuuazu0ZJc5G64IpkLm69kLjaKIn3NoeQFgnHED4a0jUZ+
78lMriZGjzG3PQiYYmH5DtTk1s0CuQLNwur+OWV1TJ3W6K+RLn39+r5B37dle4F967QDDhUydL4u
s8hjCnyNsWDfiO9tMvjBxJ4mqS+KXGzQWWyzuDgskXwONfUUkqinR81NWMoDahc8d6LoRkDqaxNV
y74jXlwOQuGhK9qD2htflqaD5pvNc4kc8ZwOFtqt4ow0rnygB2VNBQiu/rJC/nBQyBZuqYBPGqxM
47fNJMhxLZWbGXY0NmQlFtvbDufSFcmrCIUbbR3n1lcMgR1KRgOdReSxp+3EEDRQRv8vn+V+nP+2
gSqyoWI3YeHlYf3eooCyDMNY5aWPHQj0dNIehPguVMtdE75cr0sYcSslZuvV+D4Z3adUite2gVkT
RabqlkPFNNEUws3YTX85xKR/dh0KHZqo67Jk4or5O/LRhKRrRL1e+CGSAfCuyoQqy+AFcnm4C6bm
9f+SdmY5cmtZlp1K4P0zkt0lLxP54sNampmbtybvfgiX3MW+7/mVOYMaSv4VUEDN4eWMatEjKvPJ
5JBXooCAEHqS3BqS9557zt5rE44BndDWE7e24WwFSr9rW9X7ZFOb4cjnXxF8W/YzKcn/pGL5ce1v
xlj23tiCl5VfIAKkW/x/qbJ+54Zg6lgM0TAesgRxopHvqpmm0cyec5O8tCpMyJdUrW8iPSTYCWjL
D9fw/qZj7inInzCW6Ga81B2Us17VrCZLuTa6hM8SNjrEOdhaZj5tvNZaYNlI/vuHE4PzERmiqqC3
ob8HfP5pV6vjpkhiPFUQWtvLRncYvVcvMKgIJqhOZZ+dknZE+mNMwGLyl1/feT9X0Oa8m2o2SGjb
EeKszoy7AneTFmFHkYyb8CuthnE80a3bEER80evp7URiwmc12s/Xkqod3LVtUxgZBBj+eC2LmmRW
v2sTN4+RfKIlLOL6ZbJaoB/RlfDQSWd45IaXNLLnzPfXX3/m9xLwx6fNVA0+tq6ZmmWJ88LMD5Mi
M8kocCfRmMwWO+4OS0d6py5prV4Rc3zT4ThgvC2YSSugLXq6E2VnLgZVPlStcWrnP5ZhfDXWePmL
QdIxyV/G8dZoj2D89lGORd+uPrtaPy8TvHEOHRTtQvD25yXtT3dKKehbW23KG8d0Hxi4gSf5GmHC
B0F58+sv6aMbw6DpZ/E1UQmJs5cidlX1ZOPEbkwKlWHj8PDtbSraI4T8CcsYJ8rGefj1a/5cMPPx
IKYbQM7nxea87DILwJqk6qAE4sc7xUs+aieQDCu10L68f+Wxl64Jwf3kfvy5rDRVjuSGOhfrvPDZ
QyBqmhiNZ8eu0rb7Melc04yvQku9+PXH0z76ToVKu8uQkAV/ioCn7BrCkJ/t+pm4sTrO8DkPGg03
tsr8qVSMi9jUN5EqNhK2gFmzylYGTqt23IWIAoFUCThwk/2geJ/dWR+US3wHGkng7IWqxYnwx1tr
UPQhiyJsvxU+oCkM7gwxsAZ4F03YHNruSSM5bGFFMKK0z241Me+058/jvPTZAkgYO83Za7OBNA6U
o9h1BHAJE6MfHRBYC6qds67n/a6B6bbAoAmuARJJZvjs0kTa6ql/FWCCX/SdR6hJEx7fgbdSwwgo
eagNDe/xkMYQa9gJ/HDBY0/DTNOrFc44RCFFS/Z1nd0mJibyYSbIvEPHmsLEQI+bBJ9YMjvaTu8s
A6WUa9EDL3r/6wDxHNhJQJ8wkdNqBQfX989NLfZVB5JhytXZFO9vAmmUBN1gAVbCr/T1UL4NwP2U
vHMBcTlLXStfADxvivkY8MkNNz+kP32x0plbM5p0zPO5wRTBcA1MFrqxV569CL1cINbWuE8r1Ggl
QBRPtPs8g0SCaeoVd87aKOrrX7+JDx8uIgcYX8zBGedrVmqWFA9EaLp4OpFU8bHVWDtJu/nk0PZB
v5E72LE497KoW/T6fryDcbsZWVFmidsbDJ3QJsoWZAfrdE2MCSXUCeYBenCuTWOIm6DVLyqvu+jl
9Nkb+Wh3sygspS5pfvLt//hGpkjFRgya1dVquBctv6yGalv7L3E6PorZylnXydeqFJezET6VX//7
XzjfgsmGbkoC089WUR4Dq4sDVrMx9l7n77tCX5ZW3ieLtf7zIZkmGCsjc4Y5CP38qR3qONOmnBXD
ihkxOHD+F0mRoM6yb+JRg/LAmhUZjRt2lrPoG+5yyPOLDo2JXkERjzE8cHJwJ4eSdx7fhabzkMLM
0T3CBgbkgbWGwOnzZfij1YYYCpMTvvNBW0ZalQTh18UoO9u90jd7pShe+CoJ89QvRvXTVf/D70k3
YN2BvZA/TW4SviTbovvljsOVorUgkePipaVtChJSoqxJwq9t8tUE/NIr4Kp6KlKr3IeEKH2yzdnz
E3C+HHChGPKamkE4ydk+57Q6gCe/jF1Mxrh0AP1LwA8QKEuolSHaL0xSeVNfB1QTlAQ3jqy3qnyy
pXkiqvEifxt8rCth2rk15VLEBglqOiDKgV86R0PZPoijcLzj2OgnOdDMKLgZVKN4MZv43jGau7TI
X5xBvSgA1ROlhJepeqqkWJe+grqWeolWNS1I5zRp5a0Bralwwhk8/BbmDNsDmRprIv0u8BjfduTf
QOKuDkFrgLdQN0z4V55tAzy1HrKQYy63vYridFDBWuoXAbfDIhYhrJ3n9/9vW+n6/VsuSjoqQf6V
2MhPqmvzw2tv02Fl/cPbd17aV149txRSdraSoGZgSzLu9j1DztX8QFR9jz4oGF2htRUHmK8W33Tk
aKeoyl4iv/rWBvVuUs2TElJlNj0LdlmVd7A4riez6ilLnWVcBd+ir5oDcqQNECVY4zUOLzeHRRbP
nCk7sVBGK9Zrx80lC1EvOwPd47wWGzZ/pELABy9V4NbpcBLk/m1TM8+ylU+2gY8KDE01OUZi8Hbm
Y9yPq2Jit0MUAhBxlUZbaEN26w/eXo3Wml9+yavxRS3Q6njJjZOPn1wF/YMtSGMxnItmhrXGeb2v
azzVJvZtd/K0V3Btj8D+720tWJdOdhcVz61muIY7vlmzsUwg3Ake1dy+yD3jRXbNXVYC1JMFU79i
7lRt6wEBhe5lG/o9WKqc5i6okt2vF/GPVld6WppFvU899tOxu4O2OlR+nrt9hKLNznZlS38n7e+q
ONtNRbxXe3tjBDi0UGmOGW8OHcmiV9u7pEEdYQdYZ4KrxJ6+RYP5mEr1dYIFF8kvWjq+xLX6yZnq
w8uraYwlmcVwpjvffU3FicJK1rmLne6ytPoK0dC93xQHVQ1vfIqtjLC7MfK3oxSf5gp9UFjz2nPn
WdeEw1r9473Fktc3tVlybxGestS5m7XBvOCp2Yp8JZToDmf9PpjU1yJRX+lTbyC2bbPeuxR6e4c1
fxE3xH23wKcNNTv++kp+0EDhzpuPMwY1GCe3s1U39SoT4DxXcmryR3Bjm3ESj5FgufQDe8H59ELN
6C35QlySO703B//+k3fwwbmKK6M6hrQ4YMnzMrCwzbBJM7pL5djdzdentxzXr4GYN4+m092panyf
p9YFgcOXIX4ydB55ZDxG9fTa2P6NkpmPGZB9xcQ1a2ufPJ0fbMeagarGMUz2pJ+m8x18y2yiD40S
uuVcnb8JUZ4SMhDh3ZQ3ss0+GwZ/dLMYxGzpQtNRt5wvRNwZXk7sX+bSHdhUPmp4eCYLyKurwgru
omDkPw6fPM7zNT7beZnXq8IwmECbujOvUH86uBdTP1SqR/MKx/LDhI5xwBtuN0c/zz5rfNsfXe0/
v9bZ/eYoURyZ5twoc+Bj1aGHwVSD1MUJRwtfyiEHwCaRNZrGNlDLy6nIbUw48iAJzuV2XGFZP3m2
PKSmvfGZ51XFuFNz8wFQfcokn3QScEvJtC00Aux6W93VSnHCEhuA0DcamrVQJA72oWir0zv5GIlm
yvgRNl/xZmaaOxrUhQJJthFNuzrQdmVmr7O8uxrDV1+3CWrOUNIRS44Hm5aLPuRuk49btXQORdVd
OinQF2XcVlN9qfTlKQbg0ypYTTGAJt0x7cad0eJSK9vvUdScupp36WeXQwbBhJDKO5EwKdEdIo1y
TNrL0AZhkwzTovgqd0HM8Sw3HZgvnvpIlM1TXFtuBbJMGY1xCUjbGcj1IyTHgEizKfGjvRMuHT7K
xkQliRvP3FtoguzILzfpgFJaTV8KpFl0FmtysJrD5I8JLNSMfcQqSfLJuQPBC2xNY9KBIvnhnicY
Jyijlm3k9wg3mx42HaCofowIiGjj2zalSDQcEzBIoib8iJm6jywRVoK4DAY72EIWQjJOB3tBCMOj
V6KzjhxjmxELJJXiBoweHh3u+klmN6DOV0ZBPUaU4a7O2AoF1LgYv3BHdpATvznYg+ywPklPHoSs
3rowv/Gr7EapG7QUHponE0t7/q2W2oOe4FvM4vw+GnawDBe2Be6WwcGDDRzJKzB5Ayl2AjcQ/KzY
O6qEWrWAA4xAbBplN98Sg1XeOKN9kNaIiZQ3Oa8DQNK36Fu3Rgz30Asu+rB9zG1/WGXtuP31cvnh
86PZtsbiYCBbmQ/Vf3pWrbIum9FiQdJrb1VZrMhBfz0WJF6gEjJHa91OzoGP+Mk6+FGRQv+D0yti
CrRKZy8rghGGij/iImP8o6nOZRan9POzT1aiD7cjQYXJhJOWM+CbHz+eiTgIeL2TESjquG3f4omC
BJ/i1qWbkiOnA7oZ3DiVfgyJxSm1zyuFj1Z8NlXb4jumC3t+cHSKtEyLXjBRwMORlChOW/TvvWJd
8J8vEQpw6JMLz59uWfzXQYjiFSTihVoBSJY0H1sCeZqmuo51IrWkdfBSnQmWAJbsEUTTQ85cpFrG
I1h7rp9kr7nf3LaBTy4tt9/YAVMgbaoTFQ6FjG6+T1CIj4E47dvVmFsnowUDF7NctuM8I0yUpV5B
Kw3G2emkji9GNrnZROBOYC81x75MAxUh/6texwhzOgz45HotbCO8LYubSuZo2E1MA2ozvcxXM4cM
hv9riFcysu45SsWpBbRhBJ8V3VTwliD3Uok8e0qPcGGe2AWsGwYcvZXmhzRquugoKVLJKojAKdCF
qlO7WelR59NlAOOogRBOvHBL5AcpBAjUm6R4w0gFmFSFzT10YPkRRvS+SaRBY56KoS83I5p/u2h8
8A4ODm0NDgWzR7uz9rWKiTKp/EU74LHtovspLqBvpLNIHM9n6PECM1bw18/gR/ulZXBEd9C7cavO
z+ifnsFQrUWaxV0G/ZAZk/4ltZLD2KvbWCOu5v/rpc6PaF0BbzgH+egGNiTFDL5wRo8dTOKyb5RP
PtaHVbLFuQpdCnI0jnM/fi611Iu8NCs+V+zWAWl6frYOhnwz1+2RNj5pPvFiONnBDX/yMT+qeujS
0JKi1OIcdlYiWxWygixheRkY+0JAT1MsL01zaQfOQSu4vvz+11/sx68o6OTPwaY/dRuAU6NugWPo
VlGFAaw6QZV50bzxIU+qt4Y9BKrT+tcv+b50nNdZsz6WXidqZftc/DPVBVR/EhTcaCCl3STksEPj
iNnSIWhUrRZTY93VsJnIguuTOylPZQzFsRqpEap+HvVhjiiaG4WNqsbsis80bahIw2nrjEgbhJJD
nSB5xE7FIUb0RqPLwxQ37azCtpZTNW19r2iWtuR563GlkTVAb/vQwdFd8awcwhC+FMPbeql5d1WC
Ma6BCZc6hpun+pfBKa8zJRsXHp1YBM2roAmgCTtKvNLJT6A32+M6nt3nZQ00CQEgIWH5ktNntoTj
/xRJqBMCON6vv9UP71ruWYNREKNpNKg/3rX94JGVFjip25fFWzLeO9BGyGzega+71M11064i/I7T
Z43Mj24geEA0Mmnomj+dDOpOGYNCt1IXQvVbNHH5nKl+GZPmJZ01GMSZ38D9Of36w360+zN5QvGu
zr+8V9d/WnlUp4oRJEM+jNlCcnA1Swed1rz1V7nYR1K7SvLyNNcnv37dj1a8P73u+fk5msyky4Wa
YmwetjLhHotkfdnr2kOVd5e/fi1H44KdPya0QBGJcSxlVThrlTe9JNCDUCbXyKLbYej6VYhs3acb
q1dJQ4xL8V0Q5sb0adqOaoCXXcLMoG+ocaE9r7YXonYN/zXJoR9Z1nAV+cYNrMoh9QCcGgkiP0V7
9S28WLUJLM8TTxEaybWuI8sbiN2rYQwGEeAcMX1pWpAmU3zH2gi7F/LUJsh21LTYonGb1Li1SW57
eDeXWDJSiX3CdudcxjlupFLhvKGBv15w8qJhnFPrK9mJmI0aSwh9Z4/w9E6QcdfUpOkRDImUap2J
/qmbzJ4QOI49WiO2yL0uPcuH5NwDvyTThC24gTERL30dhnBsDDdmEuznurmsjAdJRTzU3BtEKqz9
YHgw/YkYrOYU5e0lcQ/F2o6VwxCLdQ9+NlSC78pUjWsRNHsyZptLUQWkRWF+JaH3ky3mo4fGmQOo
GTzwtJ6LOpOkqNFdFvTVC05XufHQgaNoVPNBFOLAwPehIaLsk5Ve/+jmddBk4IawGRWf30+cL31y
C1kgrMS+1AHeI7v19JVWL0tIuOGcDqXNI7g6dFzLi4g0TL3LIYwi14/Su6plrFnojH1TUjv06Hvm
FY/o7Qm36qYZLREfYPHCS2gBqoPNWicdFmBNQIP49XPxgVPAxGOBzkNnuaFXefZc+MqYoKlMYB55
6Qb9FA53lY73UGmXZsqnIn+rWISY+pQR/nqsBITtOQ7C7DGnQ+5jRFScZtu1rMJNdkeqHvotrE5b
Ugtw4sJvJ9Ijue+MjWcZwOMLiJeNQgBFos7R0Cq5r2EXuL/+UD8nfoN+RDSgzcWUpP0z3zF/WtEc
a5RpoxuJO+jRuqSpDkpNnpqcKItKHzaa4xWrPAUdnuraKYCvwBk+w97rkw3SZPE2jDkGQK2Ugfxk
HfpIiIFom9HRXCXYPzVm/UFMhdex2BYyuGjD5EVJypsgxxgtTIzIDRknFRzvWgwn4I9XwdAcBaOv
Redx8mxq+77fpEH21sRcKCj1yNzSt5G0ArvnR7SZPBBag9rHVL5/8p2qH6ygaCOQCiBwY7BzPtVU
I8+3aBul6LMrgpRi/H7tyLLhqXuSn9GI8O0OUx7u+mDv9KAH8iiejo4Ku6EPXtWx1K8YoDHdTiAG
Gd6cz9mWqN608cWfeFzG5Cv5kNm6z5or6KhwT0hWdAp6HJnF0yLCTllFcFXJ7eRhG6GOCxneslgB
qMxy201ixyRtN+MsJY19rpOQYwT0hefJF9yUYA9ADUhfQoOi62auqfeGT/H2oS6NAK2ho6zVskB5
qhi3UoQPGTKkhdGa2qIvqJWkIi9i55vdswRbUfvqC3XlCaqZrHMRsq1K6xli6Zvv+fvBh/3kR2Ll
G/nNvJ909hdiMJ/norBJjIe6qk5a277qzPqYmz90oa4x/ecHG2pzCqj5+77bOUXDgDw4QK3vVn7Y
fz96qnHpsBv4ZhRv6RZiSa9KIlMc+4Y4ZI6PEAFZYjuYX0XjTsnMHR3V5ywfv31yL3x0KyBIM1RE
Kxxqz6dqI8OEpG6M1B2iPAELaSzA+96mfj1sOc/x/YTOTWcqhHjO6xc+mzjVPlGWfFC0YBCU6MzF
vKOfN3iJuy7LdC7QnJzL1yfFvWWDGO6cku8GOanrjOV6wke6CGEtf/YUf7D60yphpkMblwrxvPue
MWNv+zTM3LglRLLIItfMYZjZgO5XRom9KseMdCHFneAZ2KReADy0dr0iJ/c5aORWz6JLry31nTHO
EYCdA4SQXC5V7Lp28I7QMlcEJp1CSXAotcWWqoaasKr+vov907fhn/23/Prv9U/9t3/h99/yguBV
P2jOfvu3U57yv3+Z/81//p0f/8XfjiS35XX+vfnl39q+5Zcv6Vt9/pd++Mm8+j/e3eqlefnhN+sM
Xc14075V4+1b3SbN+7vgc8x/8//1D//y9v5TTmPx9vtvL69cAmjE2J6/Nb/94492r7//pjmCW/qf
/vwC//jT+RP8/tsf/+M//vWP//XHv//xv//4n3/8+3/828//9u2lbn7/TZHOXy2OXRTqzjxZl7Mx
pn97/yPH/KulWQ7TPxORj0Tj9dtfsrxqgt9/M6y/Clj9GFGYzAmcnfyrOm/f/8j4q8rkRDhyNnxK
jq6//d93+cPl/K/L+5esTa/zMGvq339DHnf2qM4DNQ2ZF7sNo0BTnCszyrDUzQL16k4kUi6N1IQk
lQIGCcV9YtohDmbgbb1lfoNlaWP5NjRrZznVkz2U6rrt6tD1rfFOWulT7eC8tCaJFJxM14Wm+F/o
JuIZ7MOdMbXDWjdCMGiELkifKOlxWEc6IZ8RYGaoffYDaeqQS3hKAvREhR/LfePDbxD2dFwFEmav
ksKNTLRRbNDEEn3qGcsi1r5KSBqRWjMyCrslscZYNe1I0O8yOrza9ve4Mzjhhj2wWnOltxEjQOG5
rE+kzrTU5YUDxSUaVLFNddrNmjnAa0LLb4/BtZk5+o6E+SpOn3dVEXxh3mkdZAmVoy17KGqTeZnK
fLqOwkhbxUAHVvVNYPWgySTpD6pNvzfPY8fNk/0YxtEuJNfzmkyfZdg7aN30aLgS+RUjGTDhURut
EfBqS92kTDdTb1j6bf6WCfvNs405ViCHUqJTtKOMPZAEP04MMIM8U5cqyRuLSw3ZLtzXfeF48DSq
+lijI7H0iHZVNN73qX6XKhbk4DR4gAgarYcmNjdjqmRc1qbaTBipk+GKGKXrJCJKulRjdWt2M4a5
KyxmQpwA29A8WD3Az1J1rmzHrJc0GBZ9i4K4MzUi0uJw3WRoDLzY23h+uKksq9x4otukpZJvGK0x
0u6RRGhyI0t/C00atIVRghdPsMQnkbegFetTGzOPUVFhrOSIXcoXDpMTjCRlVVXbsM9XvlVELmXB
c67Gt3ld7Wx8k5VkJy5TZ7pE9m+DN1SnFaVCuBud+lL34SZE755P4ESTmj2XCiKEwv9SzwmCE1SC
7FtUNss2GG5hHmaScIY2wzoQieE5kGjNE0uD1GoyNSHVo2/93WgVmttY8lGtBPjXqgOP5mivShl+
ceq15xSnKpH5HnAsn0uzX8wheiKGDVR3y9UtRf5id7BC/T4mQUUq+PoVxXaJggUxOSK8n8jlgmMR
F1681mNrWNoNddFQmk9qEb5NOng5PYfpYBSMTZjxNiZw06RYwb3uwC5B/e5T/6XTfbGLvWsl8oe1
g+IqMnRXT8kkhPDWlwJHT+07tzatV0N5ExPd23oQ37owMbdx5rtRVr96QQAMnvg8vlD9pu7lXRJ0
xvo+j2SxyXjXi1ZaBMKQsTa01nVF3kVP4VUT36zY5Wyajg6d2TcAAilfveBbrNWwS0xQVxbtoVI3
nskuiNadB807d4A2ADq1tRhoo4B4UkKa77Pb3Oq7rUWhxokivA/aOYkJKP7AAx3oyX2hAgcmzwp2
9sEPfSJtCMBR133eH/lMeR8ftVCCSsuvGikvRKhfehXUFV102TJztBAuabsiZ7ra6jHpxJIMxcS+
YZC/NomNGss2cgEzMaqsNSJpaEgEavpNx1uJ2zi9Lu1GgoANgWxBAvL1/ug7JCumHJpWacmZiEDU
dtln/XfFwNdLYf8kWjVYEottKFW0l4r5XCdBcMlGvvOeSmtACzME1t4E50i6c+siFsEp3IjvVMcY
7JPBO/i3spgxc16p3MG7R2D+muC+36TQvNdhSi9fNCleDkJFEAIQAgeuLwUxrGcV6XOO/xhLAzib
WXCbm1Iuchzhy3Cyn3oAdMNAC4GHst8VPia23oN9L5WMT0NxaXCDGt1w9HVGFSOqpKU+5Z5rB0Sr
pRMIBqsDlKiTELpIw+G5H+nZqYI+u2J/NcNjJarXWECj9uchAfHiq7wm1qIKdG3LVRucKdmkbXRl
xAhOxxgOqeXP+GYvUlyJP0irVWcXZdU+4FEB+ouWtRqU8KLByWOx+rjY/WBWvuYDUah+D7XKl9d6
aIHwTFR15cS6XJaJTchz260VmiCHtvdv9SYn1S5Wug15H0tVrLpCOY64QFekXHNuH1DBFpq1t9OC
FpBVJ9tBcGfkw0Xq1cdA+uSMqERIzO2qzWBEyrYZx7VGc5YbOlAIMKeLk/SIYJsyvfdEhhlMH2gv
1eHa8DCcDh2EfGWK9FUOJYsIedKZU115GbREdyHws8UiQVw7TXbVDcUT3VN54fTN5VDm5Xqoh0el
TdTd0D7SZq6XGMfnzCdlGajZRJw11DOhMWdHpl/5vnlgMWBRzgxjGeqkI3gMs/EWcfKiYB/ibTRW
zrqrhobcHXEvc/++tBR7XXYVRy2BPE8TmOUiD/pZOEqaQu1lYunGFqQ30j0LlJ3uxy9F2H+J8mq6
n2C7mQ7OPiP0lyR+d7iGwOS3rk79vmkyVDBW58oRFZs5lFdZRwCyINLGgH5pZlAKc4SALc1cTwKw
JmrNjYvQ7UOw/4Pm3HdW8CV0JJMrg6LeIfASd6HE4llFIW+19bmyE6Rq3RDVImDZtT121U54vKou
+HYSzNLlfSnZXiyP7kox8ReLCRRqxwGFFvQ+i8e7ONOvrGYOW2MhWcQyVNBzmkQ4NPDy6DYnAIVu
xtR69kvIldXQ76ZQw8FC/uOQOzFxAuPSq3iQczXZakUbHD3iAsKRA0EtwJyqYF8zL1z1YfkyEkIS
6YfMs6FVFuZ3x6AHoI2bPAjqLwECumJmjSYD6CqkcKs2dNRVqwRX+tQlR+1QZz4PnxiMowdkSAtb
a4e/eClzvtCwdVx18mA2PKQRMKJKYEQmDdkN8ON5A/kXWtyDfrTHa3HVMulbxVr5bKloWpWeDbpX
gIyxmK2iCvxzkw5c/Tjc6txwBJpVrC3m14oHcZWo7WOnQDme7dAWCRCr6dEmc2DMTSC6nrzOqd4O
STrWsNdNnxm486xFZbEpdZsKqI9PkaKQcwcGCU+oB9BXVSEA8gXaHixO0uS9lZHWj5gb1W1gFkdb
I6Gv9RlkEFtJLp9eEgYdjWKbE+Lk9cmLGWP6rJENLLIY7pZis1jVYR25tjrtaL7fIJIZiA6gEgxN
WEKhUa7sesZYT2WyUMsaiqU6gMXNIH/7jb6LKtjmXjtT6ALJZCLQgOyXDDp6Ea6jJpDgMr054wgp
xURM0oQyaUcVCDFH7gaDqx6PMGzRkKEaTenvdWF7UdSYyBqhQZCd0+V9j9k0xuplajBtxD77ksRB
vyQlfUPU8SX70rC2c2Nc+bY1K4y5QZPMe9Dhh0ztqRtIMPXqXj0m9toLInvTZdBbTV9/JMW0WNNC
WUhJWMB7zRUr4WrsJV91BJ4bUWJNAMEK8p8mktZNpXVRGHa06y22wJFIE1CKVBYVWFRNA0cWCSNc
qS1+Rw+cohdcOXP2mdGMvKVSvZ2Swm286jYgC2gpJk0ukFWtSi5CVTc7lIcPdduMOy0qik2UeTQU
DYtSAj8uVkBib1uncxM61AK4xMriYkIrs5z1aPjJDrUXWUaPCbXLFpw+U+ABS7492c8k335tPR9c
ZOZ/Dad2rRMHMCcsZoS64CyLkuEwtr6zHDly0Pjrvmu1b6OTqWcuHovy2IMWMctgLttMyk1KTc8c
nrq8Ny777z2S3jEgSSo3jqkOxjpM8PYixH0sZea2cWMSN9HsiySsWdzkhhJR7ktiqxt9URMEuqn7
AhC9hsirwyu46oPp1i4HejUpaH7DzveipuXXFe1qKJjIYtPK1tUgDU4dJRlaKmxmvLW3dc7yPuv7
JrsTq6ihu+Y0lOCpHr2EqnpFIBvlZr7AuojSZ57LIy5Rl9nOfpW2vxZqSy9RyXhOqhX2QnVnJd0h
T8kAAs8nugJ5npwnBI56Gvsd4TKLKifQJMzrb9RKz1R6GQnPHHqId0AjvxJETa+ZJtZg4LuVpdMR
znWfUB8Lcl6gCFyvVrnurA67B6mcaQd7n2ML6prxwh/VXUTMy7H1cmvZ9963yerhwbPntHZmYHQk
66euN0kjFRCQoAONTRx09gbcSQrJBKR8mjRXJvNMMRGbVgmkM3GuHGIewF1l6Kig4fv5UfMgAxBo
cRc9pwwU7UgpAI961SItZ56cyOj7tv0B0iD83RHkfeC0O0yn3B6yf1JbOApGNblVYXxPjOSuK1lK
Le1ILCBHRKfD2Z076yRWr3yIfaHdbE2vvsgsxpl+Zch1r1s7wBYXXujtlFgNt7I07n27IJap7QlT
TSD0sYdOnMLQGxws/arzqSV8VWc6P4AAq9RwPcId9oXyjRwataGUJfgJ3nGMiiXnRibcAeWOUm/j
UPka9TTh6AUAn87Z4YRBTcJhR1u3aGQ3uurvmWBymG8Iy5ZJbmIXQfZBUct+rgWgWynElrGPXqMu
GThlAGDNVCJmMpLvzBEvg9reRFrgbPO4GJbF6DyFpv6gqV5z59jKrYqyjRQpkkRpyEb+FzvjysWh
1298juzZyNmkvDULTvMO8Sss/EQ7+QVkMYKhtVgPlsSCORurpsqKgKZFZmsukzw+OSR4kLFduXmL
PtwJ3rFjmxGXd8sEKzIW9TCQh9lCWwy04KCSbgOlDAC1I8t7RvPgL8amwBQlviq1+EJGLZddf3QE
9FDcTux7lFEG+U3B3IXu51ldkY9I3hipJ9aeISkZOTUpG4HAxxFr/bLLn5pa8ZYo9Qkv6p/7MCCk
naUgzKTcRgHGe6LeE9UsTiaKI1UP16FlzYlD12otZ0Rew54XrwbRgLf362CZR98yP3hgrC0umG8e
J4U5JPvloH13lOrZB4QoG3VjVhOyNjovC73u13pq6EtPay/wlGNzR3hoBb3JHgInstWRN02IYWhB
eDu/vs7i574Zkwu9r0ET9dGlrfavbfZd7x2a8f2EbqdtcUmhOhN9L/ATlcvBMrPV5PXdamrsDYmL
2pocXTQx+aVtkZOKcmcR2EO1Jz2LgG0N/k4rj2qIhdSMlHWqgIjD4XybeJXntuStpg2nSlmqHE/H
tndHiCp50lw0pphYU+lR1UG2saV60vsSnLMxPaQ2/o3YI/mKxSX3tGPMhMdtqHisiG5p1yvso76E
2CYL5prUJb7HuclIsqMmZuSvJEajGtT7onO+VAZPmtXcW6WcNkxrviFJ5D+QZTiaWIDJj8XD1ARH
i66W0P0jgXanjlw3Zp90LbqWZzON7oYAoGYW0JZZRol/l0zZnrPYeGxKWkNNAQw9UFX9NpvCR9hj
9a2GAoW8hf5lElvSuIod46FHi7iOY4OgPpyC0wTihSvKAhaCMUTOlO/rlmv99//7/vsofSWVPt8p
IYDsUpnWRdWw7cy/IL7ZYs4ifmL+XcJkZF+SRruVpnetA5gaU5SrXpA5e7SsCt5u9aoLVZuHpIXo
Z/4f9s5juXW0W89XhL+QwxSJJEhKoqg8QW0l5JwxP3fkiSe+hnNJfsDu4z52le3y3NVVaEraokgC
+L613vUG6RBKBW9hMZOVq4mHU27uerC3XSwlrGTZsL81k2arWn4eYaod6914iSeML5vpt1S67BBL
eutFcvzQGfLL0BGhUhNUtcdygu4YdmvPivw1CQ96rA2foPaHJscsd+y08tjxyBEHvQXimLDFSkhn
LwbIW0JDOkKPNkQ35oMurAAWGmlopoSIhgUCFh8O5JKc3W+3K7F72eIJV9GIVZQe04MSGmdh0qkh
l2wggb4+iKRmOoOU0NKJe6Xrl8dQqGaKE28U8/5R0JovlqLSjhT9jAdRkE35hz5NTLmFya1IIyIe
/U42iDBUnyfFxM8yIc2hikO7qLm0axP3acJLHVH8IN0cz/cBQ/00J1R+MeXH3DJxYDfqd7aHoyT2
QZOmnV2k6wrKr51CBJs24Vzqrq0lyzVy8y7r9Xerlt+ISINgV6OHrcevAeYMvqBHDBOQFOnSsEvx
47S7MSfqKmdZYczIpMrNuGjFh8Fqz9LCXMKoDAl8NrTlEv+xuunuDDJg91peXlfBoyS7jJqQ7aq+
Jy3XGN8K0ptxDSZ8FElPME0DtlZkuzaK35YxiYpajCi8WcNdlGdH4IQ7dJmnhbmvr41qHUwooDCW
RaUjGmMdyP/joJRlHSjbP7l9j7TyzhGUuXTMNayCaS5GTzaFr7rI5UBfo/uOS2l3+4oQo+cOBWEy
gpo0Xd65a4415e3m0JO6CpDwySwykIHzQQ+qJFOCPhChzgSlNYHKMBZT5uZNyUVeHxN8Nr3th2O+
Lm6n6qxU28sS5nXaJSu932pImEBt3+vxwMIyfooJ+yHzMxqzj0pdL21Kyc+Epg5uhyJD+mn/87XE
iRJTPT7cXuLtsJSoVP96ySkGqcDph4rOqFdSyydnghl1FaRWhgn1OBNZhC3JOeowlXGYbJYB3WZz
6M3X282oGCBa8tju1e29355diqL/ePbtbytZAkAamcVwbPgjuVAWu9s71owBh+zb53D7uoyt1jfk
5VFThk9rlI9DDHwydZxdbWh3Ydwk2MgO8xTMq0o5RT8mMt1TSpqxaApUqycQN+uJHxh5kdsrva0i
ty9RfSNX3vqmdlvVbi+9VUg/Zrdiixm6gLhKXD9Gdc+8pSeRsfJM9FNePEyUjfJw6bsQgzUtxQpy
LgqiCuaFBVewrJJ0V+uRSUUZjIuK62014tfZsyYUllXvSWkGltKKYClmYafoXTs5SYrNEHHXR6nF
5nyc48mDBDUFYtSTrdAaulusC8EdsZZVxA3xd9aIjEEtXyUWjqwPDMHoAk1QnEro5L0uqLroAC4u
9X6rMG7rbxbLfWCROwuzejuF5LCojUU1msVNgLK8CW6PbofbFScmwu8qzoW3lDGXmRwBMJtivv/r
VrndL9tB3rJFqdOx8uv6KhgIzMttYnqrwOKXcTMiB7FOUkTOCY5RZVfqNuweCr2EpJ7qUC84lc+1
9lNEgxwUuXZnghT44jKMwe2g4OHgaf1mwY3vQQBNHsWmoWAdmKKSYevtIvBuVhuSBhO48yTHwIUd
8nCXoXYjWY1OUurpem434+1Qb9fz7VGcYOfZR70rtCV2ZJqV1EHU6NVfh3W7NL4GfWCXlYZKCaJ6
VtAxP4slzsu38yDnZvn3GQHNMWXhSxg1WkE9+WwmGNO0euupU3v4AlHa7iKRlFpZM1wtKe4XHK3O
4nZoktgfBBkv9S5+ETVautlc/v6Z1Ao7DerWwZgrDdM3ebRXQfTMmoapAJE46SZIV57ou9s/KKe5
O+KlYN9+JhXTqdPD30nFM15phB2aRXQcGdko8hQh7YiKdtwp3GhoTMriblQVQnesbt+Bhkpji82z
EGpYlmtgENo8WN6Ube+KZAbQqyvYAghuS5Ekby9axE/NrYWNx0KhcY5n2lJh5EsyzD+tZWB7VIZT
b6jHsWNUvRbnwSImnKW/PIfLbzVI8Qm7ZjAkADesnJbskLTp3ox0rLt6umeoRyp++J0snVky5fPY
DviSw46w1SwnVo/MvKEhZVoe8QygxbINU3hv4Lh3QwrKWZHBFZYmNtBt2Lj1rF1EcpERqhUf9QLa
o4n529Csk6fVXAzSZH4lbfFQZFDalm5MdwPxOA6KW7NevVhPTlCM6+NgQc6TF1ItdKlLaU/iiLkm
s29HlJXi+M/BmGUI2ya+02V4kkdDx5fAugDcipA/liY/FkRsVcPaU4NEozMkbHUoJl1tkeXA3Oy/
b4/UVPYESdb3opgXR2U1878OhgnIaWkUZ4PxMy9GArUOda1VdYQsRDKxDIoU3B4125e3R//8IO5q
OZjDUnYyJqbO7QdiTIaBXGuF+8+/uz3L7R+rUvLSga/7jSjowajKeiBXKcEFt4cQNQiDUGM3F7Qp
wNDz9t1/Du1UGX/9Utliil9pReZIo0KJNhtB2ZNlgesSOwk4eRCFohnMokx6SyEiBVrcnIpw6bg4
p0YkfaftPwFXVJ5A2iJmd9YUxkckU8Zs1YrHVsB5YXmMFJLm2TgPNavqtLBsFjD9AeUnnUz3bCJ0
Di14OpGgU1BMSuF0gOCMbT1p0L7GKoB3r/SlxSSj6d0rodg/oCtOpfdvRHhye5m9PyDcSjJ63My0
XqcMP/5cqWH8IG0t+uGuxK87r9WQWEy40cpUM3prPbkr9BuGGRCo+SFN53SZwDFA0kaE8q4g51+z
2DSewkeWt92XZTDzNvGIw3Umtd7UBWA80dQUt7LlmS1bJkWml51lAumq2qthMvgy9RTkpKfPLuD1
VOquiZOnWMxXBzCD5IMBU62qeM271A8VjHRLZWCTZcXTsKftuppPQQNuK9MHk8ziMCfGs8nip7H4
QItusq7dKwsxP6ZY3FcEZLp1ET6H/XazV56o5h7r4JbUM4MONRQLRKFIKfrn1ijrOxNYW2p17vpw
DEw5748bLLtV/YpS/xpCzfDL2OtN+qAsqubicMEAJ+8/2Rkm35Tvc2EOmOM/zBXOgGn81izM2Kz8
qWdwyoXFOEuHWl4+tQYObGGSQZSuuAJYKTE5n3Wb1qFxlDC9X3myEXSxnEmDq3rkYXUFYpzjAeOJ
nXo0WBQjKOUyLhZrvdwVmcxg/6nrcVYdFfkBfjSc8CH0WhpcR25IVhNX8dyE4XuPG0OKgXOFbf+M
4Koukj81kwCjiP2qbO5ggZ1j4UGQ64BY4qNu5YRNuv2QQ2gMyztdIpcyMQ7xbH2PRnnXhCkjhTH5
A3HDmwdvqJWRHe0SmoQsZx1BGhVpNbWkHAWrdYRl0xYgOhxc0Ah3MMedBORXpSRl4tIPjf8EEFjR
qornKRx3w0T5qYgeU4gT8Lkqz3f5ryCP+6TjrGrt17xFy5a5m03RsZOx3tOlq6SfQkP7bpW7rGgA
wmQa0glwjQHyoZmt9LgI+uxqSE6Q6CjSkbt9yxD9jwOKH/m4QM7klaYf9Qr1ezEo2TJ1jX1ICK8y
mc52quclSH8Mow8vnGJbApg5kLo0DeLO7NLL0Owtk+ptRkkZiCW3vd5a01ac8TV296uboDSxJ7mH
Pz8Ps5OCMA6T2tDDsfJOUaa8x9Qedt4vMq0Qc7itzwSr4GT2oKVBux3wMgSWqpeUu7NrvSQy7gYh
dRO854MhqtoAVRIhZNhpAyhQrt0O+IpfumJt/boHOraTrZhbTKVenW7+1FeSafKCJsbYOo5xrAk7
MpZdXONvv1iVnROPS+Gz/RCyd1fkAYhrHUjbYb5VaIU49k4B1EwcDWF9ckL0SMq9UsZYHTf4VhHS
wj2cSS3pR7rIiWdAB2tTc8aSQCCWYGJ6Ym2SwcGQM06zWDLR1acg2g4FLU8gfihbvd2vwtUseSel
sG15t3/UFgwMYr10Yjnlo46NJqBZIxf59nBO6/Awt56U5aHXmdGrPPW8nSLBGA6wdHtTf1WPDIPU
AVaGkBvKcJwjij0ZuasrbBWq0i0Nu0ZFP/PP16WkHcQp6ndWPzHt/efPp9sLYbDHpJu1BVlBUGR4
jOhNSNaBILbB7Xu3R7eDIFeniluf+ojkYEoVY4+Q0wvz9V1Ru57OtXzRRpI82AskIDhApqo0GNJV
CgqUYXgTuwRIeNyGhZS/+oC5CVDgEEQGqVJLghAeKj270XaIVm7YSJh3JdhwcDtosYEdr5Du+9s7
JLu3dDE0WkACUtnpo81GWkoTP6mV51xgWfRmIshtySD6vG5F1ulhFLgAqLXpvWg3Ej3yuo4VlYd8
M+/0PpiIMrtR0f4/ae//RtpTjc0A6f/E2vv3//rv/wW+3r/9+3/7nxh7f/3i35Q9jAn+xWSY/6id
cN5SYcz9TdmDL/4vKJ0SCzCji42V9zdhT7X+hacq7kKmBecJoh9s1L8Je6r0L8vCDYi6UmMgZYjK
/wthD8Xtpiz6T0IVmHrQ9XhdFuYJeNb8r6qYTCIyRDNC/U5aMBzN6K2mOIng6a1cV3XC/IEEBFrL
26FO+tHXo/iRsX0X5ESnyN7t4e2QdlipdWlnOkOjtcHtsAoxq/V2uH1ZzSmrdUkWWD7JyV5pBe76
7XBbVW/r63/63gYdRGGLFHiDOEgiwbRnO9weyd3MN1XwVyc0sJeRNlSlpuqgtN8eho1MKO1IgadW
r2ujs6EKLZ41UZsfMdDd61X8EOIHDPehuSPOPEE0jZrbxBPZwWaTp1G3dhF19USzUZxjcuTKeQb6
w8zWV3p22KHUiX+wjEO3ZJ9WqeNbVuKEFesqJndTPAbCKEnMnbsHQeNbbV+yYggGlodRUz8ujCd8
weA1RZiGDIt1wMOSZEuxOijyKmHfpCUuVE/W/xtsdHvYtWwNUHUAkxRpdhm/AMVsrxNBHVjU9ihJ
KuMQ9j5txhrcDtLaxDtxSu7ncbMPacllSEOARrDzbI6CJgqxQpVHL6/10YeQaRJIlmTHOEOciwbg
INeTU4dTfQB3sfl85oMaqdeiICwv64ugF5oyAGYvA2lSVEeYJxOYh8b5n0O0bYb/fLlsm6bL7PAy
m9JAKA7r6e2AgrL+69FtJ7x9b/MAY7gT2tYGEt9e+e1gbF/evkdmPaBaoQI9jPnmxcPr6Rm3+FG2
k4V9fiX0jzFkRhvApDJ1motykoj4M+3mWdauEHrm7xZPfdJtLUR/Piwa+G6j4LMNQMDww13ssPJi
ebf86XtgcJRUhFEOjzyyhp2lOMXLSM0oswH4i3jfY70wdUhQjp1xzKQzU/7yLfslkYjk3+ocM8Qn
QVtxALAJAa9mmZSCe2W+qvV3hTMhDoGbLyHw8UKebgy8EcSjPTnNkbDEjozvgrQzXB7Gw/opYvtu
D6tDOlnyKMJhGCHbxCUosHHUxQOiGFH3LRkAxF2zk6GeyA8n05phr/6TPljItzB/whBXBSq3Z1iK
1/KqpL7+gjKMPoGPrYGdmTnkIQ2zm6hBPu1SVF4rsnFr3zCBz5we0v1sN4bTEudnfdbfhTfy8d2P
T8lFfxEs24oI1+2v40gzZmMf1dnrsMOBQba8TD4vREmqdnKsLnXmdI98v36fbcP7kx2IAj8Kd8Xs
qBhdvQ8VPRKFklOO2FpjJAjFzNnm8w7llsq+CyS2W5KHunPK2F5+Bt2e2q+0cEjd5G/q2YEZ8fol
mk7WPwK38elu03Id4M4R/2A/YPU4A3vd3RzvWtWZZZtGmhHv8KjMx/JBflZei9bZxgBYDaaAYJBz
IbRFVOLXMFgPI21E6SmmnUU+tXD2WJt7SA7EJVAEiYU7iV5+1U+QA/rX8tN4Ll+Y4t6nk61PnjEc
YUFDzjfIhHMQw1sD9us7hPZAICYr0vhlULhlz2DB53xxxIelQVzulpZLlulJeNNxs8ZEerTVP+rP
/JQQX3LUg/rQH8zVGRNPkN1RduGvdX7E7RDu0i9SDUWoTalbnGWFlWKvvmRHpitkvg6XrLqOp+Zl
fpA/0AK0b1Az8MLiYhtPTLw4qcOvngcq89TKhpvKBaVBLQOdyLkSjj2xfQySP9qjlxxE3auedFwm
OBPODF8LaVnhSV5/AUBYf60gd0ZykH2z8wwnC/Rf6yt+Uo7dj/qtBNqf5Nu6sO4snadfI48ptiZD
CHwOkVuNwFwuXij1Q6fs5t6BMezmjWMBpXhTgYWlrd6X+/CA8wmx2WwH0C5Wu/sj/ykqD8NEbNTX
wq8TIh0b6EKws9zv8Two7niuGSa+4gSeOE3hj2fL1Zl7Ev6oZAxJ7PAN05fUy88Tk3kyjY+9i5Hw
uV+PCfl4vaNZe/O3XP3lRVzRGnhK/9Yp76wd4WJT8s76t1q4ufGo4UPOIPEkpgf5z0LuYwC9ka2H
AJMnNOQkh7XvEuGc+/S7j3a6wyAejSijPZfPHEPfp9SXPqsfiyXUFsz9osN54u/vm9ZJ35Zn7UQK
IcvitCM3/TD5dMNEvWrPyTshmJOPSoSwt48x9ddD/YD1iTQSXbDjXMadG4Z3onion8JACndlv88f
hC/C3Ti/k+Bx6rn3yqcZLQx3IixGKGOn4QXJ8ty64gK7xbUE3+R9QCjDiI6Kfj5qAzQ9THMO3JAh
HgpP0BLH1o0Ej0hc4G+a4BZTfVTzOzHdZ6Gnk2qYXYpz+hmjzfqKHvsw0O4NlQVE+TFBjGSNQTB4
y1s1PqfNOZN21lVo3FnweZqw3oLLF+FkCB/dwkRw9qvu1H5J1/4tPFuSDReNoEdsHaIXVFBF9aKB
VdUM/AF4VFz/d730ssBiEy/dfG+IvzEjg9yNSH9ktS08AH0994r8p0j3Ilmd4BiX+Y2sIDNGVGcb
1/Uajh9yR/xoY3P3NkSB4ijGLUT2Zmcxm0XaWzzwHGpk2eLsZYPPYmFgdwyphgxxtI3Yy1icGTcP
P+LxVR3h7wWksFe/xKgecpwm/HD2eGOs/+BWvh7EX2RxSfaT4KmXKH/L1LOMzwnqXGc9TwcnJKwU
H4KEre8oNn4u0OPs5+gLR3qMOvBDKXuofH7JR1vsV9iklSfFD1V7FBJP6s8jwetsTURS4hsJpa86
Z4a93vNipeFA5L09RPZzUx4wXEi3rEm1uxgZTOX6mL3j/RCkj/px2at3yv16Hz6bAVc02PtReDN6
TPO5uCVUDk79xktATdx29zDHYlI7lbu6IwgGL7twPyZ3pXyVLVfVAuI3w0csHZ9A8FxMCtkegKFo
obwyeUn6u2wmt+FMaOdCPmPmv0D75gxq31L8pcZ+CAVWsGF1QiFXW8dsKb+m0IbDtyZH/REggUzb
UHSazz4C6i4dKPGE4M4aNLl9mu4ayYPtQLjRlD6tlT9oZwl1ngpb94xvCv9ehv6RX0oSgQebqHpi
jutHFqLn7akmu7iPAfqobm3rUP9UUMmehQe12Uk63hhgIYzfYDARi5tkFxk6TIFBL3yWHeSNWj7K
nUMetTa4mb7DwDlrPDDEVDla2Ysx7WXZwVQddlTypb7WZ+u9MO0SIqKzMFk7xsdZuEMxkTnmK/mn
vKRH+YjvC9D/zvxUXytXPOWPC7rHbTntfwVsZO4i66D77Q4vgnEnu9YOwtRHfxF242X1ogdBChjr
309H5b3ZX+AClT/tx3zXr555j8yR/8dHdU/uBp4LuBlMZ5K/38R9Ej61lSNKjnnkM4JhvRBcikLk
OlYOREyZcpXh/3QgC3jMXpQHCLFMxgbZKzMXwWS7Ez+td7Tr3es4ee3zmLnjpfCZOnTX5UitxKuA
j2dry27Qdxgx5kF+JjI8vajH/LK8Tq/tM58/f4yc6/oigCTesXGMs+dUh+5peiJzgiu2Zrzt97Oz
5ndlYLxIz+tPPHtKsi/IY3huA9qAqXZ77kHZi76GB+w4/bZja0UuwzXkijKMetuADPs4HKKr8AQ7
LuLFS89i/wrTXXuRlJ0EWxJFfAcj+9Vcrz1FCa/kj0Q/8wLxC2pcQzD6+DjFeO7tyJFtjoaCuNjJ
Mj8c7VML8wy2CCu8HZYf6aUnWzL0u8HL94PoV4OHsiXBWwnFw2YvA9qODtlX/uRoitBX/fG65r76
Zp+2YC4RFfnS2nK8q75XD9b53dAfoHzK4TNdVXPfP4ufBdKNN9NPRD8rfYnSc4Y8d4ZQHCJBhHre
PYyP7SMuR1LijI/wyKzskL0nyIbJ6j42D4tM7IrfXLMv3nyjeNM9fwDzpyh3rCRoHmTIy7PX6Z7A
7yN6F10hCQbT7u7XjQYHMu+hlikf1f6ARqPEe1N0ueDTj6VzwrvsHkesGYehiZvZKaP7sdqNsLt6
n7bJ+tUoz4WA91Krl2zatcnVqD/nYj98N6VfTW85jDTFHQ7L6lNNoM458JkXBO6eplXp3PIG8cVm
yWBNWVWXtswMtCE1A4U81qAeDmklmZjUczA2CowgkH1tth9w2sZghO8XrAMj0Nuj2/duBxyDRuaq
KhWGiWFM3lcdLm86XFfiqNtOxrUb/QLVPu0y0reNfbA9miQGnrdHhSBQC6fbT3IVHVIG23K2xET0
bj+eNQW3mP/tb6s1dFBNn6gjtb1BxHuTCW/YRUCOKKkUtY65oFDRZw7bH5TNrdlU+KixL9sx3QrK
Me/36sZrCBFSWHioAA9uD5WaFn/Ji8mRH+CjVb3bV69oDn8S+Zhx+59p0TqWR4cZV9/utHZXRA6s
vgTwtrNn/ip3Mlw71Z5+zEN5bPeKehgxsKvt8hP7CvNEx5P2tnAn0klAxHnX2CkcGYdR2ccc2gTK
CzKitOxqJpfFt/QdT6rqd8N5JLhYvupX5bxIfoU5lOlDaCPWEZ+84qd8XR4Er6cWZUbM36D+hNtp
hyd8hc7Du/xOg7Qeefd3QMUrjL5+D/h4QdY0+Or7cG4+6DqjyTNVNwabBrQzPeox2D7ja5O6+nsU
iA/Sh37tPwWo1j/oxPigUR3tjMnHc4tzv2D6rKHWsuWf8Tt9oEmt80ftEyrsheH9uO6z+FG7Y4gx
f5Z+eaDwkMigOfUnRqkrdyHIvtO/4Y38E/vSR0rd944GydX56Ex7uUu/KYrp9BiShe/dT/XRYEPZ
OWnvxMYOyn/qNj8UlzG/FoF9jFszJb+015HgbzYkjA1YXU/Kp8z+d+l2nBForM258AA2czf2Od2b
tOUBS8Byr136IDpPGBPeLRJQkVcatkL672KL3xCJSay3iBC+h2o2H/lrzJeb3rUqKAo+v8RTrY+k
VL+Ffh06jE57cgqIiKxI2Eay40cMrkGAHBLdMSSavPGVcYM48VEL3tfszKxjySl8MpzEyQ46tr92
dg59XEM6PwkAdbE4oavfMW3kFHzzrI3ioP7BL+6IZZf1WUq2cO1jr+D393zjUXiEOZ2dVfLNDPb3
R/pn5QiOwvSDheWa3kfM+CQ46W41eUSYqu8dvrGP4uRwrTCnU79hrb62IR0+NRV2NISG+jkb+TMk
WclVg+ioetGlDN0K8tWueQTPrwGIM0AYm2/pk6PsYECy2Fpn8SCjXNsPz+R7VK7x2gTS0Zx3+X31
EV9RWSiVu3wbjnIhw89IneiZYOlNhcZn7o2fc0dUJWnZsAjFBz3x5G90cAjpJMGhw+d9MDIrKKmv
8qHdz6+cjWZn+fV9CCD0zigzewavLs50L8NWBO6TD7X2LRqBjDW48gXlID1SnF8IR+oil9MOWTnH
vERzUFYlcKLRTuyJq+dB3/nMEXX1kTHNtnEWEGFAxi8bTfRaxV76xzjTDhTm76w6inDW2gPKB+uL
4o/2VN/VBxAyTbK1wW5jHGGQJN4QAzACLEJexF8TbuyJPhI3kOljPYXjH7h0seok7BMdL2Knb+aQ
XOv0nP7wR/ss9kbhrIAegJUplCWPoLAyf9JeffFlPtT3CTDTTBGzn2MkfC4iNHgqcINHcLDX8p08
rmjdwbutRXdFVfUpQVk5ohLe8JbO6T62q+jD/AFFUAFguDCQsHEbAgBxwocLqIDwRvOtfXKRxG8r
FDfBaT6U1dU+u+VS5Hdx6qM/St+GH5a4+L1uXJ0M65xa7Tg+YOLJyFhwx9da3jNXFO54XYATB/0y
QTUW/PRh+sCQEyhDj5gVoZF+zWqQSUywPPEnb73uY6l9gqVPzK75FNi+iYeAEfnbgX/lWP3axYcZ
ID2EdSwA++CwOZ0tmmmYGZ+h6Ytc6mdlsIuX1YU4eG/0cIRsSLYf1uOCR3+GiY8rSU6eX/IMayG7
fMU6Pc6cEUrNdO7mDWZhCdXTuxmVdQ84FJ1CwZev4ua4bD9iKrY1DoAOW14YGOppfR0fGLPtw+vi
9pxOZHoXYC1n7j3OLlLBCzdJpFwNjY3zjJpJQeO47Aomjwk+o7bids+yR/cCkrZvoFI+FxcmbM25
nl5AvdiJQu0htigVmH/b7afhGXcgaMlReeXehd+wnOt7/WF5qCzY0bbFqnTqKBYqWw8UX3G5mran
uyT1I+exmQ7L87ZSpE585cxzywmvwzk3Lzj42KywaD/qT3aNbtmlTPoVyVlwIs+O1XN2nh6MD9Ud
LCePXPFnVveMPYfsKHwOmpspvhjv4d0X8J9BQhERGjZT1dl6CKliDJu1CxyxEn5unzcnhoi2y8gi
YL67oujE/Y5RuXakzw539X1X+5qEatFh8dksGClCqn1R4XLjSTSfCO2bBVrXDgjL/GGrNeG+LTsh
f9PTIzsUqygXVjIhqaLVtPun6VHGWsYZr9xuug63wwMSB7tLBUL4kHm7MmQdwhxVVzKwJrMh42FE
w2If31UInuxYZyjGbW2XfyAIkkkSvhE3W7wtH9OZO40FWwTrGnhWO5HOefosasdccYhPPyhuzdjc
4HKqDnSofFaC8ky1MBneuueuFXAB2KkCRD8WeoX+ltfO561eO0SGjadXp7wHnVQ+NHRSDPIKDzeo
ZnAyc9fMvlncY4tjfice7bGvZb4UeVnhEZGhL57R7kkXVjqvHVDIuawg1+09s7I0Hlgnl6PNJRbz
xV77RH0N+MkJD8dzXO8joueTYEHR2tFVsm0z/y0hcTlJ5aiTk8sw/p3tQlGBU8gRhcdIVc62Np3Z
NloipumTQ0cvfeuO5deePP1lZNWihiLK1vK576Yfqbuie+xGuss78ZlNEVAQjvr4XV266FDtUj/R
Hjgpyqv6HF2iZ/Vbo/y/G49jD7RJXKND1RbtrXtoDRY6tK/0ASLBjH7hUGQ77lGIR1x4FXH1NsNa
8Rk5DlZTDKn71+mH2qtp7J7hEAG8fPgqJM576XNBVou04HPmo6Ccu/RP8ErMl8VLJneN3PDSsZBs
cHRGt1gdoAX602P3rAfFn+xR9PSPBhlm7NPctzdAf5gO0qvmT78oPKLVkfzYYaxTHoT5q6723S7a
m39YflUuy2c2yVX1xSsfbDhs9273Qy1O/k1PF1czGTgLf9jSs6Bz1MA8128SvoG/OpxJbBDM5x4v
pRSdpLgDsSGbyHBC5B37km+pG7AqAlkOYDrFHT3/B04D3Cvyj4w3G+7Hgzs9T170UnAHUOBNbHx+
gbW25hRYedn6b8wKbNk5T8OI2AMHBse0Shu+10n+ZdUV4SKsjnAfHbnK8Nr/Vr2SgXbrzlwJdn1a
Lj0avp+YJ0ALg4EFOFAarAw/ph/FXYL0oXmM9lytX7zIsPG7/gRYWtf3nGSopQeV0m2nZWeZtv3D
fGnuVG8+JrvchybdrbYic3kC6gy/bMtW7uRP8jOl1+bu6DFOOEn32vqwLLDw+UeKS3H+yBrVKntZ
8nMGZBVyla3MCKVjZJ7imr7HJ+BVrE60duOn9cnNKZB68srFIn/jQMDnZ3fn6SUM0DRz9T/PrxA5
uKFcPr7vj/xpPbXX7plFMQU/Ab95SigTPPmgvkNjfF273fIMiaj4YF8iZzEf7uLli42G8j88KR9Q
C2M8O76oToTYKctdmx7ix4Ly4Um71AA6V9SVM1H1XG4n+QmeSP467ocfUnFoyu6z83wR36CQVQdk
BsWpPKowkkNmJ3gh4iQLH5h5iy0fas86Rw9QbeL97Kn3BMVPdDXpi+wrHvfOCYH33vLLB+s47+fH
6U3amaeWJYlm6W7pt8qhvwcSZ1AR+5yNFlYzhZRHdYF+VPqE4wTBs/HwqFcnO/+UWmdBLE1IuED7
BOZsNnZHN8bKRzVZe22z4wpXSyc5aTtrB0wwPYlIlmZXRPgPxx1H69U3QXgHp0L66LeCl1lEBB2q
3Devw2CXR1ifEEj4A7g5GCOWw658D017PxjBojzXLKwZWBRoQzBQIuNZKHkUiLU3fUlBG/QfE17j
vja58hueKi4nnYp5kH2N5vCero/C9LGC2PdBAtOheqbjOzIQONBYGM8NK9E5v6tj7FcccL6VeySz
u3cRpJVFP9pXNLnwhP+E++lt/sXJHMKUcG7QvfvDV/8SyrY17WFtIeWAYwOv5sU8ip8AV9roqa8C
vKFd/Di/TC1kZh/oovpOqZB4VaD5Og2ZuO8VpAU+Wh0ZYwiAJoibiYcwaIhxIrU7xnglOXeOfCIk
D9WrMX9o8UZHZYe+LgT2ecbOvDZvEYgSIyiKcWPxCsAYYJJHNfsYeUeYob0l0xW9mLXgIgBe6Mon
kPSvfSeAefWPnLYmtJ0xB3izhxB7GncBImcZ2a8gnN8Yq/4qLww9sG8top3GiE3aJw/KepZy97/T
dV67rWPbtv0iAszhVUxKVrBsObwQDmsx58yvP42qe3adh32BQmE5K5Bzjjl67220XBYE5u3afG17
v2q9hSufY3CG2Y9JWzweNmgHE/J2TG0RWAKzwZFWffOHaRF2+J7RH1Ntch+qvL7+uOrScjM9S7PD
8AqOatwFnOGXZ0jNp05fm1LlxfwZmQLOLcENRUA8c2FuvGkZpx3Oe7+zp3JToy1e6lN4MMi0u7JX
7XNuHkplNpLwSXMrr/zq79p3d0wGAnpO+CXSSm7W5Tf9W86b/G/3YTIWPnTQ+nS/3YMrekJjDf/i
v/Stl3ZP8o4D//yp/p1IwMU2QWpOzBFkl61metxpwy4l1HNhGHTPJLJsswR4Yi/LcuI3Rv1+eg+K
wyRvECQl3jY6/70vkKxL9+Viw+GCR41Ip8SbbLClxUPYjNc961X6Fhe7MLcMWUO0VEI/IK6cAxLx
l/ZdxXe3ILrZyESgWnu/COF8UUegiZpAU2xs0/WzSlGurX/VesdCiGqahx7A7Bb6HL0ZkLlfFMfB
CbJfQzJ1N+4pCNALOfg5QOuEn+Ijp7cmOKyWhXUFER9nd23b3CTLm00KmE3yg+ds3bKcdJt/dXTP
m00mOilqcHZG4BgtmtKon1sOLrUbcC+eEq/h8PUUfkL5KanucciicPHuUQGnTKN0iD3wCBbyWFfZ
5cWBEhnlHtuZ2z9F50QDRLQjBcyGCEqBTozPkn3i6VIZJ+9Uy3l1LGBpLyW57o31Zbzmil3cU3Cp
Lpd6fgRb4pofdAKMzcxi9EmbKb9Ox/CEfAphdLDJSlqWP7xwhkdQtD4ako80TJK3Oj1xSxMabkii
/xl/zA82OVlz1g1p2FoUG59LsG7f7HC4fllch9t4Uv/k15oSZ2f8lKDI3XS1PO4CJv9xOPC1d8Xh
mijYYbmTUg+tf5q9uHC7xilmj4t2Xat58yl7X5yacDT+kS80YQPz6A8bqGInv/NraeIbp/DnJc0h
o9xHl2FYLEcyyhR+3ITwoKW4eEINxSk5h3GncV0LGyAXXntLzY0ouWl7IF0efYKxqi/VKxNVDGGL
uIDiQOixYx7fQI7+Mo93K3GDktqZhYJig4fi9d8pfR5fp70DdI7OFUeJ9ml+KnbaRtjSOuJaoLKr
nOGVvuwcg8PYpDfjwmQr7Szv2R7VOzEvr31TyG4LWwgPw6ss2U1C3/YY0zROaUsNbkctdgvvy00i
tq18xqZHALZDhkDK2hJ6Q5gzOjuBOiNgeeWh6bsw8pYG0ONeiT71k+62+5RXKrGb9xizQfLKcC7g
Nl9TZkNc4D/s3Ko/zBcE85UT1Hu64dCypNyA7OWqR8TT5U7nwkXGescPrL9KF2GXn5mq8symTtpC
P0A08ZVfBKOE82izUXYIDrHNWnwTmX+6H2F+YIi2sz/Bm/g2c/al8N7VH4Wf7GVncenqKF80u7tP
+v/VHlJJD8jr0HwWLhCNXfca33g6EBEkF5VD2UW7GIMByzUEr6fwPD0xkHvNUm+SVaEDg85FQ22X
vTQv3JrTCxcZC55Mbu6mvJss3Oep30g7C6CSfCRnTIRfuQNx6DqfyaxT4WUTmiy8KAe5u/pTKIcm
dU16QmhlbNG89pQ7UF3nbcT5qkNz8ebA1VheRsdIvTIF7LwzqicpdCJj11c+Zshe9ZcJLcPDRZYH
nk5EIMXAveoPk+ybEOIL10rfsopSxjgMwkl6YmNp5j3SF6+e8dDj4F6SEUgN9OiN8tH8iW/5N7m+
4g+C8JVfzxWzvgk4VknSsdTZ8Vt7aP40RCQ1tvSNcUxeK3VjPpvi+uyU4aEs0dqqN0iAQ8KitBFe
eHd4ji3nD8qwN6JqDviYMzYhWzyYz2iHeF+NX3hTDowWEdLUmgrYaMlBPwxfM3Aq7sFN8hedY9ed
mmnTMV0g8cfxHvYnSXEh4EapW1zDdwhrREKuxpPhi2gjIrUtpAfNX3pHIdXI2BQ0u47T7Gb+jt84
VAS535CwQtFBPHH7vcZ9iqXn24Toa0fX6hUOWuwJO1YH0VMSvymPVukt47ZmkIHLbVA70PXkF/US
/pGeZ/TmHzOzMRp7/Ogfge5tSVvCkd/4e4PHc6dn9dS+kWR9RVIUnPImfOjP00eYbKWdrPmdLf+0
lCi/vcNOQSPulaHZnW35aIuvGJ5ZMtoblKVpo76FNxYFXVyNaJrqVgxHO4cn82ncojNAiLNAaUl2
7cUXyR9/0kuH+CZceijUuO5elQ8VkSe+ZapTvZrfM0Rgmj+H/gXxZKnX17PxgRjPL/yO7tpcxW/1
kJ4tnitQIgTOhx9lui+fjQ83BKm1pdFAX/SGyEwIIHBxv8nvoLZu0SeXXUjEd9PZ5hnJp5qd/Pj1
xbE6pcOwnXzC690fA2Dua01TyI74QzzG+Kay4N2S1+WGN6CgqmUFL7ES74SBdPSm/rb4Gev4N+MF
tY6ZD7yKhRPvAtroLQ8cZGWEW3xTbvZnvhEouraHtUKGjdJjBNhgIXmlYXnoTvlZPwnMNED9qrix
DrHXPFdXa6ddUqe+TL76rSAYghu3k4O81S6m5Xbv8Ru3brSPneKanUDKdsxPJKfo4nuhLU/ZeXWk
XeEDTpA96DwzIY0tVxNoL/1ZYfGo1ifRv3Wfw0nn2SLf/q4tWwaQHVEpFyc6CBq+aDR10sqb4lXd
Zs9Ylo/a35r8Du1roqj06na8z7/0YqLQBSjRaxvsHRjduHwx3tB1QEQ09stVkXf6mRIzrV+svXjI
WT7Zeuoj12W1z15LJqR/6d98rpc2yh+WCC4U6SPBTkNl/9Y8AcumYoupiJxavoydm6DUzDB48NPZ
LNk8QzX0FU62NdEuGMLrJSK+NHj6adfbKidqICDJF9V7pbwAkhgWV5J9Rs9a2kb8qY/8JsyypkKo
3G7u4w00GL8nLlYl2DwwZSNytK/+JX9JDlyfiNclQ4/obGPEvHVPwj596Xe4qPSHys+p8Vk+Quwd
d+t4KZY+HuIKRsIBvzXfkLCBr8Ea+KCv+2eiqjqG9+K4WsRCx5w+g3lnneuvaMettdBPfccTgm7D
UJZ+kx0Ftnvsc25lnZn2XOOHuzfvLUfw0WFkCev29F6j7tKd2od3HB3CUb/SFehowH+y072k6d68
Yiy7YnO9dh/1m+g01NGZV32xYgsbzAoDqM2rcmYHYafR97iG1BobGo1wErkbqX4Kaxs4K2OcLsTi
JkgUlMfNdX5pb9plPDR+RjhQtQ0q23vjs8Cce9UTDtZLFu70k4iBhJ2Z9sfyI8R+6GCKOSRwzzCv
eXgeabNQ9c5ksEx/9i2HleC9MZzpjtbd3JO79cqhtDPp+G+sV9LpJuWXGzr9/j0LnorIMahr6Rjz
WWtDfYKkOv+NLdt6T144MHS8kUx+4dDk1pfmlFBzcKyp4SExOpNK2c1/uy9OqvHgJyfrcx1DwZAo
toVdlzuRuK05XAL7GQ+EoxJxq//oP6kMC2kT8SIeDdKj6RYZPX7nTNWT/0IOcUnfvIhng2I3t9PL
+CsygPKWbIuTwo3Z28aXcGGny5VzHn7UeFgULi6V89S4FedjN26t4jnOrqOyDSKvRmqlMP1To/+9
UUPE7K+fUkkby6nprbyGPxN4yIA2h83tw0qdmS6j7cbKJTwFxq1v3lKyYhz1VKCem0bCLQsMn+Y2
3WV0V5pXaE2AxTBEPZWHzrezT37XTFnF51laBlcHefeRS27lj99xsVvT81ud4IUdAcoaXKVASlgX
5EVYK5owd3M262jdgMPbvO3+TL58iLmDhlVb0F7atxSLariNyiOZPI3uh+qUTPzInphpio2KlU9A
1sfEZ3Bos6WfeR8dK3oZy1rCcrqhbxnabe1G7FU1RpmEpvl4n7ozNBBkU0CWCjbUI/s0srQXsuCE
23F+DskPTfsaEwTpyN6jIuEB59m7FGAZrTaCQCE67PrSkdhUECOoreX15a9lNz1X4y4XDsN07cpn
AHpyDvdjq0CmmmxMhotwF8bdOFyKeW+idqFBgtbT99PwpGTfMxRHE7PYfTZp1zCKAOaqwUu1FglA
VBuaIZTslN0yA4Q81krejiXBq3e0BD/AVDfb8rwNICjpDra77F19toBsbiBVpEynQLBm0qMAIm5T
VJ5UfoXqrp2OGom69M7CHAMYetW/h8tD2O9Xif9fnf/xIQNbMb/kEoy8/xgAwBmu3ZEGPxw/MOlh
KtpMTR59TY52j8/Nga56cJAuQ5BbO8YhuHlPYyxpuRMqgaYcBNNuHxMHo5XCv8A89oSvSAjVzRHe
JWfFx6ceX5SXAsNmR2v78TlpKfiytf7E42OrUUHCADTvVCz2YPFaV5ziX2lcEQ2PzzXrF+oUq/3j
f3NL9ODxr3+/8Pi+f37EZCAgq3k8dM4AYXPz+KY8AybD28EvenxrF5YcTBI53RMjb87hsJsqTuPq
jFGlD7YKD1bSY9NvxraEd9sxGyS35YRJGdOoz45OYus17eenJpyvzIzpnNDkXStzRTvrRXzOsujL
UvJnRRW+ZOJinpqpqm0hb8QpE+6BITfcr31wnoqJ2YQMG6Hb+x4IDPMzAJZ5GX66NBwmf4Hg6uVJ
ySGPDoIFzRZSG81gJREdQ5A40pgGx+Qen2imJCchTt/zgTHyQ0x9SuKErU9n39T7GOGq7adtzjjj
LB6/mFwoH9QAW1QbbmdTdXlXwG7yGmkwjVpQ1VyDtEbHC7wd6WBpqA8kJn4Zu0BDQPEqA30yZUp9
M3+SCmk32ULB0Q8MKQmwpAkhhVEWI1nG+Ds13BbAv0J37rE1QkRj0WppNo+M4cvK6H1ICErjTl2D
JAHyQG9V1VbUOhpzSe/xghS2VoYFlu8a46UFqVWLMXktaoKZbhieQl3+08J9QuHD4d9K3rKgl1cg
9WGXGr9Jrn0VFv2MLNaANmmpoxk4EyYT70tD+ybBTaEaSHukJCVHElwWPEGsTHgsI6Nvm3MeYbbD
EDgXv+ZUJAxeQ3uLnyvODy1usWbgGJDMoTOpC4niev3xyMoOcXSPm6F4hp6M4SmSrxJ0GltTtPkI
TbXwi3yhEwcddd9q3xOzkQthD/iJRQKatMNL7rYTFncpzhYCgv17AIF0V+V/xQTnQ9BgWDembNws
qba30AIGQg+xRM+h6eLklHS523frWpMVX3FN2kI6JRWzD8fSxLSwdJzIU4P50Ebny4H+bUXL0yxn
NKVMCeexqHlzjL025RmFKr1NOdKnU67VuFqgwWqRSdHLrQbMqHfLYZq23bzg5o4s+sFoiqD97jVX
oiuNEn3IekciCnNkymKWmNnfZoyaQ2XO52WhJ2LGMwt0wf0RjIxu0xawoaCvn0fjkyWw+svE8N9E
b2itZextqUSLCrQoGevQk2thOC7mvDcWhbskoRpQk/ZDMNkLKjpodYdA1Ki64MoAJjaNnH1pdU6r
q0nejVimkAvwOhvVTUw5EkDIo688oKqK9A3DhK0tUaxbr66sgSrVgAzmIM5y7Sxx+pfHS8CF5AQD
zQg5NB2g07hzM9zfxd9RSPujlLJyM7PEYeQFFXmcx75uIXUzVxHrfzj5wVKmNoBhChYVn6EItLDL
RB8QEwOS2FYzsHiaftB5AUhME/ftucyGhS54OEbq1gRH1C1NwkQRCpW8peorqvQ6hl9xO4EiwPcl
YjJgiQ3hq5g2pABCEOn4m68jsNM4fI9KJOXSIP9cyqk/K21vx026+KDjC68F0k0PDPF/gIz20yxq
zAE4fWuW5a6ml6lCmurQEKcU6rvUcwVHjbnJBJpYJcJnbAlOns7i1VDzjrw6R5h0+hEN8WNiuihy
tgWxaU5dbNnfbcnZfh9EMm/trJxNlZajoN4LXWKvfliAZgQXiKKQrws8uFrzPIEV+EhpN8oKWiUg
BjmMBi9TBcKXcGgnnQ2nNbt9OsSfWW8mLiG6g0JMFlfkgmo9IJBOIbGEAJdIPDOKU+o2Zp9kh1JB
Jk5qKodOUkQH7t8awZ3Pcje7TGAOISgGHHsa5Zb1WYH5nZ4hVBCGJE7x4vVLQ/zGiM6FFMonUe7f
G7ln8Df3Sb+U8BIhf8sG/Ql4e9EJxtimhqOuL5q4UUWYeyWnOWMEkilrrG+yEDwLjGBBMxbSPV7E
utMOEageB2jQaFjHgCWyhFSe0qYMcmLCOgkFKZm7bTuNLhMrXq1pjSvo/SesjmAnGpTDo/6d6UyQ
6eDpatM4gManBw/ASjdkh4FnlI5yHjnE36RzX2I1t6QSLqDKealnZossh7q/hP01rtrItSLrrkK9
pdNMn4LbDKdcO2EUMUEXcpXj9LPbkHwPivNYJPouM70hxG9YiG3BIKDxLvbP89je2/J5fYj7wIi4
qCIdbs8cwPJUNK6T7B5bSuRFhSbt5RiNpinmERkHjwdzH/AWdtyKWTl3ntVTTBcIH4Mu9FigRbuV
ZmGFmQbeMGjnNKAaNTS1hP6zACaNKhfi8zXP83lbIPOMZusbqgw/KFowNiwjwd58DjDaE6rWDQYV
5GlLQIRfMnHCgVYu5c25CLnkjaQdmAjFsaKlEFdj3lMm4eTEEvCurIQFvaG5XK3USmGm9yUHIiJE
p71lIk2D3DwuHWw3tcY9UY5th3Np2VbVkOzLiSSlFmZuWVBCWjnRviSkyw/cANpsYIYeUBG8b3GM
gsYRBuPJiGUhNOkaQklJPaO5KlIluBEjKiiWOdgnKl2PVufsN7DDEnmn+WVYMwnEDA1TwIuNc4Q5
2oxbAMrohwUWPkPXTvNEzxjs0Dygxfbo+7Gh2jJLvxc1BGVSmMDAarVkGyO0SxOjOwMM8k0kv0km
3WWB69vtaKiVyRxzSBReraw1weTniJyjRvtDzW9ykdyFOtxKEwty2LcjfXgOI2IhO31I6KVowVp2
bCZ5Y7y1qSbfc/U0KzDOVaPaCsCaMLCnJLa68pdXnCM7oBDd1Mb3uTd/giy/TXK3nEC0tYcx3CkT
eoCsx+MB7N86Oo1D/ZDThWosMNxF/qUFQWQPIip+CQAjMo09oy9eZ65ALlbKGqq7amx9kq20XlEa
k0AENkvttWb+yd6gP+W6+p7nCFlM/LETI+DgG9PDUsQMaFst/Sqpdi+bWoLSJLrTOB/jANPnwPnF
0QbAbpWk+gWTG7KofV4MYxfrtQP2/pXyrIYsGtIqDMn8KKH+qbRjzemL8WHxRBNLKE6VNnHpLQTG
EA+qXPYsQRLOPY8fFHHYnMq5YbZC9DFPZrTVwRsuzpzk6lXtxG24chpy2Vr82hjAhuP/EVuUbRXO
9TS1yS6Il73ajpc6K2O/UJjJHNO9kiJc/GVSE0OKe8KK6xFIaDI3ohZoB7bp2DqFowQ+hpnWmwZq
MXh2iFQVIn0WMQFAfdKFPLH1EHlV0wkyitJfbex+TLHj28ILNuj5QH3HC1a9Bvli7uqjNXXqbYG7
GnTSpsqJpC0UJ/5yZwSf6pEAX7aWtIeTRWMCko0sLdpxjDTElFog4Y9XyJCbXazRpZ9aueacc6nC
nMDtTJS01WzD7Ga8tTl0/8XAdzU+wb7ZdCPaT1vrkm3NuCHH/q4oSrLLsvyCEWGSGwKXGOpribc6
7ibFFYXGLUj7bgajNnazUR9UWCzPVQK+EhBq22BVNBVV99S6+zSsajzCNDswoXo/WFrlD9NnoT3J
VXxsiQrD8jaRgGY4FLHxFknarcumHDwRoBwxTHAT5oyZ4EDwMofmd6wN2laZFYvJ3N2zBDnumKss
ZcWcfmip8CfteEE1+qSWNuwirfpoaizGAiDuXI7RNcTyFAe1hgl4AvMHhi/Xm83cdbwKsSZwKMmI
NCk3MQdOEw/nsKK3J/l1aIqeWYJ+7aicamBdoxb9GiPzM4TwO0jp7ATprLkUY14BQ/OkGBLjhgV1
IzA7UPFUqcJyXNFU6zn1svhbNVApFBWmq7Z+tTp7k7rfWUYNo1PB/0VgEzYwTYyQ2rMlIVJr812d
csKKZtwRPm4l19LqQy3mbtmaH8wNA1aUCczdpXdUFilOISi4JH+FS0O04EVENBvj9iOfktaOlBHf
5Mgscw1jfnoANM8RWobhq7B/dJFMyKTI+deMd04MlQbuMf40TYFhEmPVaGKVBeZHXJbEBujPM712
NRnokUhZJM2hq2uEQ0fGj2/0OYQVFHDUW5T0FsDDcrIerZZ3A/yaBm0/E1tYmChGnKLp5wMqjzl2
7BRBv0hGTb+r9VJxBpk3bqccechEpFA4pWJhzpntjEGNg/yOO9l6bqsjgwkAs6wdN7yC3Dx4nKrc
saJxp5SyHzFKAANA1F3pKbwKmURuIxe2kCJXa3BDD2TqP9O+YMaJarpU84LNtJZjMKPWilqOC5J2
44xZWtOvOqehvaRdRxFBjEE2SdhvH/BDI5KYEQG0w9W42WXTTcY3TRJUOwokbLXWmpdt74S7p4MM
GmpzVosCEH+5bOtM7XHEahHAv+k6DBIn74ZiJlASWqG1eQL6uk7sDJ+WYC2WJS5O6lIMOe0T13kO
ItNC37W+zQaAz9wlB0kYLlD2nnjiy8ZsObAJY0uGfagB6CafqZIyd0zjFepzFr+ywCUIrVuecI8P
Soe1ZOb1Fdf3PcBPqkjBQQ6s7E3UA9qMQndIujWnmA8okHNWAKYW/JWBDhQG3WWCu9fzVqodwoaW
NtnTtPb52ko4NdF3P2n7Zu7SgwWvebOYKrJOE5LywdJqcqwIZwXReiFtOyogjZLnMsPGwKiwn0jE
U9HQHKg7Dj0Wuvqkdo5okO0vRl7diuaMF/YYdroYwVsoOVxAEyfLPU/Nll2AAHSj4NPFj6jXOlNY
SsOrLG1cWxlkvGVMcbEc9K4OBJ8Yklzs+gZ/Xc+ESE7bqj0quMnFoDL9Ho9Lg/ER9rpOqKr5O7P0
alY0H/MeahaTKnRMjLiPRksLHGjX46lNI0bvLU8LqLJDYeL7m5bqYPVdC54lwDsYxK6WBNcU4hlh
EPmgrPKOprIwqXl7Z3AnEpzo6OPbEobiHiDIHR4fZq6hNTY8KDjrLPBbVVhwxTBLyS00AHBFT1Cq
wzvN3I9gzAVP0cg1zHcl04miisuKOMJZ1bIdhFz141KKHrwgxi0N5RvWjEps5J+lvkVyzAByVn2D
N5SAqd3GJzmOyQYr8bXE2FHJOAyrud62aebAVA5uIjMxNgu6ME8sk7K3TFe8YdkpLdkKQYGTQ7aR
jsmC2WL0C1H+y0L5Gy11bRsFp7uiH5lioOQOE2oF4GSQfxI5sxkwWLo6ZGMnMa2XYta4CXUuVAOx
EKoyjVAWG8JZxg+UIjwhGN/7VuS0o48fJKg63sSmOc4aTzbCUV1XBaO86gSdQ+ii66x/m+EzEYeK
ntQmtEAaGqP8KXaIKeOqHs3vBmMCvUxvP2WRYx2k/EB9D0qypUSw9mKHzyProy/mZlBOwQxISsBP
8khZxVgLt63rd245GkwAsCmi1I9G6YH0KBhPRb2QsbmL34o+3pYGTaPTT2nDBBiYKNj5JAxkY/ob
GXFxWbDqyyVSWbmeY5kQIEnUcNUYHgWCE+ZIC2TKpGOwxOZNaxBERsSrmeZXqMTSySglp9SIUbUD
Vk2o6OB0FfHbrKTom7PNr8aQ4FzSXwpLo6upMG5Jaj5ynd6L1oVUWecSUNiWdqY2hZMX1vGHKqr4
snb9yIYaq4R52562GkvDMcfhMhfk9jsZAFZe+1pIEWPAamiU0WPrQppQmUkFvdkupOE7kJPKlnGK
Q81W7BkEN6nrYRupmeRNJstbMUtfWWC9FktCfiV7LFaIT8F0iqfsw5Ta0V/0vD3Wk2qidwmSo8dM
AbGs+msYVX89ZtgrlNKddXU5WBYsxYS6pVyawhuk4ImFLjmYTNDbhFVBc8OUXiqodJsMICtWT0Jx
Wv/O5hVf06mbbc20bowqsNxgCXD91+2rWRSOPtcq81VqYqmlclM71r9CUhsnCyvfEETBx6MqV8Sf
ApMpQ6lIj2di7SsmsYE6Muhe3qh7RhnoWwPngZIZvR8IFKEmSU4lKFiFcpE8AlWSGJfk5DnqDREr
itmpO0EFNy2ElZ0WibVVqC32Yan+xLlgneOkuiwioc5RVibPyjntLSaJl7ygkFd1V080L6hFb4Df
b6tW0Z0UuNdgoln4bU6ENd7e1MmNFtUheIP16poL03pgNW/HKPlqqtK4mLSjOTXMG30w7hbmu5yo
H5kXlfnKlfC3UHt/1E1mByzC2eib35DGm1s2eCXGivGjFk6MpaJZXweU3WvXvhTz0oOSlW6YVGRs
x2A+mcCbN4GBRqoFM4VcTXFgwOXdBAIehFlmxZDoX4VLI2NlnQTb6PuPMBTuSWloDlOBkJer4l2e
GW0ra+mBkdkiSETih0q/miy7zmEWEaruyEK6TiyAvH1pBLCKSggW3QgjzWs/e6E/NO2MmrSMhDr0
Bl5B27dsVgJTWyWyPMw5aqG5Fmj7C+2IiR3OTiQr2yYygyhqmVdVmMQfvdeelTbXPiwBj5WZVJ+J
Pn2JnXCSG/3IXnsZeWfvVaBBulQyOypaHCst92CeqUwleZ84FW+DBo6MgJuhOKYjQf4E63s+svh3
xLLYSKYN5xH2Z73+WScf27FkYi8uV/LOf/9nNDfXsVsDVSuReLK0Mjk/vj2sDXNGqF4PEcM4Oxz8
4dw+vmn9378fMrECJsLj43/++fjx//r1f398GRoe178fGyYK4+hLwviXPwnHe4U1P4jNj389/vfA
Njf/gTU/Pnx84fG5fz/8b5/7b98SQJuBWy41gTunRIWtfMr3QVrxbOb1Kf7zz8dnHx8vysSXhBza
h2yVtwfZ+vE/ri4St/9+LCzB/378YGCTo4nfjXzRIN4KjE4XW9lWaWXus3RFFptCt1ODfJNVs7kN
JgVajol6mg+1to/ESNsvUWA6lklJ8/iwq5f/94V0/RZDV1EeBGX77w88vu3xoUBTyNfH6PD4FIxQ
dT/JJkm2XkxV8stwex7f9/jK439l3vDHOXQ+J7FCcFsvCHQl68N4fLlj/O2ulH+YuKthGLYG0q06
XoEYitiBwgHK1korMmrE/CBjL64r1F8G0dy6BIFmaObG1iGm7h//k6cOQ0TEqC78jQsOEagzRtn9
TgJei8Jcx2ol4PZSNnC1QTGL2ha5UBDsFNjYNl4pTskKiioeF/j64eNzeT5i3e6Nptk2oJ1LaSDe
8PjKEBbS4oK0/5ONdOX//bmsjdhQGfuwZyZu5qeP3/D43VUorOQRYTjwdGImlP3v3/vnrzx+7T/f
8/jS1KGkSMyyIym43nXrg0r/88geHz6+8H9+9//3y//+hspMWt/q292/3/t//mYZm9s4bQ6ZRAEM
M4vlz8wBKWgWc0RC6zaqGBdliZydMXfHlNYzOCnoGYNZIIYJMa3Lr1SV6q1RB6gCZbQz0rnY6cwg
OQr9iKqUouN34XaIBqZLZTuBSTCMOgXlBWLFCSzha2jEvzoM9v1QI8Q3GaV+Q+XCiVPjlA2pQNB1
emJolnLAydMqlAkCDAyiwWr9AO1DYEKG2zI410utFwqw8pSOLGlWLWKdFUU37BgQWoVDTVgJsX4o
GoyfJmcRdQJq0MLwKPI/QxgLblPhgaIWYI7JfOlp0TnE5XEX6eVLpyMg1BFkEAknxUCXzKHoRu/u
yCsyfDIEVCrdZKM4U9629pSJGBHiZJuxBW8HXWo2XQGDR+JcJgYxdiqTPFfZXzKpZDOLg/40SQhL
PQqmpCDT9asbPAstJo5OsxOkhLYSAS+xtlQLtxZQHAbHPsH9YDz8xqyE5lKiLQKijYIls/MFgL0p
db9amJrukjCKihnQhzIae+ynwGGhse5DkwCIaFhvKbbKDh3ECcOYBFGPo6doad4LX32fZkxHaL9F
w0uzDEIt4EByUOmlXWdgJVqFhzoirxvgBpUR1w6q9mloypec9oRn15GD6ixtNR3veFRiDCjPQ4rd
0MjqN1IG+YZxNowy6cJwU5v0SaU01tgC2wUgB+uDoJbTrjY4O4RosCms3IMxCid0gmboXmqRulji
ZMqY+6s8M4oFMfg0ptJxVEzGPDKR0e3M8knomNk6asFZkNVvRqHTt+XhCFzCNEdkwJhJDzKwIBiT
BsVfI4sPWTASHA9r4Skq6KGxncEUigVek0w+hVBGFHFo7KalHVBjgZmrULaLVHoXO+WPngoMCiRc
wY8+0Q7ghomWC8NsbxCZpwu9RzmkWEs1HGC6ZlhbAx4NmF9pL6jiTGoqTXeSySmosISDEdxSddAY
tS7/1WRS/HH2GlKgkKgv8O2qH0MrgkvplrdoK4QQrMVFZn53uvp69e4HMXA9+I2Ca9ac9bqSEJ/S
Z26VsKopubQgrlCzKgWSNhbYtjBEBxlLdsvU+AmHJrqXtLcCZsM60Rh79Qi4LaCv6wV5sBfTmAkm
+atcq8Gu5hUSLEWg1Vlqr1LZHbPcwgNnsoiq+UisTtW2gxKZ264KntoobvaqWrCOlPmelsCTSAhr
aoePOms+xYpHkFeYYPPgWpXSpY0mjn683oPgDhqloNLPv4yGFJ6amJyA3NLCEyIJNw0+rDTGBp5o
wXsUY6peChGmTpRTdJIB7qLgqVx0er3cH9AjhB+OazgqxF1hEfAN+4OKw24k2NM2IJVYzj1lhMZX
CcxGnpK8/s512gYthERH0YHvqfjbJFp7mF/S1jMWdbzlXYPLMMEow2uLgbmLhBM1PQA/CdPtXBw6
Iw4vRs+eHCIL/Q97Z64cuZZu51e50fZFB7AxbMBohzkPTM4skg6iWKzCPE8bsK4hX76eQqYiFNIz
nPtG+gC2uqpPd5wO+TKIyEwmM5NIYGPv/1/rW5YVBYRvGm9u7OmoYXL0lyJ5Gq2o2zUJy3AjlPal
D/1vLSW0zrBBYgjkXarjc1VdfBu1JfjAycQ963ec3arvkcWMV15PZcoOEE31g7+1JyU2pWyHx64Y
aFsOj1XT6GhLw+/C7MxVRbFg29pofhW53MzheVG6xGhcutmJSJ7SqsYznTZZC+9kxsj3N3xEsRaN
36IYpfRhqaba5TAqaeOjhFVjccqDoQWdh5oUIcdu0jR7M8SYKqABZQlKY6exs4MwAQvZBEFCFiVm
SM0kBLp3Wz9220MLHbya0IXRrHrqiCqgonE3NM20Ei61j7E0sBfqgXUk6OhbDCn1CiLKh4pBEg5k
/DFL0581vWrY6zUeJBtSZtWOJ912MbZ1JAvGHSX8wqTAY8oZA5pjtqjUg2oFenArolqsrSdRTqcW
cU1qB9n1LDLjyJVFH52Tcso2dZadqZPeaPoiQI+sTRETvTJWst51Lfr/QU3JcU6033pTc7GCCDhN
2fuUEdSrTNCApErdJNTtj0NJYyVzsXGp2MQ0XHgHXSWvA4JXqdRr6tBM1534ups09NEjVgtHYGHS
a5PsXKTwYz+euzpOj9V2HLK7tDQYU3Pva5k3FPNbLL5O/Zy4eoRmpnxwaGqR6ARF1OHKnGnyw5lP
VYe8XcgI53rgBKJmx2xvUu++Xl0GfSyB5vDfxzjeDR1LtpthQa7CR8NrbAOpLnEu6HKyCiECFFBe
LjsODnA72szYoObHll9MLmy8SlqPRdMGJy+0XyJyWLdxDfK4mwk2w7wxhgQzRZA/hRrY7jCrveNo
qZdQA1TR5OZ4NJjtIS9hU2t2sLEz5AQxOqhTUuXGofKmtZirh34jdmpOctEli4OKdaTbFMZOnyGf
y0b87dZy9/Mjzn/QkKR7zDfLA30rmM6p+ZO7g/GoJSmQHznoa8LLNugiv2SqPZX5mO+YPk4UnOaY
AFe43KSRTqivk5trA9r8XtXeLoeJmNWvZoD23/DQeS5T+mVjuRwKYt4sd0PNpYLOgm1ttXV3TPy3
gOSa6fNDmU0zTJt2JMp9PsITi+tBGyfTlcPZwuKSpmYlQJcU82a59bvHetfjuulgMKrnVJ54Xj4B
iGZKG5gd6svEvgRdx4Iun7/Ln5tmnqN2kR2sdDrOK6ui2bk3ZjLrgkgNkoA1S67vFjZ3PwO64yVh
abkfzVDWqaIa46UmmTM9mRkLknwhs2b1fd+6xsGREIvceTOlCHm1tkpXgz7MpKo5pKcrcZ3VhX0d
yoIBwhHiOM5JK8utWif0ohycgmIGpdhgZsRWpjnPxWyWHNxbPsNyy2GpSzgnEq4wOpd2ZRzbxjWO
6Nj70PEPdgXNRCSIfgNydwXlSms8hOY9bZHimBtutQtjFyhb8zoNzPNY62Ur2gYVX2Ghr/1Aw7Ij
G/NYCsM8NmYMRZ9r6JwqCe5RMFTO6GRYl57MoQVAvEl9aAolgtKSbt3YWILIJtYy9DFvS9+PdkYm
OZw8lryblqCdn5T4bl5hGIOPmH4yKQz9X0wuobHuuk4piNS1m5/y3sC+pHFBg+pVeghxCbtZNtRX
D0U7GTs1Z+hM82bZ/8tdk5JimlHMYXcHAPTm74CZ2183noKh4qIVIDGWUA85B1aJ0ERUOuxIZ8n3
FRNebwYJ/zwAl7tjjKe8GCefQEL3wTSH17LEU9dPs1YynuJmG+rq3cQez7gvD4MqT/+eWX0TWq2m
LgIY4eQdKO4A3yRgwaJmDXyS2K9kk2wk7jD9bfoIWUDElAk3yKvhOW68x+pdeyxOtKZ0RKootee5
IMzlmAnxCkeTPIdP0yt4sQ91Q8fCfwofM7QeOzlCOF1lP4Aoziel2lH2pINY4kuiFTBemdaGJgh0
azD0qATal3wGjoEg2TKoTw/wpOsB0OuWyAGojmG/J2L2pv1WcHdENnhF3EUB4oge4Kvg9DXWCHPa
F96KUCa8+VF9pd9jRqNJmOEGR3hDGvM7CZmIl0uPP5qQM+A31k54p9p4w8y5VjscIcLahvY3xDDg
bUtAo4/G6x0Aq01029GOu8JmjNDiUaNSqm2xncczaMo9j9+CW3FGnQa4YIM/FiIBGXDOR8nlLF05
D86HfREP2pt59B+oxzPXa7BjmbB3r/zwzJyBYUW8xl/GG/9D4Q3/MsDAbnfB2YgOFgZ+EuYZtB0W
klurWmt0sZCTn4HPTiWL7quCyDYseoeJ7gRdo3N6it9xXJar3N8Y1pYIyyWCBb0Fxl4AD512VUW0
sFbI4wBFDbfMxBg3kMR7d2fUFjv1HhCJdk+O9LYdkcqfR3zebsXFcE+KgycftHT3C7X99pN1/m95
l90WUd42f/mTcMG6My8cgyI/fPzlTwhPdFtnOmFLF2mqYdsOv//29T5COvOXPxn/XlZqiFPTwKip
H0sNycom+aGdin3yDtz/Hsppim5hq/u3kVyP2Y6yojy719M3jhDmtWj00pntMjprg+Atpk0HLZ05
qXGwC92Dn9/C7BxKGKprU9tpnqDHzrxhJ5D8vUA0QRn4PP2A7rfNttkrFI5rPKD78rm/i++zx/K5
peKwEuv6e3yEWPtC3jQGl11/SY9c+9Fh6hywGOv35m6kI7GTdwxmaA32yGawUyOfxrdvYmwad2JY
WWvOjhWYN5Slk4U7qn2W12CYFdXss9NvvG77ve4/nMfsDI43/IExAUOD/IEDyp5WzolV2hpg2mv8
jhhS/6Bujfx1eKCx8FjxpWO1gVXMbzir4TVoyPqRkh0wzPpn+45DtqX9eI/YrCIlfOVeiu0FowRe
XWrDRJHwsTfOq4yYZO/Td7T6W+3OfIaCufU2wffp3cHYbe6ix3TmNIoX19xE5+6g78OddcEXar2R
MYp9aoP1vr0DA4jgOftSQBbB9YKyaYPcGXMk56nEDfAeb1bRISeoOrziDBtvZgTAo6mvvgMmi+SG
2cG6XUXrPTBLYJ90sEMMhKduNl6c8CmAU98Y9zQrjZCZzpkSOXTxmd7AYYuM7zKumWWstWoPkeHA
vxhszVvjI8sO1V59ZQnOR+UCvrOP1et48l5ZV+6YuW2Zm+81HEPrGbRwebXfUBKiEN0c4527+RdH
vv7PDnxH6IblSMfzhPX3Bz4g+wZFlxguwu0veJZCwmBmT5v5JL0XMStMryJoXW/YZlA2YTR6wpHU
zMTvWav8Lz4MQQj/cBYaloXiWbfIPvj9WWjHrXJqrx8ukaBWyE+rH8J8M7KLQLThsOH6scZnR2wy
66rgpmxvAhq42Cyf8I9EN8vH+f+xF/8i9oLiEGkTf5B68d9++++//c/f/sd//pff/vd//sdv/4tb
//XX9IvPv/9b+IX1ZyZGhiSxwiKwwpJ/+lv4hbD+bDHuknDhGJSTpfsz/kL8WTdo0HmGTtiTKci4
+Le/xl+Y4s+2aRIx4Oqua5KPYfy/xF8I/rO/O+T4WCyV6VVJUzctYRHB8evA36LdLquOilQ+mN7G
oHVetso693qpdkwkezh8Cg2BxdSsimxG7Rpwi9FG5Y5qIAjEInvM9PRbkBXnntgisrXyS+RgMAwp
b4j8JtM97ehb41ukuVie6xS/h2ftadY/Da6rbvJ4VDde6zrbX76Sf3JJs+cT99cr2ry/dU8QOUTj
lnyE+Vz75Ypm5WOZeGHXXwJC6nYD+DHRWt8mq7b3YRvk50JKcgWovu3yGnhUx7SOtaQyAKRY39tw
1jWo/qZwSnUtjJRA3Q4Oiit657pOyo0+1N2tjGg0eNaQIJakI1y7fnrtu/5HnwzRXlf5fSE741HS
K18ZApaUH5f9KXIJCGaF/KOlznmqHZfLi9VuNEp+B8Te8YlmenxKWqYdSjZyN44JoiSFfMUMUb1r
mkvhpDefiKNFXi4tWh8b7AvBIccI9eBMpbnPLRDnQUCp+Y/3qcOx+g/7lGHS9YRHu8MV82D66z6N
ZOg63theggmxb4+CBBwCsfRBK4PHHrWvXU7InSaLDxvhSszL+I1y3odrBc0u8ipxYnW/TX1y2/u+
M/dt0XabHAnXVYUtW9X2A/FXyb0BQIMdLZ48Cq/g2O2XIG0hxabII/uyz0+Bol6OxpnpMDCZPNKH
x6TgMh868YMiuY3EsySA+BMi+5XoYy+WMsJdZfv1mpOOyk3hpjc9qha961vwnrOtYRSslk3JvvSm
Wzd0sucxsNe9xBHaEiMFWL24GcmNkGUEpHWcWoxs9n0SIROOwzZ7Fu2lsrvqbBJXv8RF/dz0XqSO
48gl+Y+/jzkE53ffh7RMat9COpzD5u8vXnLUgkEr0+aS2+9JMBUnF3EQuy7W9nUI2yb2RXTqyaW/
Vj0GggQYpOPn9GzDU1vVYBZyG6qxBWGnJbUh1AiYWqMT0J//+HPOk8dfT0VpSMni1PQEYwyb+bD6
5bCxdRVYZRPkKPK15hgnNvzpzIZLOUTrbnS8f/F2gnHzH97P0wWqKZfYOOn+7tQnz3mcqjosLrTS
jPBGM75XbQLgQRMwcWsDuXKbYCMzJ++h4oQCyQNx2uuKE4JxyquWfi/vzdELnltTzw76YDKcyXdU
juCII+25CJGeI+ood4VP2kXjjZJ6LculUkiiFXTfuf4X++/38wL2ntCFLYhQcpz5avL3O1BKMwqD
PIsutmW+EawYnmTIwY9fCL9DiI84cBJ9IyW+0aYvtbPJSHSqJ8BQlPjuo0jgXNHDTYsB8Mpk+k4Q
vXG7bBLL+05iuTyYEafgaEwwxfUpOKkJ9XcT1lvRgUvoUdlj7ZwQu3TwP/xqwPFZZyuSEQ0KW8Ru
6lFlbZtaphedJCKEZ7H84iFMX1ERG/HDXoy4k1QTUpeGHLpySowMAQCUghI9vW8nishw2C+tp29y
Q+CgkaxWtab70TZ6eNFquOC+gY+pQ8V5dl0fjfGYTFQKU/j0BeKE0kLN+cf73f7HA8mV8+WREE5h
cSGZz79fDlwkLWTH2b42B7S0vsKhTNbnnWvXL8grGXhxz4Gac8FxheNHYrjxd9oVaxEXw9cqgfBY
o0e5CbWYFJpB63fAev37eNQU8AqeC5lNmdr4QfvqYiXmQQknfosLFws07p+bJBxHhN0Q/Wo7ZSTK
HXJNDF9i4CQhxqUHWjfeZuwnFiPVeIs3ajhPc9vKtjztQB/4YaAcBGanIqJ5cnv82dhkNVuvtjma
532Uo1/WcqSpE7GNlpOnl4DmXO/Xr32iyhtyPetnS97RuVBf3MZur8Hj/PEOFoSi/v5cpdrNiMDU
2zMsrirzwvSXXUz8Z6TXYWtet5lP0IiR4nh0O+OkN0qn9xAZu3Ry3P3yi2WjXN/XVtr8nJqSarX9
+TcGrZJyKgls/dvL/PIUW8ZIeZcX//lqfcMirJfg7T9fd/m1n8a8xS/PnBxa8lSn4D06VMKWPwcs
lB1ILkXRNX+gn8/+fMvlA4aZzrrNsp4/HzOXT/DzzVGV82X4stMPTQh57Z/9Tz+f/dfXZf0UYLr7
/AzzXyy3fr79cvfzMy03P9+0K7ObGIdl3ZN62rr6qZh30fIEnwAxYLrz/eU3y2Zcdv9y0+KUTapL
yDV+Z/SzuqBBomf6p8gQ3p4yZdHAEDcY+noPgX1MVXbb9pTZBuaxz709/ZjSlqJ/+zSifukLyzh0
iXmOremHrlpn3Y/RY5uEX1PVomhK1DvmAXsdzx2dgSDUlVIkEOv4DDq4WQ0U8LRxgh1Sty/osKH6
29N13umbqDaQ6+XZiQs+IDkDcGKcaxtT+OZV6GMyKVuAaAEsdxqo4iLEUKxGdTcgklwF1KQj/Ivt
3DocfCjIU+vP9SsEdK5FqI8PtdbV1cOQM4x2Pa+B+xdqe/yd2RlWR20yYWKTKcXSfxDOFyIJL070
UcX9pU9kfB2ZwJECXAGJU98avbjpAhx4STwge21z8JlOO4Jc0HYZpwGJRm60E2ZxH5odFyQSyTh9
36yUGKIaNM5YIlDExmSbDSm3Fpq5mOyTvvA8PhWy1sxxQfWgFk+S8lwkFbSnCIe7Zxkvk8Kd75rH
xJSXAA/cSWt1hDnFuHFtr9vXDqrOvBZnu6IElRbJS4JLKkRiuTJS9UEj/UFYgFcKR9zHQX3tVa1L
BEJ2PwUWOxirUuU14Y5SuJb7jzRk/XWgIsRv9Ik74psU+vs0TwiVSSEmFpV5Y1pvCfxyvyjNXTvS
zgvRTbgNNCHNyXdu4CAH0BkZEXumY3SocRhVzqkOoSdwxT7Rv6dOHQL1jd0aaMS8RJd8e7H6FlXp
fSZz7VpQIZ81pvtSIvQ0NH12fTRrTXGAoWEeVn6L4hlYRN7bBxUGmMcQ06Cr2RuxzeU9rM44GHbO
2PuHrkLNjn6IPd1O6D5ULK5EEwaQQmJmN4DiRCKfDOw4dFKxM83mo1SRTyvQK8qJoqlr6grZtTjU
EiZ1NlDMnIT6IYfkmKpny44/nAJXoapBz1rxfR4U2PptiUl71iUMgBaqodvEon83ZXgmezpdadF9
O7fyejQFeZU89JAr4xJNlkWuhzGMGH7SvU8xqk3tZ0XK6M1QYpoKO0TQTX9bI/pbt6z0Jr14CM2S
tl/hkEFRY1myBdbJOKIG0hjDNRLRbV9ZwdGDudXH+aPZl2D5qI8Qi1BfdboFkD5KaSoqakqYyeJV
PKUfk4URVpT4iYFxTiXM8TJHwVgZ/aXLMJNbg34OgEOVNYVNfXQutkBC6kgPMX0IdDJxA/Idxm0e
y/deC24YsNKj2yTPY6clrOxKvIOkd40+CVd2oh+zQMxmNCo2xIPeWYWvOLXiTeh/zRyNCiSTjW2g
XGTkdguqGa0xRqdL/4j//8Ycwo3OgIh2J/dxGtFKa1wUQraKL93c48g6q0ZR0jxWPetBYzLOGl6k
KyU5lVVeAmo0LFxsxROTrW0ce0+Dg4skT4szjcjs0IrqlWOoojnrunu0+FR6M5r11QDxb6ps7NPs
P2X3BNyUoPCtAvYNenwdp+/ZdVBdyzQz8CZYD4IZKmzePN/3OkRGoVWorD33+9BUCDTtJicsRJ5Y
Dr3babYq5j0d2Q4WRxeuRgRlY3SCL70E89aDyy4nNEzWtLOjGKuDCxcvoEQ9qnQdF0jp9XG0TnbO
OJmyKppiK75LKff1CFpuG1y1cY1yuo6R/ycmsBqnBPXuQ+LzW8/bTn1zpVrSkLo2eUt6/FzsyAZV
JZi0LyERgCqB81ZLi3BAldRYttvLaN8WlSYOIB6aq7h0ms0wKQMgy1074UsxRxaNbead6rGEfA8F
cdShYyJoMndot69kVQEWuRl6mM6kFkqvtR8iXHMB4+EqrFHkokikgV1nD7lPi95vsa+wLtr7qZ/v
DPut8/qz6GYbfm4+2sI9S59vGJ3Ewe1D7Ny+R8BOND2IivQ31ZKvLQpCqHrzKydYT6oYlAoGTvDH
cG8SQfeNWfWU4BQrByD/Kgl2GcB6kklAhNa43+iHx+yD8hm+xj3Isek1J3CDFmCEISiGa2A6L3Wl
LiFDZ5kB0/dn3Iost9XMp+gy24Vxl5Ign8C+sSLk2VQ20RIrAOzUHDZ65B0GAlDXnWk+GFoaUsCh
jF8KLVyPRfvYaSaNCYPosEyr5NZrvVPrl/aOwsStjNUDfpZ9UYTXeu9/x2X03ehQdRu92tvTRCfR
UC96TqQ1imHOOwvdSFSG9lWsumuEdfRABgrMATGNrZ1/ceqSQZqD/Kq3AbDg72lCuzqE2bnx6i0D
DAHA1rch8vbj6BsvKDEpy+vWcOoDT7vkTaGvlmcsm+UuTdzgRndCdfIxn22WP5v/3mDHfHMD3ruf
Ju2+VYA4yj6VOzq/8WPU6j+W12iG8RqBbfel4nq6tTJd4LCT2s2opQBt5tfI3bs+S9t3J04ijAdG
eFFE05xBgvhr06u11z7DaTR/bDllYFq5hmOjV8WBpVi267KhOMVzKOUk068EvtcfIjNOTtS0L5pl
IEEXGlQ64Q3Xmg6y1tO77E1zgu3yVHY9TYYkoDwS9iOrtyE5hNNU39Wzs+bz1frrGDrLNyE11FNE
697oOQZ8F1nn1qDU8uSX3os9v6/ekQKDzRs7Lu41pQfhecAGfR0kXDJKyxvfJrzOg+FUH0oivRu7
qntgynNSrJo3o997WIAM407vkFIuT9OtL6ZVWu9jo4Gvxll7MwbKONpNS6tEr6NnKdzn5Zn2ZF3i
DDtyF7iKBoOyTpnWBJcQA6qVozrotbc8K8j6sGvioeY+omPGD15dazsxjmIvW0e7syoB2GT+X2am
Qq0j/FOFZ63qyQ1vOll4R2f0k21PVj0rePdx2UFGWt1yuaq+pDbh8ZwHw6lKqvpiI8VcF7qovxZ4
rpenlg4gNwKq7fsy8VNScq1+n3dRdZ+aLd/s/MYes103dP2vmh15KxeH3MVDanXStFTbVG5hP/te
+LA8NegCOiRz2aDSkYGVdnHKOO4utZmhiHI662uben/dka42+3/z/t7wp2bvBtDujaHVwZhgBV9e
beiJVelcsicDXsNuIKx2xlieG72i/zOqcRXiNPg2wGOeUvG19xHwV2hXz0VatBdBdfDzCbl2qk0r
fY8jumCaVvvnXtPCy8hnXPmjmRMlwvpyMJCS4fCwrKG4Hq3BvO4LgheXt8hWROmm33QHLGrqttO1
j3zgeuicbF3Fo3yHOPD5UYDtMPBL79pF/HptlOhVswIMr2zMlOSR/fIspnz2quW9LoXSzPPyBN2L
3a+jdr98HoQLADnHSL8kqdWe0fGY62Gamq99T91v/p+zcII5XXj+Bb1VfNYr6RGUYbtvki9reQZ1
CCLu3Ky6YfAE5TAKpJdgC94ahQ5u/q9tb0BtEIFeSFlOn1oP7HfIiPcaclQur9HUAREqZh7eBi7m
tGwemubF/asTFTyVzzG1fD3C85vbJDBdRCEkoo1WGr7mY7dd3sVH+AkgzNlHiGVZG1TTsY9yb8PB
NL7Eytotr9NqNtGz0knu7LGuSP21cMs4WvyCxvuwvA6mELr7ca3uGqEFx9GdgJlCu/nC9OC4PCMJ
sE5EnBJ3U1VaB5HpilRCfH1CFs+FEaxsNamvkZt4a1sfo1NlF+LervRvMFTUV04enXqA49+4IbN9
PaSkIec/0EV6pi5pP6XC9Pe6w8IGfsjwZmDpn/8QfIbatNQ1jlzP042ph4hS3fxp+WVZEA4ZjaVz
GWy3vajSJhR1flX0QPfDoHePcd046FlSJGpJNH4l40cwFn5tVZ0hSQiLgwez4UlQ4Fs+vu60uKjG
zLzG2K1uDFhDSJl4wR63dovg7KFrTPMYFYBIlsfzcE6fbJFwjAWzkzxu94MCZDBJeDnz5y9MWC9D
MBrnuI3MWzsIYa3Or4gTAHK5XFJJHPICR8bqz1/43lpgmkME0Rq7XKunne45xPtF1np5yV7RN3SR
sZ00vfbv2hFhsuewSNMwLt6WOQCUqqmM27KJTFAUg7Za/ncFrp0yz/Rc5DbrM0PJbay86bUk6Bjs
ywQbjfmPY6EtV2UtjlEMwqFztdfPTyU40PwILaWOueHa1egLLL9A7HtJApk/9ZNDQK6HflqoLsHy
hwGRHdBNA4D1JrIPYVqA5QeWcY5Ecf+5d5ouB9ZfNozlvrzYYYMSZd47tdE9DRRGH6QxpEdlpsPn
F5hqJ8GF/s0Nqm5rmjmHDNSHJ7eOWJ7yBQNEIP1wPsS6YPBvlsNuxIT/JuKdLsJvqufSjW5YHT1L
1BuTKUHru/KqKAlvbbu0PNSx86YZcbkHA1ZdFyFdUSM3ifmzCnldJg6R0nIkZKbvuap2955uE48h
iU0YgB1B64Guqs+B0x4kd2Z+7k3cAmFva+u6IGVWd0uUcKxgucS8O2Oi3YrIAlA8ODaxvYO19hRk
Mtovb9Itac8YQKloKsPfd71DFOOryvzKhFvn7uucNWAE3+1amnMumtXBq4xovE2iR9dhvVHG2Kex
az93IgxWQvQwGZxWbEPJOYrdWW3CHnnd1CbVya9k+bkJMgEAk3rS/KWRz+hGuI9+WpS6Hm6yIgHd
naWNPx///fN++pXMWWr4ebezQggk02n5s+UFlsd/cTj9fJBh3FthT7MwHMf09hsLCVvSY1G3SkDl
GrSRyW3Ga16rWCkHhXmf5M+5JGkrilgB4cuedoXbPkfhS0aHiwlxhiHN6ctj01lQ6OZN0unMdcue
OT+wALJ5G5jtLRYR1HRr252QM7CL8Ld+lS16JQ240LGo4aBPVlFu+i5FAeaqeOP25Oh2zucT+lkG
mRRte8zmzXIrOekUp/amEg9JilejCZtjq38vloTBJXtw2YweHnCM0/AUBvAecFXDLiOUpepfogaV
J+FQiKEBYMpm2Fh2dZNJ8yyDutktu4ezrCHcDhVFkaCdcTQWDHHVgzjhn6M6Wh5x62V6ycgxFBMQ
vfdk1o5qrFS2uYyejB40YNO0j3qMJKNJ+IN2qNlXuEpQSrbGOTIKbbs8tvw2b5iiOyZq+W6EpQt5
FFEmyMeciFNW4iU25eWDhWbsrYty5qmnGV/hFGsBX9qO6dhjk/Cw2Wi3YYbTuBD9xQKclnUsLSWM
dSPPmqPrds2xBGx1LAIuvEWuI+xwOiBDSQgIzmwIa5mPj89Xt2vEl8v9LCLRM1aElyGeOxh+vG9o
Ge4no4NQylBFiwXi0UTXeu2AElrHERm+9iS1ldMj7Ovb+g6EVkfWKY3UuAPbLRp5dqD+wIFOJEFn
NTlRfYmgaaqH58iKthKb674IPO/IYtFq7QhjWlwfDU+vj3WvKEL2hAohx4Y2lznDsSwLxt8YgKwx
iwc15X9D9vcBWyYDCVgntNfMi9XnJbBp5yadKljBanju55NTt/HeNbNjarlVLw7GeubdtaEF3D1x
pn1em89T5DnXfnp23E7eagXA4Emgdcrj0j10/Ol1M2DwI0WZoNVKY50+m7NjSZh5ZCDL92W9RzE7
EEYqnJXok3FnG723QaTZQSskuCKY+ufW7hCNx2Z6yhurvJ/GCobFGDjXtlPAMDCRcY1diG8W3efW
L3zz2HcGQjpFqsCILz5SPktjLg3wVxB0oSbIb9zO3uYVBeKABDa9RNimj4+BNfi3SQE030zTYmPr
6XSvYV654n3KY91Rs00gxRyNkQ5HbFcTui7D2JdZKo6h5V2PbSkx+/gMJ4tAt6twsTVmcopnleyy
yZR56zU6eR6FOLvzABbGDHc/N4kG3HEovJp/R/sWJNGT7mEVYwLmH7Wie3ZCAISJotlAQUSixz/q
Gqe87N9sNzG2oxK3oSmqo2yI1MhcpJomC51Nxcyf8xq07xAm7CBh1DvMd+esHcXx56Zw0Ahg5lVY
LIt3P8wgfRTYykOHlNT5nxhm+bHqATWhuw9huMTdcdlQcuqOEUZkgDqHhhP02LbxTZSn9jYVCu/C
/FD+t1u9F6PDgK0w4SamqqhG0hIMTsNo3sB4I/lCqpcgoSdOteY2M4ByNVZQgjfxoZhhFYRxvRzn
hCXWjIYaxKmjreG/CiZiR9xkPNmwYJO48AA8A2STs/y5ShHDL5vlro6GBdro/Bt9Dn0rhuIwzP/J
sslMzV77GDEodmEwmeYN7jfCxHN0g4aO2SufikvR649ezUAY+nyEZeOCUfu8Benpr7d4MZOsPnr5
Sdwi9XWM4bjcspT/693lF3opQYc72AwqdL7LxvQgaCdV9hRYIt6Ghgeefd7ghW2OPjO2z7vLY25C
mFMcBtZKq5r66Js9Ds84awgVkmizTecJTtZECxQusTv/aSIYSkJzgiKfVSDZLKkOU89K0ijLk+G5
aXmlsiBb03WjNOoytgt9oAxNC1SAqS+erX6iUGPpd34LLy/DwHkaDBI22pHxIph7sFqLczOt50Yp
+2rZOMzWrwqdTIRlR3RZ4lHE96hSzkfF8p8AZkh3Pst13Ee56XZbFSVf9Q5mv00ifDVCa+jmcWoZ
tjrOznVBzZBGiH9LeQ1092SmmyAc1BHfrToidPHpBgxAiSdPP8ZxFhwSdGkskRi0M8mpRoguWZbL
fY+o08Dv0oMY4nytU1UDeGyussorj12db1ITui21Ag72TmCiTWWQb0O/A3+NKn+cz5VlOFhu/e6x
wOFA9NqKjivHBTRVb1OiNriOpyzepCFcigQw6JleIdhX/OzEWLlwPnSwkDLTW7q7LMZEYT0meVJt
dRW7Nwp6a8cy9ys9mAw/Mjp7D3cz34YPo7jSzhU96Wv8kB0l4IDHzWDvyCk5m6h4jj5xYZEKqzcv
E9cRLdbHzK7Vye1NQmMeQttT93kzeZccjUFhav0x9mgImiG9JYuWOKmUBgEvUTDeDFU5Ev2g5WAX
cKwAbHFIsBIgklAlhNRihX025qDmxAlvsyEhoaAQGTjoLKCkHM/LFZxaKF6GO0GFl9wqDKh9Ogx3
0rZZRhm6vw+dcSsmDdUu4SGj45i3Ps489NK0bmpQ2ZLiy4vhWS3QnHm0jjFE20mfnA10YmiZSS9x
RJqcZQkdugtdse6zwHtM+/ijhvJyvdyjFs8UsGBQSWMvWTWebX1RubUaNWm8dZbmbEzLQH0hsuiL
sqrN8rgse7oIIsR1YSb1c53ViFJj+94bitd6DDAZJiY1pap19gKa8JWY7MdSt2tw/o5xKCMinLog
b74UxmSvVZDTFJp/64JhrmzgAmZJwFyTBaCDUihqB71gHi37sf4iHf/IdN57ryxISM7/Ye9Mdpvn
svV8L2fOAvsmwJlQpET1kiXZlieEW/Z9z9EZZhBkknEuI7MAuYWqO8oj1x+gqk5QB5lnovrsvyxb
Ern3Xmu97/Mq0PYy9Pui2Ia0cpZRNoxP7SHR4+b4+6A0uH9kjrDruMJ2hglDem+FGvFApl2Dzu8o
DDh4NFqKh5dxO7XHc9UK5rOCRdTLh2TPIKVzhSKUT8HjX1OEiSuMxsKrVQwAjOqTDbbl6RymtbCQ
NZ24qxm6ONqvlre6qXD3xniAsbY7UkkckzGzAqXdVK8xu8tek6ffWd2JZG6V5bPVJ8w2ooZmmzoT
PakgOjNNtSd+ACquyF750QcXK+m9oFTEZ0hem2ZMyNTRg+pqAF1a5+PDbKpd6CeLB2zsGn8ESWux
pI9o5JoZ2d/Y7sM0HV09SUkIAkuH16ptznWVddtRKvxvJQGd2zRIiVyp6dZDXZXPNQMOEr7TozrH
iL5G5aBDcmcy9QitU9oreV6pgYUfkG28rseuOUIovIAFyIgba8FIPO70SDcVaOnYwxl1TfwMnxpb
Xf6U5mm3V+R6//uVZCDaw4jH5MaAo69gkFUgch49YUzVF5CTq3ouso/Bos8GejY4gG+8V2M57RiL
0vvWoD0ZpiafUdrL57mfd0h6LVwOKlxWqr6FXHGRWXHantA+LTqkFbZU14MT+TpZAbim133ItM2H
fu4XiEWwaWVgqzh7+n2uvOLjghQ5It5+YG5MSJ+Cj2W7zrs7uivdGZtG2/hWUFwti7aFXplvwaOV
QKuy3DEggpKP33VZYutl9DFN5JzorjmH8x2GDIqolNiNwMS4XIpFsxTUCapBRjZKV83R5xhEjlka
+rcAnzVZCv0QrDiemZuibCFu0eBCAAky28QkP3Side4mcoq08UWyAuVW4SRmgMhGIIeifNP86o8v
f/8rE06GpBpHxQIk7UUfWZzHSX1VlQY/ux8gWXl8WdXja19LKO7k4afRxBnLKTz83kqPE2KALe5U
DrgqHWBNB6NE1xIAN+HtH0pEitSjvSvqn1bG+B6JR3hVfQYBTEkmLxBN42mWcNdCQ6xsVZmHa77S
tED9Edv+o2CY/JLnE4BRYcyOacApKbLyBwMzYo4zJfHrENVLtInxTY3Gu5gUmF3GxHyXG/NcmXL1
jceL0Qwsy0cmF80fCIQN/hithCOHuI0WqZb4sJmCZjMZun71Z0wnMSeClWDMMlRPQXKVsR+OUSrd
0yiY1+rctHsVCKOkx+UzDHUji9Vbr0Neyrjnc0Vtj5GAb1OYcKlxEcGk0TDj1GICM63pWlyKurYt
+/ZSVOlVqhQCQZT5LZULGLCmTF3TtNFTIzSSU3e9QERo2b/wM69JrcLfrrgxakbFiwo73GJq6W9N
sOW5R1XzZQZmbeMuThpFf1WY8Gf5eqxE6ahUzSoNQkzGKpQyqB2eQivJo80ULTR9UL28z8XH/lq4
Aq4+N5Tpyyh+2hyZClMw9sRMqwlu3iKXjUs9qcT1wBjCg0iEjaoVxqZNumBN92heKam2jxMxvGNL
hFmeCh+hJDCji7GvKcH0CD0Q6s9m/FLHgRnsoJR7BTP/Iq976dDE3fMogBM0i0zbxV3zVtdSfYF+
9MDB0t/UzVp7N+8jiLZV02rSdZDkdGu1mfSUs3narKbAtOpcuQGsfI8hNgthgZtY12UXjHQAl5so
yCbGWNHMNObMomrXvaaAl60tqrPWBNMhAIaTxWDaIZWhrxAVxorpV7FXO1igmirsY0TaLvPi8qms
lXoJdVVe/PEJtnizlEC+QpIi5c5KmvcmipeokYWVNoTp2iwe74qoXKokUtZikpbb0meOK0mNo/Ta
+BTOI4lTbb/6/UrT+4dbLG724CuRgMzgCRhuOZoRKV/JDO1Vw+6U8em7QRMRmdEY7wOSWDLOOIrh
NwmrQ9syyKiq+daMCC8kwiHvVn/Lw3ja6YM5IahshD1IsWw7Tc1DSiRum2z+Pw91sQKQ9M0k4zTE
PsJCQeFoEc3jFrLtLg2l+BYJk7EVHvDsEHLUcUo668hdSdZDK4HKR7P1PWrkX8YhPFLGVPElzdZ1
3ZibetKNTSAKl0YJuAoxb7Oby/MBIOU+1yjFGphyCyIXwmUCH28phwAef4vpJuvarZ/i8Rka65JK
cAT7CMtahuxh1K3mwBJlFOYhHR7RQY9XiP6JYM2HLaoaQCzeMnHq9jQvzEPTgqgVql57rsNwlVnY
BUdfgj0/qCWs2gYvXM7PtlplbXi6WyIOLxFF1bM8BtCkBpKR/Kq8PyaP71FY5Y4aD7o7NRMnNKi6
S15NulfLgZQ/+gsbYZjalVbmn3R4j20ayechCcxlQnvMKZtYXHUm8bDaoMMj1JtNrlbNsy7SSw/g
sGaP26Rv8sKWo2o8AxH9EMtMf5TwwxmJfbZVOdov/FCC2QErtO1p8CaKfwuUEXUROtZP/3GiFEYP
bys4BzJkCvOsKBgL677vgbkRVQ4tibTAhCT3SYpOc/+Y3/uCI8pQgAUfd1NTRGx1Ph2lGUiJwvoH
7iWJd1qjXFSDKYseCfNRFqLUGRBhe4E1+sQ8BAtG+M17NjAE6urshx4NUzXJyHaDyWkJJPFTZZYg
P9W4IOOSQPBcYcGedS3dqhkZOJ0SGGtBTElKNsl58YcOudgsDDPOnVHxVAJYSqNIX7RcpMVCvz5v
yeWhmWt9iGwWYhhkl9KIj7XRiI7a65DNZKVdlUbYb6ciCraZBOob1kJ9lDtmWXp/z4oqYHibpdvR
kFaN1bKHQZLXAmPgD8aPW5NGJpXNPooVNxVxnACE7fOTHGvdgj+B+ZNEKcTL5o9SbkE7g3jNgzP0
W8nlTycb12f5yqpYfOIGrkc7aZmMknMNTLPe/UrFszysXSFqEkefe4l1JfRXYSn2K/YPZFGdXG+V
qiViIGKXL+ppHSDABzgnghO35NQVSRJYJPyXbW2O9ZZa+SDoaLL8driNcDarpFPWnE1yMMSwEuc4
VLYcs9jdmnvYVjCgO+CxYiLsQSQlBzOB9yJA19/T+YK+korhDgbMCu59s5Uify2JmXDyg1myx55b
OaUb9lITCRbn3XMbkCQZZYfWVNKDUM3SutXC0++3skRCTpvJCzin06GUk2sQica1F1tABJL10ke1
fo6qFxDHI62Tpzgi4EvQK3nVj0XjlirZgKBktobkQfrkhoGZ0Ct1vgoEjjqZtpIZV7wp5FzYcaG9
aaDbn+KS1b7JMv1DJGYII3NwSSYCrZQWG00QvaGJtJYVmBqvDdrxpUWXFOejtcgyFWSRoJJhqXHB
Mv7wTCuA+l5oAa2/TKlQu+QX3g2aUnUbblHC2MH00XaPcld5GwMJf9/o+94wW+MmipLd1HPOKWoi
NjnL1O8tsuJeJEtDSwx524XjjPGDdyKeuvEF4wnJfugpGDAZ4wtnFoSUfv3UqQoJaUFypobInSGv
LTLj9drTaGA8egfB/vchGhWeF26iY0HSrtXWuP4+JLR2J5nUjCgbX4YMMVQVB/EqUkiACnQLC44g
ElvQER3nsx2rOQoYCWiol7ahCH9gILgua8o3OlWnVvFfBQ3GitH0HK1YCuKO8tXszPSQv8kTy13c
BRFyKpMsRsY5CFJSPMZpn66mjBwfgbHPtZ0Z1FhUAj24HXYp6eDDXKFjD8JVibKrYCXFVqRbGwdI
t6ELfluJMG0iIOoLs6zLrSyAHosCEQ35oCrrFtFe3krSfmoeELvUqDibCIR9Up1yTVK3jUN67nS1
3ce9tQv0MaSkLBCZZQycBUQthoE2uy2rbAPHE9IUN1rSKxs1iThdm8yoaGJaT2ZD+mAavDWKYT13
hUF2E8cRNKKF/zyPWr58psjPcbek+RGBidsb8rALV5JYBPgLq+SmhZHTS+KwrwB2krXTSMc6UI11
ZeavUh1KR3Qs27wlyE7p9Pxm5NImH6uYgQw20GiCo+6bcUTQyqYl8tGU/Ws1TMNVhukr18kXcyzS
37SgIVtayJjvWb4z+uCnM6DJmH3iam8MDF7FZlDQZnWMIMSWTN7GiLwEfrrN4pF6bWvVHDB40OHU
2q0ybnEGZTtgr7HHGUjajg/iYlZojIcHUbuGLfbJXM3eLfzSj0CqyKiDC/zGlIy4pLjnZcAAx9C+
Fcbsem4RwqkQ1Tlo1qrKzXiTaYW0p00l7jNGLXvkeO1mqIVdm1duTlvqbvQIawH9Rtsi8F9aesIe
EzzafZTv9JxPUY2NqVKyq9/K3VkBlqJlZAHJnEMzsRbfO4FknFRgZtxJIuI2pqZrDdIBcuxMeRZN
JVpGk0D7P9HkZ1lHLjBORnoZMtBHhdl8RXN6M0pkOn0XzZSvEEkZagNjH5gky/6ukXrzAkRnH0Kv
pGkFmRGsOuDfyYNVjheGpgenNyjaS5muznHsxYCaoHnRm0I9/n4rDBvTzYu+9LSyoGfIrplGou+y
reKRLYlq7pFZ7iZZ+1RpaS2KTnjJQOVs/K4aTpEajCdJK0HOYAFkctMhImKaHGsmuv9RTJ+p+A5Y
lSq43V3iMY+BOYDw0ot1WaHzEei7WK6OBhKI1pSD/YBd66mln4GjUbgZXbucG6LAsaYBJxYUYE1d
tEXgXD7pGjdTLhQOWScarS0y7oWJ5mROU9UzpdBa4W2UHSEtbvKccvPN2QlaCyAx1WKNNaWbHkWV
FwQgaAapQMswlXCDCXm36sh3C38O9qlq/fEQWUBhknzOMtap8j0DtLX9fRBI5yINq+xpuVipgxyb
NkJRXRD7S2ejKxJPjHCYlwGZIaTLRRUCCKi+82iq5ylmdlC3eMp5qMgyEVQUSEalOy1TVUeStsQw
JXcJWinkbwnS2zT/AQ1JKiVGxSkATdJJN1SyOPeYRUtuagJ8rsdSPkY1kE7cfq3XC7QNp0EYsPoD
aqrppGLgyU0wK6G5lKLq0umGuaWlbW6tgPyAJibnWtABp81JU+wiIZ8vTXxVH+tuQHDCqs+G+oo0
hEK+aWWQKc1XpiMzUadwdkrYGRstRayhm03moVLfQOBABZO/N34W7Kf+Vww6dcch4sb0xZvSd+3e
B3TjJpUsrAUpeJpmwTiMRadfp5b7PcIo9te6ug/h2zGRpkeNBq6t36yqn+8ksXEFwypf/n6JQGSn
gy0SRloEtljk4UYeJfVYKlOFvHRWF7lWvipNq5yG4WsYpO40NwFWhgI1UEcLdk8tuUwkECScOVOq
U2h9JuoSTQ39l1gd+2UyiOJajroTNxqTfBnOht+hF9Vr3wATyqUaFiWAJQCaAwkmrt8/BtiRr27H
34fxQNen2rSMVgm5R87jobfd6IksHrIhap16yJ8zmTAKhMbKXa9mL5sVnQxujANFsS4KRf9SgXDb
YxePxD1VhF4UljdEInLbIolvjAOtQ/SQk5tKvdFqztamaqlPOZCLsqanlyghmXEMU4GIGH6MFlIp
yYmC/wKKKv8i+IqSJ2oOaTyoJC2H5GbTUNkYRFooqmw9oZsmGSsJVe/3S8RevWNgzT3NprQbyxzN
Wg8xKjG5VxRB3KNmLlw6pfqin1JxX4i9uE9hAMNMYUuUlKC5jN09E+ToSTaa5lJwRBYC+Z7roniL
dN6KQMj/+Nfv92DrgczO4EW0AvJJTFcXJbX2tFH6+zzR4ion8uPgRsM0rsHEBQVLhoQGCTMqwaBG
ML3RGL0oQz1eIihBtNEJlpZ1BMvdQCyN1hCUGqfAheem127qLwoMNOgrL4nBWBQX711r3iDUnCNu
9VWozfQXxfbUzdhPGLNQtrc+SVpaOJofD5esHBsotMMgXacimicxR7xDN86/qg3aaTkEaBOm40ER
MZuFUfNwDhQpqJyu3kBA8DfJMlXUYRenfU4+S+e/w1JDG1/q5MBpxrJo9a/BoPMrdSnKFxkBVpWK
gFJFPCbinCd3hIsvAcPJbT7zFAPV+FpvkScUlhCcWT+R2yfY+MBJEthRMipIqzG8/D7AAcN+M1vG
Rh4y2CkG2KuhNKLd70PUMeCoQuX9t4MborOUhCBwyq77llki11VwIuVM8hJh7LyY/ivz9J6YA50x
syIIbsGkDXm1hAsyqmBczFK2QolVwXzMGOr2bc88KxEo8FQa263RrsRYoP+kCtoK4JXpabR9F0nN
GK8KLUogJpOe+YEHzSIfwpgXDcTRFeOAhoR42DGFRkNZUrbaoz1cqYNs/zrj/j974T9gL+AQtrAH
/xP4wn//y3/5y38V/vzf/vw//vw///y//vKfoS/829/SF/54hj/wC4b4J12STAkWgC7DNhi+m/Zf
/0UwgChopq5YmqwruiGZf4Ne0P6kiLoEA8JABaxqCo7Fpuja8F//RZX/pGNRNC2FDBQNS67y/4Je
0B7Wxr+xRaumgRRG0QnjEkE5oJL8e+sjI64xqEyDXBzc8Umk75UsJKvUFW7VLvUMHWMQ8LmNT2cE
1uu1fVc/g2tL3hdSHVqtpGUsR4BcAgXAtvNXko7mbQUoSyPvQfRA42aCgwMovCVoC/N16T+lKxB3
y/ydEFdSFwAyYTYLb9JXtbUcY40GNP7rZfw5/qfguzj99cX8LVhI+ge8yl9fo8UxQWP2wf/If/8a
a1+eJBlUoCfOxnMnSU9hR0PfVE5sCp9d3f0IAhVwmUR3LZKe/ubC+L/8ctX6B//u729X+aQQnImG
qCn/8NuLzKcKwVrkmTdr2Io/xVN9xCwhvrXL7CckcsO3ux/joj4xuFa3obVILsLS3D9o+Iv5WJWu
epbqvbQDkvaeHeZ1ck46pzmgSx/OXblo3OgwvZPpSAmiXQzYkUjJvfGzeA53yklcleZ3oGGlEtBv
Jt/J4Oon9d44A6J6/GH8DKZXDAE2wjG7e6tu2Q1LsKCsNfRehkvLB1OUVEJpI80dBprd7DhrLsWv
kbhMD3SUWTlotpDZgU27VAfAqtK2WZkbxcneitsjsOUzvvJyltToP/NKeJopGPa+p3cI0uz+PTC9
YdcdY1c0lzgZPcYCDhQrHEdJaf/IKP4WLR6jmDkoONEPqF0dUCMn+yCtY1RB+tRvvelkslvfwPum
qi3LLmin4Prgvt18Gv3xeTrhTw7ICQVmfC3OyXegonawhX1x1VbzE3Tb/CUbyPghsMrh7Qh202v+
rjMrWTAi0X5iOsd7nbBdacPGRP5gAKXZXIJODmImuLZi2AmGq+m1J/lS2c8wZVPJzcWzKi6BQRnn
+m3Y6h/Fif5mAQZsYLShYJb0omBBPWI9RSvhwMDqEGwwuAQnfUv62oOavIBFWb7DqIRyTDf5DE73
hwEkBfgSqBmuyeEDdFnSL8OEkAxHW/iv5OeWxSm6tuGetHMMnfQMCZB2WzffzivYZi4TERRQsKO1
u/Tl70sCtPfzK7Qoy8mOBNG8hXvyMwLe2gZkEtYThKSPGBc7Xhk7xGc5Hv2t+UJDIgdjhUT/uz4z
UQQwR+/iKN5lXINPwZrM8NCwFZyX+NOJxrr2vBNgF9uFYeyq1pa9+L1b04Y6yk9SaZu34EPH3rZt
BTt68W/meY5sLm2y0lun02yFvPHsOKzFlnjtnXFuVBflZunlH8MS82rsVV76CnI6ti0v7Bbx3jpZ
z3OFS20F4gkl+CLj7rDTb1SCvJtbOb5iBquOBXH2TbpEsCmS7hLZRrIZXuXHhwaQgWMiAGHfgef2
jlLewRZHbhQdeLdBG720ztomQCG4h3dFaaQNa8lFfKB/1oyieIEEgbrGGgovEgSGMRIxaHvinktP
pbm8qA8ZMV1rqB4cQVXWQKV1JnHRw2gRadE6feByNJa+0lvopp5yJy8mXQFq8cYTE0x9Ra66to5v
7dvkeJMX3lRxIRCtGyyCo0EicWtrV/+9+YF2gclS3vf9enopNzSpsOGe0SWMTG5Xj0k8avIVqh8k
n+ZR6W7Wud+393ADJsy4T08isfLkpRPg9ETHZfgPFucH2ufv9h9TkjXVxJMvMZmWtAe242+s93I6
k8qny8TdgMSDerLCv/piRo3zz5fhf7cIP36NBqPEEtnsZP0foDF4d3AakaLlaRItH34FwsE1o5fv
uYkye4IGIc7V9z//nTI6nn//6lRZNDVVV+l0WeI/MDOUoFL10WoaTxKyFwXot6uNeeyVI3CZXFeE
N0mDZmqlS78k/8pSHclE9z+gq9FppRmCvlbL6Vr4OFRmkzR3VIsEjGoPT68i7pIO4mIg1As4GM1S
UiZil9D6u+Yom8talkqCkLGFJlVzaEeWjBTMqVWoW5Iv4mM+K9VOHSbSIGNjkxD1A+b4WS47jQjz
CCMvERGLNC9wr5vzE+drf8lVbgjB5MlKb08oy7E1dJeACmNvpfm2ejQQssQgY4he9BpRxW6Eprki
dc5Y+GLJkK1YBxqD68xYptonMvsFqG2g6bqAAA8lV5EtGT9uRNreK0Wc10aXz0s9iTFD5/UKdj12
/rpeoJmNCLXCjirl/Smi8+vwsUMvwoeWW82yqiUBqzIZK2Zovcg4eh1CC0tHqqOfrm6TgzzUjY1t
/5LovooSqiJefdbx7chySbta2CQmWbZVfdZTfPnilKFJI55T1RC+Qe35ka+h5LOm5g+THDgNGzIQ
lnjkjbYMd2ilVvAnR7KSBJkeIKm1xr5tjH1M/JVjiAMbn6Eep1rBzy2oDyEHxq3WVVOUVPAFUq/v
Qa2LrUYQATF1QBFPSiF8WjJ/Wa7NGEHfkcLTWDezr7pQSWMudfazWT7GPeIWAStLW+A2kCP9Geos
ZluKI8JeKIR0DgnkRKP3oFSbdf2izcFFLOsFs5eDSPajgOVVGr+qUXuaSwEbazC9jPpjsp++42sT
Q6QxY/M0hvmFAOOrHKE3NhmkzVzAs9pBJ2xeHv9WAfQPEMdnws6XBL9hwZ8l7D10qv1E9Xq2hNzq
XG3WQWCqsqPKWedmMVDtGkVLWGo3wpn3giB2CxWjDUqATREXYBvJ9/VqHMhxTwq3ktAoqLvhOS9J
8jGBKYwlk0Nh/J641EUhvdJE+vKNaTNMec3CRzK1mKyIZiZUJ+hqNgr9JBom4CV2hvbQ8wlMPuRO
3p103uNpc0r6gt1wKdWSTiKzZpIYyi5F4BQStdU5j89MBAQ6pt80t5dI+RdKqDFnoEVFC7c1K089
6QBZM8IAekq4vKgWZUIjJusWmuTbw4h2rca2TDYQahxfetN6UnZqkdhDqFLadxy+z+Nl7jUH5cXN
bIYdMbhrCJpLFf+qAb6Ywb3dcETrx4iGnlHTqQgCdRVl2XEKtRjHq29A7jYem0bdKTtf6MyOafBh
VvBVT8Naax8dphIX7JRL1RpFwOTFWUcn0VdLW5PGbptX9ZNAA3mlMhDCOBwjpddCaRM0dPMwbIpw
XU3i4HuZOPkeNws+dRAXo78gTM41JTHaME5cGg2o4d8HfZLlTRrVnNlkRoirqjVPftvni1zQGodc
g9pWJ6V0h1BMtiN4s42hY87yObT+fisyX/IedXVBKu/29ztaaBF6+/i/9/IndwTxhYBzFkYgwYOt
HiJVmol2CH8AaJGV+puwk7+rQBaWGFwi9xQRwWeLx/mJQckDZ9PZpYePZl+csUBHK5weHBn9u3yb
PbibICKdep/uxz0pWnhMtuAYdcuxTrNgs3Yn9+nCvV/tMDaMP/UKVAEnhJ1yMO92cQ5NW7zTNlSP
4XuzU5fjHgmcfyg+CJo7iSJYYxuqJpaqV3PbXMiiA6PAmIV1/miQewWAUVvA+MlU3qiF2Dq4f+pm
YRzEE4ksEsdTQuD1DcfZhy0xtU1jLZ2h5sEDVe36LjWLydhJrAmqY3BAXDBY1z7Mk/lFhOp31N/p
fyYxBO2F2vGD/U+luNrzgBMd7yPRBeQ3cOpZJK2THqyV8VxcOcgHJ3QGz8bKWInHCKo3UguU1Rw0
lJ/0bYZvtzA/5jdAacaKRmIhc9IGb8CxGeWQ027hXFSUKst+C3apCDaAU0YRU2tMxppT0x6RtkPi
BjKsdu9BTeB0NbgKw1V1rcW8HLdut5a/EPd1j5zPRVpGLAqxiGXlogIpzcf5XHAH/aRJxAU6CXoo
d95m7uBG5jIkt2JgQWA/WSA2HSuax4ugdIOXlFG4o3E4PTBdNOBEr6EZ169yuVKkZQ6GdFoAZ0gJ
n4KAeZRxyqx52BPFjM4DhbZmLk3cBc7wynuccH9NK9xtteLJvB/6buyWMkHMJD/jFhfstrUjlxRA
3i1Ol9+aj/B9W3+gBePjqdByuQzwR5bxo6UjFLepQvT8aXjADO/CgSXMOmjaRr8LGIw8LotMWPMW
g5XLgotxUL96RJSJS0nWYnaA9N1Ce+DMiDn5AMa+iQ9mtIVT7Arn+dk/Uj8195qOfv7UXkkW5ncH
bxx9X5HFrfsvarK8WajfyE4P+j577yDRKHb7MtwimKykYx24bRKsrR4cBzRGxa1c1heSEHNGnnfu
AOUjo1iLmektOpBIDNq4wG/M6lRHOzDu46gKkx5/euxapes79UtPuMmAWNbGaED10+3xm3FPcoQS
oHrYhmhf62RBxJxRraqbRF5lgJTx8dR9fyqk1wJVlWmb5g56RJQgbFvwJhoUkqQDLlAsV66x9Tcm
FahJXcMnteQ58KLwASEO95+75DmYoacv9AS2wlb4UJEr4gn0IAo85nEcxA7IfTJXRHo97sd1TwyQ
XQRLrlwVCoJdrdAaJMtxg7cL0ZTDySb9mvAZvYrWDh8yIlPD1v1FzmE7XxcfGKKIPqC1ztkksI1X
risGB8Td0PrFzSB4MmtGB0D3oRWiMg+9fCSCxUleUaroCw4DFGBolZ9JpU2O7QpjkDA4YH+bHrU5
xj6MnwvQZwY1g+4OO8REdFTnvcVVQ4lKX8BN32qg+8Ni1BbhmYqcnKXk2iOBsq2rSSTkC4oDZVyZ
C2XdLKRXaSmv9Fu6oplzh6s9s32s0320VG7YPBvX2MF8cmemg+54IsuvOqVn6pl7u4zXAI/UfcIy
RsfVsVi4v4CNB152UHne/lVdmW+8hjOVrpl74aZfEY0RlLzqNHNm12Ka4IzHQAJ2QVt8mRdL8eA/
tZUN3pmqrlwMDmV5+9QchXu11S4YPKCFn63CfgvX4NtopHBMOPsj7GWKbcxWl3hamquZRX9tLa0P
glae2ULbE5IzZgPL4hAc6k/g8aRcyHtUNdYRHTnjbvVWfgBA27PCqlflEN2SbeCp8iZgJg6eeyL9
h3RyD2162a5L8aSf1b1xKZ5p+3LAjNCcBKQYQS718PgTx0tDpV5Lryj45yMl3YEdhlYINWL0gdil
BU4TuMxfGoMu+iJVUWKAPdnwvmcOalXmz9g23PpVgjigcBmYBw2Fg7QkkalHZo8eQVryOfnhktdS
JGdx3BXMf2PoNXZPR6Fb5gwR7QGPW7GjqpS+muqDUwXTJLJr1HN4RYeA6mEJa2JlXbDmV6kN6goS
J5wsNVpEbt3Z9TqUHfLTx10E9M01rUNFiC0b0qHS0eDZ5k9PePmayy54mT+zw+8yp7rBJnuju4Li
WHrLAmb5NhylE+zvTXIOoo0ifYSkr5jnYNhHbwMHr3Q715s2tON2a2JKTvU9i383bQKyCYdrh+Iq
EH7snsh0A6gQoiTHmiZKsCvZ2pfJDT+lF8FyqAiGfXqnA6G8SkcaIL1iS8d0PS+rMyZplN7ZOXhj
X2IxUJR3q192ezitT1Fja5/tMmgW2YsoLkwEU+IDak/ZHLOVsT4GlIIYHxly3sbyFmD40BEirQC6
YVhgU5FY7e4AS40FCaycS8/jq+9fBNybHEDXCldsLDsavCkXmDbxFoDEEHVJbvlR3Yq3wt+Rbhg9
xScTdKzmaV58fxw8hWX0Pj6Q+XYfObVkJ5v4OCvezEbxgr9tqa6YzkKdpyHiiat2TXna7aPECetV
heXk29SclsGJ5uCVE2O7u5sXdM/+JffIlLl336SVlpwCrn0Basom75obJTiIbnaD3+OfirO6IN58
lzH1xL5uVz/Ksnsr6W/8TJvsnSl6RiIVRR2h1/t+Owxc0nZ6Yc+LztZiOvUiSKB1u4nc6U3tnOrG
qq4wJudZ6Y0dkm19wZzLLqJ45rNOm5K0rCMNpXcCp7/5QiJROYDi4wARUseVH9txRTbFwr/KdC+3
2lNJsyRchuk5+1ZmTrFu9q0ZNllZs7XFdEcoVL5UoJXZZX/q9TUBkdzBbyrtllT96GeR4kS01eCV
wFSnTtigoAY06BzpYFHYDior3SAvElJXU45AVVRTqLtGSaY8c8t4JUHH2gNmSF9zpIr7Wvlp6s86
dOoTr2lij8Kzug6+OcPkx5pDwlnJbT9YpJwSNgaZQrWLeaW8x0BwOTZ/+3yM+YbUwZZL/zYwqY/s
8Nrv+i/jc3jzdRvy0PxRfVM1Wo0DGNj/afTlyEbDfNLc0EvWXoLRZs8S84W0MjbzfnII7sHPY0vO
QErPIeGYUZduTg6sANvFKbctmtpD5JIvOBFF+CWuOSJGK/icwVbdVx4NP5aXyg0O6Z0Q6NXDJfzR
lS6ZceH1f/N2JrmVK1uWnUog+vwwkkYaCURG49aF6sol7xCSy511ZazZzWHkJKKX2ck5/JxRLsof
IvwpP55ndAL4X3A9SVcUL0k7ds7ea9fnslljK2WluPb29ZXnnUlD+d5/9664KjH85g/zZXQJEOQh
vG4vGfjKN0ztT/oCEgn98/ppnHZT8cOcbyYCjxHs4RhNjohC0TiO35S3rxhT+GxllpSACdzLZozx
efUeaWRynJjaWZLzPNbMhmd2sZFD0OIQQiMcP75gihbDUGvsRTPpbZux2nbLVz8+fHzfx78+fkwN
IQ/yNAXbX0JG9MeYCeDHl0s1I9uebjKwbkOeRLcNPtHQGe3NwriII54zbd3IjSe0tVUW56vC27nP
K9fcJCO5WjCflJMghxq5sXMG9XmFrBW4xG3sR2fX8Tg2v6VzCzxoh2LCOcxKEDBREKLbphVCpz6F
XuGg/e6wAsSMcldIAZkvT2LbKCbRqRY0o3yHPmcQhds2aV9ID4u2NfKxezOPVnFeZLvaosMufAru
lsHWpkb6xk5Y3zeN7W3KAMcBMcOU1dWGEPKNynS4CXVGApZPpsOQaZrmVpDvbNxoT3FMKJLEx5go
cxeHrV73dgA90yEIvC5YCsu6bO9qqiMPBK7PhB4+F/iTbCQZFzHWGcUIm9d0ppHiDecoyW6NJRm0
Z9Z8GTXIDuSM5ZXnQ9Kl0bGY6GRKI7mrSoztlTorFqcgqs+9LTYmkEjqRyrkoQxuszj4Ku20ObVw
7vtyZPuc8PxrZhyvIK6A4pFpVB7T8Mz++qatRLax5ExL3MphFIGlxZ1MUZG38hgO/mOUk1mZkGAX
9d6pUeFFUI3PblpYx34wmJO17k2QvGadxs7pm99lBYrL6UEU9VMCgiKIWX+NPZLB7AXkMAVA2vvr
mTzDVT63qGGDEQLiLTNjB2rBc2PApxpF+1J0M+1l3D0Jgjfnhwk5CN9B9tRHGetqnY701PwfdaHO
Jnr4lYGlfyMKjiGfcBWPklAgyJxjPn8xWq8/tKMdr2oR/ZgJbzFBsWkvzEhk6KGW0curu/mxVtI7
dAnRjvWiHQtdBtNuOHzB1j1Sc7I7JWkENk1OBzojxhJBoxu1O0neEyokCxswsaOg38dVbPv7GQkm
CczATzSiz/kLNscvfRFdwSje9j64ME3AetuyGfv4WdLBfwjvmJp4KaD6bhr6aTCe2PJn3jWhYKC8
J/HQCvlcjOmhq9F2Y4alvK9ZdabZf+KpHK06L+QI1DewDl9KB+Nvzoa4KihR7bJ9JOgwY/EBEqkG
/02PG0Stb0DwTmncd2dVUjBXORMEiSQBb0FmPuuOjmMqGWC18bBOhwlZSQd2mC0D1F4qq5qgCzRW
e5Qd4fEuIg+cnB92dGlU70sTvkLU4Jaq1S2c5ycjARfVK009LV7SanhLRlYarwj2wDfYerRHJ25P
2oKQ4if9ErH3iMmYIBSbR0om2C1HTQZKKCYNK7dRB5Jsf/DimiSbInZPvckCAEu9G4FuKCJO2Jcm
bS/WYCtviTfaNYi+AT4+BCRVO4DD6D4plMZte7QyO93jOmRdJFeALCb6FkZoF8empqMXM0HkEQk3
rwaqEXQbYTNvC7vq2vOL23jQj+YSjtirCfRhY64is8VUiZKlFtgTJMkiseWyk1GTC/CSsUXQkmBU
Mk5GB3MgWhClsbGrzPKWqDCeYNoqDlpS0jpaNqs+7b4kJbaLIGMWwzM8v/DrJ9tji2YWyYtqfcZX
CZnYhC2uk9B76IfkYnabTWDJdOeRz1WW7KXHPrK2DtDfTZJOFr4O+o2i7HeuH0N8V2iF/BkkYgqs
zqtpKWT+a40JcVVG+eOIWjbuea9s30Ywiq4KG1F9VdFmaNvge0TIMDKyL1UJ4LOZ4JG4WZJsK2xl
FMrjqSFiqrG+RiOFbNW+CPccmtUVc41DpXCteW3z3UdxiF18I5qaAr+4LCeb3gyCtfVd6TnHvK7v
wQ3AO9L7fnCZtLViOOZav1fZyZ/EaxjmLKcF8UAedIaV0ZCTjpzzJTV2DeLqFbq7y6xEBcQsgYKH
Lc708upOPvntNYU9nFLCZxaNqmFdtB1dEW0se1VvuAP/R+GRxLdCQ3zKnPxg14x9kcet59K/h36L
pqmbWFhTNIxYNVu3PwWJhhKsMekmIrsb+/alr+BW1vlMeYJ1eOVSE+VFf1saxuvYY1CN7OsQOD/S
ieth9EPeja4BGsJW0iTMBWn4DrIAebYOn7q5pQ/kAOzh2uDch0VLHZWpTennj+U48J8q2mp6IJQ4
Ch/BFYAY7XGTOea+HrKM0epA97e39g1Ps5XrpbQ7evsKjM5T1k/uPpZph+Pr5DjF/Do78dkMZ+OY
CPM296hBs5b4iTFjE+229+RaQqAd1G3HdbrG4BbSF93bEouDBywGrKfchJJtVa+cfRMg7KvtTRBX
B5swIzg0DKEz3ySKvDjaeKh6L743+PufYprnuE+fU5VGrMQR1SILGVwioCv+II6yF2fSMbDP2FBH
+sTmOaXxBEcVG3sFSWeF+otlH6H3MfnIY4MeKcIk3gVF31+nROVhGSITbgAsEVr+JpoHc2cz11lP
NIBkbLE1dKdXmRJ+MYx5ti6r9DgL8wBe7SgTshc80EurqEtTmuMuho4R+rFFTmg0kaZoNetG8P4j
At7ZEfsyExHLOkiMGwIr8qNTyWSjvYItO9n2dakI5BqsH0Pd08bNmvXw0BvC2XouDsEpYesAJrqx
UJJ3fbSdZXGYvPa+QXW3Mlp9DDrvkKmYHoR2bgdY4JtqxiM9+lcpp2gdB+qiwuFCQjKLDUOrLIvv
66nhjmmcL9ZYgShJ8xdwxY+DjkCduABoY/+LEiGNvn7cOfYQrGMfBGsfus9kR9B1SMAFmTbsjrxQ
K1OqHW83qWym9UzWuYNTj56At/SsHSu7I7/xHFXzPd4RSaUrga2YFbdxLocHryB2M/TM9y7v9KVM
GjRlEywIWaHoD9q7sDmi7n9zrVhsGsyKYT79SFBuQp7FIxZwhkopt91If800qNhiGVlrtyEUDGbA
WtXfFLwF3ksuiQgN7KYdG3eT7swcM5TVEwZaWOZjILrwoofzsJKoI8qgAw6TxPdpnnQ7BjQIkz1U
QTWj7BRJ52rG+gK0bGSiMQ30NUKYVNDcUGCY1aUSIwYn/zYImnKN8G7ex0V/3ds7w7OYy0edvQC4
5YnsJHn6+NenT0eY0sdoUfzV6VvMZGhr2mS5Dx456//x4eO/eXryt7EIv4YLreXjQ91zB/DAMrd5
RdUWmNaLWDITGxdEXymanZ/6OP+EIVY4DNqTE/V0+BYkR2iykV3SITcjMbyIquhp4mrAYtqe+jAs
j5Kuk7Ok/qU1utyPD91U3Rq5rXYfkYAN+ndSohcn6Ucw4MeHokB/0r748NdOxr9/iJEXyBlwadK4
7QksOcCKhcLi1AjPlSPugIDRFbOd4obkYJxBeHwvsjqV+49p93+ZWHD5Rd/Kasl2jdrmX//lj1+8
eW1f//TJFgtHO9123/V0973psvZf/+WnEmz5zv/fL/7T949X+Y0OECuYx0T/L3SA/+P//Pe//6+/
/0/+/29//99//7dfJYB//PAfEkDP+xv6P2oeuaQmuY6LCuwPGaAv/7ZkA/E/gpYQQCwKwaLEAfXf
/tm2/yYsJH4+0UhIF9ge/bsM0OIFfekhVLQsX5Bo8p9KYCLR6c9KBdQXCJyBWTjK4SHjfE5xiSc9
dGVsaoLYeqjdUePvuSce6jndpZMXk3TrGtsiSn0UI+PaGfNhZ2VkNNb9RkQ1u3OsUZOKTHiCMKJN
WOVkeo9t59zqIH80E5QHBKJuSsDPWz9rm03bet4+qGpW2TE65iYdI9nu665EQG7pl4wh+q7RVg+1
Ahww5kjKiC/eNRVGyniJBjb5yquqfM7ceIbKbffrojOPSc98CmrXwPRFXcCBgSeDUt6rqInSmr6+
R1ggT0okMJqDqHOKM9kdXIkVoG6WmD7+1lKAoe6lh+7AtPYhFXRQa29jFvh+W9WLY4dQP4vicKs6
CurKwNefqxa3b/YKkile62o6jTW6AQrdBfBfj2eTzTWgn4o96rWemoMg5Wo9sn/Zxv2Ak2R8b5iK
mJrWNxqLtUxciAmlZe/ScqzRJSUuIipEWeEy0JCu3uUmE8kipsUaGkgbOzfYeiGjwcSTX6fUsQ+/
XNj/QMdo/r8XiJSuxYqCB0RZ9mehTjJ5bLT6Chew7T+I1uwZPPIh8xpCB92GSPAJwcicddeiW/q+
1B1zrP44mX99LJ8Sh7hW8beQ4iPR03rKFJ80q5ZhEuZDrsBxMEgaiqvixTbXUpPl2d1g9Hw0/OJ7
DG7+r3+r+SnMa/m1yrZMonw8xzdBD/xZqkTLxJypHbNjY8SQXQnz4cLGYrOGfrpt8ajuJwM8UTJQ
/1e6XqrnodgHA4oW7u9jXc6/yxj6lFvycUTSV8J0uWER8C7iql/EU4mwmiEvmuwoI04ESRNyzdaM
IdHQ7olRRq3SsUN3JYANkNHnocAybmQpNLKZYC/bZS8++N/7Eb2u687m3gfF9PFSOJm3o81eHVfj
/V+fRvuT4uvjoNkVIjk2PYkn59O7F3IHxEWecNCEIe/iZjq0iTdRORuI4hJaXTBd44091C+uCawP
BwdJE4FwV6gMAEdY77VLbrTtoxPsjPKW5HuyiOvHLLBpVzBaKclLtOBMZXXy1pbMazOrobmPvGkz
GtMb+wEyspYTYcXvsGtpfjmIpJzIurO8ut12zAJ+8xcvF8YvGrflL/YVkm2QMYKAC/npLwazDtMk
FYRctsMRmh1D+DrO9+HwGHmzdWH73tYv2O0JSyZwQJeZrIE0hMwZRjeDCncVrQbM6PlOueiQhHZ2
cWdv4tEaMOcgrMTxtk6CK0jx/dateAj4VVdtiix49Ss49CSCpbSDTbGD3/pal+N80IZmSENwFOyk
dRzKrWQW9Nd/trkkav35zybOFX05smefj+rT/ZKZDfybzk6OrfYfSr8bOOXztQ6yNwP00L7+UdD5
oGhkeNtMDe58R2+JFmhCfL0Qjjeje24xNKF0cORvQpXsf3RsCA4t2LMQhNDo/fnO0TVh2q12k2M9
HYROaXFn5XOJjI4dgvtQGYxqZsPZfiwHVi+owyua76FLQmpGTTv0gEGW27yzvjYqepPzxN4vdG+5
LBfVaI2/CVvL2pz1D0cKdGnWw+xPJ6c4e55zU4emPhjwshhBAfLysvymSXrEzPQ1K3pHEHTjr7H8
bYbXP3iEOQLIlOmbrusrVyyPuF8eGOzghzh0K3KC3QDFWpbcAEXy18CLqfDn+BZi4kYSDTi0NnIK
Ppmp11ZmHd0lucwPRQwv7TdXyad1hbglDmPJmKSUcUwhPx0SIQGD2Ud+fIwCFMWZmK8FfRAGB8Wx
yJQ8Rq2XHkJ2qZa/TKGUvooVNKGGAIrfHMlyG/5yvX4ciWNaXA6op2gAfLpeEzqwhja4Tds4WDvy
vQFtfcwz9m7gc8E/8xxKp4gBgYX5uxIbggiqQ5tXxOoNGXPAVj1m2IoBr87uziHmjYSa3xyj/dnK
sJwtBwWr77Ly8TRZzuYvb2DnZo12y5FHSeMgGjT9kzbYC/rlk2F5zVcbT1MoiB+Ka5pC0Zvqlwn8
YEFphzBAQfmeJg2douo9dXxiCk13LZhNsoPPbywDIGlATNuariUT2jnvz4llPHYd279ysprLbKTa
8+jeG6CffvOXmZ+WheXsgxlkTTddhT738x3ZT2Ya104bH4VEClO30OLqfiKp0iPWG07Yym5HbqOW
CbxZU1ZkpKkEALdPTkPD1QI+MTCNTBPjN7l3zqdqYzkwi9Q117U9m1rc+3SBslPvyzlQ8XFIUDu1
NGWbBInOZEwPjhiS9Zik9J7BhnuBbS4nkIkWH3eS0ZPV5RSh9Km0KpxNg5/86ODcJWhIHSWulMOc
NbC/TSS3Q3Yt+pyuXe/ChY09k24VkvMs7h7sUZgr2vjGa5lXR8fGoJFN7fuYSswhs9mtA9ldDEQG
D6WT33Z1Ge0Q2xHsXaZkatFgXvvloC8ir30P+nwmsKi7KqzUvKZVx8gpPdRO1b56M6Er1olTvS3b
KDv4S6i0H/rIJbGUoCgFJ7mQm4nVM27/+tZTy2X76dYjgpbtkWKH5IvP8mzK1WCAnWscJOXHYegZ
79QMm2b6RKusc9wbO+9vAx9pjAeDbFfXHor9vK52Lq0jEPK04DTIUj8dnaOC+OBEeXIzeWIz9WV1
1GXxvbRlvXNl+CXI/ObA/exhH9YOrWObWb8/xEevleBY0gC6hajo62r5UgUPKtg07JwuSidDqTz7
z0kYuSTN0JKFIR4cp94uT3NDqz9icpGRpETttDwfRgRrYl11w4+hQY7vDA4pWlJJFAGoJYdasn9q
9GvUTNdzNkz0SNkv2OS4hI0fHtrUZvhtYA4JAx3RKkUg55XEE7lGj8jB/+qEhnULuvWaI8ZZpcvd
bJTJSeJq9yrHX//1G/R5Lecm8ATXv2DnRq3qfn6DhF8QNJJxloy4heJSABgMCoGQvfOZ9077xAGG
NeACqj3a9GIsHshQhVroIXakvbXNFBIZo8yQ7NKKB2zUbn9zhJ+KrI8jZB2n3rAIJVafNwUxuZp2
YDTxz1q4Hvr7PAjDbSlY2zG+rQZuM/je024I0NBnmvonrMuvU0yZrCbaniC0DpDMQKLObMB+c3S0
DT5d4BBhlWexdXB8jybXn5/bk9c4jRwTrjJtIc2N0TaG3fA1S1S6C+CTrKtxmM4wPKYzEZv22kmw
SicWPeBl0YtAN//1Adk/d/R/vuc828aR5jtspTi0T1VppivD6msrOMDIR1JiN+ldPlJ2md4R/Jnx
zJeAQcfFRRjHUKAqBM5W9WqXL2YyIK+0bf2t85ZSNcpBtnjRWZbfKWc6pqEYGIAJMgEmt4CEoxEV
L5lh0HW5r3vuCtgiDN+zJxCUtI/pSS/U2RutYrZU3NVH3srLZGzeSyYhl+7irG7a+SawSu7zsIci
yZncRSGz/Nnv7b2r4zedRNHF6KBgAxXTb/2EKhgs6Qlzw01HhXGKfI4TjdHUSO8bIAtalisJoVza
o3+oi/DcZbxU4qPbcKSqV4kI73x39o4kJA/rPEQ7w8w6PlVJAKG0nMd91Dc/eLsZcyY0Ja3Je7c1
Yucs0/xRxI61HiOqgkCQg7DRQuWeA4IjNvGXy+TBAtqmw+jSLoa7QMhgpwZkt2FLF9xlA80ihwHd
rVpnG2Th8BSobNc1jTz6hd7EexfKqIez4cyC+tVQw3xrj7SDFS0JZ54ypOS0OLOlcxGS+Ls3y+xF
QZ07x6RDLCwb6tk8KE5zL1+AfTjUevEm9dWmSg28YKM3nnPa0AhVyAfzO5cVC4L5CspStC914D7P
1j6V1l4Dajm2ufVjmlPrrsuSVzVPA32gydh7DfP50V3WENfbu4MtN888BK9y0/AvCbU7NkMbXGH/
SVdt0cOIZ+Cyd71+Z/mJdaAHXG10BGKvUv6S2TaCD5qN6Kay8G3bNO6Zypl7djcWfF3u6pmZ1XGW
SbWxjUBsolI9Ifx2N1NVXDXDiACKEJ91LQhZEY774rVIRJKwAOIb+yDcB+8bkoUKlv2QXtADQjNU
ZxpX/6gf2DbnO7fDVi+cCRcXFpBd0HMtR0XZHl0NfEH1HUwllwAJpyJmqiC5oykZayrzUjoNvXTV
nO0xzQ/+NDzKGYkqRVXIrAOiUW22DFBNptmWIk+1cs/Sb2gLDbTXNdnbUD0vRZJhE3NRd1tJugNv
Y0DWaIluwNm5klUOvCyWt/hyaPkWI3VqR+t8hnOCbiR2VhnIitOY1zdzt/wKV12orBS3AJ6Ij2Xb
2Frbn0W3LoJd4neEVJg5bjBXYWwsgHypyGJ4UOWbQJvb0JjpvGliCT3V4btU6D9VkHo7ei5fAhPr
Q9MEaGtJnL7JstZZzQ3Ll+09lX0d32oTXXSXZgseRvSXvjmZT+BrJvgRj5YRjk9WY9EKhLjHjBfJ
lhERvzf2SL9LF4dyEAYXHXI4tyKtPbNr9rXjfV9MLjTCi4oskINvgDBwR3ntk9dyKfJvvUCyRBw4
sN0UFopaDjpufDJalLeOyCBdNbjT1sCv6HXac7SG51lvfAYnPJX3NQDkK2v65iK4n9CGXKY9gwqZ
QPXUkqmrkRTOhSjgjFSoC/fx3D/I3DpEzHAJo7flVhgs5T6MybbxMFS5giTjkaAiIhqsIhK3wAQ2
aALHp1LnA+GmiHhk0o1PXkXUVZDMj6lpXVA/GocoB8MGYabeECwefIna+cmY0fco0iUuZw+yaiT6
Y2fF6BKH2X4C7Batgff2iFvY5bIaxjDs1txWu6pxigsX6uVaxan8UliAQ2w7Kc6TFQIWMBrxUgeS
uX/q3pD8Ivds3TlPAIdodjSHOAV/YpqI183R+1YOdo9oVRqcjFasafrc6dD073E30eqYEutsOslX
ptzhnkqtpZS8mlQMWYWW8ljPz1Lz6Km7HnsbWFUdfM97ugbsGt+tEmZ17djd0W6M/jqeNacw94F5
NTBjFSJRttnscIrw0Pkk8xWTRGJQHBwVPQBD1teiLNuNjG30561d7dPhUgXXvJXZ0Rz0m/KRNZcC
tGHW8RzqDaa3tEmeTQqZ3Gmb0xDF0SWKpzNUwv2c1beLyWRVatsgb80ZedYjwtJJA+F+GNG7dXtb
D69FKZ/aQRQYOysmRBqkViXrU5wmq4rO+NXHq46NStYi9gJwIoPG/WyT+WZ+laPmWTU4IPkzsbcm
dCN9IarLubGOto3jo2Wgb1hufqos//QB9xH9yGjbJLuhis4zQ9rbGnfeymvs02wG5r7t+nudu8ku
C4Gw5b52d5OJYmsu3TvmMeZ1RDtc4QlaM6XITsMMUTy2tTiafimACxGcaBCeCpmP8ttF9JW52XmK
K2ixNF2DUjLBLurpcij1Y4bQOkjt/jnrXtuc5g07FhuNUIqglyFtsnBz41ysh9xx1/Sg9I7nxbDS
DAmpKhNob85F4brJxRBhcI5jskwCW/IyacSqxiJY56V9H/2gjCSKhPhaX9T6mBjldihy76IhJM20
1UHW5cLdBlESWc/gPsyLSAlkRNFJqLbemjkloO2zRld+2bKN7NoDXPFz5T34EbsHf2KIZqBAkTHL
rRDMcZMEPw5bULUFsAsNjxnrWWBrcGNtbIPIwhY9VfbBbFD3DilSNn/2HtPRf1ddVFz6MjrNOU2u
Lqm6dYeYP8TKdJ6HBl9jj/c9jTp24Y7LPqZbl244Xmey8Pc+Jre8/9G0IrlJyR/KpI62jKuN7YQy
aJMRx1qpnoSrxiHHdUTppRKgvJkPpJQZzoppCvNdGOGEGQx4MhP95MXD18H4MuaAH1ZIVoyOCa8X
OPfpMvDgOX7kLgAU7VMZOjp4rAbE4riXlTo0Nt9rhdK8sHLA3PF93NFm5JYD1cojuZzID2CsA/N2
qPZu2r6KmCwJVuJxyq8N+t8rdn60nfSuNLJ6N6EIoQvNgKRxn8JhLskNChx6ZsGtgiya5k60AjJv
rLGRpahlMOK11ZUNUAsFoA532pSEDjv3lNQbvI5QBIAhhzHeS/LIwap02Rty+6J7q0JN7g/NmAk5
YKhIJx6J1PNk+qBpjayE0T13A67onmXgOGTYAfsWaqljoyRtJtxcRkDZZiEzFrA481kBypgXGA1S
FD2Rw0t0aIAjPHYOtiUw5ZlbMc7RqoenVH0ZenJIa7obmypjaY6B4Q4zDvM236ZhF2+kXfYrM5X2
elR5ux3q6b0a7JH2rftuSnzBaAkYuDXBNsBLSVIXXRpGu1NaAsoSL3Fk7+qUUB+S2PdJTBQvHdYK
k1y5jqzxQqAIWs+D8SxbtEcIMdjbo4KtvX3UsN3OxqNXME2P0hQqfQHpMLCbx4gNHGWFAgyHJasH
UEYK4Jvp2mcFw24FBR5DChVJTygo3IF9AuZ53dSYQ3XinwqfcGSEMvEcMgYfjeu02OK/VXhPMLEo
pN6pwvtBBqSDrjC4GYA5tX1LTm+b4U6ZMd0kdP6BBUTXdrjHIBlMGuMTG6cuUhfZ0gzyK+s17qrL
mnDMdZuWF9ogd7KYYH9dTK7EZTRBMzQFWisqtyvCPxeqoxZgW99SL7tzFdxTMJCEOj229BswsNLk
qH026bK40ilpRkWOUgFM4tanLQOrm9tlqJNvwEg3OfESM+jXqCUYlV6iubGDlK2J4R/dNDQ3X5sy
LxD5QCLgUbBxU4KdSbyzFrFQv9dVdF9p7LhT4OhLRoDcEvUICHrWXymOWLJ7B7Bp5D+6sWDpBKjS
LQkYH3E9HzEYSP2mNUpcSpUlzOfjCx/f8vHpzw/TXJygvS/L2sc/ByKSWs+B58dLufnAOvbxjT7j
wz++5+PzqRbx8hQ6f3z28xtB3uGAGcXFz09/+VXLSw+pt8SPR6A7TaPnmTMk+6rOeSv+/MpWW1nz
9teXnRrCEjLE7B//8eM4P/718yd//rJfXiX0rftiTrJdiWFzXn8chnBiQMphEq7/48c/Hd8vL/np
ez6duM+n5ufrLH9i2BWPS6oPjrLLEFTgWhJZfnSapr9mKnzok/i1GNT46mfdgVq1248GOpDKi+aT
oVW3n3o6+0RbI5PjibZLGpmhEumHG9ujwE/y4TmPEAan8SvQvMtM0wZtKgffarvTMrU3qAWehnbE
0pV23la0wHRiNCdbc+y/hFGx8MKyDSrJ4AinCqsCE2KU2nWODr1C3mj3N2JONaWVAWgaaHXjVcUF
0ecrVwGZ8/L8xvaPIwq2LRiqfscGBAhQFJgr1xI/msgPwW+96WHxpaZknBWoKleBL8edd4TATUEy
zq86zm7TMdqGQ782ke+uCKNc13T7ULfzNE2y8TJzkuGYmXCL9SDOibZv9bTMIQLk/9540UbRqkKw
dih7DLj1lLGVghC2d5XeRxIcPdfKpZhA6ONq3jayJ0vOuOmsrqZFgm3KJgQHkBcDcvsQItG8C+EE
Em4UYpJHi6wU0y5OWhMYTDc7UBsyu8nEfUyre6Nn9c3rCcJrbXSrDXJjdzi6XDorZb0D34Xxxtlo
o2EHKrIm4ioLGbm1lwgn7LUC7Lwfi05f0pig7umDTZlDdBlrPGGYavPhkr7GqzD7fYlpPARtvcob
9kERxMaVah8TmwSryM93MWrDte1PL5Xp3zhMk/Y6Menk5sauH9puQ6mot0FHxnXZpreVHYBfDX11
GLEVyIwHqszCc2SVu97VV0PhEIkRkKKo7S9WD+/N7SlEapWWHC3tdBtgnmZHfe2Vwy6srxQq8wts
1yi7uepXY+nVeAZRnobIEMd5SvhZ/2jxAN3FFd5uexKPqZVjgp2NGCBsCfS6ZpLjyu6U4qY26T0E
5uDtC12tZ+ADR6+j5RExyZx8WAgFiJG8Yw2cDEgrnjCIn1vqRddwMShOIOChyAcwtcP4gNPhPR2L
Ygcs+D2Ykmg/ToN5MFvXu4psqEM9R4zOBM+oAh40ddUNf1pzmTNNIDIcwHOCCydW3xtySTZGMHAt
A3wD80mmJblCW4IiiwpFF/Z4zkxdH80YeKvPhYWON7lXEPpF84FLxDk75ilBc+V2Kt2vfV8PZ63e
EnR585wd6tmjgW83l5O3rkA0b+cQ85S0ZsTSVJJFPFxnRfCQhvKdKZLUUAEiNR1T8A5BhD24zrPg
0CtU95HEBIFujYFu4CxZVBhhWeyex67g0rdjj5rZDega1dd2gj2bztGKSXN6EZjkwGomAuC3WYi1
z5Or1mdL4r5M5jdP0DrDNGbniBi0lRY7kakvVtOQp5vRSGJM99A0MJMZD0wd0ZFKuXg44+YhbcIL
x3kTNuAqujw3xB2D+cnJKFF2gep7WqyrYmy3cdhf6wz1IISEgre2Mg917XwtOhS4HsxHPFkYs1SM
ZgQUX7e1q/YZDuO5Vea47+z5XSQjXMTp3qqGPdyOAA3bOCJO78jCBKb2gwtwQFCK93pM5BNRQthW
gC2SoZ5vO0NNO9/Gwt/O8HZsiwsQKQq5L/DTafCzTcbYC8qdgVKWb7M3aoyxDUHkZigJXXxVcYsq
cRk+h5a+8wvsjjwwnjLHzndp/OQLrDlWUZ0aEQCDTszLUo34Ua2TJX26qLI/OlP8YMSwWZgphhtV
4/71sOXs9bsTw+AqPYpQYgk2RUJs3SL823Z5/5DQtrDr5EdueLdeK7jQAjmu51niM24Qb++yuuEe
mTCqpfnlRBrFlmGBrcz31ratbdO2F3lYA7fJy1USogaAAflQzSLYJ3kCAWCgB+4HrbsdZzC8ysgI
HZypZwAjaEkzwYR1b/Jr0qkpb1CshSSBX8UieaqqhumEPbwGyCZWVgbma+omRtdz+JSk8rtVT/Bh
ltbTPLunpKCkaDJL3dkkFaCJF+NQb52ayMmGOyDSxluT8HwY1LOhCzYs2iovsRlgdHeelNmdRP11
EgJuqBUQEpDDbyflUdQxtk1TnOaUwBnK8HodQHmmpNPd3ii8pygcSQ8W+YtLoVe3woKTpSjhA9pl
w+g+zPNwMAMbrjZ3aDrXqF6Az5ZxKdeRP7CfzZmTlsl4EAmB8FmbsaEPXiMZIaG2WzJQs/Iy7pyv
HQ3cnd+mjD7Unqboc2+28Rk16Hfg2GQZAQef0cijF/bXDXp16u8FghFzZUa+M5GzTuIcgjySYq2d
W7Df8OJJ7IauKXY92SEBOVdzEJUbyvzaw0yRxul0MZDGghP7/zJ3JsmNM9mWXhHS0DgcwKQGJNhT
VC+FNIEFJQX63tGu4q2lZjWpNeSS6gP/zJdZb1BmNSmrQdAiJIVEkYD79XvP+U4ZboJaPZmSnkYt
spe222pSwz7K6slRNcYC3DeHLME530TLEa9tTQit6qXyONe7HR6cDtTHxpK4KmNBxc9WBbnbG1dJ
jLFCa2KAoQvSTe+zva3CP4EzHxCqODtKEZblgcn23GIiDRW0E51u4mrpUA0CR5dXsnHq0XQak5wo
y/5QFf1KjPmKhVMieAUFiBDPJvQwoJGJYnh012Y8PmCye0HeSlPYihE/63TzWL4HmDzEUKRYwq2j
Bgx9BdZ+34AD3pAjYSMhjvx+uUl1L8g2/MSJAKUd81ZSjWGjCUw8aRLlvLAkQHSGRk2DlWKjG6G9
yW06IDQrGsYw6Pw7zO/hTxFnwp8bx90kZhVv6Ak9JV3h7joDc4kDhaW0im/64lkd6WtkFtURmnD8
HqbheyeUpEnQUhwZ9UkbGaMX1SGYbWqgJtvZgTffw4Rf1VIDMqCZ33aJHvmW1TgV+khEgnnRBtiL
5AyxNPTmLyDFW/cYzrnYc9qhUQdGnhCVcWOW1SX27ORCLvcBXE5Pzq83bFsHZoCsrS2ZkIq4kaPP
wU0CmtGdk2cCHiPscT/p09MY7FDPASRtmp1MGqBNA4CB+NOMh2CVb+Jq4uUxOlBIGiMh5fV+YwEa
zCrxVnvD01S2b3XEOLuO5HtXjeaWZItOBBb6JUU+NyWJyNUdEr4T0O4HrQWL0Ax4zVR0L7n91wzc
L4ndA26w68B3l35n274HnRxZ2RwMugItOTJ0v+Y8tqjKx7Ua543dIlpzQD4djfBcjuqFOUGydjUP
+79ICE56UA0BnsJA8VQvyEAxBX6f8HS6ytnPWnNGHyg2/dhTcnnzUorXF7hU0Z0Nr7szCLwwS/qR
TN4N7X5U3nO+iKmLOOmOtG5pSmOOIg5pSV3964MdpJ66QRyEDZDBUjYOq1zTKrbYilwLkxlVF2ra
qm0TYs2GYWI3Kgu/EyVeLI/D/J54xM0tpvD24ITaiPyO0mmJj7w94HrAp+VAArI7vTs6y0NL8qAz
6xbhafiYyq6Da2EFq6pwTNJYAFkqRcyPGtr4NMhXFUfMCbRs/kCdu0mtztkbKfkKFTnmu9AqoQHp
mP2WB00nbPL2N7YrydFBuOvbx1LkcTAs/8qQVJFDK9MkTZKwDIaoxhCqXWnYB9FOBMTTljoOt9/w
X/+2utzxwYAxcc0dqzvZHa7nvlIWnZ9/JigWMecHYBUqQeDhhu8m8WwbWkJTUgWH288sLFxrq3/9
+HgJLsoDDyesHI60rEne8Iq52Xaz9iy6cTi2HwyaSb1cPn/7ohEoF8l92JJmK2CBVi38C+QbxCdA
CpIV54/Q0Sus4Q1j9AJYSSPoRjQ9iAAtsglswvxS1Inwi5iLkSxhRfwzZQVXAAZTfXlI2zw7zvBi
GG3mIuDXmVH7x1UQHzxIVDvaQfu/Prmc33kjGRSO19m1KmZgSwJrrbBnsunxmzDsxnDH+fP2kLBV
+CNtK/IKtJrBFehtkFk+at9LInM0qBXZo1Rx4ApCzKnj8pACd8/oUbhq3yQzLlPiYOOJanvARfGR
2rM6uHG6R8ttH500/F3LGuIbeVGhUliFl0Dq2wP9bN/oHErloSbzOgtIiCpJZb198vY3EpEwHbpk
OkgFIrHoGHpG2sQmvvTWnH58azNYk6iZQ2Pp4JhRRXH5WkpropWmPtjjPlgBv4phhQAKEU2POZRp
P3KBFOJnr/8JSz4898Nj5p4w2byJjFgu+hp0efW3mXPtCsnqA7k374ZpvJGFCzo06NdeLp+CuN9O
80g6itkdqIl/YFn5uD3s7ledMw61Mr61XRT3jjY8osB8a/uB0CPtdZRUIE7/W+89frZRK1+rr44Q
vxFfPo4N1iiv0kkDm5CKucVJo8m/dgda5qZpQXNSCNgpzWYGWoz6ckpGViXSpp3pnEYzh7rlQ/96
aOlHMXToFp8y1JrlkwRy1Dst4cy+fO6/fClheVx8t295+7TeKQeDl3j/L1/XE63I7rl8v9vXEUjg
bvUavnaaMxUqcsj7E6h9Rg1/anu4Exlql9qLfwUM8fyGblNeTWQZUAGsnNzDxtLovqud8iRwT00H
cF5CQx8DcBjMBR+JWL8PGrlCZGFCYbKIuA95QwCcYX8MnoS1TMJsbRumHmdYaDkYo4iicxlt9HHN
2FhVzjO3nKH/6fpS3VcQhYpx2BDYc2eweJylcxQDIH8XU9vk9cmTlcOTAq494iFLk6Mck9PY5uPF
xi21bpbeXbiY9rVKXWtknrsSyWdt5nsaCeaeXOsXjv0ONV1N3p5guYP9Y6JR9vO4mLEIG89GUo97
0UH+tyEvOC41xsR2vbPkxWq8PRap9mGcAd+0uiIY2DzglHR82/WaHYA80kw5m3gRiusIkfmOTiRn
fWX8cZyRexRMa5sySUqs5FdFvkYTgJFx2POn4V033P4Iw/+3EWdqa0r51WbunSNbkODZg1ThN1xC
PHyR5ofhGfNyD/HB3OnYFA94kNYDefTDRPAV8VEHjrOveeOazIYZ1Bn59F227lttWuG2XgYBbelc
uDtewQmgNzCgveSWS55bdE3a4RerPb8i9iXL5CwRkfvkjQ+OjciJef+cwYHOcUBv1VBt+7ImvcWZ
ux2Srx/tm3MWyHdXvhg4wTeIUBdYjfWC4wSnkgBqpKksWsvQ+YMvP9i1810AXcpj0nZkjpl7Grrg
Jtja6fwsOKzktmnsDJCaUnw5QAK4dZl9MFfDzIwWWjGNHR2ejxXEi5YKUF7HEKnrg2oXN/kDrV6q
XA7nVrQZNHPftd25GOdya2vAfTTRr4UeP2iW8elY0cMQ9g8JYgA740A5iMjzgwDOxuDVtK5J/NL0
jSaWk+amTuVpqiRoFYZXKUoS04az6pjjS2gwBC6a6FuzZhLbag2iHjwft7sb8/FDpJSrkTWQTe48
NpJehbKf9KF/J073VxERK2WP+4SevZ1U3iqZ8k/XQX8G1GBladwWZEyey6L4zbuf4g4JHyWxZtRa
YKmK6GBO6ZmFXmeu9E1oyrmTww9BEj8dI3kW6N9jhqCttQdmJ0RIFHmzNhRhPdgDzk4+XfPW/QOp
hIKYtOGmIaxBGQ9W+40G5tob8tN8UR28NBTFYBbq8mvSJa9+9DO6Kc2zgDxfwnMuUQ7Adl5aASYz
i7Z/mzxz5EyUIBZwQ25RRYcC0g8C9w+uy3iT6A5N9tK6TKH+plwZwbrj1B5kpDYu3we9SENRjyeZ
lIST5TbPhovroWWaSOuEgOcAxzxanUUG6FDrweHR4WcxZEdZb85ny7EY0vPE01avfB0DZVKralfM
BaP++hR16kNlesHo/z1enL0d22puAA1x+sA7NaQNp021Upp9H41WvTOKhaZF3u2IhtwoBs8fDEIQ
ekkXDOf91KW7vqnPcmSwweH6PgpNdvX7arENifq1ockrQ/usYMQCq2LNMu0WcGNETi5kaWZStNbE
16AjwzGT2idNM/LNsKP21bsXt02ehnZY1XReR9zXSYfpsdBo/eLkYbXiAkzIhUT0U++1xt1zly46
4UMytI+dpf0OPPeJV3iiEmFv7x+mkKUnrzbaJIlOJpe+U/ddSvZwaO9LCJj5AA4+H95oMFmO/gfx
c9F5TAic9Kksp+deze/VUFGOGdmxj/NzkzEA0Xh7ehv9o0EDy4i/EIakmfVopVhUMN9fDZv4KAAK
0ToarG0b6yhq7H4NdaHdFRY28aBFSvI7REu38vrgcx70fmPwPHBHD5H2QJrrKtVnBDXMKzvrSmsC
AiQWJRFUX4qoMkFfJ6mWRLLpp+qQoTUyYHaFn1pT7VsUy1emFjTROjrIcTb8KBJJV73hPurkq3b1
R6AHQGsc/UKY211izF9u7L2NIaNQJoUI4jaBspekxOKN7HPcFV71tQTR9NR+bDwNLlzSuYEnYBO+
WaNF+4thklgPiUvui2li8+p7dG2mTvUwTgfT7L8Dxfkl7eaHRhKFFES5TiYvYKmx+KPTFmVz7R/D
JuCmRE0wJfWWY/LL3H5pMbajLm24WpQ6GT35S0zu6R/lz3ljYBwDd7EuowyiLlksSd7/nkInviMi
6D0sFmt8q3v3Id3UFbPkq8FQYI/7CTphXuaHiLVEABGFcI4kSMPp5s8ar2cSGDNqUFqgs2mdy5k+
q+5Mtd8TxuwtMnodLlno2hd3lALj9LPVpyj1SuQVBmo8O1AJcwq54bdE97O0lzpHfmEpVqd6bnmJ
B7wiXTDs5i6s9xYHsY2TLvkeVkj0YYV8vZScL3VdNxg/t39Iz9tnHrKnOM1ZX6H7+g5aRqj3SKuK
LgcopVzom25Vr23DewncrHpWCf77TLT9jnIzBgbX0YAmNPFU2NNjzTzvTOa4c5YxYCy8JbDgaruE
pukBuzHMO9IFryGg13OAjwLkFHF2Hrk23fLglrHajAZvL949eSR1zDlOY3aCNeDu9GouTrHFATFN
l84Sasljk3XedrFhTllu7Omf3csE9dztwSXTVDNJga9BD6Y2jNu4tdAE0dYP5WBTWrOJGqID85m2
9MfYSi63B2NCuad5KM3F/OAyuAf7MSyuRESfK0N55yAL0IrIEWdhkkf7HtWvWZcCmjONLQJ+QEyV
47Qeu1Z/plbtn51DFenzs2sTLEfgo3mSHYBPQkpn6tWheVHGmG9xRVAlJom5cxMuuVDZ2qNVvoZd
6Tzc/iFDY9oaywy/BEfQC3sAD8ntBRsYRXe6ZKFGc8S+KqlmKt1ip1O8PNIsxDnqi59WqHhHirY8
ZzPOKmjPe8mEbi3rdl4THrNLncC6eM6IbK4LNALAsUVkdIIB3Q1iMw+m2pkmxz2VAFce+gaSj6cx
XM8V3w12pphLpvyTTs9FeZfR3Q1WBeXV1H0zUfuJTf0+TWrDF71RIsPrx7UcJN9zF8SxcQ4ntrjW
JICBA2jFmzwCihUdR4ZoPszQyfdBbx00D4tRRDmRJUZy6saeDUuSNVM/qdnCjh4b22jxWWKiY4gx
a3djY3e+G1G7yw7lHfIY5XObgYtVAYnhycxFWgOahuVUszPFLf/Z0sOt5CXbVZJGvFbRV2xb5fpD
j/oC8QAmSnEMYgSVrQUUfiaSNhMPZZ8cDBp/VFBai3vpzdU5e9wMvV0F5k+HejfMnPwGq8Ofxwa6
EeRnkXUzHbAf3IVjTZ5UMma7WTX31SzOc5sX29FpPtJe+/bEINCS5qCyFnlLmXEgyHkh0OtwdA3S
U1ZgPqYIzFfuyAozd1cxTRcigJ7Lok+ZeY4B1NXQ9SNqOKtk2ywwtcSOtrGbMN64+QRTrhd/CGVs
CK4Yn5E4jRcnCU7Ln9lm902cYR3UXv0eIRJjrBk18ATdwHyppni6dweN0yfrvwVScJyiD3LZnspW
W41GGCBkSVF4TRnvEWWKYHbmxzDG16IEb40AinzQAtyL6oQPduxKhDGCWguccTyV810Sf2WF7R04
7NNAlS3MkmaqdqBoTMyPWIo1ad+lRc2JuMGSHXo0wZr0SOMVkrmVqKXXbLCC6szI5DsumeRBhcOv
GtqkEXXdvgg5sM0AbbykzTd9Lk7T2C2WaQ+EOSWTNAC1hsRXU82oaG+B/lklOVD1Lidtoh6CoyUz
7ko9U0+WQXSD+A5Sj3jGHMX1yGj1FCTRQ2f32iFgJq1CowboV+BTiogDSUawYG6IACvr8w3B4Ew+
NaFvOovW8Oyl9WlaEk0LNgySuw5RV5FKgPkqsQXDnn5+zIzsIapzuYfvDunEMeIz4WfaKh2de/bD
V32sPriF9EOkofV058Y7OMSJIu7U7k2zfDOZQu1kp65FkgzHzo6fUBUvbpPxPCXiTnagymMsVau2
GN4a6BSzHFCdMPMYJc1Zgtn4XgqEc8KEZJ4/676BOFLZ51bHPiAqTlQmqAJYVk6AlTI5cn3F9PKq
B7uZAQp3mH+cCvc5yYrdjJQmfCyqXuAft8FUamsb0fICFnvPUERYUL9wmPQYugtxNWaDDNDUpYfO
RAKaMTmWnrrerPG3VywvVA9k4j7CmBS02ELn18re6zpdu8p1Ti0vrV80JaA/QYmYGYCxUiorFOa4
P1GI0AemSeGK5Nx69mPfkQJ+8wDfzH76oOyT5AJfBzYkQ8e2572Nov9SiafbVzWK6AHclKzVHoGu
XUEN0kdg66ECeLzpS36KQohgujtnkN4OGwZVASHThtWWvleLVS2KBNYHc5NaIhxJXbJCEMfdlV5r
8X/BC6h6e7Nm6qF2Daf8hbM+M7M52jN7Ac+YUmzipinTazSE+p4k+qcZLPmGHNprIRCxImmB57p4
7Y1ebIcBDXyRI2Fa6CRVjLpKzqrYEbLBdHydLygBDOCYNJHpacLGs/BpVQM2b2Sjm3JKAb4z4HQL
zHOh8wH3TltzwnxJBN+S+Ll+HdbBIbN4xdFFAeNIjRUcnZdOopmNsxdRj/zoFKsxPZO9gCjZWVRc
Wct/jwKm3wFgxdYLutXtK52UA+1tSU3tGpqiCD6SPngJFbEHETMk5GucdruJYGlP+2P1QOHyGoJV
PzOhSTFQN1hD0FmtyVGnd2V+s54uFrb0wajoxZkDfBnD5WekdeJHEVKIgaCJOOnPsW39dgzWo1Rv
LmVERa1X2HRN1vmI+TFyRu4F+14bSJ7VTfup5iKZeFZuq72MGZ7yKpk+gEDldFaZ+mgxb7ao9E0E
mnFprUV62/rLK8MwEtKZS3HXjkQ7jCg8aHDuHMSFVp65fmdE19t+MtfOIQuLw5Q89IR5RhVHh1sa
xK1911hogvhSIpbBJfW/IpBLawMyFE7NAjs0IpSYt+9iJvfCsIqdrMb8lHiJsW8wELSdGrd5xCHX
NSnn3WzQXmWkxuNgiH2t65e5le1dA1XlrmTmnjMzPThpMR6WGlhmAyhji0UznsQHyRbiYcE46aPZ
YPjLNmTE9w+pWiY8s8+sjdi6YUz2RSc/WsiIp9sDpKzPKNJCIuUre5OV8VkLgXut6cz1vsEhhMA7
5z0aNOSz9mTeTaMe74MZJzjr6BPD9n43m/pTZSu5ZS2xT1YXnBCjUA+NrV9xxN/Xbv0Jj85c163x
GHVcompasOhskstFpS9Eh6gTvzSHYWKilteP9trRnnCmieA4C5qg/Jbn0Tsw7PF2y5kfjJmzQuCk
H5S7d+rM29Hklyu0CAzuat3PBr05TCmOp5vs1uh6a22Y0BE63j0KAzCJlAnDclIzGzPcEGSOc5HR
HzdieCj1+FfSowRNHdwM1I+PdlpdnDHEUjb7De6elvDYxQLEtTRol5JKBokDRVMm02eh7AIZzg8O
O9eXFgJsg9P6ykE7xHOrpnXZ1Jt6kG+qcgnByCmXIMdtirZ+a6iM1/XIGnRbiGivlMAVLHInW7Zj
GHI2N/t1LpbTaOdw9o/je1Vz9zvMJZjdU9wCKhtjDrfw73KHqT+dtX7j5ORogywhkAPWLpQIKkX0
IiasPabA1Hseq3HXwuXVMFwHlGUCLgylPiNjBQM4a464XlDb9myqt9dJyl/agDZNGHjmTRxDtydc
zSN8bKotfQhfZwpBn9KVvR4GigGjN2aIvo24BBCmGD/TRJQJ96SvlQI3VodYwh0CitaRRiauOjoK
3KuxbmNPLBJ6BixYpsFSkyL3UYpkJ3o9PSJRZqbOgchxx4+r6Ng40XUx/6s2u+YFVxNCWsTehuab
oBZJ7OifQ0O9TVxWeJQgqfzjEtQbht4Jnm/iYF8Mv09ZsdKJ9bHYNgW8Xw/4XuMeYiP6hYu+9YsB
IxpUCMoSvqhUDnnZNkffoPEA7Ok/OgZ2umWurzcs+cElnyfWZDnc0bqeSCoovXWM8tMOEZmgD2hX
S9t77WJ1MfInzvEXGIb0UgwEc8t61bfbHlEEmn1W8nbiwJfy5aKh5MMgQqvSTK5eO93dWurYSEgH
5RSPTKKkBZdM4FnlmYRcltyFXROQW7+u0/yhcmAus8istPyqDMi/UcBvU+n5ZoZ0XAvSU4M28m3a
5ytteR//WhO7ARpUOmy9IblmDK3WtYVZJjP82OytU5YgoLAHD14qd7s73XMmiS41U6hVTt/2ve8h
TOaoCrYZWaLvOZ5DfXCXdkb3E9PQ2RMFoz+4pf4zjs+hV5qfNCpQPBfzfI6FTPa2NTdgxxzL12hQ
lbqeHSG2HmLb7O6ssT/kPYc/zxDmXU+Nk2czOutyCnae9LhPAggpBfJNtP1czkTPy1UNLxYuSebH
TQuOWCuu5LID8CCDmhl08NIY3ZfyplfTLO5gClyGEhxI0IDBwvR+0BtxoPfNIacDTkhD2R+Wq8fW
axYpqkR9WQlGcmNXAYuKlWkWtxR3nAjdzxlOuJPhc5YifV/WQ+4TVAfOporia+QEL2VaPxaz+KWm
6DvL5D4ixGaNl400FddeI5qBDiid55ry2hroEFrx0tnPKHfFchPVIz+oLWnszfZihcyr+7CK1lh9
ubwryg58t2CSJ5pvOiuylzUkjjn724YdcLbVzROmOYiqoU12PAOPLjn1J7Nxr9WCPBUe7kDzEBkx
9ixVfQUtZH+Di0vv7JfRZU4u8jV+5sLLp1UB7RNuI2zogs3X7bm0BYMUNr/kKjFTLymp++XeNZN2
3uY8nZGgiFGx3DV6ksKJVZAnqRW7pZwYrWAratzKbnkfVNwMOpTgpqXVbYfiUqLDW92eedPj0k7k
dF+72nPXC41xPPY3qohq9i7m4g0mYBUFpIN9U3kscmRziNG5wCub9zcQ1e12CRMP8nZxp6GdprfI
+xtiQug6uJl2xbIUII7HsPEmlw9zPxBW2Fg+xhJWB/y1fg74ozRAi0/iotXkt8zCIRkp1IM/MSlN
u+Xj+oTUitLV9bMeqRCSoSaoeScFE9PpTgzwS28/a/nalgUOPBJZDxXMnOW4Uzm6uTYt7qQuvsMR
tXTp2XSioiW/wFJoqGiHFBrTEtK2mKBwUbh4mjIJ35tqaTl4ZVczt45N6mIfWzhZSVxAJ6SjGISL
wE7ya89eMkEYPtkufKpoOdvn2nyXlvaXXXFSCXL254gWtBNV3i7TdLmh8nnrvWCjNRzuuPphGGIZ
uFlzXfJ+uYCWTuFYbII0BGvIUTzPKBHII/Ud4EcMdzBkaIP1XJt2TIidlOziBNMlNE5cjaPAsm1y
cZR40kkSNniL5xr3WYpro6g/S945gje81xZjjRFrj3ELQCnOgUO6ouPICHkraIS+M+qYX5QEZTF0
b2o5ZWWNA2TcmnBQsE27OuPyaHhI8Hb72RxfB5ObvhFy13nAQeEqQxvHxYEBqdmHSPzRWM5ISmaP
lvFyPQ43PlLZQ57W/tzWbrx0NBoMFOxjue9VMVE38paNlgWJvgLfP4mfLL+CMRt/MQaFo3vGRYcQ
P0PTi5P5YKXxdKwN4IykY3u+7STVGllDep/Qe4CDCPCedxt0Ue4xAy/dZ8Y562IgGIFvscUojDwI
953BHQQZM9uQDPaadhPU64bsGKhhjPh1Fa9pHg4Ej7EBDTCutZkVy3SmF9dCE8XNj1ujZ7RSe/O+
b1ui7bFFJA5CtsluDiIe6m0z3bd0vGZ0S24SvHmF0RwqbDnocOSuD3ENzhU8DZgRRkwKADyZZqus
jj02pADC3FASrUY221irB7BHmFqmNHsyLJQ3Jcs3RpoeUZ/ZJXcE3xPTRROv0PTiYeS0+DQj4OzQ
k/yF9Pl/xh/8d/zgf9v9lJff+U97oxD+J5XwLw7hf/7z/xNIIYmz0I3+D5DC//j7//j7//z7f//7
/44n/Ou//QNP6Ol/g/zngKYSlgOZ5Z9oQvk3KUwJuNAxgL7JBfr2DzShsP5m69JwoWkAo+H/gUX5
Z0Kx/jdLOgsxQsJWWmCH/zcJxYbjLYSVfyMV6J5lUdRI8ISebjqWtcAV/g16A0GdYDAndo+1lb4z
fVypJrI3yJ/YfODrocF9c80pPrP+nNt4bkGkMjhyJvO3llhEGeMkgDRY3rFu9OfK/YzqaTiQfdai
Q4zJd+mq7M80dfF+mrzv0flUjWacROas6YVoMGVi8wWRwmasiNuu9OYc95N+6YbXoNHTQ16kSI6G
7MXUdetxwk+htRCBqgH7DeSENV7tARJrgKFtcJ9pFTHbU1RLab4zw4YsogZ/U9OPoGzTcGt1ZErY
OG+3pJVttNLJAUI5tNFSBzF8Jt8jL9HvS5O2YGYRf5qEMwN74gFkQMOqEtZjXcgfR0IVbqP+h6o2
28x4KmNPjQfhtq/1OBNTl7WYGQMIK6K0tJMQE7Ie9THElnaJCanoBxBHNnP4oDBYghDJVpa4Mxkm
XC1PEtYQ78NyJpsEBsjB6NgQrQyAVJ7OTKfMhFBo92ioXt8yCSlhRjsHFtDMz3Dmg0a/H+ZNEQvc
+GQj0AylDJuAIzcVBzp3YIwKJXQ+MRHFnnaYiDMYa3LZiTzwIpLPrTiC0owPz42mq9Qy80w/nDCN
IQ0IIiouou+MHdyB9dgUn6JpX5F8dkyNxI5CLN8Zgf1Ne4StJpPtMaiSbD2Yk8NE0cl305BKTi8P
ipbYsZNEJxnzU5cb9bGlniCyDtW6m+yy2DmhHGA+x1CZ2c3GAdVLyI74Y1nFCZSNOhXIDbG+MUwZ
3K18S1URIkzFAUOvFEgixLABllJj6kfRp+hzQ/sibPIvOSSN+7j8AbyNXiHUcaSPObETSfeBTxaK
/0y8VK/IMioCmwkhsWg1ss/WCRHAWkt4WZQpf7ZbYrkYhfW98w0WONk4AlacHgbfhoyHvZW2Yp2C
OfDZsWJfsWmsYZ492kWPj2qol6OQTaCP7D8LPRr3mVB3aTiXpwDov1UO6pBrJTKq0CM4Q25Qx7ll
GbxDo6nCFvVBsrd6ongjQBgpF9iuJt7WrtxfNuqH00Sp0mtmcMjN6rFpeuuuL4f+nBjswmNGfiVe
SmQLjGc1vEEtqp3KEc1JYnA+cceNHP30Uy6q7lB5TYHhNH7vkO5x0JPouJ1cnvXySxsZVGDc+wgn
tQgCFltIYyGiwm4Ah+yimwGWwQr6PIcGrrrpw3Jzd5cpoq40W7sfcuFwaxNVlpENGemIu3SfgvW5
WMpOdABotqUc6EfLLWg4WCNTka5xKznbZRjgpXR/1ETHheYnI47sWsheEBqGaygesnDnJekvRdM0
cPpLiBFgPX2iJPaQ0DPWitynZmDhMib02DNWSZNgNhvb0qoOuGqS4tOgtbUfEupadBV+bprZRi/b
R3QNfwT0CzfNT2GM+t+jEo1t/Ye8iIMsaVmYQRX4S+cBgfYXz9vFjMT4royXEwH1hUvZZDtlyTxk
XpfDNEL+aKOdij9GSXhUAJiizZd+xexuRh0xEYs25wiF3iKDogjSnKKwpbHy1JRiiQXtEMgwSrxg
xqoXOAUjAbPK7mlFk5lky6+eluM6MxJU7bIutjZN9dWUduYBZei8HM0iUjceGNjCdMlSeFdDuCuU
rP3cJrpMai5n/nsJzBUdp4EfsiR2Cg5iQp5etPVqCNsq/1XNTbplo8L9ThG90hmriXo+t2YxcHyY
Z4QO32QH4HFK0TWaYbjNBY3MSTafcuT6ESO/Za2Qi7d04PKf0RuyXVo086FRuZ/qTAfoLJ692Br8
Li6+ytE764GTXlL6CzTalebrPfLEAJh4xFMue5yw1JzegfmOs6KUrrad9jN7ptySiVKvylEnDWv4
SQmYgB/rcXyKrfCNPXerxviB+Ubs06xr/GSazkkSsSYVOREU2qumByeDlggad86xIQdOpfXv9dht
NDpwjZEExwwBwKbwzFOUteGzl/dPdV/Y23m0mg0lZEr/BxX5GPWEu4/o8AJY125JQ9BpdfM+xV/w
NllucOwSUqpaEyz+MBHL0FZwoIJW5Bc89gXWDZqYFJQ6TfKCxEeGzUHaKAbq9ZlYDS4fWweymDjT
Q0pjkIsdGEWczGdVclQIQscjiAgOS9pgdhwr2/JNDsR07TRYr15t7iJCK8Rc7cu4O2iL9ZxgA8Al
bU+0ctQ1a69N0Cmq2Ze9PV8sWSFEkLnpV2V3ioOBPcEdq62nZa/u5GaYbutXXZ8M3w0xPzo9vfF2
Gnu/05cTkUnvQs28bs1spMSylNlFlBOLb6C2g2ywhZBuJUPO/Q0JxaHZnmXLbWKPZXI/EO9A4XyZ
K284mhp9yihOiWVDeWnG+x60D4Y3ZWxGD1ksO3t9HOmKCBTa7OjEK4F28MdkkOzIs1rLMnqM0Ub5
LaklqVbXJ0fBlalprI3gGTdu43g7GoRE5XISo7Tnyk0ImrMjNmDkGwxCADY07oDwyHTvGN2a++ZZ
g7K8jyzGCVMcvgScF+FxzjUNXjqaQ8SBiM4ZW+4SdimNM1qbYhUliY1Poydos9rWlTaecxvqb4aN
o+MIupH0dpdnmd+3MWWAl9rMH3ZhmGnPbhyFJLm79DWBtGDRnrNz1067qSZd1s6wZtZMi1mAjBxY
LdA5N8uS7lnRanI4Yu/D2TGI+MmahmbIZPtBJcnpAIiCYLuqyTt3v00627RVDzdF+u2jt7/dVOkO
Xjno8rCa2v55dIL56HYTHozSGbjKNAlbA6WmHWFRybnMjrKyPkn7aPDF9OPKoqHXsIjtdaXvbZ2m
0e0B9LHBId/7neZDuwnt/kublyAiaoPyqOfLu50BhBJxhTDcnrt9YNPQHo3KF1GYwWHxGIZ2aQF0
0a12fzkOaqFQO6ZL4EmKnnmtpQSVh9q0MZS6KmpwRjyl9teTHAsEca0pFdj9WBzHzl5CDAkjw9AP
/mMbhK1+DLXmNUhVuk26rD4CR62OhteeiQEOd7d/hZV7pjWBR9niQpwWjfntb/+LvTNZjltJs/Sr
tPUe1zC4w4FFb2KOYHAUKVLawEhJxDzPWLVVv0Wv+xGqNtXW/QyZb9QfoFt5JUomWfa6LC1hEeQV
EYHB4f7/53xnkZwvr/7aIG/nYITuoQWmclo29T9ejaalHeFR0ccMLwKHnIjcvQP0E12UHpCJjvEk
a+n1yQzFNEZQUG0SFSRLdnsH9uBm+bi9sgAVxOScznL6xMf6sGy++gT+em/7OCl8z35chPKCMuip
K1D8Hrz5th9CmgwVaxmerVV3jCrSxBfrt4DNglFtMdcLDm+MvA6aM9ebbjwaHVnIjkHGcNcZlImX
l4mkflNOJaX3+bTGQP45iqR7rb5ulx8YIr+ZbB2zoTl88IneYZ7JZnn118ZyQ2JYTQ6M0OkgmVOO
d64HsKHQeVudKE5y3ixvqzH+QvMND90/fhQXMBGE2zLPymaZ+Hxs5GKfWI5VbcqzNENvZ95nVTOd
Almh6ZjwhcN5xIQCpvJi2dTzKySeJa1b/Mj5yPOM1OfYZ42SZ2V3GhCyOEx2Dh7+htNfG4oS/Qnf
aL4j8eYh1QrthIFCg4QzX3Mh92dJzXPSWnSu88bpCP9C2vAFxmuv44krJxgU6qAx7/hqO1m8J84/
/Ch0v/Fa6ZMpqD2ixpyNJ8tmbkoaW8emLdx3jH1tXTKqu8AmSr6pHbZXXlUBjhAT6ievru5QOIBo
n3/ZzTe7RaLFuqEaS9V3wlMC2wzRRZ4yIZ9HD3s2slTz3pZXxuhAg1jed43/PnR6FBHzOVrOxXKi
uhhfqJ2pd7UVUTNGClGeStvdqdCw98uZeXP91j3g0IJCIa3n/7iwFQ1Tps1H7OwIRb7aPhg1Znl/
WR8qJgRfDwjP8W+PlzsU2N7J1wiOLCe+HoLlWy7fl/yV6fTXN2fYzhCUwdsfQZN0oFwD3NR54lAm
HDJxUI1xa7AiVoIUXGlWzL0tt+McCPqU/toxO3vbNNFuHPMHLWuhTtMGp5RJxc11mi86Z8Wpa7K2
+vGpiuF+IFx1V1mGmCeuXDgGYxNf/rUZ3MrA0hVe1NjgXZG0Wxs1yKrKD7rKyQoL5V0XOMGmdS9L
rbwyfQ8dJGs3JFObEo+5H2Hh1Uwb75G4y5v8HVRNnpgkdwtKzwqf+op4EiI1ssuhu4yy7JOhjPe6
T40v0SBh9X34mOrvowAbNGEGTyQHPZnKs2k9cgsYaUREaZYccjHc6iQE52W064f0HPo9Wk3dRLLb
WY8tMekrzEsM7XW9axW1XX2SaHRgQdDkY+qjMPYWZnEBhOSysXrnAA/8oTRoks0TVV3EhHjHISHd
Os9XX2+ONNGyvWGZdF+HGzd17iMLZhKFiAvnRaNOQMkXs2NLqpKkDdSPOARqIeBGfBrMW2e6Kwim
2XkB9rAyjc+kib2wIEnXoaZdaa2Pf0gQoegLVuuOA0wMNgGpw3DGfVhGCUrqyJfXWYJyOsZpH0Id
HQMG0MR/rvHTYszH8EJ39+xI7JuD6nBRFHdOdURhsYcaSWakY+ccruYmVii16bjif0mTrdenl21e
kokUdZf6ANQQ9TPU7MuRSUZTVdwSxojsq9oEzJlxZxYPTsKzDrgKqaPMq1CUHyfE/RscgSJ+rmV3
X9vOx46DMAUlUL0esY5ry3cVkHsn1YkNxFNsjda2qKZPscmauotctOPonoWn6ETg36kSl4isJHzf
EsSI8fJh9OjW+S6C01R+qSrSTFurBKsW0EGq25u06Eh23E1iuGjcCGN18krZmqhzXE8bJNexOchz
Sfm2xvsJf4n44jndLZKKA6nXd2mh2avxYEYUvkkpeZlMXKbuCP4nti+TUbQrJ87OyhsOVjaeMD9f
xKLdxR31+E4Mn0i5QExfPWBTfRcb7gfXbj0a50R555M8IovMV0Xp3ADr22d6ctXH5NoxJ91X9mwU
TO/4lMhP3ZEKdASYgZBHD7fPbrCyaTPqoPmACa/SnGebCqeNxmnw+5shoXc5xFvUNR1gI2TtCkgZ
QYKiw0cppAKI5d6EQ/00jeA5JYYhavdPAC69VV/Hx8aEopQ6IMamylfgE2L6VmEZIrfXPlQI+zYQ
C3gUHFsWPSqv1c5zsIMGJcYrs2Xw09qtNLEoN4BGN/hx6MYmzU1bO86arnUQ07AKfObKWkKEeWbc
106GioeUrk0QpZuIHtnaqrqK3YP2HCjLVWnXX9DUHjcOmbyjLINVLRqEJ72OybwjkzzKXhNSKNed
XTw5wgQG2Lnb3DC+NKNbA5jsrujaICbWPcQ7iZtgq3bV2u/KDR6RcR2HdzC6xgts/cRYd3sLxCmd
ncClF2JnGNu0U9SX2lk3/XOgI1n0eyBf6NKhNVfWvpbqzg0q4rJABm0U8BFYTWoXjfYrMwt/awGZ
X3OP4hIyQDu+H2vo7Y09nQ0RngkwY2Ztt69W65Zrt6QgUVnPg6x0EpP0D7hXc6r/4gLdAgAMUp0G
J6B9Zn0WNFm2UwSx1fFBMZE5PMBSCi3nUiLnx9/FjTzZsK0jelKoUulOo9dVXka433hTZ1RjU+hv
e70RxgnL7HueGlDIPAqBY3au/Z6lmurPeavfuXAobN3KLk0pEScpzb5qEnkNrjZkcC5ximHLq3Dd
dzEykDSgLNCkdG095zWCJbNlGSLXtRa2m0iFsOGksQ1k8VRTsSYqlLLHwNmUfvVK2WPcVcjmLEGy
nE6acskYBKWqfA2SHneex+Mzrb6gD4d42r86EbEEWnZG3tqQ257chkEXb+IOlKlM9XNTtdeiTD7z
iDnXDGS7lHmgHTZPbed84ZFO8xJtKCZncTJSLBYRqHV73PYTFnO759kYMSdroX2ZtTOn4OwiYEB8
Y8ogUtAB1OKBgheR83E+VZQl0QOl4GQc98boIKVIjVGGWS32H51I4UY4xHFO2otqgVkXI4YvnURL
swrvqlimV3bWd9g+AGe3ba+gw+BGUTcJC2vwtEWBFKG3NggRq/Yyx91gCPGxGlTGPLPt93mKjnD6
Ujnc8qmBvwPPx8oyGgnvBWxA00HRpX6+7uv2BHT8Q67P4IIGVR9h8V2fXVtTPd56kqa+nxI2aQ2+
vp3CwVkJ61q0pBJ3peILmylRFEay60z7ro4KrOJOHAElP1gWLjLNdl7AJlxqrMI2tkjJoBf3WTyF
rBpiRbGUAc1vuxvk0+u2Kg596EXQdgeMQ524tLiqwwnLQNSPZ2EhjNdGE9QSeDnwQkOdXISMEshr
odMZSYmFKfcfQwzwTS0uKHhD8kaIJ407WGYCaKmVqJ1U/afYiu9zsuQyRwLuA48DWZfQoNZcgLLo
7SYqcBC/MlwvoaeFN2O3HwySoimTwbvSXfhxUrqIHOzbMDRvgnRsN4l4jKlvr+p5bbFsVEdwXZxB
1sqKe8HA1m96hWhYNeacfcmUsfXzLbXgcB9VHqmzMQ9//zUdvIK8c/qoyoPuVrf2PBgOB81KLnnM
AUJs3ZkhQGLlkL2LupewufDMUm4bpkQrVYDh8yzroWrQXxcjDmUVP7seDW56EdVhTLoPkzG8MG/a
Gn7ycZaa9nHi3HpRvrE65i1VeGslfB7cWJ+HQBypVJ611BHbVIER9cSzlGNxarLCZqF8nHSWV2GT
fGmFussRta6aGmK6Fb0UpniZqHhsikZrGItYarZcdY6jXZoh3MQm97BcwVNcc04YhmOEj8pn9q61
NqcTDbiG6rgfCZinZHoH1SdaV2UKPsLaNoZ79GzAR2aCZnWa5lJSn76vDCgALbAFipnW0bZQpCey
RS5NZB5go2tlBOU2dSJsCqlrb+oQzm9DHrAek9jGaqBZqS5hhlLF5TmwXcSTkIwpqNS7UD4TmUjU
rP6pLBpv43Ie0yIgX902hm2hu88zJiSK6Luna6pO2Bd1rOnOXDBvjRHJ0FU/UbRwqxxligKroI0g
XxHSnpoxQXxb+ATMLe914GCUmlh1vU9qIAbVUkcgRar9mhC3/HDZINNiuEBTtwbxiCPNKPaB0SN6
o/C/ActUnzSdHYTLms3hegvC6LQk2WVDdktPZNgx4WEP877/2nR9P0FngXKTzzuNBpnUh05UoF2i
y2hKPziUMrZF4rYnRyUsMrGkn7Imy0E/OJMkJ5kwPVyvMIIa30eyTdfh1M8bPsB5Mvxsv/xctz9E
phiP4ezxt2bTv9MyEZxGaWyWhOahrAkOa+iMLG8V3vS1lhf2XCyDYzAXOQK9TItDwXTGR3RwpN2F
pj6b+o2ayyNy3lC5+XaTNHq4mczJwDzBwl7MK/nBs+6MJmGmhsaXyI1qJwevPy2bssgGYNsxX8vW
Dt68cI5mxkMwb5ZXf/0s1/ubBoICkREGRfl5Be57Y3dybcMFQTG//+uHOEo3JBMYEGt6Tu3UbKvY
Lg6aZHE04QTk6Q6lYVPJiM58hT8fHmpzKjP06l4JOoAEGGlibcy3WsS/g01Snwq8VqfllZjfLq/m
/6I0YQjgkhabuhEVIAbMQyo6yaZFb2u1kXPSTbBAkV2JNRM285Tapnkq5lddVPpHReezQ9x58uJe
AP9ArrxTVXy9/CzyGTmXV8YwY6tAXNP6ab8YljVsM1kym9AC4yS8zjjG5cvyZvmxaLBZEWqyavRM
Py2b6h+v3rxlwltvEVr5SJj4VFo+IK8BeF/zhZdox2Wz/Hgkj/c45LeYqCQyMjuI9+RxXxki4C2R
MOZp+cQxkwQEn8SPFfNnxMhsnOx5s7xdNjb6qE1Z3ZHTDKgl4TTha132/82HmD+O7UhFnO4cMbn8
ZuRCwPrBHd7HUOAdhOPVtduNcIoCogok4tlSf0x9FiugkFB0BjjuydNdy1HZ9Dgs7wBZyKoKcTWl
mEPSOUhOQ2iKTaA5GybxRIMTPcdD8sIcCDHrSAC2mdobIw+/EFn7kDdcJTH8PGwUMIxi4GI2JovV
FHO4hiy/YJrPWoJEiDWohRSnz1jurFFcNKxomiGT+7jjz1VasHnVNwPrzf3kYRQyK/+Coi8p7uJY
hcZDbnRf4MHOdDrUZX6kcRQUQC5mipuqw3zU2MhtOv0dqViY/JH6fk1n+E/pyG/yLZVyCX34hXLk
f6Ib+T/879/+9u9//xdCLv/97//j7//ybcjl17/wp4hEGX8gA9Pn/B7LBgEwRwj+KSRR1h/KlJg4
CJoQKDxsQnb+Q0hi/sFEx7C4S4SplPW9kISsDFs6lkTDYDr/XMalMwtZvtWRCESolmvy5HQMgk91
800IhzRH27XzsDtUGC+CBo4DPtKzmFMKgwklp2yap0Z7jSvrztHRQhY5A2rWDsicI2S5mUPDNoRt
se6cjJBucU0H497pnPjkZ4V30ZWvQ5ucO4d28LycCfOEnnt4THQKMSpClji2gvqETwUCE/mwSnKx
z+ZwTSB+NK0msAto+jDQXhmBdrsYGwpLPddD/EA4KCYoC2qu318KraJEd6NvJVKDjYmhxygVtk+D
D1ml6bmHhWcZzxFzxvWYxxt9ePCo+lJPE+TH33Uk3MHyxD6Y3VdT8Mq4cWXL6KXt3evaDi77yjsP
DWn22D5iY5YgA6NZtS0WekqGT1NQ3AN5uiNR70OdEHqoD1ugF+0m9dR7AS+hVfFrV9F8slmPYWN4
zf3GWsGBhoxsm7d2IS8qCUM64zjFPp/ZV9WTyLdFGOysFLukV2+jPrtqXOrFhqAvIa46N3pKOsBV
BoueeKr1jZ99Rje7rWYduM5hIyQ4Wln8k8iDCD9LHP15vaiSeGvZ46UZa6gC7TksNz6gZlrFQVqu
QaAwa+xo6JCwcNDpqPnoJIbAdpiPOUcx2B891XxCn4O6eM7SSiKNrlR6ATKFNY5n4pRerhStpoQ2
fTTsaRORKrIDVw40bqDrPuu8u1jcTiqZKPCah/kPR4I+83K26ah/FsWjD2Z6VZBJty0H5zFqyTFc
ZKR+ntzWTGjlbBqCVw7mekIrnMmj7Ck00I2qiUoA8tZftaxoYUJk23Y2eloF7Wx98h/QQg/IDCiR
uXn2WluTu02ijK6pT5Aalw7/36PqlSvmvAbkDPVYNU534Sb+J0wOs9bKvY8UQosQ9K2V40KDvxq0
WEZ11LbkLE070TjMr2nkap3xyaw+wbrW7sza2xjJsjYD5WUFm3KOb5LeCbpOvKuUCg9gqHqnAl1X
81l7VEL0Qo/4UtfLzeK5LmXGoEM/Cuh70l8LngEbY7RuESBQwNHd+3JgrTYlV3HI+UU2nOoY2MIK
4S0Gu7LJQkCGXoLsGQNDyYzRKXZ+hMdr9IrhaCafhs5bFyDqNnZm3rlNwwwQ7EZLjw1duclql1XT
3B5wvxBEEoTpXWFaWyMb94nQX4EHDKuJ9jfTxhgEEeWdVMqrYYxfF325aXJUABs+yv4Q4J30RMyd
oD8azBi5RpEkG1q2EdVZ9FwiiqCqdZpyrnzMequp958M2CxfHR56OWtb6+qpj2zmnMfUR1e8COI1
brq1o+/LIj17FpdDaN0rF0ku0PGDb0ywEl/i0t/hH1ybJce65VMAwENrAySh34kpvA+nYWfExo0T
BMXaUdw0VQe+lyIjNYj0WAqcykGKlchS8RYNFXxWJ3qxDCTajI0OVGzviYkoGjJOoRLq3qwswmtF
u+U3GQat0EWaP7BExmcHWwrpux9QQZd9snVV/UQyfUEAGgpnxlpaQiNCPvsKIT1El+ImKxiBYJDg
D8VLviri9AUEJeT3pjymBQNLplIXlAGg0VpuC3+Wy+jgOQk02VWJcdeiTQMQXbaHlNrCGpxotOor
hOuuOd+zbVHS8lZXQ8RgmVfVs5m7r+aQ4NetEzr15bDxSkJF48Lb50K7wNw2sPSwbsA30SQCummV
fCE3eF/XDEexyk2oPdY57CMQHLPDigVIQHFY7Cq0JzwM4ktr9hjI1Ln0vQs9pF+AcOQd2U/E3JDg
6kzY5Iw4xyUZv1p56q0p5AP0DeTVkneLM75eE0VJYEBGZHwwOg96C5cDIsjakKuSyBMi/RDF5ys9
bWssP4in9ZTKh/LbrU+tcd9DSaWc2207I9Ox1ziskQUFJovKnnWtpZwKzcvOZuFRNKemaRjxJiii
z22WvLN6zlYsn/qGtemk4mmXF5W7L8fipYh1vnMt7zsevmvbQnFAKxaOEyQjS3C5zGOJX5u34NxR
XrnNnUqCd3hyPg/t8FDZwKKcpmGwsP0bFX9ervIBF0IcYEamhdvY+170WDRrugSFyq9DC0RiCm4o
zkR1LC2wyssDa5GzkxbEGdVqj1UHagXPxWARyfDF6orrYWyeVZu9BhBZo6n9kJdcBoaRfNY17sXU
YpFIkPA+FbAuw04cYclQTiZZBr5BcFFS+QQv5e3lIPclo/2IsIfsznHlmfbV1KvLnganF+mMwDNm
DjT6tqWmxOSI59SEH8lu3oMnCVdBMt4CCyKrJys/hO2k5jU8B9+IGcohRazULK+fuqri4ZRcaTXW
isVypqL0We/jx6rQTwbg43DgOQl+odD1L1IEqOm94WPjmXh9IUKj234Ws/2gK86y/wC2PtlUFZYD
zyiRTAywoHqbwcZF/ujCQl6rpsl2Rg0VLA31TUUKBeGQDFK4tbZtweDTK+2+7iaGCsenKNuatx2S
m7Idht00D5D2QGelq3kS6xZLpKS7KLHnw1EmRHD2VvVzCR/9vr8fhVolBrEOnNdEb3aEfFikVvE4
5OahDsGMI5lnX1FYsCQw9l04U0F97X4am6chnmISJlqxzioGWyludeIwQxppO/JmJ5hKl7LB3RVH
TBvonL3Ter5L4F5aNQG7cZ6QFIV+8oxfme5BcDVPXcLCvFQ1tn6K41fjpD8tV45r5YjeXXpQ2ngK
Ms3eqgFMRcsjbicyO97GE4viSquv+857DIGRJkKCugM4YcVcSIKU7IEcwCHwbsypDzYNZetVQMMl
MopgmzeAmMPsi9MjNg2ljaBG956JT5dbHFpkWXgYBWdx/fs0Z6oUk4TV2vFOutCCcgw4dtFFu8YQ
dxzy7AAlrGEVNvy5Kce8uaj6blYpVhlTpq09dO4JE9/egRUJJoPo8dLmKeE3m7om94DJcX+qwEZv
+zx5TBBdBnAE+ZN3UM2efSWjHdVj6rYeeijo4Gy+vtfrKdlkXWSvzGLyTkGeXEeRGOgt6O9o/1Bd
GKkmGVlaw8DbAXqMtkC4oRHOpaGFcVnM9aLl7bJp5194u9GnxmyLl94ASKiWukTZ5Hj+KDMtMoY4
da6FPcodyUDNyXUqlzBpHNqaVUM/rZyd1uxs1MWHieShoRZXRhoYex2RLNkXXrARooyolsQt9lUz
29MLQnizYD4RcTR0WJIHWblA8ZZflDGXXAMIg5k3lbapMXDtttuw7ObziYYJB/t0JGQK4G4VXwTZ
FSBFfUvMkskaGn4pdahz0VJ6qxKwRVUKVttrkrOWmzroDMtG8NTaJ1dYW2qOA4UZ2AJZ9s6TX+wh
897Vk8UEzO0+5XnVzdk23RlIQmBf4ROCUjnDHNkL/uWPhePbJwvZLkBu4nDAa27LigvGqfXh1HQe
arrlZaxMpjh28rq8Cws8UW1Lx9KYoncLOzOamZjLq0SBW1M+WSCquIiQ35Fzqj5kGmFmJRfrmqD0
J4XQg5gGw4JmGFsnGj0uRf5/vIfrYm7tLPi88Cj1cKDy8fWliMV6VDFzR4/9aFVhnsjEgCiWBO4F
wqpwwzQnZrwjZiZPzXOZd9pFFSGU8clMWt6ZdADonPj4cAenKzadk2gXy6ae/+Ovb/vivRV63s7G
LbploYKhNm16OrooS8wewYeu7O4i1VEFoQQZNjHY9rPt0QO2TClWiBVxkerywnBceVGmmf31lQfO
fSMaDfPR/LPlP2lL75TV0wkwAQXw+R9hqYCqkGXcvBVsQ0A6l4YlL70+6r4UfNgC+eeHuPJAz2PC
uOo9oCed23boDXu65Zp2pkUHO1T070IYpldNKi+y3pwpwgBLStUa9xrNuI1JktB+eSun4MpK8eeq
nrlZ0evmfQK3nA7WAEKzSwjhMdJil7hz2i4y1o/F5O/VoOLbWJrxuoqHD2mr0vdF62JNz5ggxJlk
em4Ha1zmIOCVff9NqeHmq73jvwBZusnDrKn/23813kYds1oXtuVYts3F4kBr/971kbhEjom8ag9N
Wmd7cpXntSqEFXyvmXPfVsxqLJ1lSUcZXYQ8vf5/9i8MRzdtCHGW/qZa4I7CHN2maA+1Gh7kVF5V
iskkC0ErjD8z2Tdr/IGtHZygXu1/ve+3SdTLV1ez70YYRKu8TQtl8q+JkETDQzKyTpwXjFj7YCrg
WvbFuJ6EftCD+s+Q0v8sg/2mDGYY+nxx/aIO9r/+9r//9n///t+pgP3r3753UX39p38WwBz9D91C
26Jb0iA0+i8flaP+oCBmS2LOTQM701yZ+rP8ZRl/UBUjEZYkFVuXYq6M/emjMsUfkkqai4PRpjBi
u/Kf8VGZb1xUJFjPLiphSIlHx9Ln6ty3Liq/H/TJQfx8kDEWkTKtwmsNE/FFXZTXzdARU5QEwT5M
tfgcejoCCKBf67yMN1FxI4opuDDbFjBljFG1qHoyWKrsLBtmt4nP+qbN6iP0CAx/pYNeIyuhnSKA
/uaw/2RMeBPFLefSHXVFQrQo7tE9eBNZW5Y+ea/T0Oz1JEfr2rK+13BCaR46QfiL3XqCRgRq7bMi
YOw3+347Hn3dOXG7uq6EmL1t3x+/yoo6w0gliSxlsHO6fF8m6JrIcdomJhEtJFRcF/bMJKIJ7llw
+H/93X+6f06bi7eOaww/3Pf7p+EaF6MQzT516htL9Pgye9wqdUaGCuhwxugjIvCNHqb11pEEX/1m
/2+un+X7W3x7weVtWqDtvt//0DWkdkoOvpRNsGY9dudXM2mLVttKF4Gzsiy8WsoJP1U8Ymm6jmKV
siph2pNaNUJhODm//kg//0SsHOeby6Bb/f0naphLe+SGNHuoFbR7I8KHkLuX51/v5W0yPV9cmtwu
GFkFHkRHvdkNSDGr7kqPUKfJyCFv5lQdB5tMDIKAYwC8J93PPPAwrA/MzsBJp/U3qqqGNehm81zA
S9kng21fRKFw/rkHxfLRDMYH06I8rttz7fzbe1qWnWkFBhFJdflZeazEbC34JCzwgaN3Hwodx64X
Fb+5En487MAoTZdpjmMIg1Hr+516Aaspx8rbfURhf42zMUEG5ObbXx/2N8X65auZoE1wt+qukNb8
+29Mn7pTm5GBjYpYNUxMk8PXqEiAxfZIM+rXu3rzuP1hV29OsC10vwSp0O6dkVIVOdAbv40+F1EM
XldRIB6pXobBePnrvVq4dL9tRyy7dZRjS8uxcfa8HZDHIGZB0nNDm4rWWqA12cFN9YsmVOluQvnA
lA+o19heFkV/3yiBp6nsDgwNMGg0FW/go1vbPtL2MM/MQ5yAdqAxSfIT467TdnTzhvhcykFfEZrT
kR4Yvla+Ne01z7z0sLawZvZfa0rWhzG+qRzCyfyYrqKBYfLs0ORsbo1W+yjQwB1+883nA/qNoXf+
5pYuFK0i6WArfnvZOmR2mNDim31iYkUwBtQiDcazwOdbaUF32+gVSqwO7EDn3tcJqqVIjDd91qnN
MJBdYmfvkhplp07wLXVrY1UQYLWxxgg8VUhFsONiMbtOR0o6letE5leOmg4FU90SIJEx00mBYkWX
Q/2JFD0NfEkPfvGJokMEXbc9a2b0+OuvjCX+Z9+ZZ9c8WEn+/+ZWjVx4RJPECsQinoSidmIyH30Z
cmavdf8wRXnMwonMp17Ces5GDocmX1EaXuH43xVTpJ39/DNeCRSD+gcztPNNVRgfQMQYW6ihVCAx
bNotklML/JOPTOnebQlD1l8izcGnNzQsshXPSa0k5MxkNGu6dISNC3hNb9KL1K2bVavxOxGlt0Pn
3Lp58dC0ZwNoEoHWJdQKdWk2unEkKgHtK/JVICsB5COIAqe+hUNb9A90Dgg9raAuoFXLxTtdlw+O
TN5VkcS/a2sUerN220DCBcRxQq8TwGzQ1G5SiLtyE61qK8L3VPcdo6AYSDXJ8R+sKKSp1F1XuMwS
ZD9IYvpPY4EkUysy9ME+epmpXSUqPpnODVETdkomX9HeC102615rrv2efB6sabuheECMC6VWUGXK
u+QkdNyu0dQQMCorTNWddocSFfKI+ymo5KdcVTdS3Ns5DRJIqx9Nw74XEGBUGvgrzR2OqUECtzcD
rxqHP1J17YPtO5g0ZRWyQKWYx3gVgv5urpNg/M1V9ePA5UhcciZDMdM7shC45r4ZI4ea/ALZcx+1
GMZJAUe4GmtrcsvuvQHRELVeQFVZ9pvx/6d7lbOxX5dqfhB8v1e34upwp5jHrv6+tvrbNk9eW3qI
w6Q9EBDwGLv202/unjdrQQYMxA88CQzXcKENvO3c1r4LnDZpmXsJQKyECDG2Re8quM3b6llCmyAH
+EJvNDRQcrr59c5/vHExPuH30m3X1S3LfnPj+q3sor7L+boqfyoqEw2uqR3FFGu7ojFPenNQ2met
p4Lx6/0a1g8jBjsWtsM8F+YBh/r74wwEWaMkwXEWrbpyucO2iNFADPrjcKQc8Yy+Bk9g1zTURqar
msFzZWXJs929h0hk/O7T/PjU59M4huHQxzdo5r/5NLT0JsMuXIz4A7MgfR42fJwIrk9EYuqM3Jl9
bVzVlKJYo+bXsefBKwDslgb9PdGn2R5v4ObXR8j82alhPozp3pCWYYg3M5ESKvEUdqrem8gR1kmi
bQtbGMC5uveFP752dU/W1xwFzUrb57mXPKZWfjcqTz/XifEhhmu5OlDqOwVUdcFs45VUNjgkzuum
0f17IzIvG8yWIAMN5JsQFhovvSznnrnwkCDH/Olff6VlWvP9oxG2JDIIVoSWy1rtzVzEF5pGBKxV
76Ezu3vs7X57ZSgv3Wa4HCiUxzkWhrBcdxYaKnTQ8WGqMVoncr7xU1ZrtW4/mxNTF7sjQSGuN31R
NBvbrd3thFdc9Yj9dUnbJ/Y969gK5143c8xzNp6aQUC3rNyzS6X6IMFScyqPPimRmyFJDvgOV3kY
pL+ZfQnjJ9c5K2OkXFR8GM7m338zinlGBZAKnvG+iwlsCYJDgMlEBdp4oPN77ppy7Us0pIAP0dhn
GSlRwWsUahsZMOHvWqEdmJ7TZfIGe8MCsF9xbCaaJqMJWj1/SsGvrqJ5MdvM/KLkRXP6hypInFMC
6ZyEvHn+Y+OiL2iPmpLiojQLa213WEj83t8WXk0jIRyfwRXT/4lFtU5mziqY9nc9kQq/vgCWWd8P
F8A3R+PNfdaTgSz8HMS1384he8lYrREaIrdWab+BjppuGReKNckTK9voormNaa6Vkg9d1Fz/+rPI
n430TMB5SDMKGert0OeMnehH2dZ7/AQdvTdnvBBm/Nh67tbGvwQhtFMQVMm4qHyfASExrtMhj6+V
S9a4mCHNRnWGz8shLVwSogERKXfuL0/atErnOU6Uod8V8Qu0OI8mcf4M+K47uj72K6+0QW/14p4/
e185bbQBrpsgLCfbwKDXhQg3fE2yBquJMpHgSuJBUvspBWS0clz6KdbkDXuEGMzfAQObDFEOkIeN
1B13N7hYA0P90RLes6HyB2BaPNsLdwtu+rFtYBaV6EzD0gLr5392jCg5/ebY/njR23DohWAObOuU
NL6/6KWJG9WLGE7Jc3r2PaBN2kTeIx4e6zcLqZ8MkjYTbuGyUOav6vNJ/ub2qhPsJlVOr6fws9eo
gIGgigND543TB1DxiYvIUjQRAlX9r7/iT6a81MKQbZmuEBRx3y6cCdslec2TDM+Z3Lao5FdY7sUx
bupPpoVuYnK8DVbshvSt2AY5oofbdGQl7zGvBxWdA1FzSLfByz4Vg70egyra5hjbbFhjv/6oP7nQ
bR3SEQIxJhcsbL8/RkR/4luLdIImAvyKfQniJnru9ORmgJmRhuFrrYA7/nqfy6TlzZ1Oxc90EcpR
mrPfPlGxdtQ4kbi7MHZc0SbdMPZv0MVsJludfcdr1rimip3mWgeqDHem5xzNGrEK0d34rnNxM1hV
A7K36XbVzA2ewvE+NOhhaL+bAv24XuNESh6dKPuU+EE4F7YNBNaOMal3Frw8+tIkJiXDxrY42+Rf
f31kfnrFskRC8Ee5jUrf92fDBo7ip+1Q73EH9Y1JlCB7NTP7isHZWiVcv2t3GpKN9rsL9scVuWPT
aKEVPp8QoFbf7ziqDT/He17v06l57EdxayhWhzR9/h9l59XbOLZm0V9EgDm8KlBZtpyrXgi7ykXy
MB3mQ/76WVQD00BP417MiyCrXLYsieQX9l47WyeqeaBdWcPVgLatEo2dOrw84WAFGzT68Cgu1n7R
uoj2h1BHE0gQqvwvl8p/GUXxBD2aR52D2Xf+edYYp55FTptxRGn2J2cV6Ls2dlxCvi/0jd9JSnU8
2BCHoMX63vQs7XhDlhRrn8ZklyfyP9bES/if3y77394vKmTeKbpb3/7nB7mLhwhkso4UsI9FqBdT
ctBQqEG0FhuE/d617YIA7Xu8AKH0eEPheJAmQ0RE48XjhFERluCzpdR3jyTguUe8lURte43LEwEM
86n2kyt+epZ9Qd1v3MgpdymF5hU7TAO++dL5BgqIgLX+LLlMlAMlXKpPBIm4wfDe1hdY6zPkdCY8
YGW6TyKOP2bCXA+aJbw3s45/z3W6zQYj2Y1lAqTJ4LJmNbM8V3LT1tQA//kF+5fXC1mr63Iyhrnm
Gf/4fEOASSendGtQe87amslA6uHWbseS7Juqd17SpL8RG/xHYF/8z7/Z+JdaC4Wu7QU65E9c+/84
0bHyY9yPBxKBBmRRoff2PtWiiPUaEdp+5RqHsWkAHhTjMY+Yb+LAco7JZP3/eyp6KcfW3WUb8X+u
DBJRVyd9u97Bn3po7GJY1Zmub9MRyLKXGJ8KW/l1qsqzsM32v3xc/2WQjkrZYppLE+Mxy//HUW7O
USyQjNS7zpuQPcbJzvSrL+iM8RKebG5TDTJtPM8HMcShTOrkvxzF/3KWCXRGfjYLPsN2gn+8/VRK
JSZcpwYHhXkO1iPqe5wJmE4EeJpG/69/Ma3Qv/SS1JR6QNqa5yPN+0e54cMe7uPZ4HcORfBVmXdt
Xec+KoY2BNE1z3k55BtD1cGLBtiPj2H0G0lOcvJUBLNFRcGj0D5LoSeASQnSGMnRWWejFT/2Zod8
BrR7XPUaRrFkYdZa2qsftWs5NYSj6m12xtXooZAjAUWP5LOZ5O/thHXYaxvx2akA20CL0DVf/IVW
5XAF1Gl7S5W+lp0ciaQtYrKSlfWe2fbX4EL/Y9tdcqT3iOiM5QfZRvSZedoO/6UBie+JaY72QvIT
s5nReUuDTBwYf0WXKM3jFVxP8qL0obnNJu7PfrRuLDbq1w69nd8jLhjcd99662dDfA/M9ZvRXDV9
+uLRQdyq0dEWjTS66KKk5/aTKHgS3uKojidyw8AzgZd+a0sDJ99kBR9RK8hD8SpGRKZtP5RB/kYl
0y/RvfNVmfrJkb1x7LrgJ01QdpGGEmd/Rj/MFbJ8U5N40UkpJnRrxoJpdNOPhLqtmDr1aeP94dxB
Ilc3ayAWgBuDtO2rZ5F6v8jXnH/pmXFDt/6jK1JSJEw7vUweQNpedb/l1I7A3kcynvyi6reFxOmP
33U4plVJB9blc7NJs2ZC0VIoFx0ckoMc9c6M4O/Myu2900QPt5uv7g95yeyTW20XG0v30itX9vTa
VVV3nBiT3B8yfOkcO9+EVoWaQiw3lW7Dflvu3R+LMrWB4BTtEHiEIrOcM6NH93y/9/fNWMTDVo7M
5Hx8ySH6TS57ZpWioJjSS2zD9xrjqYYIk1WnRJGQsApA0qKMaH4qt6J7mSPCn7AjH+/35gI6QZ6D
z8BrPD9oVUOiMZgE3IUP90fY/E0PaS5soluzfdW45w7P5ePfN3XZA3brzKtXLIjuNlMo+2nO26kk
ZtqU9qvKrGTfARkcO5KbujECnoMRyj8GQ/028Q6EiedBtTec6Nn2q9CYSuNdS0CxtQm9DBFsK11K
7QnBlvakqvo25B5RBKLUHiHOrucg7XaR0qyNEzvEQyQZxrYWjcD9y4IS/zIhzepbdWgGrcDy7WXj
I2VCM065tuoE2X+4WD34PGabRLc6By6E1jU/DBL/uAHFJhS6K252NYgbA6Zhq0BDbOYJRbJ0h+Rk
6elwiohywFLtBW/5JPKdrKS37UozenNFq61Lu0NUOfu71lUz2HcI3cRXz5dSi+Y3MyuOGnqIW6E3
zVvxE1rk/GbD3z6ovuRgkN4OkFX9GkfB9OwCXMAgV7/WU1MTnhmXzMgtsXWrnhUdLTFR06n1cL9H
6TrSa0ABbNPQGDtqJDFZDX7K2Qu9Ovt510t5fuceiyR3+XwjwCV37Qq5nNQPo2t2Dml7BX/L6zKj
XJmZj+7WiYdQlJbxrIMAxVj12Fey3QYzfzbxdMHrkJQu1gsf4G/GLx7SPt8oY5QXDMjzSck2bM2T
0YxwHZjU37qB+IdY2R84r09IOktI7aZ1rVo+J5Xpqw2mj+7SjohdoB3+TlxUo6YdO8wgdEA4sQMX
Eu0eHXVXPM9Ff5tIWftRAGjZtsi5D5rS2g9HvWG1KZA+2VtLagyOSzHsoqL2f/TJscYg85P9rwpV
M3f7VouzD8ddoFI87lpUubnsMPFhLl5ZftW+ujbGXUIbkH4nKHKbWbyVU/qTE0n+s7Qivj17FmbV
PPpG5r4lIrTitHhT/djfLD+9JNObtGvjBbFe9eAXijCwJnp1iCa4ik77df8Kq3p6KdscGAdo0c0I
WHPnMHu9cZFB0OxGzwi9oucJHghzIZgGOStQwi7MBnxGDwqT4dJemsb0GkSuTSSTtNi3VdMr8kzU
7J7+pUC6IBwT7XOvEuMS2Fjn26F97pYbA54m1hXfXMcx7K1qcBg7l3DcxtJkR7V8KfpOPKcEjLij
/jMommFXg83bE3bzAVQDcPPociyaGZ8Rm/DtOEu/2m/e6HE/aCMpQqNvP0auRz/ubAjxcK6s5YpV
qTJ/59cda4qRjApOeO7Z0Xy5dUj0hmgVTw8xwV4P93sDaGck6nC8Zw04D1FUj41qs0eFvfjBzd8C
sGphMTig98kGOOmDZZykycTGq2GuupqL+9Dg2hsszOhgKryTxXwtkwnMa686xUYmT7Ys9C2SJyJ8
MIT3mQNIqDXbm5kic7aU7Z0wiMpT4cIKbb05ebhf7Cqbf03ESKMf6fP1fuOwNyCDXN/pbROfYfkB
mzDMgx1FnzM+dEJXiq2ovytt+OVG8IFy5mz8AadgaA99njQhHTXRQp7apnYXnwx9YcaVWAPLqjgS
LLFvaCNWjg35dwh2MO1+p1n2lGUR7od8CuM5/dYmgCh4HBzCa0j7sHkW1H2DWmA9PumFSPCHSJzb
pH3vgPNHZvNbDGeb6zgNzFp19g9kyE+6RuoO468b5fymVEhSvAxe5TQ4MW6Xcq0V9tnvu3dz6h7n
cdkqywdSFparLpsliLQNoQSOl737ZgTK0PllmsnObtOdMo+opDmtaX/KIb1Opv977pRaEYOJ9Bkx
Z+/5I9JRY630Dihlx4bJjKth6/UQ8sjcPtIMiaNRzW/95D7WRGjhxZGHDGKlNeU3DLskzxFyKceD
EhA+hIJsUM67NiV6bTB32LLwBrNy9KZvOs6bxHm9mTycvYW0mUAWIHXKlpLV4c+SZEGQuXAaugGJ
pHzNsnpJynKehA2kvW9toL9DRFXgMK+NSLBsU/+XD2xhlaYgiOe8u5VB9IRvtiZMcjJ2LWHDJM8X
y5DRW49M4+rKfwAA6EMtGbs1AQaHri2PheUC8iy1h1Spz3R2Q6eaDTI+Jv4gsntLSexkRp3mw7nR
zY0303sG7fw7GVPc+4N5QP8KTLJjqVJrcAmaBp3wpNWYiXSxQRFSrWtpPeoNcs4Wq/R6MAQ2kw+z
969Ti/BncPioApKQWxML8rZOcOh7WhnqymhCVlXDKtJgh8SVeXU0+oiykWnYDmZwmlxOCbb3rXUI
VCvf+qOVxKX7DqLGjCSEjMwzvSVLrzccTLgu3H5TIz6thFWTRThGGPwD1kxqmEApbJzJY2nhzhcv
GfqjShJcAhbKT2KBTSN97eYZom/pHJkE/ikZJcclaWJ98e0L8YcYrmxFKhf0JCoLjIlNmBW8x/bQ
voG3+lkbEoEBoEXnyX5INZbRcYBhahzVRkEiW6UmXh9f6ggYHJSlojsFflhlLZm6Y59fhigOYQR/
ouKIV10NF6txHQgH/cBl18BsLEZ/VU/d2RI2oRa6+nAMTdt5I4GUciDNjM0nImtYPRXXJTl4YIPT
BjB1vrJifT60df+r5AIo5JTeuql5GESekLlA+HZZS3XKYNiStcw9EmU3TRz0h6Hl0qMamyyyWKK1
tapT6tHmMmd0DClPuW9rSEGSU1DWxBjoYOuwMJWbSmdm7APPG4q4Ofl93KAyaGMiJRxG8PcHe2HV
J9nFZwssNDahvj4ZGlL0Ueo1fFKC7kz6G6JXRmnuer2/eMsvrO1J/qWmLgzlcJT6AGAbBuOEK67v
zz0pVEkEk/jFaiA9QdOAckTvjkB9iZVvBnLTo5gcBJJPTk4tbOR9i+yjUfN2SP1rlWV7YOOwe6Pi
a4ihTHhxtsTN9tWpX16ETLBcCEryA7RI60+J4037anJ2Ccv2Qpkj+OOYWQ7XzJVGE3j0GxBGBOVo
Gz/o95NENjKOkU5uh9me7jfsBUOvNYN9ozno7YsUVK5jI1Er8nKdJ+z/68Yn8NTR3hstGsN2+er+
EC34OS09sZ0bfJbgQE5zkZQnX80/SRjF0d4jLGMQRdaQ69arKoIIthLLq1y3RMoZS44qT688zBHH
PB5QYtC58Cd6fuqWrK1suWeMyW52km6flf2HP0TwvJbA1ftNNXsdng7jrcwXqmzjeASU8I8iDzhV
3u+OC1LbMr19XU7xacoyTEHLvSCZ9wSq0gWRSNfa5M+mcth5TQ3Pgfjn90S2CujB8qWWBCS/6n2/
ti1Yy1ZClwe2EmirON1vJg0ouqre8you/nrYh/azKl3RbMZZ5mXY2VZLrwFep+h77djU2Rf4zWjL
MsMHhjHAKI6Hq5Xhs4ScfgG35WOTYYemg57wua5h4QM601na3uAdh06VZnuDDg4FvL1gyrVN6uv+
JWdiBblcZisR6DhTNGlykJNYDairCePke/aN6MSQr9nmGZi2pjwIt9ZDJ3Jori2fQLNgXo8Zfkib
3YNW06vmmf5r7LVxDTOD5GI9+D2ZXaj8RG0zMgPHEYQw/hOoSHc8Jy4vwID3u3NqV+2Jg7g8uvdH
g1jzs9VAdCYECR7tF54nOAaxtSJGFdpkbGddT/b3x62kNDgolu/TXbyBCE6Wb7/f3H/8/Z4+WjgM
g8z/61//+j1/3d7/a6UZ5broNfJP7k/h/p/k/en+/eNk47kbcxTkYfzvc1P3J3//nr+eiTPl7445
e389pb+/MYkSd6uU/V6ZQ7qAM3jCmebsW0dxmY5ld7z7Uu738sWh8veX93v3x/7xfUg58rDvy9f7
4/ebMW6gXv39f724dULwmA/3h+Y0n7dNUX21XUmr7IOaKP4CgPDl/bH7DWyl/ggtmHf7fpdzeg8U
RTkbP7eOlUEtntStsw7wg26aqj4PumZf0FC6GwmqPiSgqdipwog2Unn+Sl92gUpMJGPb3R8lDMg/
MbAvGC+/uBBhKePkvMugWFoF0DpcjdZjNxltmEelurgQM7Cv5GFRMJxp2sAApdzl5L1kazMboY8q
KGhJwfrUhxiKDb5n25vqXz6ty0PCqIM++7nwflCxJZuGEzlWjhnQdWEJdK6ce9ws/25Vd20c84Zg
BdmnSnPowwDwmdjDXZu1UJ+9n4H36Bh6CHbjK1JxfgS73m8xldH9R91rLmjpepyaYnDTXVGlh6SZ
3R38s+eyQ1xUzvWe1upxnkD5g/1YtXEETI/hiWV057zJCVsigGkdoPazlhy+DLaANbIEhogFN6Ns
yIkpGkx19Vf6PA71LbUjcyUti/opfrQq9WiK6k9nw7oqNNB0U/o9DEa0SzoaDyKKNkNrH8Vc01UI
tggKhQWNHcMiZixMxGCHwmjUGo0Q9qryz4Ulf6j+odfLJ8Itx10TA2FjGBk8Ym3+GkqRbEky+i3j
/kXr6mnb6yPpOKU6ETfzWYhQKxqPd3aRJRKRazZJsy3qfudVZQA4E21CSm1klKS29uY3eRrGPhle
E+RbTzF2spVMI0hhMjgZ02EaKtRIln4O8G9ss0Ck67SvIKbjyYF8Sxizpa5C/q7sGHQBLXBoEP22
ypwqX88gW1eDPni7IG7aVQHLNp9gSBmYhc22yRhrGdDstSbet9H8jcYxu3o2SGe78U9knaXoyIbx
ZiE8Swv5ruWyPXl2j8lH9FQ7dl1d8pS498HWCUVM94ye3jSewslh9LGSERZ32ABqO9u5HVYkE+9b
U37S3QIBxEy+iz1zeCCyW+8p+UqNtbzsO0CSxChvBtabCNJrNoqFR0NY0bszAiu2DdMB/iF9oaGZ
dilrohUO9PYUDTd0TAGVCbUBUoOT27ivgwmFBSDqpC2UPX0j+kI7zAjq1ymI2EPhlvJcpkQgl4Wk
Dob9ZUXou2cmiaiikh+ewHiVz1a6sUTTnDvmQ8RIgbEtiFiUTow6ffQ/lCHzo/+VVX3zUEc7EUH/
nB3z2sdMGJYY0H2mV1fdQP0xOCDX2yRRazENcHadNtihfQ3APto/RxK8162NDylJqfd7Fri0FevZ
SN8thbg0LcneFRWNU1JRpDZxiRu1zkNNy1umHymR8BW5GvOEabWS/aNj5s024YcEzLkOfd+ubL1d
qP65v51KDJ+5b15zk7UwmGRKe5eUjQjE4D7XPxcNmNSghGu8OvR1TPTz+U/JKlmr0h9Qp/70o7KP
vTFrKyp5d1e4yLWKGSqBE8DPQeKxClRnbjUj+ZXAblYgjraU3NUmIYvvkowYoXMrJVeSzN+VswQO
Mvc7o3MicAzBNpdOmyC2Rk37pqrmnehIb4rM8TdJ1NONMyBCmKHvVw15AIRVgz2bRqhUzVy4B41u
jnwgA89a8hC7dXUyBgowSzffbCgDYYGv5VAZvUMJpAX7aYhOdS9GbNwiee6U9TtyLpW8toI9jjY4
1jIJFo8zKWuXpLLWxexQmzUFh/ZyFI1WPR5qZTx4cUMTR1IHO0pv58JqhQUYZJd6uRmJ+LIdgEmd
R6JyYO+0uiGlWGaXv25Mzo2dFfyJ6oSKiiXEVg9GVn+kfPLDvDo5VyUyFSfF0cw60GMFyHAQM7gz
Zv2pRTh/oqFUG9NnfwFJCfCCBZefo97nNW5bc+c08QHQdQ47pUCPoJU+PLJxW3renrxJLWzS+tBF
fUMg4qdt4CCVANFZk5Pp9dYOoMxzRFiMtuAvJn4SxhW8qcrkbK1NgsFQMO5tvf8kGTw5eNHAzyrI
yCQgi+uKueXRrS9TuZU9Dnp/MX/rXgexcIG8lkkaumnc/hqL4ZepqzXWOK4aekofq4Ayl+70XZnW
YXKt3ZRNLrNQUssbTZJMIHYDFeyjgT1c0MuAceATafaAErgGfaRmbIewCt7nTlySiKVGPBZixy5H
4+OG0aPoyQpn6hWivGqmF3BSEi4EwaOsm38wbHQANAdod8xypanZZJsTNKcy2wWNuSs7k3NUz5EZ
8DMtTo8PNS/flDxQpo6h7HXiADyXQMjM8MJWvDLyxnwUhH1pPQQzMXSAdHNG6jA/PTleobq1VAyB
vx2Lpcfy8+kY5Nra03r1mLQnYK3ryuz8h4wKkOiB5tZY8leaQbUOiN65qKz9IPk43U0MX8KqH8C2
8VmkTo5JC0YYRwy7H9aZcUlsupAKF/xYjdnJY5m+zTlpb2LAViFRB8chUeZ2YlK/dlA/P8Bd2bbW
8GTMMfo5AWBWLpaYQabGdvqBpaN4GlggbQTwAjJIS6LqGHmFlY2Aze/Cs0Ijfhji7PdoxHJtGa69
4phgwUPsLLxZc2eP5EMCXkv2RjNH284jVISF2oG5zHRwFt9x23jroZPRQStmiJ2++tKcwDpBJAuI
8A3I/ERTiRrLZNmmAqiS6P6ujAL0c0aek4Hp/BHMdn2KJvPBCCrlE9pbiccbhl0oNKxX97EjFsev
oQO0cJW5x7nVPFrRE3GLxTMkyk0uYvMRjUL5jDY+C/2y6zZG/6PpI/niCNFfVJL+4HCrXzrs4Sd0
JpCUoz/mIIqPFMbtSSdYYg1jpyAvZyw2nWtmR2uo1IH0ErmpoVaPajT+aGl+8iX8OwLth9rxPoqJ
pHhEgExJAK5ZU6UefDx52Bs6egJGSU4kxJ4wUzh/xjg/WLzMK0fYxSEvKSEnftCOcJBwqpOfjhoO
ufCHm3ST+MrO9NopWbykEL4ZQRnI0fI/ndOBfu2bOLQL/U/WPQhE/Od6/GIg0V4ygU2ry5FWJmWA
jRr7uNMDDxEpAdJG23N06dg3NDy+gmXWiAJmVyDqYbdF2UmAec45cmRJQvNSxlG6v/N9IsoUkqAR
IZu/Ur/fOtMA6iOPja2dRjS4UffTtKqraxbV1TEYF0YFMWBOOx+gk4QqxaxErG6oycR9HISzsyfL
PbC03ZMw9QTWubtOotG5ghgDXHXir2Jyj9IIzAvavWSHZzY45zU17Fh+NGZC4i7DS1SVwb6Q5pfX
6dYhENZFWYtrVllbd+ybnT6BeszZN8H9uQcG2+dCxd9Y6xiIegRlZmImCLMcd7leuYcuSUtY6h3o
6B6yrRfbXHCjKWeeoOy9VYWgtKDQNaN4GDjrGqnhAFR1HFLagSAXUhANXzIR0ViBITSZtm4KfFcf
234/Y74/IOU5zElubnI/R1bFmWJs3NBiVLVxKl0emgw2vRtNb0lt4NzGsbAqwEFuElUEYelDaFZt
Kp+NvNi2LiPlCnXLTroLYD0KID+jd3wIGI+vzBrYtMfizdDbA2ckhfTDHRh8DMmTT3K4jqy6dYJv
A8jhYbCYDLeWs+qmlKJvFHJj0mWvJfEhYexzGdULojVNu78YmTaFRQ/3Zuk/TzPtLHJXkAbKSX+a
jFjJfQt+xmM0XBpnayQieSRxygjzHooSi/aC4sJjoiLp7uhoIY0g1rZUXZ7HCc+6SeMH3xZBrtPs
rDSFKJujOHfVgTgf3J+tN4XE4AJwyh6FqL1rU7trxCfqVW9hoDTaO0THE7jSm5jqKNQs9WuiVjyX
1YJb1r0zCZTzNkOOs+ONifaN/R5VDgGlUHN/uuPvyCvdd0P8klMRbQNHTWfbH/xDUxJ6iYSZi3qW
XJISB4xhl69FqdpL1GXG0zC+yMzEAIEs4ZIIP7sWHWcSRvm7DMHJrUh6xkN56l6G/Or49HKxj2ra
L2JIbwSw3iIqmD8TQOyrBtnFGBzEq+BgV6mv8fmVjBcGB+e7V8y4iZab1o47wFZAXCgbg2ug31h7
nYtJ38dNle2beX6RSSfOrCimpwa8qzZDgh96wfrJsT/qdvZv9xvGdnuRmd+ysljeEbGBCHVh1LUT
ZqB4epkjoS5cD4Yne9CPiZn8HBkTM7Ue2NCA7oA+F7SXuY8K+gKt2aAG4mW1yltlZcaa6OiR0XDP
jn3OrXWVo3325egfqBgkU7moAVCy6Z0wQLu4tUtr2nquXoY9rK+zlbTbLvPnU8mgeJuaOmA3nZmn
rg2scxzWzbVDlvcUjbcM3cjIkrIWyj/jHVXHIEa8ncrxG+Ryzc5otrd3MqpDw1qlBLiTRY2ttohB
UyVmHBrgckbjlOWxfF7Sw8FKW5iWzlOO/8Mqk7BxZASC2qF+j6Avd1oUn1O/hM1kpTC36mUCOgEi
kh8s3zmL2BDBlAAID697erCqqSPi0RUQgKMe0J9o1snEMshwvtCiakQmSR9oc3pEb9Cc7jdaszCX
FS8MmWnFrZiqrYvw5mXgiD+KgVjFrNcHGND+jzKKvzXMm4+5ZSGVLOUBMVW1miJrpGQs5XYmeGED
K6rfVI3J5hgCy6HoYhj0RQ18Ye7rvSPBMROMRnkyKWavybLjBxvjOGEnonbXjVSHdep/zO18yXsY
1oBBmpPyUslSpPzAGNvxkQjSbaIZX5OtU/9O+XgkuABgtEH4g3CLmzn3zRVMvXog+eA0TYa5mQrL
CUvOQruSOJfN4EIhMurkfWpBwlldTg6jhoAv8gWlkBjhFjGReHDiz8D8U3uD9R5UI7o+N/9RafhD
la3ED+bqch3xERtt90Bj7XL2xvA3JlaNZMBqwqQYXwpDNBdoXmBX013vduTVcB49YIFhOrDLuiHd
47F/KWGVbaLAtNajB+fH6XyS07KuP4gMYlsX6PW1P+mF9+334CuSOnI2pjO92G5hH/qOiAW9Rayw
wNuKEvKj7Dr6Dh+dQI/gDalNBzCFZCrWtfNv10aFW7Ecp3uUFde4qd5V4KjZTyB8xwzSxZUMI5E3
GBY8JOt0RUQsIcpBhMdciygS5hUAnZqexK7U+KwBYxsmlb7G2q9bkpkl7I4oqPbShj1fVHBhJDrT
XR4R4VuCaVcS0XsmN6Mfs/2UO9eu7D+jfsA/AmVQJzE0tR41wyCfp9b2lZ5vs5zBlamY/7hRf2kK
7Ycq1K/YZBZS9HG/LucJzvxsG4dKmx7mwQsuUsuas1F1/gY1FYm92CWZohphaZnpluv9cuiWa/Io
m9BSH6IyKVO8Y90VnO/tetO4dc2l3iPZLhByb1FOpdO4BXeu9p2FQ96NTCSXjGSoJdDXSdj7Fdvc
ohL+KhPJR91rTGqZ8dOkoueR8GhRAV3zZp7ACGe7LJq8U+yEhtGiHQdwsvFKhl+mE3R7LUjNVVeV
FknwCyyFa9SxcrrfzMP1nW/V7Qqj9LgdWbLlWfXJmszdTbHFWEvDWkMVtI3NxFqlLtGSDhwtBdXk
qWa4NCn2tT3uhZM2dAltXvdUZwmUgSxGDtFr9nNXfnqmnZPhyb6PuA5jUyfS2fdLX68xWBvgqewn
7L1rLcW14DAKx3MrGKPXVI6F955ogc94UZa7Wk/UppZzhtiBsAfOhifeLIWvoaE30WvrYShJe8Be
v2KrOlLLIhJv8M6tMEIRfpm01tlGlXMoxuIx8LrqXJaCyU/bNFfPo+Z0O3XmJDwT5ZAFD3nKHCRl
tpaK2lmptnuhgmr4sFqIZZL2YPmm2Nh4+Vl+xuA0m2A3E2SGkXbl15W3ARTXgMyaXww2ZctEyjsa
JuxzuydFyvR54UY50f67S3heZLzU2dwdOcPBSXYzTDfjZz+aQJcEEWatxXgv2dpRQLBqTfkWV8ZX
knc5W47yd0vTvlOyjGB3f5dZm5yR2Pmh54jfo7OMusw43wss944/VkS4EVZg+9GXaZYPkbjPbRlk
TyZ7sjbB/NvzqQ403T0YZeIQiMf+pajydh13UiOLSFDIYi1cz3Fpc54tvtnz0mQVlC8R4RhEBTIs
8jXBYEGqi9X9ZIaxBueVvXsjgbWNd8yMzgDGJ3h3/JqtKKzRLQb+YzBbn40n9DAl6ueopNsh5Ac4
lA79oS6BdKuGUwl15K2M/hheU91025lQQ/jNtpRC7NyYI9ODEsnMMaChRqAaYBuJreXCWgSHLB9/
dHmTnuJuuskSdl9Ty3OOs2At3GpJSqcf9ltkWKMDZq2iHkhzhkFTZv+KDEY0dtbxLo/wBD141a6j
iJ8bAuvo+NpXjpGYmCyOX5r/pbfyT8riz7OV7+IfqTsQsHaziVk5PgRTsocXWSwG23hj15G181i2
ZIl7jAu/WsHkrw5wHnP4ew6mdfuHPmk+lDjQe0Y6poAkryTCoDrijKNpt9ggpn40Az4BZsuBnDfv
lgekDGNftZOz7q4r1k/KdlnoW7VERSI579tdcLrf5KPzWzJbY/aX1iHDi/TATuYx8qV9Thrri5pS
/5U39s2J9OSaTLUfGkl68YZRcH0djC0joSEsI/ofHGe8wW2U02u6e+Yt6bsIKrB/PURfhmBCLuux
Ln7pkLNSMOXiaJZgNLM2P8Z63BxK5dys0lM7s+akNWc16701l4wkJpYKncevjnKtb/z3KG8ozkf4
cSqziSIMQE9Ok/UqvHJf9C2oyjZ7kYyEdqzLUHgMVn0t+uaFomo6KML0srnM30ATM14hy2AImm6F
EXxLMiltmkyg+qWjDZ2WgenkY7Cvo2mVdGZybPSFe6oiesOaYJW0zWgFZlwYRiyONUCDM4ixcBGy
b0sV+7eWOJy1pqROMljw00O4Bhoqxjiu8B5g3erXedXta7OyTmqKnVVAL9YJxm8ZWAQGDaMRNhY9
zVzpl2A2uA56clfE7GImcPwEzAzexQ2yXVsFtDr4y3mPo6drHuVuKILe3No1R3krTSY0SRldCl3t
dWUHZJ0qhig5LnNXtuidzPyaAE7dqxiknENfromnqfJK9DZTcg2wDCYC/4QZG/muYE/JCkq1h1na
tMraRUAkXDu6LTaWMcsD6PkxhCVMZigcP+wgAyNN9yPnWHks/oe989iRXFuz86s0NOcB7SYptDSI
YPiMSJ9ZVRMiyyS95940IwGCxnoDPYMETQSoH+LeN9LHqDqd5x41+krzHlQUw0eG2eb/1/qWQVyk
2cWHEgXVbVFrl2Jq1QFoX3fxowj0QR3n54HfZQzo8eiQuLQGkQgIAS1cnF3i3l4yqp3kJgtrPh7V
m7u2zBmtSj0lF4yBn0A99BoarDJI7eaBueOSTCwV9aa+q6L01jIp+s62Inc7VSc+TJevUM9AXtf6
vs7kmap8QxxGKx5DQXMibs3HqmSNEg6Ij2AWwx5MjK9lWpd3idttVNXYnz0KLWusQLwk/B2bsims
F13te/Wjr3v7qbH0/s5L+6eyQz/FfhhasxXlL04e/6iEUD+qivqeM/mrmTjmvaOxFSbT+kZpwjp0
5pidPdPekZRdf2YaLNEgmkBVSQAhAQLotS8n9wKvLyLNsiqIt5RBZDT5QaOVHhLT3iX+Q1zMfIl0
dudTZdVrDNITksXCuhACEbIj7Z1btTBlY0AEFaW822Y5mfQixy3bjnf2CCtSH3T7eUY1TiTiCz45
f9njgtUYSEWrrXHfjfV7UWfN2kvdRrDpR1BkE9Y2+EZ0aXW9oN3wUIbsfCnduCeHOmfgYWagfA9e
0yTvaaNF0g3YWjuHpmsTTAB42+aadX+LljZd4JU9JWcW8GzqzEHDxxtlXwzHuMWdrO2wbcZbs0Xk
xnD/hTRU8KJa1R+SalgIbm22IVdM4KCKu72N1+kxK+b3mu934qnyidxIa9+wj15l/JZnXem3w8jw
k7oZmtUZRiaQs+pctIuwxfYkrdU5PBVtTZdlTm4wNGYX0yC7nuZ21VsFAhL/vs+j6nYQVXvMFN86
HEPdyROhflZ22V3MLj/oTfVoORrlZ5w5B69tWdCQJmS6rLgMP7Kex8l/oNjfH0mFD2wsAqupisJH
NMIv9uBBU8+a7NSIML83iVpcVWRoko2VUCGjmnf204rin4lBd4zN4oYeLXusWu1JP5i2Mu3N+2q8
moKdoJG5uBlF1F2kDnyPMSPoZGVu8mUW0XJKtyJKUN6hbRpoYDn5XFEXlP1DpFX6vU+QuNhhtsq/
ZZSn1mLUu7tO3VV9nt9AddfYeGbGJ4SJGLiNFkAkbYZX9otqOIe17X220r6i+8OkaFD+YXXo0l0i
YJGapXwrxxTpIqnix8LovrAj0E9my5wAJXijYwd3h6k6EaFm8akwOGW5iu+G0XqqPNZ6thFTIVlO
PBpUIDfkfcr8fYcN4t6wkpWAEXK00w4VEeGJJzWRWdY3+I06Z1ixZR341nIS9ey3tXkY9rmUO6Uy
49D4TvpAfmsg9GbjMi7CyVXzSVDA2E8iGijJFMdBwxZY+2RVtwll16jowhs+9RIHY0MB2s7KLzmh
OzRV3eS+KKW56+iOEhO2yPTuqewJO7s1CwR3RX+sPbd+KeSye4Yu0Kq9hm3obEf6c0hD872yGqZA
17kTkkqf6nQeNfSsC12h+2xgMeT14bSZoEQFlSwu1awS1k9s0YE562edWj/pufKxR6DM+1omr3FD
eafx8IsNU7u1QY2zoyWhlkWoKlR9rjMiowpUmfShfAbh1CGPshBvIDarXSzUo6lFty0QzRdifMdd
KIgQzEKepiVFzJk870SfvqITTPin0+ThvswB/yh7UvcD7pIB38En0VL4zLLk3sBtSKPEFORYClwe
4QH331Z0pvhOBkcmwk1WUZu6nqSO4V7syNbP0JiCKNDoB33K7aY9iZwvvJGV+qe+VRKRWuydLOJX
NrKL3V2uqeIMcBXttuPI55gvN8Xe7AUxVbqjfMiWao6Ih+8iY+UPfv11okU0JYZ+E6egD2owlkfT
mom6rwT6TpCTJ6uwvpGrnT1DvTZZDZC57rpei6ZiGB/Is69OWh/+GCkHPZDTNW/rEqGCf61XlWhM
yzq26N1QvhJtV9x407vrauMYWBbKTqAyxhrCndw1/eI6SFILMCNA6MRU1rEjAOy5Af3786yome+g
xZH9liu518H7Bnk5FodpmDALFNGXSVrJc14/+LVfvSgzjB4Ga0Bzkab3/hBrt4APdnUcPlHVmW46
y49PhKC596RxxS/GtRchx/qoyLv08X0+xTnZ5b7jUk7JpqeMJCMNk9mpzRFhsM2xToOLJSry2+bT
TOZ3gLmgBoaPPqxtqTn4qNkAC0h/m0m20A4i7HKRl89OO+66YvDwl+TlxZnwQZYWndwJqflGARbc
0t1FUel01cKsf6fU4O0aU0fBYA7WgRU5PwkWG6uRKEkK2RrDDCvdtd6P81b67GVZW09nwYJ/XVeD
Yn2nGXvfsPtbNbPlrbPIfIGz+9JLTz7wwt6ntvWDGXnIRmbxsC+Roa3aPgtvkH33G7qaNFjDVtxm
KIq9jABsSThGxIK36OQ7HycFwqjr+CJJa1sW2TIVG9YdO137jm2lxPLjnArNGTf9WGUb+3Vyiuyp
ibT2ifVbtNK1PN45NeujoWSPPcz9fHFGCmX95L4CGpbPSGzZ4rrFdE9rx7gQsRvIzE3PWDgcOpDT
l1b0xvl6oimDZg8eSOoXXEabbN82vtp5CQFufpsfUesZD6FzTKTM7usutE5hMTKmGWxrhGs9zcZj
D6r01fiWd/LijX70EgM8v4Uo8joKvw5yh4hka4qHW9l2w23hzTc4YEPi7R03tVczdYNtObFEnTG+
0iYu9W1HgsOVaHDSs5lZ2er6NYha807a+Vvqo70c09p6RScVI7J77BU7klQY0bayVHuOu/LWtZV2
y4YBEVBMZFI1p+3JiLRjV/PJA015FbMh97ZyQSi66jM7C+OwRA+dKNlF+3E0iq0/4plpcwIlfHSg
FE4yW4xsVUnaJoi3CSq8c7jN2peYqviaZvdbbpvx8yzvRB8XG4z/w2bu5A9V9w9TbXjBaFfDGVLF
UVWWAzwueo78Ricgs7cBU2tE+laltxtMOOVX1+u/gU3/DtjUNyyIOP8K1/S/kejzn/76n//yP//h
L0vUz//m8J/+8j/+8r/++l//GPLz82F+D/kRv0GkFb5ne4tDn5ioj5Af9zfDQNDl6lCSGB90jK2/
U06933zfZk3qw0f1QEdxVVfJPv4P/87yfvN06L5cKRxwUlz1H//x2/jvox/VLyJo96fzf6QGL0//
R7Sc7es6GzCLfgfMQGEtb8AfaReTUWYsfkadiiBiN5TW0bsznyT+Fx1z1GJyWbZvKdq00PjhdEvW
4qOkgqLP301ierCnYhSPWLik+2G4GwgMTW775pNhN6s++TsuaApx/8KrBXBskEvkwzo0/mTHrhwh
as+LeLWjfjRihFfUAe90l+ErtD9Nfn3TqWwTkcjtuHuNQGMXpWs9X0h83jda/9UsOtYPQM3x5kQD
Y2UenpPK2w70cSfbRkZLv6pCD0/X0r91rR9dDedoBPsR3vIwTYnSKwzXUVnfLQ8HOG0dLpdxi6wl
HaSpvi23ISFi1ddpsDxd5fj7gTKMjmRkeSpE7ogKbzxWF8tFy02Wh2xqA7S/DSt22C4PNTj1saNF
rdffbB799xfVELmzvKblBV5fcDNQ6HQ2wiWumhcOzJR4FYIVBhGENbetNArl7KwTc70cNxx3A9s6
xhCTqO8uyjZolm+X28SF2LQENMTclattVIIRfNZmuSn+ljAlqaMBsd3f2tlI7DptOMW/Vm6We9sJ
Sb1F+EV0Dch0HgNX7FLZJaqeyZb7Nojho2lHsSVgsXleHs5MT1Kx37LUdrlFlgz3DbcG7p+tl6cd
ev3dZDHEspN1zC0KPLvCD9KhQucBeI7r6+LJ8b1sf/9Tl+frNCp+KFl7HemX2i9XkbR0/X/cO/rX
jgqLibr0+gfwOHYtsZ4ku+XtWf725cmXv8HWKGeV2XY5Xt7CcDnmuq5ib10hRXnSeWn01l5snSJo
G1M3z5fedaTvCnLzpM1Pg16F4FhVd6n5FLLw0xO+DvhpCSMQTr9Zzi437gy64Z23n6A5MmevmrwA
LqjYiRWk0Zan5fIQWYpSYZDOX8BDoP/ibpmilVOsMx5ueQh8oWu/d1clcfPLqxKUjH+/q0cKKnYH
jLTkCCT2KuR4ua5ZHhY5En8Zj5bZSb9KjP5Rz4nr5e7LK1juNuRb4X82LI0SQ7gHIrVVmCBoP1Qo
UlnyCvA/gqpJ4/P1vzHZoOmgQN+oJqxbmT2MWviE+JxuuFV/yUjAw9CyIsn7Lizyl6EWaZBQZCUh
dhd17qmb3HPTktNN96VPMzgH5lmSQhkgNzGQeGAMRqZMaNBTVn5it5yuaIE3RFeQoEIW4LcSlgdG
CLIeIn4wSATvcsPC2xnxPZMba+jvCalc1wKkVTXzDlq3DGL/xgj/hx9lT7f370ylJqMzTIV/fS6F
Ev7f//pfmEj/6W8p4b/u/GsG9e3fmJ9IoAPa61uW48Of+BWTB00cGrgQLhMhYZlXAM3vM6i7XAMt
RHj/1wxq/SYgxTkgxG0QRo7r/X/NoIb+Jz4JF2DQZkLG9MG+hKf72zm0ZbgvR0EQiZa4p3zR/Qyk
9bouSuGcvc/QEmSGYnBdZ6MZSO0xQ9oFMcIgJQQyY7nkKEw+FflSs2n9TiR20CQkYc22D36oaUfd
JgjEto8YXVtrI03QbmVyktau1p2MFn+I8r/tv44NWsC5q4YV4dFry5sDe2JjEvvZ1maBcpzJnGdO
iYBt4vHHrS/cYy2cl5rtwhrhP+p/XRN4QkaXgjZHHyfELI1mMh4nclwBT2oQy7meqi879ush1jmK
/GhBtpWWvfjsokkuiX6dRBSaj0ufMcgcXMjXs/TyERbP1Ms+bny94nqSLPe4Hl0f5Xo0YaBc+U65
MUa8VUX7HneEmWgIUAg7y4vT9UQ3ZHFC3SfI+yQxY0Lr5VMTJWR0OYIaVsBhWk8zm6jIcPtDKOd1
Os9o4Qpfh3rga/cS4Om2CpHNsIVWHbhSz4rwU/3zCWxDsvpE5q0nkGRkuiTKCZQf9ysUfvUpEclN
EwLQ6S6FcIZ1A5h5V2ZVQiZTcWcO3jdBYYQo73nYEE3/KZ+LHElR/cVbwhL8yb0n16INyOOi7YMd
/dRVaOHayA2Icf4sSR1bWYoKS6Nla4NNx55awo3lEQM/tFRI7bExz1FvGucRIhOrlz7kbYuEvk3b
lBiEKTtoHlZwnHg0tKUR32jTu1Ua5Vn5OZljc3EeCDKSrk1MiCVvQnJaKAV+jQZqwAkcbzSzunnG
AAo5pCWW2cKEea5bZ8bTjzcxydXjBAdozPzpRozSZ01BOFCkOfHZVC3fzn7Ot0Pud/vBtvZdXRYX
O74uP7CCW0Ok7JWRKQyYkBZ2dqPtRhuJu6ejMTdpEJVuaN9Yol9Vw0i9dKycGx1V0o643JfrdX49
8O5p+qYIifK+3kCkwjuYrbYz+NPPtG6sM70769x38YvSTEoeRCler5uXG4ikuJ1Mxw1ifYZOm7a7
3u7BWrM/v0HPMt0QQMf74QAuMLVvLjvS7TwRZzsQ/oK+UJ6FbPnNd3ZGcl1qsTQR3d9cNrSfW3oW
SR/NtNfj4qSZSI4mrUV6RzwO9v7+2PHkSJOXw+uFHyclO0qtwDzEAMg+dwlTNmyeOe2n0/UcMoaa
NMpyWo2z6wW0/Jj/knDTwG9xoucxmQHSENdxIgFyRGJ9dEZ+LI0l7pBCAiOR0xFHkEa80S83HBSt
mki2FjE6LTiCZ0t0EN6Ibsik6ph65kZ5xZc4DSlompPaV75gCWKy9q4Go+B3txzWJCG38Dj3EG2I
dvyGflAdbTkOR3M5GfI32+GTY0sEsXZxaFEk4r1QRCwhzthfL6IYhAvPsNWmtYwWgwHjD6Y4QTMX
8xGVZ6od2P82bZOxNvBpFBwzM22PuUi/ZaNSGwLommO6nFBN+XV0vWz01C6F17/rDPJ0uxC4APzW
fdGLZF8rf97YNY4WN/TfrCXW6MMpNhfRm5G0xubnOykHG2HMqK2JpG+PJR7dBEvUnrJxg/KCBGym
Mfyxi1MWtxqrMRKmWQzipLGiCjAl/uclS0fVR6ssiXzXG3EQeBQScz5216Dm1Cr2VjJsdSfaJ+RG
5NSktoUmWIyl/bMFYOTYeN64NavySYS86YkC2VxoNCn0kAAEbdJRyVWSjxEvQDAkgu0B3B3gQjNd
OcK9FIENTqJ9Ly3lHxKHfmPpkJFNlX5x1f3B1nf15X24AIeGUAMvgR5TaXoMBHMsjtcvwOQ4v466
qnrodYn8xyjKY+JZPJ6TMF1hH6GpKJfJK6f85IfQDwu3n9Ba9MNRa4kAh7iIBpYOZUA+6nREnfDN
dF1SXWVob625u3dJPD02Q2ft8WxM3WcHboQBgAeF3ITVTmMWddcmGp1j6YOoGw1qp7En3hMvbTfX
W9KLsBAPIe2+3ppC8hSg8SL4LcWKViDT8QYz2TsWwsUJBcJEmGoxAP9hONx406RBpbRfzfxhIH/0
8Ke//XpWJTo2u2yOzlMXez/fhi5VtLjQLl3flOuJtrwdzihucnP6OpTU3OZUWEdboXB0apNWzuzr
R7NIXJI6yXLU+XZkyxcUUxbmHDSVremzMWtmOnJgHY6Qk1yrIhjL2HaLORFn683gVBlIeY39Lniz
jYQNxy5fgzMgyENvUcfj8z6mS5CVrm9rCtzHyWcVoCtSCHsGCFnU0cZPl5jJ0aVm7KigWdLQryfz
2DKAVaUOJJh25saHcQDnFC7iqufHcSQJdZVmSbjPge3u67YOUHVVR5FgDvs4uV7WzfIeJUBPfhuD
3fWETtavo+tZfRnyYDZJoFI4u+IqYm6V9f7664+wRSHLWAaC6wlleH9NEKizcuz+Jo3QU9U6SDyx
BNBfT3pDwgzswp9jUDEzpMeUdpG+JasOQ5kGPGDT2/qX6/Nex9uPl/Fxdg51DVHf4sHyWBCi1Ah7
Dx0wWbPM/5gbZi9/7Rxc0gjI9eP1pNNyEuML3hGU0Wgr3abZmb3zjo1/3CC+JlfGxldS1uPeLJ+I
+gJsUC7fzNiONn8wv/pQiTLYNy2YRRb0a7InGJ2Rux1qhx1bbGzNIfqcN9km5Y6JRyGho1w8r0lE
Ax7QIaJYXLhmjsm6mCce63poL+ev13xcbRT7Tkrr8HHd9abXG6ShXR/cBV6g8w4MqbMfgNJez8HP
ro+pzJvjx9mfR5bIDtbA0I7E09hcL6syon3ZLnOX2hEVsn+kr3bpOmis53VpliNduly/SZU73zjS
B8Okebj/immTtOWPpFDG0dAs49iQUr2Fmn4/dX11zCOzOl6P8F1UxzJp8QNdD68XftzmX7rM7cZh
XUH9oQ/JY32cYFNp90ajgo+L/nT/6xWwtH7dS47IgjTNIi97+enVOMsHXIscojYoiZwbYW3RrCCC
ngFdjtW2CfV8D4qBYfGfp9CPs9cjNdsxDc7l6uv56zT7cbawmqCg33PsxxbgPgp0smaZcsxl8mnV
lEOMWM4Py+8IBCwYh27IV7Hht8friaePHQwO2hyUAtCuWbW8uZ6MrgtUihl5nQtUyrWBAA7tKCo8
nyH6CHEN3eVchd0+UVmIrpAteLO3J94NUUfjvL4ejv4yFRKpjFf0T1f94VYJ3UF9Mxa80OutiHPW
q/owu4w+m3JZfXTLpHU9up7IgszFn9fUmZgxWi03YtfSFPvr4bz8UIxYVMX+ejhZIz/Xj0cxOyde
1+6o8lNUxVlQNewF0Lu3jOs/H/yPl3w8ZJiwPLo+4vWysTO9g3TX14v/dKt4ij0wzcsdfh5en/3n
C7ne9Ho+aVxudT3/8xk/HkpfONGmD/Xr5LoTA8TyN16f+0+v4ufL/rj649H/Hy6rCsw3jd6qLRsh
8BHT1LEfTSJ7bYqg2XS1Ne/1YXrCBjtiFB5MeF7NxU71OegHYhbUXL6k6CuCyq9fspq8WcSeyKhb
3d4ZoQtfbaw/sRV+Z4n+Bimx2cwxCstmBhmDVY/9B47kdWE61D67+Hl0oLTLNAuPwp9XdiwnZKGO
FXSdmDZ54vfbvuqfyP5gpvFoa8/MKFDf1dM8eDhWG/1VIAtd9QYMJYVyFpOxFifYU00Uz4S7qy3a
ptU0SJzzGhOfIJBzmLJNw/oUxhFqeNJ4uyDtCOlQbQ3Nrex/hAK4jDdSco119dnsx2QjxCcUPy5J
4mkGiUbhVmiBUBlfLPRFK7XFrCVZaF/dJpp1cCWcNX4u+6zLjkQbl6u8s09wAuViL/kce315iePv
w/Q19zEGkxe9UinGuKiMX3tFwrBrxQe7YUNaVuMxsqyd1de3Rh3huI4aDZ+8/I5CJKix0sM1pSKB
IXkbtezcZNu/aq74jpGxxaUPwHFibuWuyHmnh2wMt1jUnHaJZKkLdI05CFncdhl6E5/SxIsqvuqA
7yRLrttJ5m8FBhi9aeFfJfpdM4HQqBIIABzBiAdVRuVR1utIfJmBrAd26XcHKF0Ki5YdHVJr7MiN
7negXvhkhVYEkZtDdbIRdnr9mz5DEhzb6KUb/fSUacCHKZz0Qc32kZwrtdNsqNljAV4FfcE2qWPo
xJb3lvJNJ2Bc5/Xbat7qcfI0j8YzkHT4CqZ2ngUL0ILVaukI5Ol9yIhYRoDAR2s/RMajN4DGsaDj
Ilq1H8isevTq/IKwid17BMWMrNNbiYW0b0Z8F6a28SlnBCFv+S4RPqygpt6Ab8YjnobfNdXd8A+Z
WUYZtxtafNgJAxxsFPS1McNkwgJr1VB7rtJ556Cjdmb91k9a/UAabXvU3fRGV9OEoFTLDoWWX2q8
umPH99Uwwmpt12KnmiYw0O9u7AE0gSdna0siKd4OH8JhSr8zshtwFbRLlkUWYY/jYahfNdtjWEWP
QfW2DVD9rZ0iAqlT9s7Zm1G3o6vB848G7GSjL9g1yn0o11Y66Vsth5NQOtmnxnK+Op3zQF6c/qnu
qteaIQqxHtQAr5GkKo9zuzMhSZxRGSUd2Y3uyNbRRnLCrQqmA8KTw3a80FuwhSSsBl4nDMPubirf
9Tl5JAhAnBhZV/qI+9R9cm8aTKAPbV0dmggv+aRr32fDeClxixPft0fLgFoGmuy6iES/I+kPIAH4
wXWpuu9hnDvgoP1Hx226fXOSaWfvgGsDORIo5BM52kz/OUp9XOQRvKjFocIyD2+tBlK5UCGxGSba
3VD+YJG7yDutARfGvKoKhS8oT3eJdHXyuf1jAcllWznppQnJjBZI16oMWkWIPROkY7u2KkY+t2ER
2lP3MesS7BQEjSIk0qAVlMedfB8P+mPtauExxy4cu46/6Rv7lOluc6+NNuEBxpBtsdl/H3pA+iFj
1FqfCmJ4e/a49sguuu8uZTrcRcoSWxT/Q+U9DRJRHy30HoGa/j0R5smZLFo3Q/I2D/na9pbQHJNI
w47v17b01RnL2IvVIo+adJQjk+KNNl+Uyt/rhOwTMqHdfaVWpaPx9a3fKFPwNymdd8fIPvvhuJ9F
9YQhneZilX2XlRutKwyHu9Qe+1Vs45MthLf1fT/wDEPe5S5ak0Igdc0fFO3MILKFvRmiPt/0dVJt
6S8EdYrTNUaCSq/yTUbDl9FrQKIPz32UH6lfofXo8kc/Uc8aWbr4FTMQTPFp0ka4LgIYBzEYDDWJ
m0IfFdbSEloh/6BFr78Pca0Hg6HegWrvsxjcHaIXFApQlXAVuStKmfMF5zi7By/OtiCSVvHo9ysQ
w5j2jMKHDUhLrLZKMwBHjM5FJl9h+Hp51WxSqXZY70maQuFAJynZe0xV+S735Tm3dG9j+aSi14nd
rPXS+D6VUU3w9yfbpk/nVOjqqk59lR3iet2v+V1kdAhjowMZGwXmF+U2tLTqzN1Th6pRJHdC2peo
SzahDsJDnyZvNblr0bcRkh0BNFWLP9vOeS7Cy1iD2IyHKtnZofxsW9mxYje8bQfnhDBHXHAKnFsd
F06EbXyb5R5aGz62FEMtWzToYJLyMIaX+r7JSdRWqtn4PTZ6F9Gemc6vVZzWtA17sVHCLIOYReNq
UKDAkiG7F0kFbHWiRhID9YX+HqR8Il2Xv7TxjKpcM3+Y1V0ESnptV9OAkmJiKHwRmXnq3uo4fbZn
7a33k+Y4wiJYG7PKDmxXL1NYIjCP4ltLGWc7NgjhqW+L0rjzZpIDSh8AhNJgjVBIxvsQIQGxGYzj
sNlKtFR9E+MIjZmXKSA82Jr1TMQgvTY4G/dkSUj0yKlFmUd7sCtsyeiyaeXVSFiADSN/tRUqFdp3
MaTHue/uspYzLqScUc43iV7cjRV4wJSPrHAxFEcTowPQk43huietjOJDhVpnb7c51qq1H+bEikx6
v45c97nO2hMd4zs3abpTpeyvNu1jo26PFbTQNd0eczMSmD5i+9wgDszIudfLfdKH34x4fJIz76OW
NiTDLcQH5rGYumRXBH7DClaZD4QNHZ0ovcwEhZmaRUczduWm7sDgGCm6VFV+zauh2jpYn9GLo9r3
O7UiMvMtTNEY+iZLQMvvbvUJyfIIXWjx0WEf30ROFf1gz0Ht3o6kD/msRH2G7tawk4mSMK1/zIZl
BYbezY94tVg+4bHeZKaF52J4YJfLRM2vrjU0RjjHo+y5CLuQRK5NY3pis/dYmeC2BxgDQ04wk4bj
ksDAc7xsQ+biwWHXGWS6CkhQmc+TVd8biW6gyVOrusT7kvbQ9tqaXr5rZqt5bup7X7XUmj2sWZE1
0L2sMShiTKIkjq0uY3XrslPUPmErxZXE3gud0ERwbEYKQT6VdxHkktsJ32Vf+V8YjvDBsZjf1r3h
458ajQtS2ROK6aPvM4MnRjQy05bjRuYJHZhhA6PdOlTm9IA3brxzLbCQuma0KKdFQvR7bdMMqNq9
LVIwPnLB3G3AG2Jj7LJ315kTWIB0EXRZfqtS+3uisdbKXaltI5ZWNID1EeUznvPhqWRJuDOrWmxE
Lg/1gJAQesi8txgaGBCx8w64p+Aqm7eY1A4Cp4uXD/6GZZKGyjxr1+xh14XTXTI7btl7YcCrFAVK
38U1qOlY47GCBaSAtofBaIFfCMzjfQ4vxB0J34U41puJ2FZ0bpg7vkqB02bOGZUTk3RrOG83KYoI
FlrEYHfntDS2BfMry8hw7xT1gyUekQgYT2FrBEM0dBgFCcqwssBpGqgcFM5lb74AC895RdZ9ETmv
Nfw4Cnj35M0W7PvKfjNCqwjGzg8DvZofKlNTa6TzGub0Nrh62Aw4g6uUVOx8PCmJDNFxdYrJ44ME
f4s7C0SDOx5dicrdLsy7nkbnutfHb07pTSSxD8k6l1wEZjBc6e384hEYi9HaxJpHZK0dwhEetO6L
xIC7oPz6wK11ljD0xVCjFhB61yWp3Cgp8icEkBDJk+I7ZhojAPcl2I95HQgATV/h16Rs98OMi37b
OOEY9BnIm8lf4N1wdl26gxlEoL0RArhK3RqCiU+ua53T/pfplt7iORc8c145pI106eLDudXBAbHq
yjaAsNLFyhkzO8kvkrEf9EMy7+JMfG77VDLgeZuwQjlhtPJNjP1TJv17WMebsZmpMRgt3lnQap2R
gKYYAcAQY1yY/qsqEOPqrr6aa2wFcq7ZrsVTwTd7QJZun4D7o8gsC0r6FIAKD8dXqy1/JSpOJ70N
8Q8ofTd0hTpWJ5UkX52EsBZoHOAEzBecqe/tzKzkjM5WROqHPc0XnLh8gKI+8JmxbbOBNxUtnn6/
evYa5o+p8F+z2djVrvohgTSbcXSoIlg8qnsLs3g6RD6L5dIXD3pXnmNtfMpShCC51h97R+7KypmC
ct46GYYkx+MHWY12EihrPFfRcKxCNA6j+0YqA/CkISKlDDLxKoloNEfFIibCCHgjdcIeoT2Op96+
0BpCeok7ZBXPxbNOGI6cU6hESI8DIFa37F2oBDnaiXTAnlHYp1yj9/JlBp97YZdiwoRddTNvWY1P
nWhGe4s/6ht92/dYIrfsZgqPkclXW4BtJ/6poXmGYhixvopAzFRIZnufUTt0vID5OcK9ophEIy9I
6axjBKK14BMT42vNi4iIgwlSLfIecICigkKkNYANmDwaennyXZ/jGYaA85n41W7CxIm70Q385Kvb
OhT9+E52KGbprZjJiqg76iNzEmgGxcSurd7jucHlFk/7OJm+GrB1kDClhzBcXoCuyr0Rt9CeMO02
2ieMpBLio3thjfBq9dZja6o7q9SgFCS3fsqnhFyEUmoxfLP8GYk18xMb+UZasIWS+DlyQzTXGLCs
KPOo42ABBLXNDjmO7nyzMnYx6pSAXSgrgFwaSJMLEMO9TYWZUQ1TOdYlj0opQQmGyepd4qUlxowp
0tb7YMCtC+aP3g3mO3OlTxU5DJ5t3GRUGKCEZozawxtG3s8eMRPFLBbDI/I93NYvk/EWm8Zn5C7p
qu+celVOzM69vca4110MzKy5RqNkFGfijZxTDeFptGEMIqcgwFs/UX0i/rPx833eYRxX+bi2pXyG
6hyeW4JQPDCjyjS/EhrS4u9XcquxjedoQNjqbo0e5JXKsne/pT+tNfoRZkW07aw42sRuzlrTGib+
IpC1Rb8kSE+YxLWq2koHkL/2LId3P6bqLYznwWmwynneF815dl3BLAfwgDWfuw9zdov0iVbu4ocA
30ovFYgKSqjyENfuxYEwu56ryEA9rbgRK1UUTqwcSGgaKxxkBq5JTe9RM3ndXazRFGwym+EhvfOx
0kdS/2oAwNpNvIR1bTDy8ZpjKO+bhp45qkqWSPp52aOi2SJQMSSFWQj+pFEfX6VstRWmoG2qmQsp
HT9tLRoLg8Bd0pPqpRFkI/2o3hiz/4zJ6h1n0/uiKcHkj6W5MlbsVEI+465JXuIBo5WZeMiaclbn
2icriUll7tCou8k3Oy/uoG1gmppbmF0Ly3O2IOE31lnvtOduMugSQ38N1P9h7zySY9fS7TyiXQGP
jW56wzT0poMgeUh47zbQ0iA0FIWaGkNpRu9D3nrvhW5D8dRXVEXepD3MTCTwm7W+5YMBe8n8bol5
nvTjYsoBFobfog8ieE47RXe/bLPyiYvmySynezfg8MzW5vw6EXrrLQf8lEsn5QnsK2zRU8DRooXa
QriRsQ7CktrMewAb9F5Aht14yF9mek4Muyo03ceQATSGl1NiIzGATEncRHhlHjcsgI9dXZv1KTKL
qhmenDF+ivrpQanoPojGfdTCF2qyDaZtOzHeCx6Cj8rLrb5LEDvBIK6NPXF4iTuF5xdQpLuZG9Op
g17mTRS0gX4xk+CTTJ/nyUBbhkNj28XVbxy6s66xOvRZKzc2GS3euCttDFqdpy/qCP964c+JXpXz
QSARRgbv2YQGqygHQ+tRAjCpADns9HeWCmZKgUhXunRjoHxtxhFTW8T3SLsmjcRbR1r9Mbnuh5NV
jBD0k6Znv2BRPsyu+8rzr6HxkfSx4CDm9Jk1EkJJkungUwOj2KZT+UuCxSPJzU9AKKYlE0vEu7n7
5XE8b5uke88psEk845QUVyPBp23xmcb1vq7dRwhuS2kB+tXU3hpzOGTlo23Hx7rRXl29eQTTtwkV
q+JC+vdghZks9/VvIpN7tPuD1V2MRtyFLfQ/Lf0uNbZKtStg8nZYDQiG0oLQ2tQ9mcOACMHy6NWr
iK7lFL0nbfOTBWezqZEylaXO0yNPBXLJogsvvo5gQZhYiu1fW89wguDUJzHePPdElyzZoTFFotIG
idS60cFvySZsdmHwVqtAwAUZ7wm45CSoXZI0epii7f/XyP9XhH1zGBACvP+LsO+///N//vN//e//
9s//wX//poz/1w//S9gntX9IS9M9y/1Lu2eim/uXsE/a/3A0FN7kfTmm494kdf8u7EMT/u9SeO0f
xPyiXUPL5xJqa/w/6fgId/y7utz1HP5naw45kwYJg/+njo+Lcg6yV6Y7ROU/RVxlQDoRule/nu0c
lDAYw3jJc5RVdxq0+HHGxkvIGId00tnmz8inlJ6VtHZc41yf0hk8z9As2A0iLueF89qvUdnrM6i+
GfR7rsxnIoxQxBXYRUqo9vWolSui7H4mePeaI7xjbPYRAzR2abRjcFTB4zcWJx5dgcxXMzy/hqJv
JuD0ueKV62FG7E8zbN+Eup8ZbwMM/taGGd3EKHidwr6WAjQ+gRQ4E83mJMiS3dQzzp+fZAMTI8Qe
SLol+EoswsT4g/0+QG/MHiXZhVpEjkJinPPC+tDn4ABnjhAAQLYZY+3TSsOrn87V4pw2QOrAOMcP
JHMQQVlIvKvNMkoQCLt6jlpiGLC62ToYK2gocRg+Yhq8r3x6NukVBO2QeuCRfmDMMQjaHIjQNtD3
gNVN/JWkJcyxCXb53M0xClNyLOZYBYt8hQyg32KaIxfSOXwBqIq19IJuWEFbvUcn82OR1BCjaEdt
vEWziOhqIj9J3wxztEM4hzyYpD3wf4Psh8QBGzNVgNj1acVzdaXRe5FzXAR84oMzB0iQgoggaQ6V
GOZ4CQZay64Gv+o6IahxUKpkT1GSkkoBNOhck1JhIOFuxaHQ6GrJsLAn+9sj04Ls8dc8kBwPDnG2
9nfiwgQRbGtGHhbS76tLOoZPSkZJWgbjGcr6OUCD8TXNtHKAQnX30xyyEWfyYWitd8FM3aqLrWnd
GW33p4SBC/SHQNr4jlAdhvekdziNCZ2IPI+sIddDEPBRzfvasd4KEMctCSDSDS0OheTBIBvEJyPE
wkbNCR0hIukhRZEd2txifKTgF6KzDI5o5NZSEjrSpgBrZN/s+zmQxCGZxJ4TJLTx27R/xg7gvAqZ
15Dpt9CxY8Jj5VlPE0ITXL09NSXagZGoEewM6amUBeSpzqeNzyFgNLbjLWQxPsRhnG2ixg9PnRbv
rWTsHlPM421S7TixZPekk7bIyY4tMe+qh3si4nFpNnQXEA38ve35bxNilqUciY5Q7PYqlIYyFtZR
GurU9yYkbXZNdtwEJOpCsTQDyNHwtwRRZgYkr84nqUEcKnIvt+ggvLXWcfiOfvOEgSPch2FFQ9cN
H8jw/SBfJ20lGeNhUGDHfGoS7SMXgbcHI/UcK1Nf0IACdwAbMUzTXSyiu6Lg2FUwcOinpveQPmEd
9vVd3lrjpvHV0hHDuGxJSmOGRKTKMCRQcbud7xNO4nOW2nRuc9/LSNvpf8RIfl6bBPZKp75n1lNR
w4SA4oh0Pubt/KBLdZUsAQjU6nsGRtUuAOSyE47couLxtoOuC8ZDjVwa4RAsraQql9gRpyfIHRxG
4VcEGRe9c/WoRplcHE2jLvbSQ+3aJfbCnmpZMUaJAWFBjRILjLHVxnHfEuHpVOXw9QGMoe6x72o7
+G7ahLylgla8jpwdQ8RqwRIM2GxAmgPvCm/2txorCdF3g6BhOWYFDHrkCFR1slgpo3xPO9feWMLq
jimq1BqR3aS+rSmLnmyVIPIjJNcZeloc+pIdW5BqTXz6zC937wZBxDWLTx7PnGYkkqNwj31FhFo2
Adqr63WlO/gmeu8Ut73LT6PMuoGtBs1agpeDo5E4L61lusxbAjS7QLGYwjPcC+sHmo99AMV1rZUp
Et3BSSmI8T1UIJdBTFYXp9Z3TZA/w330NygImYApBoljs7fC6IMLKKkjk/8QDRmqQlfdaxBlwslk
/uko1F1WQxDDBPtaTHn20uZwlzR1ipU1XHTJBUV6/ncWM8/W2MiiBwvx9X+JGABv37AqcezaZvKi
PxtN/JKR6bJpZtU5B/+6YZGz9bQhXWdaeZEcBgbp6URhMvoxbX1nR/24CvvcWDc24dHG2CHUDWDp
+34LIUVjih++C2kY15HkhXDUrI3XkzqO5y3D+6HemR8XxLgHL/3YHgYPlRtIwJE9jgyXti6jVWuI
B3tqYnTRGqjV6iEcom7pOc3wZhnNdAYA+NAXNlKllj9VD6l7TXcIGePOkT5NND0jUbzKKlNHgqPg
UqsqY2w/rdiqhvAgevUWluwAUnAQRm0ifCuveTGla8A/OokMfnN0cOM2Bh1GMkGWgxLRXMJib2AR
4kyakEVPIloa25+d0UXkgaCvM9v6HYkr/Q5qm5U58vrRed91QUO5G4xnIyhRldlAOhq7+OJa47xO
rvU8Gk9p26sjmKJ8nRveY4+aHONLzZgp/e5NrLHAr90Vx9JuktPGIZrEmCQOtsze1pr7pylqAoyQ
HcShwbi6jNlOo8ZC69ZO/TY0mTCMlkjugoZ9ZjlOx3L2x4j+Ie/nhUTqXWRYziN6FW89vcoOkotx
mnXJGUTHiXkutoLSMqhEAC7O2A+wmOJJ4w2N37V9j3FCYI3T8i1YxxbkMPJrKyWEiggnfNyU6Dj2
QhDEiQlauQQ8bZe5t8qcGopJjKUqafdjDLBR1cPWKcTW56ja1xPXwF6k0dlJ013F0L2ii0I050GO
cp2jinyqk/cbHC4pynfNS7uzMd+MWvUpsdKzrqTVLSFgJMSEQaMrobAumVOHZLQJVmZ+Q9IGkNxN
XWQ8M56BiqXM2L7p8Uciek4kTjFfl8gDVLJzliWq0rWZhDXmYmdNHB9nS03TtjyG8DWoX7rwt2k/
GMcWK40NCPTW6ilwDdIwW5JQTHBMNXmHRTGnU7G5WNfJ1CyJG2x3JQvhi5VtR8eFO5mzVXKUSVYn
pYimweToUZBmoxIoQosTiczTsnbb+pgU7mcY4HXTw/k1TlKyc8heq9OjH7Byxx2Djy/g0HS1Ul87
ZfpDOeQd2qCCLZRIAhdrnowp1rloTsZrbeT9ujXtdmUKuru25a1ikcBaM0drS3sP4vGg5VX/a+BS
1N1djxLmzcqUvnUyzGaEClNjFQ6ERr8nKsXu1Zq60t9FFnW24Q/lpjOQFiR58x1jt9iZpV3uDMia
YDF3EdDEqrOHUzqcpe6MR3i18n4+ZHBT2PeqR3MLm66aknolHKDwDokQa8i3B4+DjQFV5Bw8o+bC
3KcPHQYCBnEJx2wQnJRLqW8of4sHLSVCiljUcfZrhNLdlGOeX1ncrRLZ3Gsue7nMqItLiyoBR7i9
A2T6JM3uKYEtvqjHEpWGzqbMCl2109N5jOyhcy3S1mNRV5swN5EZOA6E96ZzXA6B8gscYnJUDqLj
IeLbyMTQ1lbI0Dw3jIvnfGRh62LmNNKdm1U5WFP1BkDxbsyMd3smm7cDSpa4T4i0AIcutUCi8eYi
3XcTykE/t9ZlyaUAwNVBl+pSZMik+tH96EGb6WWWbKcpvjCZWPU6wDe77syll+8VpYvI4nUOIijJ
+0+naPYiZLXYjf5JlPkPQN1dVb1UusfsFVQUC84OrFIyyC9/KH5CFr129O7Jjm3WuJt62o2XmjHv
svjsI3svYDqpwERf7p2oTS9CsxjEOsveby9KDbs61ND3sAlqE3EyKSI6kywNnPP12DB/HrYtI69K
NFsx1ZtWtNvWmV5sBFqiiI0VvsMc/Le30qdpZ5n2g9lAlJSu+2V300oG7R2SGLIWV8Q09OGmNMp7
mTlPXGlxPhLsQeG9SMfm1W/MTc1Olwg6/zjHdAAidnnGyVXKO/2EksyuXuZvMkB4SKy+aiwObTw8
VJZ/JzM7WmGVeCz0muW7xfJd9wBlVlxpTe+YjoTjjvLAkf3bIdYIArT2CbS4GT4BPHHZa92mZCtZ
sYKQdfnYFsHrUN8HHluLKntqg6sNGg9mKjFvwbEyrR/HujamiTiBf7Aym53e03d4pGfydbsfWY5Y
6UtlEcnKv0tDvUj05jS4XOPFCGjfeqxHUS57Pd8MIjTWJGK6C21gaOaa/kJIf50NZGQAPJ/fICfH
y2ac6MoZI7QOEQtoj4Y4QNBTRruxNVa0HntQe+2i0sB7TAi1bAClkxGdMqtpv8kNjSQwxjzxXnpY
8G2uv6umeRvq5k51G8SCn9CenwWZeMkD03TjXIpyM9rqW3jjfpIfluu++mEIWSV7wu76wC7go7HU
WVBdR9l0F9bl1lLhDqXRlzlqV4bScFIoWCDoSyeM2a+Pj7mSjBQhYYrAeGNQfHJGcxfr3T7rHxkj
oSctLxT0a1lgTh3MkWmvu7bz9MnukdxcypqL6+TDrszMkXwXpqEi39ORpctAwGKLC3KgiP/g3RC3
G2DBwsiujc+RUhqUhxpiupbp5gLV2iU72NSUbgGwhk7vaAU6onni0gaxEA99Ob8hjWvVzemT2oKB
H87VhFTQaV3qmEaq4AHuCU9Gqx4zOT7JKbtzm+jgJN0GB9fG7uzzkLczQ+WiEYVZG5jG00LsWlmd
KxbNOm2YE0UrR9h3jAZee5K8yLpchIMNItsyUcNH712i3bM9cscZrIhBJ7atB0d0bxiHj5yEln3f
/GimdbREfvJYOceTOvNI7yyu0sqesd3Zx+iaZzHKs21VP4l6qvXsWrHtahpMf9NzqzXbGkoN9d3C
kpIIHODHpn71nOBZuM0eGc7Kw8pYdLN0jKmhIs4uI5da45qaZtm1VnIXgMcLcjx6vjW+92F8O2Xm
ZMQ0afPeCO3BkeEnexTHz3ak834TVLDWHPMxIyuLbciXBs93FN2q7psnabCoTC8eMFnN9RdwthiE
Z3tpRfcFhnAaRrA6zS9JxPdO539o1cKT6sNtq5eAE9yUOOuidZ7q1PnThrNF05DPfWY9a3rzx2vF
V9COhxzFdOFrKGG9u5idhzPAns22Gp4uzEjenBvA2Lz8bCXFW2idMyBiiyx8I7o4b4h7MTUCOntr
r6rgZBWk9PWDWKoBW91k87YfswaYtQwW+viLA9EmyFR7zRXzqcSeK2CiOlz9rW3lc5bY60Z4Z0Ux
kZf224BKnHPaMij7c5eY6zJ970T8mfOa+F7y2BXhOva0u9FC0uV7+bZj+SbYbGR298gJA/u70Fei
VGuvzA/CUVeHxX+WhdvGrHZaO25jGgsT8zioysc4DvexpW8DYzx1Noc2ABW7uyoAOQRXlchL3JiW
yBDzaXHnohma5QUrJZqjsD7cM4PGCxZ3Nmdgwrj6DEASopeoKjF4pGxiki78UwPKrnqiGcl+oW23
yO1U9gIK6bFK+50u8VpaeNUrzq6sU2d/HdgDof5kafxSkkO+DSTDf/IJmJEM92OOhrhKxFPNZXPh
Z+VprFmka+am0N2XqeSoHkvAzpG2qUckOrpzbr37Mq7uExsKEO7Hd0iuGxcDEmL064QD3wAeMYza
w+AxdDKrDf6sV08V95VJxKEd53SmrM3wQZULJuK43oGOBWLHRG6iI+bEwXRCixkRqnJot3BZP/TC
uddRb+X6OY/SS9Zme0doW70dLvmMvUE/TRzYWk9ojVS1spNnayiec6c8ok6+68x4NULaQdf85o3T
U5zpj1ap5hTKUzmxFxsQ/C1MMkEWWUxLVNgwxIhfnwu9yp+2BW2g5exaTiZO7K8M2F+Mc4gBWZoG
8sysfQvNrVJwUJX1YJvDtXbztzC7iCg/xhZXXLo/zcN7PMCEB2XZmW962lEmW6BnE0oDZxYsHOKw
ftP6+KlchOhxA84RvXJPjB7PpLLxti+al5byvI6aD+kEJwpgKq0hgdW7ynvn3q79dj3/rlwb70Km
FPnoqGUbiXu07Jlb/CFSfh2btwOf4JAdhROvCnyzwbZ+NDrawO9+G8M95I25SqZibXjja6IP9z2P
ruNCoedHZfRrqVU/QeKgIzdwHNnTa13lUKCndcqWsDP7q+O4PG8CZIEDNiEOWWQpdTe/XlVXvPdO
/+IZ7UfWpGciF7YEt227gviK8sEo8SID1jS4HtenfPyDaPo3ihEga+mn76KcYAOYrDyzI3CMVhjL
aLTyG2OYa0TgbOYKWAJ7XboojCdU9KZ/CQTrocG/1/F5En6K2Qw9BhVW8djWj5MP6m3UkduBMXHh
YBoKMoeVpzs92jRMspGWs8uzu2HaYFdySGuuOASYbk7omch1BlDfnbAkavghB3tFg/4YWx+NPVzo
XCmY0oKKbbxPp73r5Y9Ykjhd9dNb3ZtErxTlFl7g2nbyiyacd6h0yUK1WG7M7E/SjAfV/QSkzHMC
f0l7kqxNVIEcsul2MMmyUTpz06oj4R1h27H2mSt0khSgmq6ehDxvZTlkaxEto7dwO1BRngqO5UNq
06AnCkZb1MsDftWFyCLWvENPVVeM66Fydu7EdLsgwKCIqY9MKX/TFisunNhd402o4YWv3U2cPx2d
ysjOmw1oEu+Km4y5nceprplYuFe08JukDHyUET74bKSdnNWQMZJWgRWn9RA9pK1kmdA8qsKo16DO
w7XdBLsOwRPY5uCJjuBrCi2IJQ2bvq5nZB4QYODW6DFMCa3XwAw+p0A9xY53ZUFtbHFkX53BuqCV
wKxjiheW/Cgtg+BpEpA+/fzFtxFJ2W3SrEzViVWIwngXAzbYpuRuLlJDp27OvUWEtEB3YVM7es1m
emhA/KUEp0EcMwqfhL5c7TEDswJ13mxhUv7Q6pHBgl6rDsTaqh5soXUg4+N2ZXQ9CBgo6lmgofdv
6KekQbRYVqJI66W3rbDYM8ocN4zZ2/PCL11v5YXVvp4Jd0X6zZLhsx7OFl5/WMTPyPXwO0Vyl7u8
hKRkaAZYWaDMdMhYKmznznNx0zvzDgfiFt/rzboBlCNuCLYxKOLPsERpg3R6b+v4F1q3tMBKErkY
Z9XeTCtJMo22bv1ivIvHzuXVYNfsNQA5/dj/sDGHLoIIjYFo4O0geVh2ikPJTOCdFk4PYbhHhWyD
VTJ6Jzvi0nxMu/Qn7qddiXRy42GZ5Uhtuag517BWvxnogIX9ChOXDqDAU24+i9h6QXijLdGCPDbz
kVzXrEVaGXFN1En/SglpX3eyxQHuMNzISSSqQagnHGw1POvFnFGXdeGKTpXoFtSR9TWOzSelFy8h
9HfrWk+E8Jb5pczlOtE5ZO0eT3rjD++jTv62tXVktnNSPAGF8Eeqf0Lx0h9CfGEMxItOZx89Iq9c
JCp/KQcyjoU97jvDIg+4+uISd9KIIl7qGh2uVQ8IyRqCDnTYGua3jmbUuk6y/MqMZtVJgZ8BngLR
BzHU++aB/hqmfQtXEgcrECMiJL0Q0KNu/pmDSHh+kM2VwlxHFAlE0RETn2eIHkOxtQITNTq53byB
M8/YK5YOFgHLg3Kfeqt/96FihRH+4DLZWw6yxgCrSOQwjxP6nks2rOYqOg8zooaF4c5oC8oE9Ye2
itUVFhgnIdOgAL43pDqMjyR/171+L6dhNWj6wxCjcBqyZTBWj0Fsfhn1eIqJh1yR1PmtKXuXyOHF
jGhKXHfNdOhZG7j6ePW3KF7N3gr3PlfepnUavCzmlZG0wH5SZRuOxpAobB4s2Ut0F1USH2yuirFv
OvibxJcbaIcmLh9sxE8MQRZhr84suV4dpoULxEM/YVjfR0z9BvnADmVVaf5GE/gGx6l+DFT6ZGTd
RSdwU4vDe7zlR7v1y7uh1fZMmHu6RKS5zKtzUHjtsoQdQr4UqxCn3jOc/uO0/i5RAQBTtXIjkCLe
AN/BgTLRp58B9f3S8u37IRm2qodGrg38Mn2vHNJJneTd9ts3KGeXVoCiCrP0kcyxxIlRw/8EMQON
nLrRahmno2VyM/0kPGdtoNGEkRks1Nida+ygPJBxh7f8E06bQluOpFCHNVRqcbp0evnYROESyPan
qWi1PBxsBuN69jFqPjhPwUBwFvTfo6fpYBvL8oecgAOerk09GWerCO+j1n33eu/Zh+A+2SkmA3xo
C22gGKmbtRLZVQrUUlndvgQVK8W431bPAL0vsdvLpVeHO2fCkYn18yfNq72u8itUffS/LVtZKFNu
q5Pr5sHbFuDJmfZihvI1F6PlfEMk3/DXvduHNzv93z73tw//9mO3n/jr90XNNhlNVk/ZnMLgPEZx
oZPfylNYY/lZ3uzrNzd/zq6AFfP0kAOGWNzMwf9pIb59+F/9nGJ5ki6w4yzcIUqIocc+PoaTs0IW
gPhodqnK2Ut7u7l96LnAXdzpucZ/1hIAjreXdCx+gVRusLJDxIx/YShuCIKb295SoCbXt7tl5uJ3
vt2dWv3iW+AUfBlxUr4xDW43ADUgW8yIA9H4HKwgZ9DqtVutrPbS7vh7b3/mX3eTGXRw+7gc23lg
R+ZQWYP6rOz6cANHdCRvHG43t8/d7t2+4ALs4XX/jy838z03RZXM9QL7sSULjZklnyyhkKm+ZaOJ
a+vmj28twuYtbUBhkITVgXVqdbjd+8+b2+cygS3c675k2V99MfxJMWvvnZoYTV8mdzJgHOea0dfE
+uZsuslIAQC4NBrANVs7OC+0ogzfUoDCvWyYVRnDT9LKgS6VG0nfkzYFOe/6OK4g7KzHidOkacOQ
zhTx10mi+/tA5pc+KscDmsCdjpvNcsb+jAeCnEvbVUso1+/KLgHqcxGkW0YVa79idEsPPU1ATFrm
Ga83qPCmH9dTAfs+IKMzTX41EAamktbB64YR3uj0IOMhORiW3x7BBBy0sfqq47Da9blPzibb9GbI
z01VdufWqjzOqM6RLQO4jtpdF3a/d6veJ8NM558xgNALbFiLIiORN2BzSU3qcqmSojkXI7lJGVBe
KzW0vRi0e7Rvzbm365NeoBqZCGsrDTjZ1OGLZ+yA6UlDJBvkrXnuDdM8j23Au99UEPScy2SWv26W
RGt+pDuTubLKcutUR5BvOLCRDSq5d3XTv0sMnwqIpBahPnS4vEtZGj+N0WanvKB+Jx751GG4cvlv
LJXPtGDkWU08xr9hzZnaaz4HVRMkZRb5RTRTfpmi36IjYaSvJyjlTBfjXkvWrcOrgsieElfDYIld
ERuq62ZnTTyxXVInG3/tKixTViqM2/JJV5teJ/uO/tw9wXeH7mbxukf5gxFULqOsCl7QDuPnr8mI
YGLFtnAqDx6cgcSeSV67GrkwUapm04rQIkpGg3m/XtJuhtl4JjVtMebAeWDh5Wd2T4LtHOWNruEk
813ZbW/48qJT7dIrs5orkZeek95443qn7RjTPVGArLX5RWSjhNKEhUrGTo7vCnOOrKTC+XX73F9f
vn0F7DCm067giTlO0S4vTUSrQ/ZqevJP50x3RQbGO4iLR0JmGaHVZ6iFh1j4z0oR1K4+UX3+aF38
NGbBKclwwpENNij9CTRQtmgt/aUwk2ohvPLDBdfAhI6pbDU9IKzrjllqAijU7uyWSlF3hruCBcwO
5W5VpYfSjO6anDovxpwUpoyezZrwNTImIq23l4Xbv1qFsevR4K1S1OIEzhCpFUJEcXzqVJDSD1WA
sLeIQjTWEj2lpfdPHtcqoeT9EAXsk4bxWulNyUALIACZkYo8LdnaL4M/nOSYvA/Cokyl8dSc5qpn
SGd0UDw7VtuUJcpb+zYhnwOmyoVt4rNyTy1r1N6EpYWivU6iR0KqV8TuUeXjfIRGkLTYycrvoaII
czPtoytJvXAzbz0A8kXlfZQSlbs/mb82vR1USCvb2IF68CPO/KMqmPQFzRLh7V53rmhEAV7b0UYY
hToOySSxbvRvnWM+WNPDNBsQwzq4dsJI72KsTsuUVFoDEWfZA+WOIkUFedbws3EiJG1kqgik6MWr
X7J5NcKc3S6sI7BYnxhWkd309YPUMSbGD7Z9xoHz5LWwCYkmecb1tBKjeVdVOpxx27mXergv2/jb
0q9DH44MydlZFLL9yFF8JAWkn9Gl9evUT46+fA9KWlyFCt1V2bFS0wzjqENQBnu4m4izXtn0eWhA
4ss0aRZZXTwN6Qiu3LjTwHEkjbHvWIQpIDP4kTyC3/NyqSvJC0qTY86mDbOAGF3iPsOLjAvh6FLF
rSJwRFgfEuD2qO2XZlb9EDb55QIyhnvJ7LIzmUnG3iPhF2oX2gbBSrmtH6vgE1+W8dqBvjTt5oCb
LdjjpcWMkBB+KM4V9VlZoECx6upPWumcpnFnlOGvrnPed2dTYZ1ePYqzHsAXXhK0YiLSgTORzVrQ
QIswWaY1V+CwmQ5zKdmY2nG0WdnhpyOArgaLXs8ks2hsPmOJJjcAq449gbYMzt8i+CMbB/tmTh6Q
S/OzCByzuCjGCQtjlDvXIWqebjd/qJvyGcXUV2/FP3H3x7TImeuN0cdtEew471rXjCeLoM6FkRvI
9ej42QeoZ0KKxxXCfpfZWdtuPjU77zYV4+XWschdqrxi2bbqgvmuW1cOy0ecUuUqSUz7zv4MhYk7
hI6Sl/tSwiJ/9239pwqnC9wyg1TCWq5jrPI5G/pFjZtwPQ0a7+2WWSEs0L1i6BGOZcBGsxMo7H1r
FZqlhwwIvNLgN2qV4caBmlndoydO1sLANkQ0h7Gu3RGPRvNt9Pk2EOn0JKaYLFDyb4iUP9tFG21B
7TyGNjWzQbLkEm1Pv3QxrYetRf2W5j9KJMOiiSEGeJzZGOk6p9hGogNvT5MWTH7s6ZxxmYw10Mby
Wftlh3LtGvVHN2re1inre8ay3s6U+iViKVXb4UOa+NiC2FSsPS14YGe9YzIkz4E7k2DbUtvHYUn+
7thl+L0pXKQNXbVICwz2sFFMs/t1quklG/Ke3+0cbMe46/wxfkm7S2g1fwLVP1VoDyjUyIwfIB7X
voZA3L8yZSHrOKiYPhOawtnG2vbUxgs/0L9qgZ8t0+duoXJ+CibA0E9Ia1VGu1Ga9weAUrzsgZdR
/2jfcHl4CG65s3JL4gJB45iljCd8WurIqbRNle8THtmybgncGKXuH0Xwkzcu8jqZ4HAWhChFXHc3
MDNmq5aQp1Bq8jSmYqUPFjJs8sXXRRYlYJrcGQtoip3mNgTCSJhqba4N5IYzq8FeRwlDOCYj1xgA
HNOXdGt36HS0oUaSXSVfRFyIg9X4zqIBZb/qpzLNN5kDtNBt+esTEcFfAMN2GIpXJewIGMP8mflm
qsEHGeETnE+oPVqHVB9x2NGpKy5VQdmoTVdXr399iOZkW1s68DR/sDY02SwX5+JvDNhYJOHxdg/o
NkIDO16PdugfotRDwnm7O9UMnDPs1ivghi+I/ls2h3zL7YYM3GIT590bH7UwSkI0Glp6bAKkEeF8
DyvNymkzcz8yT+UtmO+1Ekd32TTFKiLugeiPida+xWPFScUp10YHzsm12Qu7avoYsfZw2qqA9pIJ
H+ZuvOYFuit59Md6vqmEP2xCW7zePpWE0geukeZQj20r2eNHi/aVAOvcGN5OQtU04DUebzf9gGtS
lTYpTx72TacRK7eGcO/nsXYYUiDLKWOQVaoMRlU9tMYRnC6vOHpAgQwr5xtI9BzwHATlkaSH4oi2
pFp0nAI5rjNcLbXg0pXsukieO+Kg1mUGLdTCHYMRNmmOyB3BrNRIBbKIw8fWUOJFgYqOAOwi/sb4
m7aV4wEV6XGgPSFTlcVFXMtFqisGJo7LesoaiRzTy/LYajjZh9LY6qaJu3vykurY481ZMV3wmDyS
pm2oQW6LNrhrY6qjbs4WzW3AoXoTzGeXgEXI7ZNunK84pBiCR/jLS82t13Lm7LljeEykxWzn9g9G
TNwq+1DARDr285OAs9Xadk10qgKv29eRtrr97THjp+PtXvtv7J1Jjt3ImqX3kuPkA82MNJIJ5OT2
rfv1Rp1PCEnuYt/33EBuIheRQE1qUnt4S6qPHlmZEYoHRdW8EIBDUkjyq3tJo9n5z/kODH/AMmyi
mqm+p9Qseqh77jRRfwf0PB89Zr6pjOp90TvHtjDHnVkN9KhZ3qoq2c8Yc3ffZryAiJoRyQh+Qz/d
pcwbdzWbvV4e2y+VRgFrKpuscsB2bpL6K2/0jpa09MpYuwT+uSvwCcHRxCnloibpkXi1HzTkYwaQ
eMzhgYBEO+vBevQH9nqTV+2jUL+ovvkYZxihidTushLLJdwdrlroCozT4h//Pxfxf5OLkEJ4QPp/
kYv4d9IQ//b3//n3//H3//j7//p9X8B//tH/k4qQf8Ox6jnCQsYlHaDEf6UiPPNvlolt2rYIHJg2
wYf/Kgyw3L8J1zNBOnlKM5sW/10YYIm/LZkG5ZD+I+DgOvb/S0xCLN/k940B0lXcijhWNZAWyzIV
3+n3jQHVaIxtlTaE4H3BGKgqrv7ccz8xMC8G79soRig0zIUpi6aKq6Cu7L6uuAXpqbt7/1knCveU
pd7DUqtCr3T2uSpmEMjvdYJjinAqQhK8ZfDdysy3XDK6NgzrEubYp2ZRksfP/egkB73tOPmdmaYx
oqhwBhsZM1jKT8RBVXn1OI79lzLF1+zo/rGpm+Be1rn6QIuOWtEf0JxAko1AGrN73utbQ9v1Y+7o
aKf1Qnz0zBrMQZf55zaGGR/K5t6Srb7j0Z9BNn8QdsewacqJXdoNSHN6db7qtjpkYz/sFByQDfJf
/oTSiuDuo7XTL2zRzo5GSpzcephN+OyOr2+9L42nDKMom2ETH5tVn9HsedHVd03i98nJGILOcdrh
6kf2qOT0EjBwXHsdKUwntvuVhVVyZ0nCvjI0Vmna6C1pDNwrnACCyvUuLjnwVQps+ojxbj7w8aFO
KeWgzYBXFfgpOd3F4cW1+nswCeuazpejaI3+juPyrrSC/G0SnXPphsYj1qbXGL2KPS1XjDaS2Lwv
pK83Qx3C4SLXuQ2ipr/oVj9pM/T30gJbV2qR3+dQThMno0isnQ5FE7mXoRlPeYjDvrN71jd++13s
bHojqG+R/IFmQKOgF1uUERuqwXBuHE030DcNgeQc2sGDO5jJNXP6R0iLzqPNvHvSsr2zYP1sDZW6
G2Ow7QcvFXu2CPE1bI2XdJrjbdt61dnHn75KMWlkbXFGyuV4Y5aPQ+UNaypoWoyCCYWdiUPh2ujI
Y89z+OBKsXVjKpKtyRS3xgMAOPSxu3cQj1b0X3WiHE6/Wyb+s7Lj9xUdAm76H284i/vMZUkwXWnb
8ucbDlTZAHgDUt2gHWPLzoWBtN9fFG0/K9FF18bEqmer6KkNcZTnUfPFgp66Ca2Y8WXAfOvXr0cK
udziRToFRX58/dd/sqXLfc9hi+MMrSYeK8EflwAqDVVpdBwEvSAcjmmC+GXbpbEmOvPYJVRGmz0Y
saZqEuhSGBiFaTz4pX2ucesg6dSfCFfptU+8n85P91aldPxGmR+8DNZwoft5xeNq+OLwuXF0i4Nn
73vpkbe2sH0BUaCMgDAYBRUi0fs8xpVGKeCKGBDQ3ZY/URThVacQ6AqPkWDHHww09uXAww0TyIZ0
T2l3K8sxxIrA/QwmJSbRSU0vQeNj1VORnMNHSy19psYHV5DggBjzVL6zzCND8eyb0c/2xvQNZ0+g
+0ozffwcdO1lAlp0dpCa8GD2LYqYUEdLaDozRXDFsbVgm2BfdhxBaArMn+RkvAxeMD26UN3t2vwI
nNS6FABrtTQYb9X+Ht86PqiYcIPn9Zs2LuWzCSoGtJkVj+ZR0DyHjSzmfOWFyEypRTJgPArDyQ79
8CPzVbuv4u6DqDU3dwRCrFJGvyF/djflAOc7DtPnIKB4Mo5J4WRfMtqGkTNye2uhZW/aTHz1XMaG
ZKv0Pum6Tw7Jgs1EWfcxHqpNmXl0SaJro2a3wTpsQzqOoStOc3a2mpxMDULHoU5U/5BDhGlkfuQl
FYdwokLOpUQ6jiFC2dUwXsaZVlJy4Mzluqo7xA6OING/Ot5QrJkwGOs2pAeakNBWZqT6TcO5cM5k
B1enB9dpmnOYuGCN7ORIjTB9GVjtHVeYewPE+ioNtN4DBKw2eJaBj3AIZdPFXxov90htG4fZrPnj
/vSpR+JY9VO8YwjIkaydvOJcWV4G5GOpbyJxkMIM27YNG3+LLd5ZztMz/6b72fGfLN1729iK+muD
0SedGQS/I1tSi4htx0gdNph5QDvHFudZ0U76NeEE+REWrL1uuTtgLvnODjvtWoPFWMuCHu3QNA+F
q7yL7TsPIaivXUzF7cpNMwzRvudeAju6Z4SFpuZ+qJjqHVEWYqyy/lfbmzjNeQFzdEGJGKhnumae
DBwI65RN8NViuNdl8NFsbMUaW3ruFcD0xr7c5Irqja5z+/1oVduiJMzUivHRJUHmGDwB/MaYrlOA
P9ga86NB0B2/kf3EeMy6n7GtilkdGyW/GxUkCqhu0R7U7zPRxo+kMrKVoUgDGMTIqrgoLlAFS8Gs
t6nGW2oBYwO1flfGtUG7Hn5+P48+4paBC6RLbodQJsSHpnHrhDR/N1NPcL6mcb6FkBM2iB5GH+V7
S7IXcMt83bpQd7I8IXPJU4qDvP3EMa8+4B021kX6wJ6kgQ+INAYQKthOE8qk2xQfgn76ZpUdqBwV
3GLS/Ku2MqN9VE+PY5RH+8pKXzyD8q33lYd4/UtoEv/vaTNb23b9sc+9D03HdhssS7YfKXfYDMv7
UNT22YyNkTFwjhI3yz0mPqf7XHug3GxxawlOsAUaGVx3AeN5RcE8JM9trOWhG0zyYCGiQJgaNn51
63uJu+lOfc8YRrBnyDYdIF/LFj+GCF00bvDoNOEreR0Nd5CbMff9W6jrg8iZOqh+iPYdk833Na5k
nrSqLTYZjaMuJaOk8wQZLh3h9WTCrk7WUL8UwxAfjGytS3I1tdm+lBn0kNrl+D5XuctsQDIejI21
N8Eheq8ql9Z04jzDQXKIA6bh+c7OHm1fObvOXCJKo30HDhSr/XJHZgoW1hQyzXGYaDVsqGpEjkNf
dxRSFuVDX1O/ZM0cnyYsUlU7VXD+AzAYVfuWSbeh0LnbCaczDr4s72D7uDdEIe/mulNNigsfgTVA
ZuxVd5m6TcVrQy/O1EmT4Y+mHseRr5JHPRlnq5yacxqwhUUDP7ZeCYwQ4yLeLJIfbJuf/VRpFP9s
p9IZI1sB+zqSGyc24k0e5PKKhESfDsmWDe2IyxE0JgY0m+c8GfCWds6PYeD+C9uEog7Seec+V2+a
1ZhRuFttLQYaa+0Fzg7+wbxhV+KvY59EUxq4NvSc4DXxkvyhgqpDDqT4YvpWfKpV91A4SXvOWUzu
6tRGFOpomTLKVlw4PRxTiyN4a2IDQOrdUjaAb3nQ4BTvEjOKj0i6qL7pCWyhvx3gUsGPsaydVulX
DrETPSJYdbrZCW54pK5TZLIhS3VzQWeAhIqoX8r7PBwJfzF72eCZ4TbpUBxmlSP3ZFOxLUR5Byqq
urr0nq2bgE57ppSbquUm7FtiGzY5f+SX9kL6zSM7OuAg4x1bM+uDUO0zrgCVyAPCQpSoFAYHw+Bm
tOjdPjo1pmv8XMyM/LG/GPHwYBSRs3n/2ZAQ42OCH+151FAzyyP2KZXhwUYVP1Q2HLKcY3yf0YrB
NZZszJ61HLrWMe6k/8DYwCbJg5sL5mJJQmIi/4rfyLwn4DOs5lgC4gFoljpluu0nvIL1xLGkb6iu
IK6Dxv9S+l67LZYFNlqW2i6IydjNtsk0qomOops+q2wOL9L1Ac2WJGUaCaQobpKNrqiMDUlXga55
xKT7ljDyOyc4Tp4bqEadx64pZUvLvqV+FUTNXebid6USz7yc+JAn0dsYmO2tx69CPIlPcNTk7ILq
Q1MKenmtFgbt6FOLXjXzpl8+dmC9ERXt48dk6MoNSxHBbyiltofr0DgWU3UP8u9HZCq44+G0N7lW
GUXVD2MY3vXwJmieEN8DjQ8kcau9YmqFPf7ETbjhhY5boqUeZ5R4lzq58ciji2kv5tTavDECnQ5Q
9VJmwwaWpDB1GGhnX5y0wqEb6Yc5rPJHZuc8AcduUTQ7uHQliULbGx8jU+JjjVksFLUIKJG4192A
Wo2lLBm8+darkUno1Lgtk+dVr+No9y7TvX/pcvO1iGN+uxFyAKuD6Ry2xOp6OMedZ/P0dwBfzrSS
t1g0QGr6i1Gmx8pfjfa+bfJ+3Wq7uPx2gKwjB+sDoNnIptqs47kMBQtj3zx3m4jd4MbMGXFO9Lhv
/TBjQjKjYseuDA5LBCatQ1pXh3YBeiXlSpZjTMJLtwfaYt7IyXhro+8HfiuxHw1hA1d8S4cnjAIv
6ki7LVdlFgTTrR/CS4I7xiur8hZWwSJ62+WOVP23kBPSOm7rYlfUpoRgxc57UeZ2pVN9kpzu1kNE
DQO7a/wVEQmOPtfWV14ZL68th03Ann5DQ3u2j/sJ03U6hbtZoSMvS3/rNvk26MqKAW5yLLxBcwyF
gQcKmecW2luRq3nj5GW790OAWEE8Hzwj++ZjYrmLuUYdzQrmHic6rAnVsTVvev2oEJG39LCjg3nf
x06aJ6uO3qyo+MYR1zqPTeUchOTc0LtMQcoKTyid2xusQ3pHxC55GWbsX8yC1gHwCR5yS9gpVHpf
txOuex/bVg6GmXZYctyBPKq+F5e+k9/ExC4nsMgbk3DfduVsrqKc0nHiURhGKR5jfI72bZjsrWzM
lRva2xeenVzK8NwH33IoqR28bN80YGHtpexnII0hHhVCBBGeamHekC8o3CNTl+KjXUQjdXN0s821
o0hEvUiIpuqBJAENcVmHr3qUd9ihoZUbB7F4h0hk4Bav2X7wrFCn744Yzbu0D7D6MoLY5IjESnbz
kQYKHhk6+FJlbv2UtPKpdad911XpJZgG56J4s7Yc8OVGAjDmg8nfB8di31jWDz6VCIZ+AkCuoNst
qI/WLOgg7HKFpNgUR7w1D10Vf/SjQq9lT115DPZoF3karrtgAfCy6pufNApKP8mExnLO0IOmuxYD
Ru6iBacZoyhPHczaaC7Cltei8xMyGc5XnzqbB9yw2b6bWw6J0qaWmj33LqnYW2NJbIsE62lTY4St
uL0VqcOP7HKf0okJsqyPELTu2ANgabHxxETN/SRUiAyfTDcTIUc4y+A8QmbCCQ0EPC85/6dXmx73
82B7WC688WxXln0Vid38tpvLpe/AtAyuqe+YOxs20c6oEQ/wI3ukoxWwwqnxLmZirIfYFef3L3O0
rS2Ku/1QmNs6lvO2gyjqOoV50DmH2lgOr4nkThp6NoySvRXJGeNxyFHrh5qUS7PIblG5CF+zl7JX
QLzxaphdbHiORjH153pR3nHvYFAZdXiO6Eg/v/+IIfPG76OUWGSL9FzQ8Bi6RQUPggtLCaZqkRk/
ok/m93aXcUJjIVjjYIAZxa8BK+y+Kj9ObtwryW00w3qjOg6PJal2J5DlfZUM/sWXLU7NXozsRY0w
PbPVT84U+5nr2o0bTJ2zf6pT0k2DbCEJkGr5PuvYKolOZY8IoOIgJpBosqV8uRjWUZU5Oyv3v/hd
m13acLmzcu1trGUs1dkLjcKpgJDV0ngekvwTO91uHyUTtjMMuQWX5Dr1CoZXzF3vRTaDvEx9MFVz
lZ0TtAcyaskjrvYJZ2iiYOVi1sg97AShzO6HRfQyRkw5ozdCBdEB1OYgeg5GiM95y2sxIjN8ZpWe
L1MRvBK8j5wns3Kcp7Bi6mGIXB/DyWZ257Ryz2M8JvYHJ1+q/mwWKSeVmrVxijfIutVLMcMri2xy
kqXui73BTPfWuf5Tz4l9RztefEjDzljjZjCOSeIe3//RMRz2IiAQTfrkqtxaXN+vFVD2R07DDyQ0
yltJ69LqXYQspU7OM1LGxvLlq6973MQC7A2tZfezvwWRNtw4fa2COWlOIh5roLvuxH6ZUAViINvg
xryG1YfZqSnEQg241oZ+9B12aZUtVhbR+p2oPOtSXdv2jUB9cYkGliVnAdfRt8WDt87iPd6IeWNH
dOYV1F+vJ+9ICjK4Up28QiVMLo6MxzXhfNxWFIczpyTYw7wb80YETsUr+KQat3nO2VAc6jFpD009
32mHzE6Y4kChtcVfWxRW3eFiatZprgbCInG5MRu3grA4ZMytIvK6vf+YMey6JJZVg2CJPJ625rgP
Z/GWZws2eUiXgjaOSWkvSJ+TEMix9p9TWPDIrph2hrR1zu9f8NS0+3kYnuxegooYTMWWcmROt2xA
XKM+YYrKaCQYxUkJcDjzTNm0tIN1k5uMhTQ8ZXYpKqOJZ56HNzgvj6ODJSg3FH0QxddALQNItPGt
5Am181q3WyfBoUH0WFm9co+GjfZjxqPD1Q05iOhrdfDjOxKUzUcvrTC/m1fcgt6HPLtKHWIbF3Fw
B+NYXG0j2pmjwTg1ICFg0FqOT7hxb9BRyMH37kPnAEjwnDm5eHMImzJS56ou7+vQLs5j1XxWJb4K
1xsoUMPT7o+BdbStGY998ezTNft+kCwYbe6R1T+3DHPXTcPh1siKg2vBgQ8IXe+bpWqm0MXXqJnf
itCtd17zyRhnXMjaOSoVEd0xq93kst3JUii9cQwZZS4MTU17Fx7mAnJc4235kI21ooWpNEx1KYz+
oc3JPNgB4aLIGNh5el/t5Yi39BAuW+mR+nje44yJAmBT7W98nvIn6vfsAU0h5qxuVRK9yeeiBRYP
Mg05u2NUs2OhARvDMr5iKx2crciG8mbLas85Tu5oA+AEmBrbjp3yhxgvUCw00PlCmc+BTfyTEFiD
QlOYeD14A9i6UTplzEQ/rfKT0bf53pUzR6G0h9irmf7H6iMD5vZ+ytK7HhWUvILL6T6QlzllvDBN
EZHvtFHXKXd3ohtgj3q5xaECIbNObDQTXFsXw6KinGflPXb+IcHXxPsIObg2x1uD5aQ0CM/SSt8C
Yph+DFJXVwiNq6Zzi51A6dz3gYEvzxzsE+PereXSAI2WtIBfWQhpImSpVJiU6pw8PjRbNIJ+SXcj
VJaRetYDx5mxdHJYn2G4DjqnWgcu3kVwSBwThlVVZyh1SVwfookXh2OkM73+1DDn3tHM3jPtNKLT
VgkzOEIe/OyCZb0jTvKYZ0mNnhd8tEPb5qP1KA0zUPdaRsgHXAuvSdxvOA/zzDKz+jBGlY8NjEiG
nyNzrRDbDZBVDs9dmKkrF2X4h5OL6mKkgfHUMdzRxeT9JqZ0fkVYOXwsxwSgaU9+MJsptVpqLiZs
O6fsow5RwwPepZWq2VpZunhVNTSRSdLrqzhd5IbhnOyqzTYiLA8eDq1FBTUB2fmUXBbihhsoxEfq
sv2PrH06NoQgNbKNttB30N+7bVaFhCDKId8a+oWojTo1BevOIJ38oR/wy5f2iZ2XtUvBbUPSykAs
L1JQLKycxFKEffVr2PbDi9fazwUrx5wziIr9q5r6/MHEfdm52BoxInocM0X5BX8vXgcyW9s8FaBp
ezITkXxuS+EdA6uNzmNHFZk/zNj8yaiOyFngte7elXvFde1YFciyNnpsNAdtb85uRcsxFyxuiMPM
JwzuuWCyZs4OOFl5WAzG0kg1r98ViU6xhjsxuy0gHthJ06E+DMy/guBTHDXkr7Dsr1xrRPGesf2Y
jhcdekv5oPvZ+LF8oXHp8CkPAJ2qSgUcY6Dma9WFTw0x1vUAyXdrL1YBZ/kCEPiamkG7f9+0hHJ8
cIrG2IEtCc6SS6cVLgxc12+zXSCamNftVue4jLaLJkB0xaPLyuanhiezi7d8yTUo+gIzbluT7sOj
a94VlYdLk6W6bcVDIpJw06gfrtEqMkp0ZwW1i5phLQRxZ94OLRShtAmcMzLpDW8MlJukrC6N1FBT
y+BEVdyLaQQVGUlKyKEA+w/NEH3i+f+tAFP7lLByMS+pnI3FjvKQzBZusZAQB8Y2cGOwROADL/KR
J/clc1P6ynmhtdOrT+HcfqeHJlmxKxInGWsoLnU27kfgrltvzFeZ27kLtrXhOa7hE9UTbLexyJ5n
8BOVdLNja5AFaSkGfZh8RqxJWdgf2AIdeqcBX9f3/nZOTZ/kZo0+I6MTf7OimsSdnxuIJFkMWyz2
nP4wUOx7a+PspaYyHa+TfK6s18Y1Nfk9x7zNcXXxhijdVTLKcE2CYbMGVDA1tx803vOdqkvEDjGo
s5DFB9PlcvbUzESz8yGwjfPntKIbWtmfVZFoHqlDybiW9hgx4HbMJjYoXp/tM4aBJ7Mp1zG6ppLm
Rhct40imtJfZs24BhBgmsjBfh8r/4QPs2VaobtS/YxJhKf2cl/IxgCLPULsMcerxYOEjwipCWcaN
wBFbFPvC3SGuMe12lBEu1R45u9oZV+gKNjhl9KH7OAZL5WZv4hhJ3HIXj9OEzSf8bLRTAOK6wiqS
psm6hIJ66lPqdt5XSY9w414ThduNflV+KbvUPXs+WaT3/8szk7mouUbGzAmgFlRdMXxclzPnicUq
6Krpvss4pMVdsa/s6eZ3YX8MAEdce7wysZ6GG/dhtOdWXzMWA0VHGuKDH36tjKkFwO9D/HARTTgT
4RRHYb1a9oRO7bGXp66gwdHZxJ/s4nUCYsOsrUAE98k8hBA0zkEX4iqKF4DTwInRqNwHjm+IsIwA
55rSWp3N1jXX7S4d/Bh8SEwvJShKBwZYdoG2ljCywasHmZwNCfUa90OWqYspfgAJ+m2sTcjbPnlJ
9wzIsX5yh0+mljfdEXVrWEY2E4DCPm1Rv6PZxSus2ifoYd4ZMedmTPPr0OXtY6C2CPjexrYqmGQz
5am9iH+MLFSbuiJOLM1nHUCys01qmimqCAiMw8GGTQcjvR3VvdVEtI+E5j6KiQOQqrdkf4w5fGz7
Di42nRToTcYrRiB8nAaRSpREDKM2Z3KjubacbXkvmx0FCEtf9mlsuH1CKgw434AWJ7pL6VWyc/Os
2TtQV/z+wUniFgsAaeKpz16FCYkoZrvDKEWLGS5cTkpL4L6miIbi+iWeNMY0hWRRz/jASKlRK7ty
xYEkSssXowT+K5iR7/BIx6XtrfQAPzNL/GsYau/6/qMgMC5JM0CmozAYMlaq+gP+js9D4H4YAlQC
W2F604D5GO3z5f1H71+MuTFPvST+Dnj8Lsiz8DC24WulFHyjBjLDXekPx6boJwwqy69RNxjeDU0P
L4a+wBXT1hgus6b+oXAwVSl2YHfvX0ypgl2HH+e3X/PniTBXy4TEAel7B2QnvmPrPx+DILsRYYzv
/vvX338kzEKzJ6ipj3Z2JqWoVH+XLrE7XVwsz+WEVlRvPMhZYisHWzfbXuBAubGJ+9Hc8fc764DA
4EEhCOP/VT0aS7K0PlgvEnAPpqKE0hdKAHsjidl+5cVGzlW9JVcJgTACCmK4hcAN7g9PCdLkhXTN
Rpjeo8acvJ6sKD5IVgS/Re9Di79lvLNrg0WwcdO7KEchU75+GTh5ATGPPhRm+SMfoo9qCA+c/E/o
yS1DiYnDc4WU005qX6sI+b22zoJQ3SajxtelvNihRy9sh9c8/6J1/1Uw/MOyJw4DtZaiXsep84nk
LGO1sMH6RvZ2QizmbMeubcmNgEd/bJijJrZDt6dXxesZ5WwlOMU5UK4LUrCTQaA7pJSPxqSv+Uiu
NHzpxDeHeREnKetEUbSzhVnD1KanG9iLkzslYVdbvTZXeQe9S8YgELxYitXYHyh4Gu+tGsKKpb/M
Ij1NjgsJFgTxJnSdh1SnjHhLWNNzD85l3fWYkE20NcunRaP3DChGZchmFSU6tLsHH0mcYjiM0CHs
MeMwpmP4Sdmlg2+F/UHMptFoLXS8Nr04IX8hHoYvOZkHGNUNy25FzjNdIx3bK7fh7zTT5VRI0B7O
5yovvqU90eHYVgU+XEqaKASlnmHL6yBQLxIokxP8jG/J6GFjp66QjXShV57QgqgPjCm5Y2rFfjij
eUh2DUff5V9Rq9d58D+wz6PRpbefvNLZRHP0OoqVdpb7ogZtGEekaK3S+T5HVIwVRNL2oTs8pmVy
V2T+A7NjSNGtNEm5QmjRtX+WyuEuoLOgsdwJtBoOgKqyn13GRJ7TIvGE1H84of3mJa9JBwttbIJF
0FNk3ruS6vlCH7IAzI7yc6zg8PCnoSm2Ztee+N1PQ181a2NxjMYT3tG8gc6QWk+hpApD6MbcljG1
M9KkD82uyaFTcWpTsMGz4812zAPb9p1MIHYMbXJkhUeMD2HD5nwC1KNvs7l6lLVdwX60d67PIEkZ
zoMHb3MTBQ4YuZB0Sg+0nXPmqxjVratRH8nMY0DGdG7aLcar6M2xBB8k0VKGle7OGWNI75BFW5+u
HpCSe2nn9w0Cj9KjZkqfubsWRChDyS+8r1F5r0aDC1xzURUtFTkmFC2rI1M3Ls+YAhmlJE+TBnCA
CtoLVz6WiG0HCm+USXMM2waUDE5fOyA21YO74+RC5VE+HAqjoJZ9im+NXs6kiS3WZQVACwWNB44s
oIoC6n4iQeDSpbHLY6vd9lHB3NBqNnlDHGHOMCalPA4HfPKcyuMVlJDFmVpdgjqiJ5HYdyIRm0jx
Z5UWGzx12wh70zZ2SZwYyUPhxtYayzvVO4a3dSLGOlNnWCyEObOyHH3LE+qOcSiQBDFXq0GXBKk9
81tLoDYSJMDrpAZK6ZNMMcrXKSa8npWI9rOGRZj5H2D4HdIMLaUWdbBh4P7UCVIdoAUK6zsZU6Yr
01ecTV8TVjTs3NVSHzQSX6z1Dt/1SzUh+aBgrKpRfewGojHOc9aJdjfnO1+644HY6bUAwrT2SS8r
a8pgoxYbe9lvWoPdHiPdryQ9SVvTHZJ9X74AO4nWQ0vGgV6/p4lgFTknnJRFFpzsiA9VwySxmuTI
we4T0NRvgtKtlc1inNekMUDc7E3Xe8aqXCn/i2Ql2rSMo3YuMBUTuT4k09pZLiffKPkMeCPcBqX8
XhbBx467LvYkdvCEfD/YgBeIzW9O35T7sjj7vXsMyvpLpjuwt6pn1ECarQZSiDiEGEELd5e1xF2M
/iaaLOQY70dXk88i82E2kJ/DNBIXF/TSV9wBLyCSh6Nu3R/97L35Ng/cigLpoXbN1a/taYvT9Sdz
muMo/qNmzfPI2S2U7+9fH6M8aP71n8Q/V0Wm3Dgt/VOXJJtocj+VugRCnWO9CodA7eWChutqCf24
87dUyw/MCa8JB/1N56DMWwudJeUOI+Ni/NWLc/7Bi7NtfL0ak69DfOWPL87yyZWB0/JOceOqY73I
X9qL2p0TUhsQE89vUu8KoiVaFC3QdG7o7OZonWkGs4ZgXzbM9AA0mbi0HU5UOT3+xbuHu/hP7552
eHkeTkP5znr//bvXh4XuGi/wTxbHvGBV1Owm8nCXzJGxr3jh4AcHmHI+E0dz6VpKNRgfemJ+/TL+
5DGG3OaYpuBzFMr1rJ8+Q2F1DQ0w2jvhpmFIMSfkEMFbZ/ZLodl0psuHWYaYSYo0/Qt7408QeOli
a/ZcPhlXmQKz9M/25oD6KdzB+qSWkXTDuDCOIndrD166fm+XCvQw4JAp3M2v/81y+ez/6Kp0Bdki
wZVrasrIzD9eGwK+dUFoy2YEFVX32L5O7WBsPL8RhzaIaBqBfSia8Tmf3R+FM9cb17pN77u9rHNR
DKMf2Zgmm8nr0d/yUTGDh3kc1/3Vtouv5HM0cjMxn1+/bLVQ8X962cokSuRIZXHJ/GxPJblqkUlq
rZPqavQVYz4Ni4OgYOiwSZTV3xToP6wZsCtgDsFo9uWcXjDg1jhA+2mHKzEeZHEJEmbuRttium6m
QyLrh7It23NnlvTQ4t9zlLFnboyJfH7NAGzshyZm4MBoYpVhuLgAmcMr5+g1UnSMeyKWe0bTVzbe
4vnX/+Q/X52urTmQudQTSIaMP31QRW5VJu+0PnXoxquGG3hlqmpb9d3nRrETjGoEYOHEn2qdmLtf
f+8/r258b8oOPM4ktsQS/MeLJPXlgPu90Sdh6m0+wyvHpEnZnuNvnEU2/fV3+/Ny5dqUjbg2MPWl
ZeGn76ZbJSvckvoUSeNtKMoPeLxBBKLuJ9STjKX/9uvvJxfn8E8Xk+1ZylQu1mIiCz+9tUmVVSgf
hX1KfOoSIgNWMiU7oiHVVXSL2LGMCKIC2T8wHsuyzrF5KZ62hYsIuIxHq9qxjiooH99No1npxeuc
0qbN4G+MwrZoouQuaAP7PmiqE3to7y+WD/nnBdTVNssXb5il+NFPb1ke9f40pNo6hTFRbDSLfB83
9U0QYz6NjgcVVlDRs5AHPV4uhiqw1xmJn3KxIw4wG6kr2zc+iKLUon4NSsDVNcqPMiqBMOUfyEzP
v1WZfB//JXgrbr+9u783mP+Dy5lUK6Nd3nae9z+/554cInMubXlCakDgt5l22DSZHXAAHqkMFvDR
CDoghQeZef715y3+wZrHlexohQC9NHks//93D2sH8ZbvncnTuKQHqnym7MrFubOUHArFNN+v++kq
WhfYXdwy61o8tfUIogWPX/8XV7tYrq6frj4CMhY5bNPW2lY/vZrejHJQXFqcUl2xXi3uoXnx/Ny4
/sL9XH7gVM4Nx/7QcIziL+5s58+3tkdKx8ZQ5zCw+fOywqzLNfPQPJWm+QVNsMQ5oqbPtrvPVEqD
DSNoBa5qKTVnhGPGZPmJNxo4d1+cSNJ4ZZA6BbtMsZF936sTyv06EnW5qSE406od92C3Yu9+JFdO
lfT/puzMdiNXtvT8Kkbf85jzAHSfi8xkzspMDSVV1Q2hmjgPERyC5J3fwo9iw7Cf4fiN/DHruHvv
2o2zu1FAQkNJSqXIiBVr/f/3p7smso9Y3oxTPojh6DjzqjdJw+scGIhdwsitQVN7idM4tOizrDCM
ONj6QDi0k0tgUQ3QK7PLp8Hq9r0IqhNDiWVpcCZwAhEr2N5uUM0aU5ys3cRE+tVSpgfSYC8zqs8Z
Xl1z9tttFjAoVEa0Bw3kc6FsUi8ez6B73J0aBWS9Rjsb1jB9HpVFeAOqJK3Mn+Tir6WoPbcDfDn0
mAw7W05UWQ/JyvYH/0wm6HMX57e+TQxOZ9Dd/vHF++9s2IGOEcoM2PY4QNwXs99cvFXK6XHSIucY
Kxv8Q+7sUBp8gfbtPw6dfgLccpL5hGYgMzjItE63qrLqpR8j56DPkuEyg6pYoCs2+wKw+sLqQMvI
sKQB1yYcoKKVtsKhYP7JE3f+eMcHuscqS3kc+BY09N/fdXEBmj+iBjzeZaIOGhNSQ370BJF9KUv5
2demY1E43kM+z2Rlkr3smVV/6wJCPjg9GC9IaErqL9asVD9HRQomzbVQD2IUZ9hpkURe01fMXmOm
VeHAlI+QYInlqGHWQDRkaQQfrUwhrze00j5ZBZN8F5n60Rib272y6jj3n0m8rSAbNcFohtgr6SEz
Wz7ZpfU4asxCCvlVRoieN2ORMilkydwLOnhSTcFW++xbDaaUMrU26LD4/ajuLV7haxnh55e4wfZ1
h87LMdWnf3xV/Dt2nUBnj2YVMSxuYvOXLUwXbTIPwIKPhb8PaPZcWq8TIXI2/EUB+eVxV0404hgJ
5rUNlkh4xnpMEEXkQRPvZP4nq7vxhy3VtXj1bQMLEWub/evzEWnL4FJO85E/rzp4LZIK4GGECcsL
UHZk/495Rw6Z16B7HDGQJzNK9cpj8JYmdXvuAUD8SaX7x1Wfp0T0EzhNN2C3/LWA8mcTTTbNQ5zg
qYXM1CWWEGoN+c6nPDFoz5jI6zxXX+BnRDe7Rbcu9cE8WYZnrf/kz/WHen95LmiNDd1ailfnlzW/
xJ3TtJE+kWBs4AvEnXBoO5yzjAFXCoQL5aqJ9JW556ZzYdl6Pc9NU82VSEGs5qK8MdeP+Jre3ghO
uz/t7zMm8D95on/cnVwKiuVQgrmJA8ISw/XbvXKB1o1u46mjJoFU4JYErhaDf4GFzDkt9/c0YInn
RPN/jUAGa8FO1NzaQVomZy19ImRnwXU7H5JYEvw2pNAhpF+ei0k9JNsRoe9TI8ZyzXIHo7Zrnlkh
yhMTSwxHajG4swzXixN5snO5IJY+RVX3XSfzfldPVgRjDigyUlyiG5IKQbiTEQlxF1aTe1xuB99B
Wei2Owulvt16zsER1ggyv/TCzhQt4YdxfXISWtso07Z273uYsotFReZVe5oFFvIgN9jOoBQ2PRyj
K/d0RVdSHemNRsgbNR8algNm1WIsfH9ouqnbDlNt7+4HkJqBHupXqzvPuCVxh1RwlSYkCANh3J75
wZgo57M8/lCaxMa0HHHjtAhhOxD0Hfk/YHXPR9L1cLRX8iFOCOB0+z643hfRjKbhSfeH50n0n4iI
whuhhQql1Tk1tCf4SxhxRrQUnh0/xM0bA/8Mz0EQHF057e8n6TSSP8YKBXsWDLwa7ARkl8bGxSgg
+QxltG9tZ/yTmuOPF79jcNLHbxw4lv6Hw25KZHuDmqs9prnFaU2u7zX0kj6PB5ikFgYIavrP3/2O
wW1vezZDCs/6td7sYt3shpGUDD/PiYOp7YeiH0g606rikA1uupl9a9d1cAAXVVaJmeenXsHpXf/8
j28q85cDjk2Z7pEZqPNoOPof7qkK64chpGMzmtZehOdXZ24itmDYNDqy3x32DfvgJiQe2P20Wfwa
s8eV6NRe8Jrl2jYh0VxWvnpI0+oLhQiNY5BrZESuR62kdgoY5ZM6ZjH+g+1NRM1cy62Tt2ENM+fP
VnpiiH5fwNr8Lq7luha/i2lxRl2spL+pSOwlcs5GtH1MRpFufC0xjnPp6Meyzehr39/Hsmgc72/l
5Ay1zZQelAfaNutwQq/ub/oRkicwEmWxnWDAjmM+H+8PKVU8EveRwlM6m/uHHK2meUjrYhWLbj6a
I7hZ0XV7CyEcQxABDDnHQHHtp4MUM8OUzLWOqZPBjU6a8V/fBFgdajGNZ5zjFixnfwodt/1RBpN2
TOt5IY214GDLNnLW5UhEnBXBeVOFVe5tJ99nWsNcO7OjY4FcO/Ibfu2FYNQtb06YhRhIHKvl4f5W
0KYcKPVK5xF3MsWqpT9WTodZRmbPEHFwS0ci3nMWBVrv2jtzSR8WY/IsejYtVjEUc+IFkDZCY41d
IDHnnZd8SAgJ33kCOxuzBPTimkuSi0xe7s7Mn/Yr9IJY7uJ+7Yz4gXoygKC42uKmpe9GJ48RGKXL
bJMb18l03FrYtMDa1/G+jCD+jWhJTIYbT5kxGC9VAusTLUs4RjmjgoIBqzHZ8hTgCdoVrNKkYfn+
2SPmmd5ztG1sA246V++kmpsNC3gFhNnfFnaX7DuMYvdnyQz8oWL2fuhTma5hpznPXW6mmyDnauD4
wmQeiRDx61p31qy6P2eInzhckN45mDa5Mx29pq6CIxgJ/SWLYfbEaIelDd4dz/+auDB+I01Y7Ett
A0AYqCJqP/shruLiKhZMCFnB2tpVrnu423XYtjRSXBldaRISIjBl7O0TdnncWnuuQRieVYJ41dKq
XTJKzgstx+kAtOy2JUhG+fsO8N4LjC5rlYtYwwO6hArXTnlG5bKonaAqLdS8GB/FrkPkusO5RQ4b
hJR1IIiSzyP3BcGYGWaoa3Yg3ZhPAvSFpasx/4lf6RFdsVrRhjLsvV8kxsEkGyXmsI9GfSbXIpLH
ieBERh95JYyPVem82lX50W8hqSZ9gq8UV/zB7OVWGzxnb8UGVr64PhCoDm4swdUnB/MN4Sy1MxkG
oZJ2um+TUPFDs16ON57mqnOxx//sUOrwvHyfhDGBSh0j2dPdmDotstxRBC8m+i6GMHRvHUq/czX2
19qY+3VF+FfoK+RVQ5G+oYQVu8HnMrq7iyMUtjd7YMKkpW76VZKeEM/uLmgNkNoJ+r5JB/VXZUmN
rZXjOi4DrtfZfJxRxrwoNOIrAooTxEm8W4j+ASOPwWqrQ2Lr6S54vULUkljjLZVU/daQQStJ/Wzf
Cv0cOFq1twZ8z1mBeXHE8Bfa2pTgwo6sJ/QC/HhAtJNZQPF19DDTcsxerg8vkJ137eeMPOuDPbnN
M2SGeN1I0TM8sYFozkxYq2LRH2G93XTc+TqWUwQExd6OCTSxVbxsvVOM2FZHAimTM82S5GBnrEKt
zg1RWb22lRZI7A4YAkHKTvHgmiQ3+R71E1zuBy6FYQFeodDDWXBSpKd8b3Kkomj7mrOeposyBcNJ
gbDyHFSPnFS6M63eIqQBGayFB1ffr4E4EYMdH/yhpcqEz/VCXbuuQfo8UjFhWQnah6rrjQvg7gxP
xBPGnXKFGYo1pm2hfg0dkNbIHtWJ3z85upW5TnV/vGVONd1QUCVcAfNqUJ7YOnbi37S4Na4NN5Pg
OLuOEWMeU3zwSwNXHQdBiCawpyhmSNbrH+tmpCdXqZecJAd2SlifXRNfERD7z3n+lY2BCWtr+UdI
OPWRk6SITWybiHntXYfJYogGhFC3YDTaF9ryIGXFZK3zpCqO5EqeSgIA8tTDWtK9F6Qu7NLSiuG2
5RDekSWd6tp/aiEk85K+J318CPDJHPMAERwEp2abMtZeuYURrxw5lKRcfOhbaz3itjpB8hv3w9Ac
mTJmJ81hiyOmKMID0qBr9GzKyoYl5UnL422jof8w6uBad7q3HSWpG1GePdoVrb6u4cavm8reQC4X
iG5mdUjJWjrEU/mBLZ+FCo0qr7ZOoy9oewxJ6NvW1MQBFqRx2BQMg4n9dFdwX9V9mpo1qIhsvz0R
p8hpuQ92mmi4m3XnEmTWj5wM08lKmMeaTGnA1zlhimqqipl3I5ytT1NJuSzA0VX250hMkMp7kjM7
36FuLvIrqnv+DFmjkzfn2EyAFc4vbRcXGAVwi80XRpI02mD7buB7B9sE23KIK6bcRbPAKxEY+Unq
D2avWxeOLWjV4NNclbRw8iNrRZtkWqFPz343dnJTe6Z/RkDXQ1Gtky3SLX3J+tvD6Z62tcjHg2MJ
POfLt2YoTAL7QmtBuuNzc4zPilUo9FhCfdagZ2HG2dqK+xHxxM12LOdZsFSWXlvd5qmudmro1HqW
LoaTIcfiE/WERUW6EfJKZqHjOXgpp3axjKTnLiXIUMxj9q4Hr25+sdPe++TC22gdUeDXIqYoG9Xw
jEptfdf+1nnKmCVx3kvPRVUIGOoQaF0oIs1+gMo6hXKQN46U30zSM/0hmA/E/dmUUhyMxm/IOXAf
EsjieQuyuTacvd17lyKPLyY9btK0p0+T3UC+jIuz2erB3pSlvp4tpLaw5wngipWxo0QL+3R29+Rt
ABOmdUkvjlNHYqdrd6LN0LVEPJa6e4DQaGxqYT/fxzJ9Z+Wkf0iX5119tkghx/3pnrtKnOxFbD3G
6HaK/EzaMOHaec84mWjCZQWwEeapcW/xU4yyUSe3qndpnBhnZ3BPs198E10WXOAZbiwaPLtuljcx
wvgrYujvdTT3x9SIyKc8VVPQXNCXISm2G+3A5BnIiy6JreTlSIE00AqCIDBlT3XgJw8O9gkDpPxZ
SIDPs+VsZKTe787yLkVjRA5tKOf2LPzOX5HmesmCrgORxTCka8B890QmC2EYxMR0WTim9IhqGtHh
wlGTnq4OedYkG780Hhu6I1n/VXe2AjGCLaPgkKIpWSURSD1Hx3BvV1jv3Qbru1osjDhE8QlLi0Fd
8gVp8bhvOuuGorXaTBlhmBFxQEcOeejksUavjQX7FWHP3KWm855GlgUkt12MStnB1IuP0Qjnjnmo
sUpKzAseXp9Ur7qT9NznoGjWuZ1px6gk/tStOYHmjXqurFY/9Xa8YYhKKtFkVzSLyf3C9mtSmj/R
23spJ1M/FSSgWyrKD0VKogOB0kNIClNyQU5CTDv2ZgAl3tnoO4wnakiP9B+NEFNGcaQtWHJgdm6u
lr6yjMujonl0ndmMLeStB8snqY2c1ks/O8GV1ombIqBMmQgisGTsJ9rhM92/5tF9vANO4twbb/c6
FNH0tgis5Ey9b7GMI+nWRCdDjTufJK1ZR10YoynsuThne2PbXX9A5NFuYssfHrVAHfQx1h+6XgNv
SUIS5y4331WJd810m/hiALnraEZ4B7MAoUqbfvEGMm5G1eNYDconaeRsaKX2rMd2s8usNmC5zxCf
OAozeBodglE0TxWpWJahucvOGe+jhp81DvnbYLXPohxfXUMtEaw0b4nBMK8DJmvaQwBmpgw0X5YT
gtDmnFrwNmHNG+YT3NT5avaAB2SptM+TVVxxIvWu5v2IiCSTaKveOQ9rG2l251QyHRVw6psuNw4y
r6hvbK6NYjFV4QBrG5xHg9uqs4U/dO8K/wt0ABPn2El0TMnmaCqPeS2a0HYCC+MGdKefIuAWOAHi
UcapmItWrpjUEY7PB+GYYUJW0yNq7PqQJuSWdUn/SPCe9664wYIZW1BfkO8dI458alw0N6wmhzT2
sR+PfYZBPVr2DI5aY5kcM/ujKzTqwapFkty0jUEoNLiwthHpAW7zLRZzvbXJsf3oJqhtCCVWdTbc
4sHmnsta6+LN7MoS6feUJuYtsuxr4Ix4QJRVnCe81EFaBEQw4nFE3vfQCwIk1CQfnbZpH4cBReTQ
zPZ6OT/cr1uFJnytJAyXtkf52wPYfhqVNC5ZbwWv7D5B6Ezo4TH6bKcGIMGAPnYjvV5uAkXqnMY5
jxP2qx0o+6SVOgZL3ax2/GXeRvi2zOhYbaOMPPcAdWgly/hxQco0EnH8lI82gCaLfLYOaIHKBwIy
MHbTNvSfC/9TNDsAUIzgWYFf+ckV4baWaxJh2NaXcUFvYnviasO8WEeMEaslD9JuwqzK5YrGGZor
klVKfUmelzaImmEYwQEMYd1TDxSC5By/yOddUCjoBkVtk9wFRwM4JQKkpvpBKyMgTSg3160s+7Vm
jtNBJy4EN5djbTNEeg9WTbjVoPJTybDp0Hnd2RyBy48MWXxH3vh2iH+zCQlznje7LkCqMeqdtpNk
we7IOHuumAGcJhrS9/bW3CZfq4EZboDzdVUu0eRYrFmaTfeFEfyLqqYL8fSUjFRwU9US8S0djKJt
Ivfk2r4Fxk4r9HbdLSyjNnNe0xQPjiDmLYwWVxNW/fbaiKHdVXGAz8rwTywkww5/tQ9WE1Vn2rfv
JFBaIMmGmWkCyp3VAIQWg/ekfdCRL8cOJwN30jeFb14Ylo2fCgcLyrQti8KltB1DN1LI22Foct6q
2ovquvxodNGx7Ir65MNMjTuh7Yp4xNFhMwWrLeZhd0QSYatWiGwLJnserFNaUBeYOFsIl/LRyigk
o0x+mZb81jxCl+WnAxkrJd5Pk7mLm47FBkBKdxrizjqWqUPDrHb6I+VwenbKUxPN5JuKRG0xAZDQ
wKgECTiYE5chq5PwGlaoqNb0LbCbjerQe9Ilh2e8xAgu96Np/vDk5DyUun+efHwRrY0nRUyZ2ifI
MoF0Wp9tFMchXF4EENYwrwdev70nX5XP0mBabOu9Uk93EBS1ESkjoIYNyGx3zARSc+MSTelqEIl8
0Jz+RaBaXLedLMPGdwmgFWkfDrFRPNBCJlZ0PCtnPPqcIY4NCDCw9FWI4jeHquXKk5eZV0P57RPn
cy7PxSBbppfBJ7E4D+wrvtwT2SQwmInGutG/3wyAvUMvBmjaecgqJy0RZwn6H3y0uBpNP731WzTl
q0aP5RX4J8gnKDDD3F683jnFQ8JfHjzENnLqz0ryH+/WQ0fNFVD46ppjFSKxAPUl4VHMe/zuVfTW
y4ANGZvRBOzEXntksBxsGERrVv4vpZbgQStM8aD4mYdAOa9aHXymVlkJ2y922Gopc2lq7ApZYaAp
sgcBDP1+ypTV9LNRWjSudag8Y9sajF5nh71LX7qWwVBcBFGMXdoXz5H13QDGhT2ceHp/dva6qM03
P3qHovgFnGu5tT0VhYlZ4I80OPaPpuWH2CwNQsO6eIuzbR/jjslnqw3tAXZMEiQPOAe/2T2FnEdj
YOUagiChDkcQgmncauZLbtESM4ze/Tav3eqzNlvxQ51UnHZ84yUoIArH7idrcIarmRYHqXvFKRPl
E0xahr2WDfclGh/VZGsosDRCCHKXEJK08Q9pZ57aPp7CVlnO+2CkTqhN0GbzyrpyFj1zydduO5JR
XJgbLcVjfK/galZXA470NkV1zK8UIGgDwugNFZqSLt7NuvcjMehH4crE6N0jC1AT92qLYjXxOL/W
imUnaK2PLdf6Komn7mDNw4izSqvAUU8hy0S6TTt1MidGoIMhLj9BkIuADPjTuMki3cLgQFdiXNCw
nkPnPZq4NgeSj5H1Y2cBaq+X2XPgLvbKFuEgat+dL2xtg/6tWVta1FE5w2P2ouwB15gijW6uQO9g
EZrn8bvnAueb9SygIzgmi1dwWdDbb02Wyj0sEaznw/xF28HlwfETXJTZq6OriIYbrWTY3PFdUAVg
J43I9mOzIzzcpFl7F00yKM6PLs1LsiQBusDb39mepAvLsc6vmnZnK8puIM+twxbkDuh5K4zlq27I
yWCoq+PQ5e9956YPlPKg3F2LvYu66ZDU3aPqAutgtR5bykQeGE1TOnnLx3Q5nY3SiDfkiAzbWA2f
lC27reqAKOe5S+/Tg/8b+IqD3rhYVDqF0CZp9f19x+87SBJ1PWwlpy1h4QvjmsSGCtRuLEr10YWK
n9q4nj39golWd8bmUI2MzCaAQ0BX1sBNxxsST2/lSSalOuHdvWkdIhbZ3nfb06zrj7OfGxclAYT0
UsOxrRT3DgdRfznsFF30RSqoCb7suZoFkA3faWsyfFR2tEF/rWefbI8Fmq3jzeMYpZDT12LH/MQ6
NNiDVjPEjH00Y6wyIvGZz2F+MfuwS1Pj3CpxMdVIBsqEAZxe+o3A1OsaYotLt6ihO4XT5ZDlertp
jcbfAJJ+bgqzfSpkZh9Ku6OVSCiRvLjKsR/hWp+lX3/V/cIPm8EWOx9xAo0Kv9/S8TVeBFvVoWLq
Ucv6Vjiw3FSKmy9iQ8BgfkDSPD2lxGy4+eQv+o30IXsiJ805uX1hbFg+bp47gQtQIl6bGUv0nEzu
mUp0mK70kDeWhOGRQTt9RLPKkE6408pxVcvdmE9XC5cbxuGmWOGDtB414rRWttn6+wjIzLrpcTRy
VnYYRSxXLghzjBNNvwN+CqDLqWIG4S0ZaGy5+LBVEpaj6YF37tnXNJN2dZC6n9T0jWxjyHVNxBHT
HIuLLst3Ik8/984SGF68tKVpfjAJabtvbWA9mpPpDN848ycbTFMlM4s5ubJbbWzXrM4toJKthWt7
RVsbpkJsP0nHCWcWzueaxWhKiGimaNomo/2lEVP6it7go280IZhf+d1ZgrfyD37lW+e+15MHmwXZ
QFN2NnvGBz7tlr1Tzd9VWidYGwomVySEvUbRJ05ELyUdo6c6hhyfJvm16wudSQYJenOSYDAlZGlP
QX9WFe10LYumZ9no3D7d5ODxFj0B7spZi5meVOLG7SMer1eTEujBas6amRItWgHGJaKJ5GEhxGvu
9O1G5FJ88hcrAknv41WIWn9URvURP11zm+r2R9VDIzNVVuxypXlv82QuhLpZI0kH70euSME2OXrt
2z7IKKCI2InHWw8Fqd55RbSxPGIHGlpsawgkrFXuAipwOpGfJerpY5TONAAn8zhjkcHPg0z2gJKT
RldQ6KvErJ5VNr5FtTZuExC6Z3IpT9bSGiGHaKDa5jBX1nK6oKObLiZL2UYbR7q6/fQhJ+jqNkx8
45XNUxNCUe0WHUPoXgzPCZbNvTvo3BzLu1MT9c96QL5RoV+LOtnVXm18iBMVeqZefpJMV0j0yZqt
rI3uAznfBwr/zeDidl+FEV5lrkcINaAitXejmT4poCevSYAN3A/8cCjJs+3yczkjIyNF8+B10Kc4
xftud6oJMYdrHOBHrsjCYCSd4XcAX9e74e6Jf9+/34bVsML/zj/26xCt5Q5u1cm5mDf/pXhzv9EN
Ngn2VCtlYfCH5MLYaNNRQaSbdG1j0SFoYqugA0x78MbyrPxrqp7RsTewiuUG1ezO3oThJbx8uuAs
W70TYbmOVmM4hubWOYpDektvw6v/0foB9oaqtyEwnLxNVk0OYKwBT6IjJIXRR5iXW//LyLhqrx+K
03RTN/Ol/UQmJMNIUiYyD/bTmsZ11G5wgmndtlc7evm4V1GC4CDRL8lUkmXVJC9J32xJuRS4pRhU
9o3f7AEhDrso622s+DJYZ9akHXySobDd1Re/Tz6puhy5Ud2QubX1hUw/JCs5DVLMut4+rupzkQ/q
vW6AAfSjVj9MSO5uvdJf57jatmoo3ngjQ5lUx9SYafFGJ3ntSCQIuZMIvOW2TaafS8cso9zMqpOF
4aPiSTy/ydBd4bGZtreO3MCtcbzlgKui55v3iK9SNMrdOO0kjvcHYZP6JcB9/nzXS4h9jYlOYTSS
yaMHte0YiVYe7+/e38pbLo2+LM8G47Qjk6+zlpxLOrdbYY71MWjcmnk5b/3yrmQ6sp+dYZMtcWf1
PUQtiQU8D4N52XYs/Kf7Z+bIdcillHSIjbI6Rpl19hgQbu+fjOqhOool4W15BkoR9vxvHyf5iyYc
HpxKGeXx/hATLsfNzcO/fez+FlibZdlnzy5wLRvLz2wr9utojsS8vj91J204VzLTXccGcZyg7o5R
G9e7qStke9Ibk5hh8G6z4/z9u7dtWv38Ob98LBMAnAxZkGZWFh/g6ydb6ZkYmdok7TZsaBChNFEd
OflUxxZbZ1Fl8w4dI+nqppngEGJQbRK79puH+8diTxa09EgcWl71+wPzWHqnaZDzOLrEWSVEJZPC
xao/OCmULdnVx3z5QYrx/k/t4H/9nVq4/es/8/7XupkkHdzul3f/+oJdvy7/efmaf/0/v/+Kvz4w
Aazb+kf3D//X7nt9eS+/t7/+p999Z37635/d5r17/9074Z3M/9h/l9PTd1617v4sUD0v//M/+sn/
8v0/wvdHPrdo7f8B3/+//+1/8e9//O1//+3//O1//t//9lvC/9+/+P8T/r2/QH2wLA9gv2tip1Df
2+5f/olIsr84uuu4fBhrCxpkZJlVLbvkX/7JNpdP8XF40d7C3Uf40db98inL/Uvgep7Pl7jm/Tv+
Z/D+DkKeXzQkPlWrRWCAHticNZAi/15DwnCXiYbRJke7Z/oSBGifBlpXixPmI/KCdj2UADvdlPQi
wW279C7a0Be6j8M7/eaOzY9ZdBqyUVI/tCnFMEajXaXBbULFdPSLNtj1uDwGLThOjV2efZDcmMex
PDLmI53VeWWn9KFHWsp7HoVznkkcW48ONEXVYrSvSxyUpqFHN4cbF3FositF0W1dQeawlJPaF3M3
bK0WCmDxEdOCOKiRfWQwz5g29BCJ1c5Q2VswBUiefFr4nKFyzl1wjgkYfkddR6ZkksY7rXGcc5sV
r/4UzyeqbhKhCMqK9xA4AB+7U/xRuUcOhcSgIgm7mSUALgdSs+fNhzKiAPBUQV8Y4/kqJmlIgWs4
d3pr3brKjy5NYq3maKjXDpyVXUyTMA8y+aYTR7KqRwYNiNFBjkJkpM9h0S3lTDuTJOO3kbjcHzrX
PPhCTGGuL1GsvBqFqUDLGkA9SoAQg5YRWZdhnPErabA9a0+owbKLw89rwV/sHIqcRkosK5MKhQH8
i1CKOvQYeFLKVA0VTD/Aycn4BWeDcO/pO/raA8JiFRZQUDy/ACCx+KVB+sPaYfHx8vEmiwH3rNLW
41B3SyoapK4MEV6uYUrKrOA4w9pGVo4Jzwubpn0plYducqxOdoW7LJVZsU3we64sVUfHObj6sEaW
aeCs4xYt6wKXnuOS2VcOcH9nDtKYuEtIZ29pEl9RYAybmmAXWFYf9Qh5u2rtR3ryBLrZHcHABFDf
XDMaVpXnf44cmmMwH9eIsBsilDyY1HVJ+l+a9UeLiRd4ADIngLW3DzmVRWe55qaCAdaNjFm9BUhX
jW7x84FfzZmS4hm+3jlfGjkEaW+aGLGoWX2KKETqkcBE0FCEqAMkJm6r2ZfCT/dISQBFEKW1qswe
UwfcxJXX6ig0zG7TktxF4pF4IF3riaYDQQhzd0U9tyJ9On0gF4zixQKX1yOo7DSFkG2C6UXpqOU5
wx6r9r/keMPdKjuXjds+TewLmyQoYb17G0uQbSCM7LvLsK2KjC92UjthFBkZNL5huApp3DRhoDGt
APsSW0GnUm+Cde+SzqfTKVT49ChgHsnj4aDfu2KFhf2rXxK9pLX6Ws+d6KEeCwSpAQlRGjo6wklL
AqFJQYfYiWgTtKiKClBdZQbtfZjzcKYfy4RSbnMwumffIPmvLBJmuE69nejcrXGLqGA4MqoK59n8
6sj8hfUSLo9e8dVSF6up8d+ywW/5c3JeT2z/4GcJ1gAxEz9AXKFdLSVUU990lW2DyuLkX6cBEAGI
3ehIVzEdhF1cNkfk50xHlhH4NhrpudqEx3q5dk1cRlHNpD4MNROUWTbQD1p+RTeVaxBJG9e0ABUZ
6gv+yFeT4Gms1N3eEUSCRXbdr1x4jDQnBOcYTV6s8nEEP5k0Ote2Xa1VDllQ1Fa5TvwvMvmEe2bc
fnc5YwJN/FZROqygmti3rquuxdgQI9aKj5NPuEXhDykDorzeotfDiVEnII3JgtwmPaPvKpmBXRY/
RKyehQvhzca1LeoaMG208aPxmFr9eMqFRJ1mJV+K0abAsPMvshAYgjnxmJ36IUGpbUjm/toVeGsb
8tBYecdjz6q5IdqLQkSgG5rBsPeBlwObyW5xHdF4XdTdMUqwuPhB0iNfZU8OPDs6aggjb9VMTaTE
jYFO4ndMg5z5LbCpiBvOd6AN9/juLlPbXxjBfkgL8ZmWzK1F9LiOXS3euxrN0WZmjBf5/eeSvvKx
ycAmOOa0tgbU2oPrsVXB8cdhsqYN563tZNbxNx27mfxm6v9eNt+q7/iEb0VSjEdz0i9u53Ajj9Yp
K/0H0xuZWsGpYpxPZphjbsCyoZmmWbvz9IRUJt96M6Pic7EAJr14+tak+oGB1KepsZqtAFQW5w1C
DJG+jbpxSZLe2RkfG13hj5exuUFpxNg+1dHzpJ5Oj6N9S+vsFPURSSMxDnqh43m32vl5roYf/dJZ
hmBiRdGjYwA20FCfJuaPmvHgulOBz0A6q68ABrzQLeYjDghvVfsfTVJOzzWN7xX3erAdk9qiOaau
enDxAUyvXTMdrtoEYwai9AzEB2FXJhGykX/Q9WFq5hyJU/89TdOHwUBBaUQjosfG/aDJ9tlU7Ky4
wL/bjjz5MtMIDda2YxBfY4ezxhIpVrFyY3cmxYU8GtoM8caEc7ItBv00EyhBSmK/avJyOOQTTzL9
kbbOO5Lwkex1+4MwIUHmdRuWwWAe2nKQ6+AjI98noiBt0m09qouJhGgtfWbp8Vu+e+uKHBhESuDI
CPpm/jB5NZzckX7x5F5pn7872vDq6nXIgPG7zw60hY7CKZPcU3hpqUmXUCHgaHLEnZppHAriuFet
ZXymjKgPffbmpRl/s//H1Xkuta6l6/qKVKUs+a+iI7axDRP+qDB4KudoXf15xOq919ld1c2CibGl
oRG+8AbiabeoDeAhhvyBS0v1wuXh841mBT4qqMNr6d5QxGkTS/REu2UPH6kgqCwMh/oerq8/LNV5
I0TU3ldq7+k84meOMgk8ER/16mI9LQqQvbBDChRI71A8aIRuVvWzBy49UG7XxT+gZF/FNLabEIOA
ejoHtaI7MzK8QE8xo1zkisJWi3a9IaEvrKOD3NNiRqFUio7PGetbaowB5wZbVyI9+pyjtNIl8Ee2
IkVuFeNJCmTFjur8jljSsdOUg9gUd7nTPsP2bQKOJceSX6Bkif4jFhPmNUjXXaTdhgx9J8o3dqEb
ftEhgip2Xkr8AYvgYDTFNhmbLwo/1EMBNWbqq1SHB9ksf+Ra37Q12NsO8DJmvL1WvUtPU3F1ppiI
nhSy/Gtmo4dLaeQPojL4cxZDSSvMe9H/7aKWVK4l689p01hhVn5PWAGm3wpCyjiHlHRpjD9tERza
UPuBHy87U2A84uylGgfh0M1YnJQJzKFMW32QjlJtgl1n4TNaNZWGFBk6tdAJTk+EQG0hMD7jotoV
CNhAF+nA+9NUpwNl2owSTJuVfIwUUkNCPyYsIsl3RHy9WZ/PaI7fw6G76QA9zCWuBEC9LX5UHCg0
iWkdt7lXR/FxMrEmiagfhgYHaSKreGcgy84OXgrAD4TIi/M/QpWeEBvf50WAFtAaDSRHAusYYLky
jfNOa7MLBVU8hELx1knw1FY5W8uUi1eEmTe1qaM5kUyIUL3PedMvwWmwNicTQz1KizCWVC4ZlZC4
W/nSKpkpzo0YGOJKYMdkApAHdeLbpThdFCM2j9J71sBJCQakH1bqN8IjSDDJn6u0OyShcEep4lVb
RD0KCXcR8OdNSMU2U9TNUGXoRJfmek4vckojCBbPVWpwqR1RmgiG9iC3iQSIkMdPnYwGawFSgo1O
pYHrxRmlQIVzMK8SxI3EDJH1NvSZMoijFMshI1IG6QW93kb1SIvm91vN7JEXnnIApMuvzVCo//Ob
35/jugYy1AOz+n3175ffX8iMPXbsy7v9++X3N//+aMiRF0jPeP1f//7/ffzvi38v7L9ek6bJDhFv
8AaIi0nu7+s4Ydv/fMu+3/7nOn9/BYhnbSLZRLAebLWyv2AOAcNruaXfLygR/Oe7f/9NLykG/ftj
3yjRthZtLQie7qo3vzAp4DN+X6X+35f+82/qViRO3WS/lQ41pY6zfJmRSYE5HlDqCEQhtX7/8fc1
v1+0pWYx6Q3q9Pq1jEBe/9ff//vjkEpImnVGZNcZcYT1728kxCF8DNd2eIuhibhUbaJ6IkpG4c75
/TdjAKyOUC/A0ilGyeXZnoGoUQ6KlkoQwm34RP9+2wvhqUCUM+9RvYA+dWjVF06rWTuQTyTJDXF5
3SYoDVxO6i3inNPHeFYuGIscsYEG6r0jckFG55b7Bdae7/M7ESmthPK7sEgd2S2ceRtfJaxX1fxi
ovPkJ/qW6hSLx4ofyREkHRX79/4Ae/KcXc2TAh/3W1k8gbyl9UU8bGfQCC28etA/7B+sX3KVnrpu
aaOJ2NnxDqEn1Hzjr5GNJ3fF3Nf9XNpiW8q33Xeh2ekTzLqdqAj7fWJuDfg34mhxlHt7oGQGV8pH
8dGLrQK5XMyhbTRS36pruhsGEmRnzB1gJnLmCJcaGDpH2iHzzc6Trirsd8nHCdBRXd0cXvLQPmVH
lITZLWorBWTviVJthSSzMDK35WvYeeUr+nxNtuerti8i7GTmaCPLf5Y2EyhF82lNAq7i8L7hsVjt
A1jorPcewvnhMG3IexAp8HNK51YrrAEzkLKOmBtYRQPIyxKBLqUCYmoKqfUWxCoVYpuC9RVdLvU6
vSbiTfg6taXXBc681lpb2WWX/JMNOjvRsF6XdnbBzO+MRJqlefg+kJqFa8OSCXItfGa/Vt4fY3Vc
JG1DO1iahFBRvBx0kr6lBE2VzQKTj/DMoNqkmOhtOckXCjRr5Hz/qMfK/SYxDfcrOmDO8w/iZBjV
Weme5pB2fp9s+UjBb0+LddpWLrwWVXFIDyls2idkBZu16ZxSGyNAhUb78rVMHMFWT8GPuUGb1OnW
6kdwNTdYjPr6KT7oG/2nuPPfkbnWvOub7B7fpNoPfoTe697VBOV/KziFLqrLFuEXA6CsAc/knxES
81sJDQjnIZ6Kd3yATpyK5WjRaHQnqyQZdeLP4ON7dTNPGL4PrpbauQvsKQi3q9Kh3ilrJ4pIBqBV
L4LFa/loSWKOELrlrX6kqAraHuYYivNZvhzD1z+aNUkOrDjUWC3piAF4ht+QttYnJGGsko4LDh+y
A4XWziyQqa9YX8U3HBZeHsrrazxsBPsBk765V51llE5yRImVTwdnfLsivaU50g6w8wK+sWPcS/zs
o1GwHrE4yqjmtEjluinYgVp4hOfi+HS7fXUsa2tepzdkYIZdzI7jA+qjY8ndZ860Q0V7U96g/Iaf
0uz8z79S0PDCbU6HBsG64pVyuCh5dE2dluFFsnV26hvvmxxrv37QBmcu29061uxidGBVv7V7MhR5
9ab61Fmo9djzN5Pt+5DsJw9Xag8dp/ilPzTH7tLRQEfn3jxMaGXGb/F62tR25D3UTQNLBv8yh5K0
4f4zUx6p7a/sjByV3ofTvH+nfrPGuO1KzYfzu8A8PeFSciTsIH466UF4QTZesCaLyYPfIw371maW
7ZDqgMDNYLaPDTp61nhL3TTAKPlYFUh2bwxqHNsw34lb7RvyF8rum/lc5VawBvEOjnmi9fMSnUKQ
I4ZdHrBi/6RIgtzfe+yGVualn7GbbpFpjrfkOeWZgImRK/3KtIb87I30bu4JUYorHuZNFO28Uvca
2clfPsvqJJ972os2o9IIHiS8mi6QjTxtg7rcCySP+qt9iV+fCCCweh1sruQfOkii9EakSymrHuiE
LaBLR0LinIWMS/k07wXJXqlfww9eEEV3qCGtTs7K+pwdcbbNv7F4TBTrLsErsmVIAS9Ix6W3wJne
6552Gf8yIKJebJCcpRLVWQhxU9y0WRP5o8Qcjca5rdzHR6Ft4BAhr8sWFrtIjx2YLECv3dBFIozZ
dIv+9OfRH4wjozPvarsEKWw1d9NB65jcSKY5AM2LNN5cZnr03KvDR3mQeESAS/+kg1No/myRjedb
ViGOCxN2pnvWCOaHxauybv3+hipDsVXNPYBIAfqZPUpeFFm0NXh9jliVO/Hox0fiEF4tJ8ZFuXNY
cgTW9rTLnJDNYQw35Sf8rlTjR8YAJMk55qD3pvuTSFV0psqh/MMGbS/PnlINqkVbUKVrCfT1z8Ik
ZKLAVR7W6jL3ADEI/VvuD8Hy2BHFp6P1SuEyu36iY4hW/jm7oMZ9pM9ti4/mwg0vN31g65kCoK1r
1tsmMS3I296IyNliQWL98/9w3Mz30JJ2oeu1t0l0YnzKHOqsL7ja2sG5OJU3HOKwPFTXwYhGnFUU
4FaBPLoToI1vse8t8zGrR0DUtZ94XMECuuwsAvC2tGGbA3lDD1Xw5ZbHkD84GdhG3vsaSQSb83yE
o3RknnO8gSC3RFd0wzXTKvkx/+qtB+8L+SRl5zGFWtYKUs+MIycpNwjp7CzdaTGqjIp0lx/5FicF
lv23kQPiQnTJGjLao5cOMrV2jLcblYPIQxnH0lr6Rha8ZN/JOysBPE0X/SUJ3U5Ea+uMdcwDEq6d
INRcGi+VAZ5JfIuuK7T7mQMv6ZXE+969izcW6gMvSHb1rbKrP9Gjtdk82TMA0+OOdzd242xBiPHC
Xf+lb8HWbOY/4VfwKeyUTb0LPZBNjKA9eByx27I91VigE+qd5C8IOwQ6VEBQS3R/NyaHzcmZDK/B
oOHtBCMA1p1VA6tYDS88nPZmSj5DaIPF4iEqHBkQOpzrMk0huFE1sqqdCYYnAcBotd6kWbjfZl8F
IRp7XcjYtL6JIL5km6dqJ7AXkjQIEsUKwqG5/ISiScCzEDVznHngyGU7lfNLoImeYSm0H9A6Bnqd
r43+Yph+NV4iSr9x1Fgi5CAerZ7gk7DDikp6BVhkP3xTt4X1zhF9zSL2vMDaejYePNtuZUlANKg7
eCEo7M/mCI9mdarWhusHHtUsJ/A6S7eZ5a8gO0CnueN5OgbjMazvmWHn37VwbTKQZj8K2aSsrA7C
rirEbYReYtwinI1OEdzZGrPwt2QuX6CVfnNX5hc+ZNaUTb6w7oyvzGRy9BsEESCwBPNVxfNM3OC0
znFFmWoyLpQ4tWBfaJbqpoIvFN/ytYGeAL6XNLEebBNlnTE4BOvV8Kk6VBJwL8WRnTgj84pj4szq
Wrmzt3GeEEhLBrZZk8Xy73ly+RmbwWblEa7Ut5Tjd6IwtiFQZeEd2Xkia4y2/aO2MSjB3cKuKjYO
hxCUgLoa2DxeUUrWXmt9Tz0egWc0oMPB/Z53CLnOAcrxiF86kuYPKGVQSpZvqI8SWacuXJ/M6Yqz
jFuH3Vzmal156kN9CNUa+sRj9BWTMOKjOrLOjXfAiRuxtZBQilzZtMFDU/SnumJhcKMxhWFVgghz
mg5ajJ/ickGcSwk6dPQne4Vdth6YbxoqCbBDW7/0/RLvyONOoxdBJagE8g0/J7PkaTsBieegzA5N
7AmvuH2Ek02z4tP4E6iIxL1Mg8fwDT+oV/wzHux9GUdK6qpcs78IueDbBO3nKJB4AKLeVBdCF8qP
sGNq1aL9Vw02PmUpJha4xqZv6RbvNtYzErQ0njh7r+q41sK9ZhIR64fnVkSd2sUHokxP06608cDm
iXU1tt9otD1w805iNy+cz1i0BUSKCYvgjPnolQLN4nz+s1i4vjSn560c3VHGFut1AF+c+j1ueL0j
3toY4pfVcwU6QdpG0Q/QMZ7CWzB9mCi6Ak0kZkis/LMTLSLCd8ixFiF4ZJXYSL/Oxym2Vp6x8rLa
JcB4Qrs7EqDOO7QsmPPakUKjse05BSAL+YsRg10fgmX0mErlLbsI6ZWmzvZZW+a40e4tJ8F4gi5f
0j9g/lhy75CYSesBIEl+1qPtVK2V4JolHqK1ZGjgg2m6gWJiN5ORwweOUt5BCkLL3RlkW6jHSkfC
Gc5HIGtsduPDfIyTg6fagLjq01sZfo2aWU9JqrxGIa0twavAZAU2enmwQXvcyp1w8BODvc1GMlRp
vCLdQiGAlIocfJ6AUP5LngAs0rxQC1ED8DwWar306DDkHjWK3w4+IGLlZ6kXYNcn7IuWSN5tcVQM
/eMy/daoX9ANW/m0Y1KgR99V9JoAPV5LHipaVYLOurUEYZwjmkOn53kOay+L9pSjkQmpxj2UYCto
RSt7vuYpRhMkJIif6+JgEyPyvyQ7dzQzbzwAAKoJ0YGgb9OUc7lOT3nqIzSN1DzOz/AR8M8w1C/T
ODWiV4tbjmwJwyD1Pn6q1LbuFaxLcpkHp5Ks2Q85QKPAffZr8aS5Os2vvQq7ZySInZAMKNzng81G
hF2KlqDicUzTOhYxa4rXqG9nwk1DeM+LVmsdast7I7l59BMIFrE7+gR2AnVmunLR7DkZCuKQS7ec
x4QSxHn0OjIkjJzhyvHA+WR1R9aNuVVoYXtHNGWJX2vq4R5xR3eBPsSOXlv1S/iVfnX7z2pTWp/V
j7Ke3r9Ri9M/Vpgj/1QqOziy2CH5fszG9DzwEN4NYhqm6BtlgdZqTuSy6/iQnxNQfdTYqcyS3n0J
lyR0povOIH0pznCcdBc7LgsjEIVjzNhfMQQUQG6xoZqb5j68s5cWTn2OmXvQ5EFZ+e1AakQ3iS4y
USpfi2N+SLfckNVdtPVSPPCbEZoPIZq9uieCx3ZDppducYWv1rhY//SNTUgTywNek2uMilEjIyiK
sHdtP7H6FCo3KL0VohLkUNNMe8Fhd2VAqUrwE1w/dbN4ONHPPUVOPR6Wg2S6sLb4JDJ3v76xjZVn
fMEsOeX6AJqa7Fn74sLiZUVmHr1y6gXs6Zh/9ZZM+ATLAUCoNW2kPcwsZtnzEbvVT8757xB9oLmI
pwXUdY9a1F/xJp1Z7nxKTtJw6pweEevSyh/xOT9DPPANl/BOP/xeTzgck2/Rnfcrj2OvPBDkV9U6
Owb9sUg+ZmPbytAdyL0T3i53EJsvKSEQFi8N0/6mEFCt3pM/5OSGJ2HitJYfFJiEe+oG+Tdi1P0Z
FylWNLfimYuDqFUAVybNPZKpSu+El7rdfSjQUikXeEdxwxM3/OZIrQShPypPsYfuNeQmXAhk9Gdh
435TOIpbKJouxWo6+hjeWYSfpBYQZNlm40/9o608Vg2mgbJgpQeCJm11fRjgs135hhccSfuguLAj
zY/Shy7kG+WGNENMMXg8Nvoxzv9K1uqdD+9Gb8WM5jjG3TPcJYscixOFrngVvFJcqgczthinEJeh
1/ElQ6d7s5iJEM2qyqkM1uKHTu1DP5msrwcTaBP43AOsJqimR04Yed4MTvrV7BvZqq5a5AvfAR4e
yEUDXBhcyP4naKNP1KipvMBIxZXee6+/sVzej9doF7w3t5EDk6QTJGSLc5EVnW306y6N8V6KjlTa
X9MWCzXKiVbuOeXTgYeVOoWNQCuHfQ1Y/iv4O1zK1b5kelVrylxpfEFkG6dGVmKpX+OVY3RU7ffV
8Gf84jzjYz5zH0p/3X28V3/zjuYH9SZyNlX4W7U0Ve30M7tcS3iZ+/ZMNNJ/6hzXpS3LO6zZ+cui
XIO4oMzYEcdSHWgfAGUjmzU7as48WOJD2fmrV2LzXe6SYdIXdXpqmPKH/JFAIaIy8xK+POEJyd5T
3iEvn8x7oCKQygnI4F5eiAVyDAr8q0E3jJla21RAKGBQ6WGftmKqz95S7HgkjZ95mdMenilmJ54o
7wTm0LTBW3puD+JMrdlN9i1EAW2dG7cqcEf1VFKreV+ESwzQMNZEHAo5Pn8zu+PUvPLUDyIN4B49
Q271uELApMzuOAAzYqKdhOBNebWxF59/qNAV+hbGa4Ab9Xznf1RkUNO2lv+8KMEuVzQYIreVcZ7a
nb7EoTq4VEtZV+X6ivOCGf1kuTMIOz6jp+LvB3+LI7P+m9rISvWndTtsTMNtAocNbU+Ov9RHLH1Y
QzVBMtkJsF5ct69GsFvcnMmuFCv4oE5HCF9Q8yDiJVuiYFltMRTdMNAoU9S3oKN8bnfv3Tv/WSpu
a+199VoXryUVZ0im+gfG1yReL8z7jmDFx1Ke7O19YPuZYQlGrK7kSKZhFl/iOFgcVWbBDUB6OLCj
8jGUr8naWMwRuzrhb+xhFOUhCRJr8B/feLM7ySVWFUB4+mNIvk5BV95Bvs3JNq3pXXjhGCodNlWs
w3QaPwRRqIeFa0iupS+jYQ+bcvAg7jMgn1xRC/IZ8RkS3WTJojkRQYfF1DBM93cHzA9stxdy9eqS
k9Xoyct0Z7SGd2IttrVo2a6iZfax6RGXBh/9LfomdSEuppbLBhl7bEvGWk52JBa7R1Y5wUesXggx
E4p+9IRa+o93drfpTy75A6/BzH7GaJPUGvxkcqGowdJ6IWrPNm14eD6pxqwlTul39CSmu0QT21Yq
SjOB5KX+htTemmKwIj6e8sO7OLLSzkAq8KtIriJtytQV4mNrusILgxzjYkOtEDIuPZzDeFPd57au
LeJqj0Wm3LsLWLI9BY+aag0BqPlBdI8sGt9S/ScVIqSAVz8SI+g8g7eQXBFUBwoMoIPWUnLsQU1Z
KID8zdBFzBEOsSm5q9txdFFNq33CEpARCbhvqkqPUXtHgRKkVbhNNn+ECzVRtgw/jbaUlLgsHpDq
D+MjpJzzV+VQrJ8+HYlytgmrxsRnRAGmpKRI6ZYkKfhAXE55hwnncrZ9MGxi8h4QZ5F/m1RoUody
lyDeJ8v8iD/TcMPWwNXkt+nOO7GtaCTsIkLWhKnHDPTUdaFc2VjQmeVeuavyTmaD+4wuI6yqZQam
b0FCkuAGhyQ9ghXmzbL2wq4lMzLkFhdlPVzyNzrJ2nNf2+MbnJ9PXl+F+4pJfU+R/LlMOxYyxWqQ
YC/mgQlOpQnuB4L2VBRRTlyzd+WEWKlLor6kI2A3MI8yrWRFS8kX0zetec+fPq02mqHkr+mV11LY
qQkuID1pyIb5PI1Bo7nkTpSESKtrsFgnmPR8w9+NvUOAvi55dY97scMf8FarYhNSHNWgKVBzLVYf
pfC3Ax3zxOwBQMuWWvukfxYrTw/Xlbohcm6VXa69C786ML6ASl7jP8N11viT+FwmT7xkHmzZpNaA
X4BIMCsLer8uz0G1xQ6RPdI2Fw97gZOAqXIhMMECVKFYUa65eq6V0eAbRWI+U0/n6WJ6WNXL2HC/
nXLjA9nJGI+KLWW68tscSrPmFCgjyS7fk3JhwIUYh3RNUM5WhzWN9ZLlHf1U0w+D2o8f/Dmfs6Qr
DgPdkZ7jZowBGnDO5b4qwp2BJ+IIyppLgglu0QLj1zPwmqWfYwwnzkJGnPFSsQsCbS5Ce1zCIOgM
sHnhKPYUe8iLK54iJcpPZifvqWP4htGLsC7FP9x1RrGxTt8o+/MDl09lHbGJwNL4lUzdmp2Sk4+U
Gr1IjW6m5pCilMss4Zlxr2SDQbpEjjxUznlGVeaiKWhIFm/I+PEu3ABPHVN27oq5BYEARR2unmvk
EbErMJUCjR3uLLSXzKFF+bnCv8ZLviMPfAKyWKLwV6VsfzDDtUQNDYfk1KdU2ZvuMmlNV5f+MFf4
kZKrrC3v/c8n8wmrbsMlqKTVIN0gFNIfd0hPKsWC4ctezYVyr08QQZgq4KBSbRh+Pp6Dv7hA6mZY
+Xs648sDxTWudrl3KAc8Rm6HSa+4XBWLiN/wEh7H6E/YYcbLbXO3MlpvqZ1BS9OWIeAacUXg/ufK
4e24c/6I62USLA+pArbpFCDbrOUBkoNaQrS0b8QnDB4oDfTvOHuIkii02GbvPA/jJx88XOgSCGRM
Hp/L7fA/3Dd4Q50yj/bC46EunJI1q+rF0I6sCk3dsORzZddpm56ugIY9EE1g0QH/xkPkzZaFEdss
1BpT9Jpm3dXYwcDvTI8HywLhM3ghj5075DZVizsadL8+h/JaYG+Y3Tk/18Akl/4BMFCiX2dYljIW
geu8QsrBA+tPVChd9WxH8URIKSZcmPN8eADqWQDK6T6NEy4RmeiUxon7GZlKxINrY97zGHgtDq7L
XASYQvkZS16SU6CvVNwJd5irwDpv40NrfHCjjDJXwet4DJKJaJ81U1IwrMY4RCAmlRt/EIn7cYW7
tcP84FFOgx3kfi0hcOXQc48QGIy3icBSpwm4QviK1xikfVwVlz3vaWywLNLK7vodk6w79a80SMPG
XtZiYnfXDIjnxBi7UU3YAkrHp8VmUsz2Qnx10CArfK6OdaxFLpHj1Htt4ooru8oX/+7NK9JFbCer
HkHmjwSYGATLMoPeeADShuW9CeFYxqTYjWbvWfiluKE1voKPHzqp5IYaxM93njGXOQRX1p7RXviR
210QXJUNhoO4PIDvPqCC4UgD85Y21zKw4W4FREd2SZ5AOM7V5nf4rdylgrNYpZN91jd12vwzwuyl
QgelnooqEnEOufCvFqdrvk0bsG7c2VNweSSsRcZHa30WXLF0nezmpL5Rw2M0kFou07UkO8xCMAU4
LckC0gU+XlEROlDysproWiuRC1YnA/DJwLID8XOjuUsiVeAGBZsLmDhuKVvGVFIJNJbJwYJEkbSy
PGpyP9wfz5VpGdC3U5f65JjtVvf6HHBPJE5Mxhi6GXDh5ZK4/wUQBNUHIKvuBhTz8aFaclPwkbG6
bfLbPO/4+GUSDJQybdh25mRTPdcCX6XKSVZm0bmQF6K/b6DTViHp88T2p7Z9dk8b6Tv0Wu3xNdb/
sBjx3/sGpZq/LvNVsHnnwdw8dQ+1I7IHJhkJLjmwStZWIlaGwNu0Fye8wYV3EYzn77LDK1UflpFW
GAEFkV9aKpyZhBZKCxTOqZhjxSbW/LYGUYFeBvulo9KRWtnaW0TuwF4OvIsOI+gp58mieO4G5Qyk
v75SZwPJsTJ3kgB9Dpp5coa96LMMlvWj2ujbC7JTAb87Neg49OgaYa/k1PWuqUkq8AMBfGyPL8Eb
IyrKB5BdCZV72WEFlOwhsrVq17oG/2HdmPdlXitnniWFVoyEGtqedWx3FOoBvQiZx8rqUbQflkou
O1BBmRQ4V75axu35NLfsw7K8Yvcnxa+RYiEmc9CLCOiRD2tN9fPOSUOX7bnE/8Nc7mII/UXLk0Cd
Bdq4CUnJJ+lunWxW0UsXAgD3QpHF43aJD5WClQYiEynMcvwSvkGssI2pj3orrNaT+ZqXbsuYEt6s
/hjNucLndmUvM6nfgCzHjhgBBfGAVk7L8Mw7JXyhsxfWuyHaPQtHG/4M3XXpelFKiNwoJkZA2WHL
XiVTcuqWec1ahDGqflFGQHlY8SvY0gwQdS1StvZASQqhlucLK1Cj1keQZVgskSK8cRiZpc1sp4k3
mjt+xda+xBzRpj0Ld342ow1vFUZXBN40tKVSNE3sQuS03wrpKzz1/LncBa8sKyxtMPlxKjSZAUZi
ZALYGv4i2l9E0qx7AeznBxURPt5oHVYe70zHiXM74zi1S9jqAAAWzT02WM7sjErahp0EgPIcO0Xh
MW167cyyBJwetG81G33rVcNW5q1mKONu230z4emBBMqZpdvFbHYOEypKXiduCLADq0KASlljSeVL
3RZuCQx0HhgYmH6naOtwXAtPT6R0HjqVcObpoKtWDTt1XlPIYbiF4hwQcbGx/G5GLNbqlH0wZ1hS
XBk70TwsD5sXMZnZjNg5eESh6IvZhofGzgNxnGOJ85GXsV22XwBC2KA47wRtw8txhSFvJl7GYgzM
Wm6X0pFtrI8PjQnOmNjcCaGsopkQLbEPZx/FMn5kDAnOWC0Yv8vpiQ6OtqJsvzQZeKz8VR5CzAEz
fkD0zlkoOUjCWYX6htoC/cwl3uOtCEFSny0km1v4HQCEk5Tq8MDsD0db7DesGeppmfL1uti8kvSQ
4oIH/WaTP1EbJVknX12Ob5AnlD9BFuGmsMAMuhbU3wakBcVkDueGChN+JjP0VkEyPRNzP+CkKmq2
K5HNQ1vFVIVq+IJobU8M5vKz0BR0iwZNT3h7NtgaIa1t39QyKOGECEkfXxBxS2AKdcZWwxE4VPDJ
zlOQnM9RxCxCV8/xotgr9Sj0rmoJGFkCiKpQ8w2Etc+kg0aRdxCs8c2wArFONyIe39tYgNQS6w3a
l006bgPRGJCOCmDSj7LMShoV0R4QzWeyUzhrdGlEsDc9VrEueNLME2lH9TbqY2aHQWtArJjYuTpV
cYfoiiQKiVQol5xWQbk1Zu0HvaWvMeCQqRRO52jOUXhCt5UNLTSLTQpoGnu/VeamhnSZTKX09OUv
f/880PWnF6Tm8fefmlTJCXLEy+/v8jx9YhVORLTQggp56tBU1jvEBGKGrB/28UKmTf/3ixzOgCR/
f+4W6m0vV6Yt1SzcZqHjhmn0P1+U1seeiaNkfNaEG+Lrvy/AQu/bfOq9qxQFTaDlC24oGbp5//vz
73dDy/TLi3zzbEFRxgaODfD1+DYTS74VMGJDz2zeCQvNV0ibJz6zUwP7yWCNxOD90fhT/3O15sIH
buq0w0N7+fb3Fv75w+WvQXbym3//sUqDzdCQg3UttZ7GAAn5+8m/X5LlyaS/l/P77e8/alX9vhLp
JE4KbCUsZWrySk66ahnY3y8IefSARv/Pv/3+4vffUDdYK4ke+4ox7nGtlLxiCGugLmicjQmJXBQi
Z5bWb40otwhFREg30d+Qw3ZEqw9HeFkHZb7a94mpu1pmlH4rVLeRyswMWEwzl/J2QmWgmP62mdiQ
+QV3pE8zIoJ6Wwarzh1rjcbIDKYtoYSWGAMAgqEIj4UAUAZ5RFK/hUgXIZWf4fhKSN7CbDLA8dci
Y/fsTUt4jqeq40AeRJThiqwC0/wkJcpeGoS7UaZHcqwdzHm9msx73l4ajYKg1kjFVaQVEpOui3E+
eqFZJ74mVzRCKJKojX5+ytKpFp+lr6gAX+sxwGmb8OQJ5tDXGh1GPQQtUgLqcyXM/yhL3FjlSCuH
/rUFV1lRtTLTLDhUeb/Rho0YSwpNuKZ2ggkjwNwk11ppaDBkI3WoCk1IyH3oZTDS4dNrC9Qfmx4F
tMbYp6HUkJHXP1MvcECHhEE61bawopmOPi/deg4huIeGTVcBhYyErFCgKzNnVevVyGVUw2A6I74B
qEMqHpo1vZVLZBh5Gb+VYrcBTx/rsO7LhPy5NIx4I6H8NZZUmU0KhPqYBrSJ+s+hZNCaGm3FWH9T
VuQOxUS0Ka7Qy0knZ8hhtE2fi2Yf0MwBxL9iRUr0p34G6Lv3OJ8bPQ4CWZncV1SANCnV1pMicHgh
Z61GBQ2YnmKVHtCPmqntiFgSgGlL0Gcp++KAfeZFXrIuqBAbkxIiUC8YtAbII6x4ViOrZhAMpHfG
Dwx+2dWx83Vawdz33aS9iJxdRh9tiymcCewBe1ZR+mHAT/dF7b5KVto+7Dngcg2iaRWH75JOZgiO
ud8I8nPXR0gR1ajE7VbKAFFCbICzaaWTSUt4L5WBG45FdoAONpbjsG+bATkFuTrPYw9CikYvFJR5
Jxnan1pWgBIMWLD1cckCMp0aDSo5DM8jfqWKvnpHmGyYkX8YFRO13mKTxGWHlIL2j26ZJjQHw9DG
dVp3n3qIvu841mBVWLx2LRjnXoo59+JnjNCNGS+TiDwnNgaqOcZPUc2jNY9w2xJV/alREBLCXPHw
42hB0RWFbcYGYIa8LZAtF3eRIWmbESQtLhE5SCUcWqWk/0hjgS7QjIF6InH+PtUfjOLH9dhA7IP2
8YK+tLxV0LoPy4zo/xl8aYoOnSMdD+0Qhv7zmteGN6B3tm+qeg+fpsP0J99lgfRXebYQaCoKZxwB
9BoAJHXaTkP7xhcStBZEmEe5VOPJ9NrpkGfbtpG3BeAIaH4IOmN1O8hPkqQKDZMm09stDKneFgPt
R8xLXOZL3Q+kjJOgaW9jU3yOOtLVQy/5s5Ih0ZMSX/UrNFyETMZF+Hk3UyRT5DhyMZBs3RGKSi21
/kT8reIMomC/HFdQmnWoNhiBz1hEjfEu4RzBEh4DhgCy90hWvIAWgYEYNQzYWjM2Qk+8pcml6Mmh
sc2rgYPFCJ5O2kf1opKM0K0wb0aleJ7VKFonlbZjiuR3bOsOZgF4vSunm5STx/XQ3HTUlsKxpWwY
NR8qUsCq2Qm7OQamISwEyWqaQ08x2xvS4tMG97J9zaOh5Aj6O8Qo5NkrD20kv4FxNVITICpaxFlw
unVH7KOsVazNR01V3puV1P4/9s4kuXJly65zUR/f4Kgc6F7eumBNBoMdWDAK1JUDcADe0gxkpqmo
k8PInFEuRH6ZioZM6qtDs/cieINE4X78nL3XpvNhspPKXGrChkaUIhokrzFhBS1gZ0vp+dSIAN1g
yhTZ2mOEdbeNi03H7gJCPQRu9cSbDlkcpXcLqcBnQyETlCScZq37NHb5ayyibs9iDKM/fwPfbt8P
cXuNEuNeHOZZQZE5r8OiGeogxeoBfVwm+Tkv0S/isrNjNWV/lhRIkOOmb802wXJ6asJPKzP6GrXN
DX5zecgxHeMesH9AKeM0D4z0Erbqardtdi1E+l7DmbmzmWQspbgJ6Gr7lrTsvVXIdAe0952n9K7t
rPYWAKBkh5momyO/3GU91D1S8V48S+1KA9QES+nvfI6veQ/VKk0rwi9bys5myoZryWm3LBi7dB5j
ICBXwWWM9euQO/0pwaHD4GFtkeAdTlSe3bKigyVX/eklqHiM/TEmdUygE7nsblbs/MD5NlTJtEvJ
NwHc3AZ7QuVPnb+w1XpOsPcnjkdSefvKLt+FdtFo9MuTRUgYZmxtAN9U26hpIGE60QqjdKltWVpG
Tzv7yXbGq9NWj9Nkvs/N8KCqnh5BAYfR2PrqZQD9hyzV9KCnF4+u4QP5Yly85mA5VbaphkRuZeCv
TLEFiYvl4ox24pMzg2xqhKXOg48hqQ9oKnSDU75i/3mYlvlq6eLeyklJkwRRbD0K+q7tOnZUtPMi
p4NC2smvOm92Ze7vqN+9H7GN95mH/bn2BK1yGZ4yKvRjlSDrCNLxSlThs8CGnNQqYmQS1gi4iTTs
82Or+zdC61jaLbqKIuCwZZLwZwZmBa/niFQmoE+lnOQU2LQ0IZX6p2HaEZNVzBwOhUZqQgBxt2kG
enNhxztji/HgyQaVea5vuB7nov6DcX9DipX/ozUfnQKplmSwnGrN7x/geDEmymDcPIR+hbZhBGE9
I2ZdOA04lwWEKxzO+Upom41u+FfiBxTmiRreU+t58tGjF1Hf7eNc/8oWL36JmCzZDXEpJJ6EtyTR
P5Nexgfr5PotKV+Mbp1hpg1gmlNXUdKTRnlJVbWCyvqfArqncig3upAmuArNRxYjxOhwCUMC5DX+
lD3IwsQMO19oxs0iZgsyxb2Yb4ubpdcRHrQVwtyfBETOSXLI4Rg+ND4H3iIFG980KVZJ+V1l0QlW
3nc2nOcgBDYKa7gI28PEe7qDE+ZfW7h3szADbvO1x2Q3L3OUNaccHdwC+XVjOxh8fRr0buQxHuxd
/M9Bt1Pd1c8c8yDBYcNXL2nrLxQsdAjCVPc7ctIeXDEE1yJi9DpjxCnSHCdpboiScIqvEADtVcUj
6qC8OASBT8t19iE8ACs8TpLgbfIwG/8iZqvfy0V8c4PiwYxTcBOlese2zj4Zot7MMaQ7DkvOvNDc
W+rosQi4lYAiUDU5UAuXlDmnPbXbQDzRMRvKqudA0VVgAupb7fU5HfCBXl3Q+rsy6c+51t17j2xx
3zJfh+7wHASK9oXXcstKCjptM6XvRE1rWHk15r3mZcjhTPU+hjscXadsdJyTF0WPxEJkxzEHfknx
TedM9vqVo2l76LFhIwfmP6uwHHZl4X+SsgI4kWiUCZMxTUvxqbzuoWpcYH3GEOPEywOZbsfhkYvr
B96qyaUktap9HczL3huUjx+bMsJiZSpBAU9EaVNcep9AoPqdW9m/K1Uzs7enCkmIAkbcHWXES9o6
CcuYywMeM64tp1GcYl2Fd25T4XdjmawnnBZk9NEJ719duwxvsGq3deM0xyZbbQgIPmvhi8scm3vb
1uLoAIc4cp52J/I3wJTRq07s/ewZ5IwIwjhQn0Whiqcxi/JDOjJcL1ZbZNPIDP384l7tuDiICrRU
32Vwd/35FEzYj0I5cuiDhkD4n07ZryB8Ezuz8YRxKU8OoVsuWL+X5D30NXrTAt5o3oiP5KOUWPBz
ivrtX+haH9FO6aaaPc+x4/tFFqtfgPEJyRhvtk1fJPCEeGyBW9KppufnJZXZzX2IU96FBeHJZI8M
MCeg0tTHdIBl7Yvf3SKzc2SajM5J/zkG7clYNRkhQzmRciDOsUK5HZEAcFa00QhB2Bg7TB4Gl5vb
G9Zn23Aw9MF4TqGNjGxBm2HlwN6buv+wrGxh6wX2lLc56WgLcnROEbScMlT/gxnOBv9LP9xbDpDp
0M4fHG+yXjnuuuydP43quzuvh8QNXNoPmTWO1nNTy1Ncc1CAFVuyWbN9lwNT9Frecxja1oX7cypS
ojyKzN7kXlUzdjDot4YPHc/vtB18jk8hq5xPWKFUHQaKqL3Go0s4hFOeCg73Z9kq1hbCPHom/Zay
40PRFRpPJLcTS/PBMhUpSJO/nkJtfV56F+EkqTMjzPQt3DLui4v7REzVSVaD++hN+qRpj+iENPd0
sZC2R113z/PJcpq7Zpv7NmtnOFBuB9YvB2fBJRTZx5yxrdopbyNPCy80JSz2obneK0EMD7LXXrCM
LkESbNrEI7WkVN8bd3J3w6I+7clXDBUzXtG2pfVnPkRmv6U5o0KjGcsT+xgj/2fUH4ONZkDdfaZZ
J3bu/Jdbjw+/Rf6fdkw/0lRz7KqK+zlzXyw56YMdLZK5h9mEX1OC/HpJW6QaFgjAAajkTqVPpVne
jVmwkBH0eRib6r7u+zeT1kerTJKX0v/Wa/1zziNEtClHyZY2x5Yft9049G6dHqbxXOEOQUEimhm9
QnjWYXFL1dUV9qcyIBkqN7oQB7QQSxSEaG/1cx9V+qmwp9/uhI1kJX8CVIjIf5dF8eJn5UcwvbdN
4/8y3kudFU/VrLoTmSKMgfJ5HTozCeoj2q2Fd5vZkHZ0o/7oLtLHARQ+QGBmIEVtogMEpYLOIopG
+C0/LMNkQQTTTi94zyw0fDtRfGPB0vsxhyJLmyi/tDr7Sbrrr1YmHV3d7lGJeLzWaCk1u6o04a+o
t8UuWNEgpCS9/xhDMd/bo7UjihCRICTuQ+fG6AB2AKedR6H0URYVZ5pp2Nes4HejmK9aJ+7JSVwK
/vRmqkbTS5CMLlpznKFr3M3Lgu2AaB3abqfKWXsuqzFxUisWcGhpiBMVkU6ER6RO+4DHl9EF+VFo
Z72POop+uxURvfnYf9UBd9zJ4vawmODBLQUd6Vzue4uqSHK2a0OsNJ6FG5CgASz6CMZn0NIqwrfF
Xef18dJtP0u0HpD5mHGmDgs2VgGrWOJ7HbW/MsaUw1D98eMpQSGPB1UhYGaliSMbnjJyIpGYZbcA
T/UzhnGWRx5Rr75qgQsqDvdL3zUn5TUsrx5HuVin38a+/5i1MQRLPUYVTuNitMoDzI8a7SJQJcui
Yu7ppUd8hlX2T0OhyDmZ+vH/A9/+r4BvLod7Ejb/D8C3//qv//Jv//lf/9tf5Nu//Nt/+Z+Bb//8
5n8C36T/D8cL+DzH98LQAbD2n/478y10/wG8jSjESILzI4IBxtw/mW9u9A/P9z0BWdoNAkfYpPj+
D+Ybn0ZyogxI/HOcIPh/Yb6R9f2/5UB6If++KyWfyY9hg5n7X5lvoQ6aplkScRxM9wSbjuCAos53
En4qLpQhYQobAR2QXXcojbwMEw5DLQ4BNJFyU7nxQK7fNJ4nsfBKy/tGJ1vhzIjkVoBk06riSG8F
HDZH5qq13nqV7TgIvxkxsvCPSHoicrfcEv+6DY6NSjImtEwSi5WMIfCB/iVw3oiKBn1fI76WGG0F
bXGZ3hd/jFHf6Fp+xLK1qaJxHi3J/Dn1j9m78ntBHjALDC1a6bSfeZ98AXHGhkL3IGmD54x8zrDv
kSIHDBSs0wJoRm09GcT7pF/nJVICMgXkd5cVjjxPNoJHUF7M/IkOZX93zn3juUcqpy2Uq6CEDz9z
/PXCk/F4xwPJopS0BvjLYrZWXf+h406AId/cqQgCFKHP6IO6H/lcxhgC82dlv5fRLxfZtJvpW55F
b7OgSq3WgUO5Dhy4fc9ZrCF/uE4Hq4kvlb+p1mGc7c84WqsWodqYjOT6kFwFSsHaOHa92HdOwUDJ
srEEzaSOejLd0nz1PnJrSvaGJIzBxAhoMn5+x3WDnSLq6y1Ou48GOQsH2Att7D9zJNsroxmSJPi1
K6qIs0Nrzm+87NEZwSf7cd1ctG+x4qUarmmUHN0lyR5IpPgFSmUkoS8325QuyvviLeJ9MeLULmLr
dHbKULYSx2WK811hgId5RQC9In9yC0m2XjTRFE69B03dRh+1xKKvRuAxcAWnVEPbcGm/usbbtvVb
u3ClItKnyR0X/ChectHZ7Ii7LsItD1zwpGaL79PloUEgki7MvxPxOcak+sXrlKrqnXc/q9N9wGTq
nM0qOs3kIkhuf1jaax+cdmBe0n2KXidQB1PSgEmyGLdjUpicYtrZ8YKoC/1CCViiRypS++6hXvNF
xaTOjqihcwF4DjHcZAahzlqOYrQqnhtipfdFwmDVqqpprSbu7MlrTvOSXgrl4ShTpaBdUb20gGH3
jVi+5pmE4r/41ohJVBLoAhYVr5qPARzpDaYGd4Vx/P2iqnlEMBTiLVuHSFayoOlZh3kaxtp5WL94
IzA9RinHv3TWufyeqei7Z1fXWPkW8gCIFcPPIkR0MhQ41hVkud4L5bZSjAFqRavL8cs/f/l5fx/Z
rE+uLC8ZF7r5Vcrqm6rsGIbCLhk7DEWdn4N7kvZpitEcWbI///0SW+UpW8x08FeSbb8O0UiANG56
N1dxg4wA8XueWvgMdDgfoxaQ3XphrKq75ZV6K/IBmeZM3V34/Y5YWQjQdW4Tn4T6BOBUuWnIarg0
dv+kRrAhJg/uwyAP9kPh33edbx2CCLJFmz/KTuGe8VM8WOAuhiQB5Og209nxsl05lAaZZbQHmDSg
MhkfUhIl0O1BJdAtsrZlquxdOamd6q3mKEeLCLHe6+70Ot7KdejulbZhYU9QC4IEzRLTrf/4OTP/
BWrEtNfNaFANeBSfDUDibrZ26ZT+CCEa7Xv+kpCaseA6npyQEptfdhEBuFi/xIaR+fRcEEYC2tZ2
N2K4q9epryvD+5bW98EPaGw1eXWaOQlQ4SzHv3zazhLltop7uJO4QaNJwTazYN5Z9Y+pYio6LuIx
oYG8GVkKiL/tv6BdgV5qIAj0IyQCLbonX7DSWPSLEJwU8izdYvUhkF1akkkajGb1I1jmMJyaJEDE
5ITufWjjKColA4ccFd7sMdhW8mza5FWlc41iltEObUPJihBu82kRZxjJhyDtuRl+8ctZqL6CACkU
TeHmMvRltu0C+k1Lcfq7Ec3Kg++Uk2Cd1NOV6NCXuoiR3vTFU9EodT8LfIYqIrFUKPW+qIZ1q+u/
//2vJO0xQLgZeuTh21Q74uYImDDGR09BODWxoKIQx5GwrLs6TrjqcZASZGZb6DuFdxWd83vQ6blS
jXoqIKt7TOV0OJgfTtogA0cnQPKqTd2ukHd0kfuNS7sJx2W4LHY7X+tqwLsNKgnEnruvjYNQJGqR
ZJUuYqYgFomDpIm5ZRJF23BxWhzLGgdTgQZYznGyrT3S/ezSIsvSrQJiiAN55sHv95TyOefjhkCU
9MsjgehCVhxORtWKXTqPj8qYkCW/y3jscPP5vFPQHJOvNs5DtFN4pAoBWcRv5NmJMOcFaXZVXoS3
R03Nlknbt37wSCmn37S3gtq9NkOuabtgsg1DgOFWY3m7uKRX2SdDvwPl9B4sJcYnt5+3xNaOZ/b0
blulZYjqIP0W+FXNzAthRpvFA8OACXbEEjpwbbCxzDrCcLZsvbjsH+K6fUjpDJNqYweHYnA0eZIG
3LhAD1GVv2qXXWSIuKddEV6mzBtPzCZes0nYx4mKjHVibIi2I6GvtICACCJqbzaftf37B1zCeifJ
EWBRmtA4FI8ph53cjPqlduvg0PTJ87hGc0CGW+6DqK5v62k9y2yyD0Z77ZxFrwmHIMty34HEx5+9
T+RGpov2Bq1V67x4IW78LKSnz+FM1JWY0d2EMht+qAXSzWSdU9NXO1C38SH3QohvVTke5qWL97ai
5ao9msc01Ofnye1PUlqP+dRET96E3X3QHQmHzAWRM42a6dUskYw1C3fVwHw6OahOp3B4pYNcgZUv
YFYs5Q9rjJ5dDs8PRUBAla+7axLK5Vq31zFiUgzRzzmPcr7JYSWXq8gDfbDmwPXTPisextklvtTT
kF81f8kE6+g8nr6PJsR5PtQHzpjEbw3hHdmb2zrW7gu36GzS4Ep1OjxbS2v2gbA+dIYpTkQ1SZ4J
8eE5uZmEF15j+il37EJMttRLamBopM5U3nsxHcGlEs3F6b0X3w7wt5AO9JDaS3qzApbW8HOpk+SR
IoL0gCKej6OXHvIcwCbDoWbTWnJ8016GKVnlzVn02fg2hgVA8XlC/WRwdnu8bUvYdG+V+DCjUJyb
uT0446oUvaxofLBsIUTCjSOhhJQoGI65b17+ZnUM5EkeBpv4nWztso3BJRoM4kA500AesosVOWy+
I6TZPDe3mJb7ue2RPOo0MvvRFIoXgx/BJTvo0HqZe5106h/jGWHujAXF9RHhdzxfd6TAL7s0SH4Q
NAGXnyRe5mDw6/KkGYAKoI+aGrrTpVeFT7NWuMqXJ20i9WpSZ9510h1vhbSSM9QBZZWXNl/AJLa5
fCPy85OlD6NrNrxl87B3CT3lV+eJowqrdmbG31OlUHFlV/38m93oWpBbTD76HwWB6MmnU9T6IaVE
3C10cFFjeQNTWx0+MOV7BrII8n8RcrdOPLbk7zIWytrhQN2M/r+X4F5N4p2T2edoTLv2KJIEhXHh
ol/tF/HStHxcUfcxfhbsUz18KTuRLeleTCkq7aW/fN3y6rXhmzISTkFBMJJUb3UuFIbemVW9M+33
Pm8ZeQiLPFof3Vu9Ih0hOH/JSqFqWmilBU3t7+u+e8MjFbYi/con9eA31TZbWOi9xgm28cI0VWRj
vxlD5std2WK2JSTpnAfje1oV9il263Lr+zjECmMfAlY7limcikgMzC0bf/cVwabLJCmeUrbzoaAg
Jqni73VlAoXAoaJIjtW3JRYKXzNcXkoP2AcWwVB+tXjo2hYYT2lwUZFBEkeqNAc8GX6kVXzJysB/
WhYmI26ornA2V2NLRSqH7GZgOfkPPiW+1F0Q3knZELYUJc6Du84lsmhKDpz7diaexcfA2ZDowudk
TlalIFk1TZUCjLBt5sQEUSMZ8XbtIJfHEkIgsGGGk5FJKyzn+C5KhioHvxz+zG6TvhQk592h+PlW
Kz1tK5fi0EaE6vH64xlyb6FIh33FPJJKLdowzI4fdRk/janv8+ZYf+rWzYk9RY/QnGgqRbu/aXpo
pMyeB03TxrKQqCcT+d0LXIe4t26OtVzz1ULDYv9AShd4mTDFEt/w5KdZ1SHS0PvMDqwb1dcDii5O
Rg4uKRX2JzYJJKwjCTu173/RpCKLKw8kSTJk1IzMsg6ZJsPPGitIR2XwlI3D6xS1xZHyF1OGbiNO
wViSOpJ5Bsdp+GTDK5FEx97wybJz6TVJjB+OTSqGV+cPLDfUG63on1U+t3Q5mWlWOZG5rJJYreM8
PtcuWkeZVLSmqDAgk6CWrcLxPv7+N9yKCZw6VjQxNv2Ml7iuPPc0LPKJ/vZAznqNSkhn9UYGGOk9
XZBNW96Mj1qJncnZ9WOD3DWVHwQSHyoly7c6th8sT6/5adU1Nd3I/SkOKw80jbhr9Nn53Xxyjwmg
7MCEMWmQaLbONRlUVqJ51Se2/KkqrpHx0stYGC4ynmMrL0amvzyYudhltY3zpx1+m9HrLtqBL9bX
wQ+VFDhSPI0urB7ss2UwyU1EG54EgwsSI+qN6gPsgnP7XaQORC2kM1R9rrOin0skGzTX6HWmx4qw
1LzI3eMS04AMW43j0kbF0wF6YWwc7ujR4scJwuHcmvDnAAz24i/WiKjLwZAJQ3voiukqQbB4NYMg
aaIn9GXjTTfFq1U9++6YvgRhkt06TzzaVmLOrQaFp5poE0YJQd+KUOG50tcqp9BLPXlt0iB6SH1w
KwRfRVWHPHnwvIslf9nNsFycIgE/knfcyxK9SfMykXR9LjR/FDt/u5PJqbLK7BRCH3E6ArD7xApo
QYKn8MgLSyVskdm0nwOzvCoXj7WS6XckLHRxOkjBzn3PeILrpGryim0GIOQg7SO/UNip2HFlLPAh
ztV8HBb842UyEqfW8/ROuX1E2oPhMOixAkgFO3WUaGidi27CAf6Ni29aUCCG/esSLbiwB0bZQUlg
kk3PdefYPuKHgjnSQDh7v9opBz//ZKvGRUbi0DkYkfilyXgiEnNLvrQ6CS8gWqceD8XSMPxx6mqr
UMiegzci3WibU7l0JQCqiFzMoqfDGxXpe6BKypqS98nheu/ZAjbt11Qk89NsUBQbrX8hQ3tNm9HD
7+gf3anzd0uGat2Ofvvl7OAJqH76QUEv2gx7ND3BDXEjhKcA+yQpxs67651SEUVvTlT/IK0ItGkE
k3cWbbIPR1oqAVFYRIBy0u7ryygA8et+bH+kon/hSnx4fYU4JLtQCqZPtSG4ku2HVkL5kQ4k/NUL
HksDNqwb3e3SedVz5YanqEmWkyVzGu/ju6D3sRMeQWp+2jz4vOIXy5pgJqEx3JkhDJ/IYdz0kXNK
fJThfMHDAtCoa+VLmkOFKPXemlLqX0mom69xUyhiTGbKpYcs6zGhaGLvEtpOAarIwuOKLiiy8Iyo
74GsKtC5XrJLsRUAgTTPtZW9zJrSc1FotMaPpc81x/dxPyl8dPy/HGwWmmSrxiNm7UuEhPukgF2b
DC2r25AxFSqaY8po9A5Ycr2NK3B5JLDjQWpGDAABDT8tfnTMGXaPjpy/6QlQi5wbtsLRIVeVsGFu
+XI/TqH3yNLvP5ZVAOayZKMMxvYpBkB7CWwJOsAKqch8dHWqzb47qT5xoCo/qwUfvrSgJGddeqsi
FxOMJJiyn1dNY5fin1N0Yvp57B+ETf8l5NfaBmn8yy8a1DUKs4iHKAlsdZWfdD6AOTLuY2+56FlC
q9rOLm0Pm+D4o8n5pYPMYsztLz1ljUiPikeua0BKSY8JcPu7Sjj1C4SxwsM0QgZ1+kio3HSYSjWw
+xMRSKoZgLaAPDG5oJEeQudHaYgI7ZJbWYN6WtjQR59VGeEWr07V4KGNrxma4ksekh/hjtWrj2Df
tQOMi6P3kk2wgVHBXNSa2Rn5r82KlGfMvbpSu/RZr1+Idfjs5FA9+YRTrQqVIGn35YQ7IGTuuBl7
8YCdQ47nPi/03dzFyybBDaoXONB9zNS2wB9OVjW8HBdoVcFLGmAIUaqVd43FE9a02ZelJ0Tv3Tcx
evfduPwgqeFTJeNBxT46c1U/qMkdty3aJRMNeAW0+8ZVBpWHy9h32u9z7B2LmV43qQaGfZA6Z3VF
h2te97KhlfHlY86oqBV96FshDg8H0SjTHrrPSdD/8QhR2SAS2YWrnKGk4tnUiwNYBW+n4x/GabzQ
tibwjydxU9vQGLP0LZkWhJjdW1oS591k1ltd6oiyc4S5WbSQ/dKUV2787i5ustX+TWYUTU02ISkF
iLzXERqkmQgMkhlDms7NN+w5gUW94U9Y8hZ9HWsAgGLmu9rGfHeyxzSlUmjLD57JT6/CuKFrN9m3
Qf99SL3s4Ag8RnH+s5gLHOCWfWmXcTqyxxPWMMNHERhkwCEZZ/FA24pnnwjpih4FxsF52hYlVpX1
4fVS2ivWsxRdy4/iygvNt/dkQYtcpnVLhwCvn6qcg7eQDJuE+ZvX9CeHCLa1oc0hs8EQSSQOEwVr
3o09eKCGnmVDfMnWhpUy0h/cFB5ZsUa7MO/5ZYfK/ClR0BZoZompomCfd2F7DUJmnZj4UZuMR9kD
laZ/+QVU/ktaeLpq2gdFy1K7LDbQJgt5jNiRoBpg6MWEhOiAo2X3G4bxpyFQbqtmgEVNeY+QXO6S
2btQMzgRiVpRdyRm++J4FV46MuhGNHFIZUhHrIR8bAq6NFqtBoZhOoaTn5JO1n/iO3iSgtG9bTi9
E6m76oM4AhZHLzp3E1mZDW0WDtP46fJmBZlcVNv+TCSFnAF8rTpd34S8RJP5sstqFVyD5LBzfJVT
9oVysT8VIREClfuY24sgRz0Ei5HlW9Ja7/pQuteAP3IDEjVj0gDwZPa/486fHowCoyWSn5Pj6Q8q
FTRLsr4hzT1M8fQuqbnvPCtJaXhT2TUul1a1CDGmduw+ixinzmhJEgZhtW8QWYX7kN8NlWmCh5uO
N8J0nmzt6q3TqtNsGsAGOa7ZKQndO9tz7kmLL65YaCDOjO9hJ86BPslurD5tl4ltZf2xcge3gOGJ
I6MhOZGeupksrKL2UC0sVHO8NzWA+UWumBwNGyKa50PXkocpJU0bp7wOLo4sp9R602gqsxJDBMpG
t3v1KWlnYbFz1JxmG77H08hTil6DEk05fdZe940jmfqeBy3n1hltZ+wbd+tbPViiGLhzRcsLgdI8
Hq3CwHiohlvo+teobp+o7qDQPlomjnBqkqsqJF2Y3iZFuIvCBdFfR6YuB89Z1/d1uzwH88BkwCFY
m7MnnkDvKZjA0hPWZRug9lWEPyopwbqmU2jtHIsOe9dYj25zL3oWXqdt6Oc2D2Yqn40NEzefCjzA
95UCN+s7rrdNSYC59HkKLTABt6/NZ+zYX6NDuIiaOSRxjvliuSHXGnmkDUPS7b+SSZRQKG+ZRm2W
FnrZy8SHHd1PLdDxDvFhDHksClJ56Hn+8jIhKscu61NNfRCOfbT3pm/pEnP7+gRonCEsdFpw4NWK
x70mbkTFf8hu/LMUHvI+hImk1s9PCI4B5xZsCmvXysM8sZEZa4BtauB+ynqV3edMAOKdb5KPlBSH
oIfjRBQCoQHY2B3nB7oz/1Jl1mNd9KdhblA92WJYc3vBaXTufeS0XzwRFYhDHbftzUNKgzpKFLc6
oqJgsAQZ0gxvE1k/m2U0w9UtW1Tn0XYaQhieqDfXwMj3PBqegw7EQdgxlKvQWTEJokIPIEyWKJ3p
zL8vDVnZs+nEdswWZ68V2aeyHbZmkG/o3PAEE0a8I50CT2fmXFw7P7DX1QfXivAkEFdb2p9NqlER
0g84Ll1NUt9iiaMx6LhowCDFOI34c0rIok4hv7ld9SrpOe/iqJ+/TRP4csOIM84OpnI+yVzy71qT
vgndpZtcWMVRSQmPMHNAGivoAXNVPcgKpIszb7gRIdks6bHOPjRl5S2HRbhY9GANNnV68NVdTBvB
VIi7BBVe1C6bKnbHXecyJZzQWOXCebZYIzkfAoCIY/ajtj4ncUCAaCeY6c5q3870Ejz+pXZcgrt2
bsDiko7RBL+mtlrZ/kg0SO4hx2Gm9O+qh7HjiiE9dBOH+d1CWcgs6Tg2CDn9GWW9NnBS49ZiejM+
D479ufDD7WMN05Tc619VkGKVquzlKRjkk+5Zt7oZGfMaPe8H4zoMmdR9KTCkLRc7dUacNw2tKrIU
kefsVXEKGL0evTo80VLH/TE5h4TZG6hKXJ8+QJo2Jw1NTOO3SMEa8Jz3vsfVPMzyVZvmzRnGlyCX
u6ztj0kRHJMKhVai7eKx1VbxmFMWnn07eiHI0b6EHn25NND3Pstq4wbWA7OvoL1Vamigj7LJ2phj
ZGrRJXM4SqNHqD/Ip960OEe8og9heHePlNrddkrdU2gl4t4q7JXLxF5VZeS3us61omuigPc/8g5T
AKPHNGw02A5bqosGU1owrwd6WCTA/FnOgZ9PNr1yv70P6+lhMpy62ViXFrlh2T2R/kNd6HUf48+s
svWxNsGnH/nZobZh0ttj+bKsZIoJbZzHOX1nrW6gkTZk2NCiEAFjbLMrJrQCHVGuOPgQulU5aZ/+
4jwpkSHuJ4wo0gVTCpI8Q4vbg7oojl4Lbx5vESMGUi3s/RRjqFZlS0Q8JEoij2jXR+jpJGP/vMPB
xXikS723JCIgsh1ZMwps4vgNGnshmo6JaJdjN6SS2zKELCEcsNSl/nroiAp1WxCz98nTMKxre5aa
gz0DcI4ctRULJFz4SozpUmp4Hsx0+MpbIbCw1ftmxtlkBCt0I/rpfoq+NP4KrPvLa0CSxyZxJ/Dj
HCq9wvldLpSxhWE8mVrBu5//GXP392TUtZVoWecSt3WY1DitW5p6hNusmSEz7jAhn7DAnBaIWpWh
Qxt17/TXqvPgDu+yFdjxfQDBnEqZtVTuAy5TRKfxr0KC4fNq3zp1lnS3eFh+jFXR7Dr/WQjW0X6K
30ITPs+xWhis2861DeeTE0z4xYWm96man2bMOTr8O3tnsiU3kl7pV9GpdSPbMJkBOqpa+Owe4eEx
MYLkBidIBjHPM3bSY+joIWqj0yv1M2S9kT6AVEUmK5WSet0LOn2AhyM8AJjZ/9/73Sn2D51ydATW
DWBcFNce093aFcE2bAdi3CXydFj5hXoZUFGu6+TF1TFiOsRs98GUrlUucHC1JqixcCJittXNtWnC
qsq16KZLg7VrACGouosjPOh8xNZ75AYGBuDfGNRz622qHnW25+PE5/iNN8nY3CKtonNlOyOT6mLd
ugC/x6rHXWbejGOu9sppX7X4uQT1T4IcUCBp3kwxMul2ylHAhvRczDtqv+/1cl17isUlsktnCLWN
m0g+1b7NnCZ4P0xVv5UdYlXsXDSqWdXjviUHPrWHXRMWN9EwfdFyCIBi7L/wC9krYbbaPqjuc7jc
7t00+f07Gl47RIVYOhr7xqaFOMY2BAWLBS2RHfdxqhyKnfl2bu2tgqik6BND3jb7syyrC91adMxN
cK+HyFpLrca7MeCOttWpCVDCpFGEdM5N8FXVzx5+ZfocmGDIm95OzEnotLr7pqOAHWT05wP8d7k3
7VOJgpdgLIR6ymfhP8gV4Vk7L0+QV0tMUtSAME5KiB9l1R80YNDjaJSXLg/e0/KT2zD8mMeuhsxG
XRLPvit141oT5n1Lugfz9+Rs+8gYdINaUJv6j+7wOU39cF2MBroML1nrCStALDLNxnThEBQ651vG
cKTNySFm8T4ORtxZaJuYuyZMi+q+2+YdADIN0HLLEYHFGvanWbbFJlA9WRZIyZmRSW+jEJUCY8Pi
HHT5jqKJs2G1F197wfi+dppznoHDKNP2NPg4ZRNiKfxQPxA4RyT5MCBBSfIrXTb1rg2rfqXr1k1L
jBVGODrHs8Z0HWSomwMWTwT0EYhBc8WTx8FDlxTjEK6cllFzcFeiyF7mV8N+OFuVupSae8XCa0tp
b+XrTxF7jgCX+GQqEr0EvYk4J+jvhqZ+ErQ2p0B7zJuuv04K41Ecasg5uLDOOrr0TR0DmkJaD+hb
3rthOjx6CSiRAGMi4qdoR/gN1tMUsJ1PFkPhd9QHOnAFWqODeonYQTUW56mlETBPgQ219PLCDUvz
8dLJgKaY/0J4S7g2R7yXEs9fazu7ZugeBp1Jku9ahOAJ6Iq6kMk+qedkqjhyt4WFpKmOYV+PKSSX
thbWlqB5vMRtPd3GfntWPUVRLwQNYBgPNrIP/KYMa7lHBkFQB/SLyO6aDWapDqoYqUZGwDgW//wi
VOwypGBW8IHfGx7ANv4miLn7neNTwTaz/qUfaTvbFsWY2hnyY+fkR2rfm9h0tqbpAvfSsNObenao
k5jzjCAFJ1ab0AWA53/w4uG59QgVMyMLRorTEFJSnZKgBfjYX/mZg97ahVykAkTcnLXI4BskQYPI
tlHkXZrMfhE1fwY7JGxwXjSMJcXsCv16RyrbKDp5rLZxXJGOB660Eik81Opl0GMBanvANmfFFUY0
/9JGVHYdL3m18OXsLDF8CUAGdyzVcPy7+8RnjWwWXXsHtatAJHXIjdHbRnpyQBdLEnrV4oXJQFEQ
P4IjCnyfFKiOxjWdSXUvLHsfMuPaEHcdsXXRbQQK8fVkNxfEjOHR8EIm3w6oiupCwil4FaN8MMy5
dIPk2myaqxaSSE1W6rYbAs4ToyCgJsOpHOXsmTK0GBXP9BB50Fdk+a6dILULzJOMvBGFXuCR9fiO
7PN3kUG5cIyaPYKCTadm/0UHy6VWL25uBIfuUzPK9yPdh1VoId/pQ/0+SSNc4SN1ETeUnwInIfcg
LPNtm5dfERMN2ty8zQZzk9hM2UtWIypP39UDg2xEUNm2dOBANH4tDq07HZNQbjPay8y0ssl+Qbk9
bjUGiVNEx2sbYM2m/IVFOMP3N2eZemaSvY/xJhdZ9CWz01PV++oKaziIZSaBA8NVTR0UeEF8zJku
Po3lua7G7qMd2AAmYoHM8shczOV+N60HOz+XIr62qMlTYX7I3PzObI36Ghsmdgl+AcvPocr5JotP
d6hZJCtywloOJ6Zd1cokHfOF3HmcYXDvbK5eRy0kvdf8GjmRdSU+Z6xPN+i+7aNdINyUKcGIIRIE
LgJouWJj2vmBXV2jzGcqo38NBw+7Wdg+Et5L+UCq960FjzeV+q2utfot1Tl91fkUhk3awrT2prVH
S25Pfb3aDsQ2kSdrvxchOHPat8JnyR1kDFK9/SHVw/6SGHeDewPSznhmnOD3juAbhSZERHtqqak4
xtZXqKniEKq41ZSrRADpI5p0XcTUYvW6ZbXkciFDd4bDKTKfmu6jR8vwahJVsh8HMFJKx6q7wFG8
6wTDBauFuVhLo6kubokulVunAqdTsr5bxVX4rAqYZU36rhrSS0OdmORy0ssZZrYB7by1L5ttOEZn
/gTlA8qo29EbQfsmAbPT5H6Uzrkrsw+NciAuuVChbAPFSjxkWwnuQDMk7agRRWxTJCMNfLCiBYKr
1FOgqqrPRBfTnR7XTMNPdm1DjNMDKqmTdkcMFlPIwqXZHcSbITfhMRNzaMkESG4+rwysOtln0JE4
vIctgcOKMXWTlHR5mArB1/ImNPvINYUF17XRySDWBNe90T6MKoVYGXhMVg2b4nLLNbVDcLhuVP6p
Y8A/TQ4ELw0+FpYDkgSN7Dnmukht27ugRgFMJYLxQNWgrtJDEpTZYQFyxJJ6hnQdJvbRUc/RvrjN
hTxgsvgm3A1jCbHF9dIdyqtPadCV+9gwgZURv7iz+LrNinKTwUJ9PSm8L0UgAwTEkbpxmUA5ExDE
GD3VZnQKCiwBp+DoWucsgratXEBzneRKYJMDVqavXhR1O1bSg/hQBRPduWlAS3tPHHV3VamqOWqJ
fqjyjvl9OmEiMPkbm2TB+65jHRKEMSMF3KjLNzl+0I2dTetORvZN0HSIGKmjMaSygIPnMXDYrZKB
wxKX05YWEKuxhpnLRN9sHKJ7TOKsu2rvnVG/6JX2XQ+cJGMBwBn3fh3SAQ0sJitjATCnUCXaiVnz
l4XhMbTwk4tIf8UkH299c5YqR156IgCS9qbsj1rR2Me0Cm7Qt0GqAPoB7V9Uj4lrQO7VgKtXpOlx
Q0OtQ0DoD158EuWwiTuvZARpQCImZXC0XTKgLagnKKPyNb6ucDMET1b4oHQgqm3h3ZttUu4WiWdW
4vX1auNgO7hcBsugJj+LLRkJLtaEhMx14pPEqLWn3j2Asw/PlJ4prjTFIyb9/NSNjX4IRI18or8o
iekdGyamvLrpxamyR8rohBEtu+NJRU2Sh5s4eugrgSYMi/cmVWNDPOas/p5m+XrYNfcUu8udVkDU
0YyKOM/Ow37TQSRYk5tKN5VOBhRHu71rvWKEyMHEBh9xWUKIEu58aqb8VSVuSayGLiXxGcjjZ8Ai
HK28WAgCgFqHnwsHd2bPySE1O1wnQdgwga7LresSCtqVu7FDMq7LQx+FFCaJfZ1iDsQ6Te9bxuFk
1cyi0nzmqGgqe8lFiqfQCaCOdZa7mZwuIop9/DArMWjTqMdJQCJJU9Sca73yrb2y80MbpCDqJu2j
TgWC9kp21+geGME2U1tO2zM6dDw4gfERa5E40S/ipuyh3ZO3UgR5DaOROYxrTDoZxzETL9vZSOM+
FgWwRIsgRRqH325KmLKccMMe6tB46uPwvcyQvOpz4G581Y/UtVsfhnaok8iS0atDc+Lz1BbB46Vy
gneTejEdv0PVgWQ4gbls2hHuMss+xrrx1dc6l2EWv1LselgKExgwaJaBHxWltS2RODHNjJlIenGz
RT4I6tFGtt3o/ZNp6CZEU0BjqgNjQd395MWec8LEsTEypa0cU9fX1KRmLW0wyk+JYcwSRsxDwcgh
0fhwzo2meGGJ++yQgrceU3VmACRkQbTjKU/o8jt5ZO3KprxHOt1vw1TduywHbFYkad/sU9/xwDRR
1RzH5IrKc4ncibNPY2nzUA/50xRYOakO2ntZE+nThh564+RlUQ4rZh/ftM4jRdS9Fbl3LByYPI0v
djybA5op3udWeyGPm8gLscta/wa1doYoswFGzFzY90m1K7yMGJG0J9oGSp3L3w3Z6U7YnAktQzTt
LR14AKXMwrarXWUmD8tZpc/wpd4I6m0hgivN8m5NfvZ2OSwX1fNyM+Hikol38QdsEI12p0p8JlTE
BW6RMt0ZzviU6G63Y9Lx3CsLLiu2xd1oBx5nIAo8rxX7vibNsPXQ3Y3imss2wuR5b6sc9Uo5HynC
ExiQRz/YiIja+CD7eXQYPwS6WZ9AzfAjyMdsCtwEKzVjoHqvvNgTyxUiw9+TCX/2ZBQeTK5Jskvv
wRakO4xcgJ2SQOP36/xXN+sZ5ypgLyMCZ1Sj6a6TFNUiY0b6zkd3ZJ3imYMEhKVgTe1bB2NksS9p
/vQWeTK27+3LyUJ5aaYg8lgqaXzvwiOawQX37ZIBR3xm1Q5fKJAz7tsZLUYG9OUE9E0uCZrR08nU
KFaHPvDMbr7IGfFDq4ML0cAfxzetDtumHgeEYaF/38U0VN0uAYpU7hRiH7AjNaeblaO9goijr39h
i7rNk9HPs7/L2vQ2D7Om/uMfZntT8e3p45c//sG2wPPYDtYbk6qcju9ldh99frkPM3/e+n/5LhHH
hj9UKNSj18m2oKvaDjBmSTNpDGxCITqOX8OxrRPCE4MSCl2zUb64lPH2v78vvOlvdsYydcc2LFOx
FDHseWd/sTNJ0I2YgGsYuQL5tLKtapeMKZKjWJyNonxgRbIJvIrsOdRXlIKIadIbE1gGyBx0y7n/
lOcPMafWtQrj7HpWQlNqvgfLExNLTk8A93ZEiDfVJxz/feBkGwJftYvFdDJSMWXxMDRPOOWbDcYC
KLWWQkTZ0OmEgAPQzYnGE957YFZxug91K75vGoPQyOkGoED4lc79J9EJB9BnEaDLRWrEkNNywtOP
FUT9goRrrXejvcMSgLEUb/GdVoRc3fvOPiYxXQM7Z25v2cx//IRh07cq8P8RQB4r0T5g37TN8pjP
VZS+1G6MgWZhGgwh4icRPk8uU0uZAJ9wTRwqgX+MCPg8tlZz9EQhLwA13htVn177gZZfhSYLm9HL
7rWicojTkdgKqk6/yaBpb4oKZLdhY5/vzHnEnBzzgmEbCDzYETfS/CeKKIlPz5xVt7lz7OimV7CV
ZU1XAsmtuSdjHUFbHjlHYc/JACx89gaXUrIimmaP+EHf5Zp4n9hTeg/Z694qk+mcU4zeNIUFujks
Oo7pqN4jz5pr0dWn2Mv8qwG1Lx4J7Py6kWjXVA6/MFTop3hkN+OIImKvp86V5Zn7UPXDtcq4COZj
M5xRCuL1teyL6Mv80xAAh3XuGCWyF4QG4coGiUPX0n5xET1uHKN4Cr0hvtboUqJqszjuvfg6sEB2
Uqlc56lhPBoaPqdkij5gOzmoAgMpqrYGhaA1PeO1JTClSL6ahWHsRcrBhB9lRD8dV0+uaj7qiQ6v
uaMU1o+JOFvE6x4tL71t50eR7HqKHfPdjAPqbBpNsnOKXKw8p0xKjhc1URGk2y+GFkOer4xhs7xz
eQ+XAipGYxZ821AoTW1kN44HT1KVQH4Wn6yGOOkWL9tqAsdB3yRs6erY4GRsd7ivh6o6wFJaOQOe
Vd95siL0AxmN6MBRFhFOakIzmzzkY16ec1fO2N1ozoGhljoxk0IFEmcrzkkCXPortEPprUgV3HNp
rmnJj9eu27srfOhIwhoCT/Wy2hla9VpqJNC5qmYEmJkxuL1IPcor6575Jqpq8j5KDv229dD9BmRc
+zkk/ZQv9tL05L66feycifEm76ABnGZTLLxHf07Oi+NGR8+C29h6uPY6wL56ERWX2P5a+l3/zkFJ
Y+uNv61jqnQoM+2rMBLwxDG+xA7YTpmg8FUyohY4qk+OnxPranTWtee3D7XmF+ehw24u9WEHcKjf
NUWFbbGdKOXlVbLhO4NVZ5GfbVPI0dBUYCWCJjDgNE6YFweZeRPBfzmZeMWTOG+vIrNaakxzhHY6
Q3kDa90MfY9RHVEpzelqh2A03CtJOEJXgGkXUbKHLXdwEghdtk9Z5vcvzrr6m2uzsqVlOQ6XeoEt
9oeBIq50w5M1jBIUBWumvnCg9Sw6CSONru3e8FigxK8VxzGOGRBdhhPm6N8HqNa2CK+NTrvoJQul
LMNEQq/lK9XE/2IXjdkJ++uxjF10pYWL13JM48exzKkkRT40UIdBJy+o9ivQFg4NPLRexpVIao74
NI1ePS7lVpyW6yYxmJ3apnbbRf1GF3dJRuk9oHy47ian2XfVoM4SsVqYA7pDl6RT6KZfRc0QLj0T
ekqdufFfjII61uEffgtHmI7rSscSrgl0gNd/MQgWGlJ6Mc4Qdj0rz5Zv32LAW0kWH2Sc2dm5xqxP
8ozPNZAaVrkPh8yio4kgj6tPj769eGdVABvc4YV2Eqq5vNTQ66Z4wn7/kLDM39hTyxCOa+jKdP/m
+8aGqHm5V6GEj2AXG6WP2bAQ8mA4PSlkJQ6Zuv88+NVd2TjV+0Z+HkZa8UrWICkzjB2Ol15JKJmb
wQNel6fuM7Aw6OkwmhxE3NsqZqi3q9Jlgm0YBIOmLFiywj51Fh4ymwboCnYj/JOeHDM3JQqHNcWz
J4fXbrpoozPcFQWokSGxDn7oStyySP1FQ3knVggjqOxDEJkOlaCTt3w1//vz8Pf+a3777aCr//QP
PP6cF2OF26/54eGfHhF35Ok/zO/56za/fsefzuHnKq/zr83vbrV/zW9e0tf6x41+9ZP59O97t3lp
Xn71YJs1YTPeta/VeP9at0mz7AW/x7zlf/fFv/tvGfN1qRv6L46i+RO+v3P+Ff74h5//+ec///xv
P/+fn//8l3/8pSn/+xu/m/Jd6yfbQeODXNu2LA4vzpH+tW7++AdNF8ZPwuao4/TgNLdsDsrvpnxL
/IQYXmC8x0Xv8gp78mbKd11K2Y4wTOnMU93/iSkfm/8Pl5r5xDSFYjEJOsAxpBS/PklLr4HH6w/y
Sve8oxkloPatVlyrph8ooVFOEqHcZ2Ox17GQk0RNEeUERY9WvLKdAhuWEzA4YKIHT5Ycl+fieZvl
Xjfb4N8e5ka67prKPiwvZt7H0LNQs4xTdlosocu9bwbitjWPHRK32VK8PP322vIcOBWGureXm7yO
94UZUxozKIIFTokXjAWkXSbbVAs/dGlOlqqLyqbUjpNN1RvpQbM2ma2snTrgZ7U12cOZ0YWkYSKq
RB1NqqIrEgR14jHzhwG9nYZ0QQuuEiMctlLKr13TMofRu8C6Bvl2cNrK2kypLU7LDV1ZJGFO8qyn
gvWjOUiIqnzfR2xny/eoyIXS0PHsF+OokVAc4vOK0w8Ph8L8ONVkuNbTcFEJk1c7IKgpmZCRzW59
vfZOdODqPcyy4bTcJDaY5sxJ0XxYoPQ8Za8oMLpkBgAQXm60aWbsLndt0ZIKx++cQ6ZinIax+bYb
y74sJarl3nLDfjS7WvR37lysKlE//uJmea6hZTfX0g9ZVKILarj6hVjUI1aNMk/Ko7OWsES3loY2
23RmiPVSYFluBOghPUeaPTQT6skZNTA1ibZDZjRzzQYiXO1wLimEejWcZIhnG2DK4s9n7VKRdFkg
cZrMBIMBXXLLxqnuuPW1iIBHoDDY9cpkZL0sxRu3RFBoYgHbZi2FXDOf5c+UweC1Tyc01ms9DbEP
zCUoqyDgOC9dohU8MgX6eblblDraKOc6cszs5OXd9xujTcVBOCD556fCPEfZ0wbnKE9YkS71z+XG
C6mELvfyEQyuntx7k/WsxlFDso3tZKI1RPtHOkSPHhO33TmBFx4yxZHpRi1AfIogkUzGDV6Q+tQX
Lv4CSBGA+yg9BE5UEX3jfnXL1FxHoQ+sfJr0E9Xneesi9UeozfOWVv061B9Q24a1MA9dZHl8u+2d
RdVjpysltnpnfNZqc0S/WA2bXFctsY5NfyolHO0WEfymKDICEpiJ4uimwhTMX4ccHc6lcq6XLl+D
Hevo6ovi/offPWOhw5RdBfvGqzQK8zRNG62EsDXfLPeWc9NOe/f7aeohiBFtZh9a4obNzj1aofal
Qki209JrZLPU4BtwGn3tQkUPMCvXJdIub6TLOcEyI1kTKwHVe9Z5mLcIKike5UDe6dQpeVJVh3ED
SnfcusBuMmr8cUilfdgNhkdQ5lzj7ZU3nega16KUx4VxAKizgCmAZWll+EhnnbGmmzL79/qZYORg
OGIHvGrrtSbc/wjdQ9lBqlUCt8hMa7AsEE4JHnwaHTws0kHf0nV5WagclV80J6OaMxGpBQD2KpGR
utOWzn946ELnEHchpDVoEmRu1uQPIa1favXmXwv2y73lOafXu20M9ns5+52ZuF0uLG782bhwUeeu
gqIjfBITK8cEGUgleLOt0K2OvtPSbAcUUsXJcCgRPyzXoGUv1VyoszS92lAm1OnMn8z5JkakAVYh
tiIA8llBVUSRXmNPtBu/nQzf7lq0f/JWdt+IEHqcf3Sz0NzGM/hlBnCMvnFsjYmEboDGFjUtpDgL
giDyu5ug4AphzIVPiNCb0HRuXZ0koOWrtEBTjRiA+nCau3T+O2kguNe2YU5/qoHSshEJGqLl+rtc
37JAXA2WjL5dl50AupqHFRMFV5gdhF5o+9jv7yBkIw9ieWgh3AwRUCHHbIEkeyGFL6VG0CE5/aYJ
gRjT73Jj4x2mmdbvpccaVROU0Zd7ZqSPa4X9De1bQRw9fw6dxdEpEFyrl4ee0X6B6thugwB02Th/
FDhRLnvKfB1jMrFy+qFXfSDiq2IHliU/2VAvTkOUlAjz57vLjXq7hwF+60kum5WfE+8o4W0EI6v8
lWWSkpdAAjENM6UjmaRXo96mV5RViGPXcuRvDYxHqMQUoUYuHkPZsiIlDMn15wtK4wURLJ31ZKbu
CZCge/I5iggkS++zGg5VQxxuifEn66tDNSW4mPKmOZlRTUYnqkjXmMeC5blRUqRzE8qsac91HvX4
uNeFfVSZGE522bkEFnDG7z23uGRJr46hTM4IGQa6G8MEqqWj7sDEuvPmUmANlM0zbX8LSBZTmiLo
yPL3JVtdRYXRXblovcphC+oScWfh7aRPUQfcNn+ptBLf/1LLw4CJEFj44WS5rM5Bh9R+ez+QcBlJ
66YJO//QlhYVqQb/2AlXWVJyCiw3cICjnVlkT61FsZUJewYDkfnNcpPN95wCV45N50R5QovBVPBc
BiEMsmuTJq/V0F9SVfTXhk4JP2hI7TAMotUq/T7K8VUNqoP0EK8qKF5YLrrn0M9fxprJm9lXxLlo
LfyeUewHS986o3pIC1ff66AcN/WoTrDLWMn3T4kd0FeRbbSO++cxRk1ltx5Q1aKj+VJtHXc+pTWu
L4GpHSq7fAby+IidPUYXWE977Kuf7KTY1gWnByfjahrDcwOUcW8E8HIdy9hjhEQnFLpPNNSvm34a
D9IEIjyaX2tD3uQjrrLWM6g/Ofmm0cPpqXKxG/rYPM0Ji6mqyifZkS4TJk8KQutNyhzPHAnbDBPK
HxFqj3RSN3UsrkWYY5/1g48qpxM/oe4xmT9tuyl2V2GWHiI1dRuJ+mWeMR6SEu5IosDL067fsN6Z
x4GXAsTCmjotPNvcIKeq3OqHAc7DbRnId6zx8FIho0qLixf25IhCOJo1P80SW5J5g0Am52J99GJY
UjF1W0jh8N2s9DE0XFI+wn7aDdOgP9WMSU4nvkqLJGs30T43wqQjCpYCTxdKsElScveY/Q3yi97x
f+g2jzrYilXTkofj495pMlq90cQkwx0QCaRTSAel2fuYrNCMUHQsjl6Eip+CJ8HgIv041Ob7cez1
uy5AxlgYq3ZwgFUbiG/H4WOJN+HKsKujO4b9XM4Cy63UxajN7Gj19ENopr84uU0RjohNpaDD5mmY
bMxbmbbRfRxS8THMZJbPqaMJ2QGxiKCuKJFy2aS9DdF5kGm08pg47DSs6Kux8d8ZJTkdHATEemUY
f6lVHxlVd5lFqzvPpLlLUF8HE1kDYZCRQ6ehGY8Y8qJgm6kKFpcCZpoGItlYWvfRaRtr5wbiqbfd
iXMUEHCRHqzc+QBrGWGNbd1kAZHo9VkaOC4sM8bGPuT9uZXlJqMmqSBHIYl0GoJC3A+J05/x5WGV
fGz9u1iGV4Fs6L8S+rCqAmpr5hi8o6ZDBxB5zsSClqV5ftuYOhrb2EWI0LP5MFCIpQ33UfGvx2iH
JXFrFwEuFTgHCBFwCk3RdUNyBJ13QMEFOaaALDFhGt0dvaZoo0byNCswOIPtfqFCxIUQNMvayhUs
XjrHeCcGucn7w+DJSxflEC/aFn55ChdTA//X0AzbFy16HKSnwEpIsRzzgPUJRePA90Dv5KsI50ef
kh+c2l80DeyDzi8ukKmb6KR8N3/2h+yTH7Tsdu+063LSXNp7asZPBJ9yRc9Hde0HHfXGJ72RL13Z
bXuWy7hz2vfQ0llDKSJdG8R+o28rUBtJMBYpsgsm2i7u3lNRStZM47xc64YIGRnDBkssmybFbtng
7WbZ6O0h4ADemc9Ty+XJH17+f3wuDStyoAqEZ4DMsSSu/HlVY84jro4Th9Xy/Hi5Cf96b3nYm/F/
vCyZM+4MV50rLyP6ZGKyt9xrpCiOviBTMpZnLWXNsDy93KTzVm+bvj233JOyZi33n7789mPQtn3/
sPEhhhL+7YOXHy402z+OAVDJea/eNvzFB7z9nC72+MDJkqRaLe9eXsqZOe+9pDlOKPy2U1E+R/MY
B2Q3o4NahxvIYqjjltX28uRy87bN23P5OK/u3x7/sI3qPIySWvMhkdTE3zb74efFy4Lhh/cG8y69
PZe1RYRWa9nyN/esxWO7jh26pb/4cQls313cR3eFVZkk4vXqVnd8SpY6pLyupvzxdgNY4/vDckQX
2HvQ7EmgYK7V4TBh4fvX1789/u3XsNV+/ynL9mA459Q3MHCKLGfm5OydBPLWCaxjy1I4ychNuix3
J8iQeD5KzOhzXo89N6GXe2834dw8fnsoyg4BIjF4b08t9zLNJ4MEHs166Ta/vbq8/7ee44yh7/32
49+2Ea5LVRM0hiAp4hSkHTdV9qrJlOTjQnO+VaO/lwr/fyHzSxpmm7BuqvBz88t6pKFbc6v8dwij
/7KwRf/t53/9yz/+/H//8k8///k33v69nOlAC3XMGd9J55Xio6Ck/72c6aqfDIr9VDMljXjw5Xzo
f5Qz3Z9Mx0LNTyec6rqt6Lh8L2da5k9g1OnOEdbgACZV9v+knMnH/LqQL1xdURlVgMzZPxTmP1Qz
zSDG/Ghl4ioTWh6UFGhUV5lXOYYCE+SP03hXsmjMV28IJlRqCIVwjMKwD9RjGRmp/1XpZk8cSiBz
7Z3l4SJ46sFp1V/90Uryl0mZnfaFNqBXkUnPQg0WJL24AZYx6G/Hof+3ygeFZzQvJJHQla1wEQu7
rp9CI8NeGzGYt4cBSU58CGjrkAPP4tj7bDOIktkmDd+4KoIuucSaYxIh3msBYTDY8EBei3YgNcB1
IZeUSOuYlDDVLi5cGOgRywQ1wt5oO7SO/CY+1tQ2yT4KxwFe2CjcXZsKNTFZgtJ2Zzw4Hl+xTxDT
vxrjENd4KTXidofAx+gWlENDjLFntbAtQQjJ6zFp4y64tHA0QAP2DbiMmk+LRig7gW/TwUmjxA71
FwVlDuWbzCMsvERbYf/FABod+4BV3N4LrHurZ+4ZmRP1EGDx0ALN0Si0XZV78Sej7lmiaBYTgXPj
dykrbKjvSNyFZSUE1EzBQJYorTPvQ5bWdbgTXk0VoLZNSlxjSBAESGqQ0x3CbESzUo3uLRBA1b8z
e6c0H9gQkLIMBozwbp98FtMw1STQl3DiogrSwq6xKcfjfTWbjzKIW29rggW/SV0mbYbhmY9A8lEf
073Cc8riIQTBInL8hv1gEF5uWHcYQMwRS0GZ0+nVcwBNdempd60CQUaIWNEMd25rwJAMNNBfGAhG
oZ+qil/Vp40dQ0DTa8NCKj81sridBmo625AEHWAyZV2g6jQNQrS9GqXVLqD5Wo8MgF126yal5ny1
VQ+hVHOnHtbf0GCxYDHNZAffagWUZ9WFfqhdpb40x01qSGxAFC8mB4O87FSDC6nuiTKFHubsI6cv
bVaRiUYaiahT/8YvUNgcorBOjZ00ZC1uiqLTH6K5MLrvY7svsTXXvn+mRjWoJ6xbroFP1HWQtnFF
Iea0RVs3xdtQFPxVenKmMZ3Jvh22xlhCY6T4ziTH194XVjo+dMo07/UKw67msdirY6u/FWr0rzkD
onXR4BrTi9nIPDRJ+CWxjPhRq2rgE5kRoI7EkF7Sy94PmoGdTjgFABOLxDQnzfZGMTRbpfE1T47M
0bGKjF5a0phXFv7Ec+jPFYwsMy/4qfFThdrwmEBU2fehk1+lqlTXA8WWvesRiuHr1Aw9+CfHyvb7
B1n62L1wKM5Ym+jgt6YBRMq3nwTAvAAqUWjf1JP5aqX9+NLCB7hhlWLd5W3v3fXdBO5L17O7gsQq
vo86WIOdre+c3G8/dYleHCH6mQ9BLGgBx60Kzk4ysGFSSkLPe/19mtWzlCzCGTpyqiRtEGNtDWls
OvgxkA9koBlDHwSUW5FEoYF/QnoQYkXP9eg+4Qp5qSZCbOElRNuydf1bKSu1B0jnbZWtml2YhcS2
j8isyJbCE90W2Z1rcnUJVVOdTQ7FfUcVYAeSwL7tLE97McIRqhuZGU8dLLVbp43aXYU2nYV21F2m
yE+OMhIJ1wZJVqodWrfCbkhztAMrRbOgZZsgisTXVETZQ9Wm9Y0+OIGLRJXRadUiPz0ihyBWt5jq
M9pmYIsQJIGqiCAubgNSkO7cDsH2OA5I0cxUbXzT7bYItl3UigZBelpnEq6Bmge+BKd5qzfDPd2f
Fhefqa9lT9l41YwFohPfcNbGv3N3JjmSa2l2XhEL5GVzeadGWu9m3nu4x4TwiPBg3/cclhYgjbUK
TQQIJWgPmTvSR8snvFQKKqCAmkhIpCGeNxHuZsbLvznnOxlmtDR38dq1TKGNvDbpxHsJr4Ix5s/e
IKsgX+mNTI2iZ3wsDml7dnst66gkdoGcZBFXNhOzFLNi1WmMxhJtV0WmeapjYzqkGYHXLuPUC8yB
jLvVXOzdDhdCkCsJrdCWP5vRAtC/1PGdbjK0zptK20phVnvQKI5vxhiOXIl8AY8AESxzFb0GbTZf
ot6dt0LoWKsW6ARdoiVbfN1YfF24n0nONeZYoOYyLqV9D5TokuWz++a2PRm6bmKfuwhXaZcO+l4s
4/QY5Hpz5TmArWAWwBFJMi/3StdJYa9W/fBMoLUKXLGfWXwTWrMw/Ycv5ReNxZweL+SxFuXsG07Q
XbFy9Rs7m/tTlOZrsqyN9oRzczuFeD/1kkCSha720hvhsJtNSXa8lbn7iSt6R8YO4kZKSS+w9PTS
zY34lYUYp+2k1SkA7JFNGPFmro4yukrpvLV8YdTijtNRS2PoydhEUfOY9dbE2uk5UOmOEUl9B9LR
ip1p3tQSoIOZaahvUubOa9q44l6DjYbGPMRkopKMiJDOOgUarBIubw7RDjtT1nG3qOxo3oF6cH9H
lh6eSZ1IyWjXmieX2E3wI70BJAGWlDHgISOjxMRkS7RJPjsQAskdgjuxNH4y9OO9qzFYg+c2AFsg
nG8JknSbwRH3lokJUGKx8ypieKG5jhXF1iIUoyVK5kOMhNNDKZnQl1Tthbyg2M8N6DRRzLhmUkDu
zJLgO8jOYIiXbCQsu2S9wQ1X39ZSTT6YonJrGw5S+mQMts6C4Fh2GXMIxZppMrgycquYd0kOWnYq
MDMg2Wh2XQLU3SkQvlWJDpd7zNcbyFieZ+53BK3DKZ/wTfpjjnI6mwKQIMkqYhvtDifWoHMPRf5/
F899/6RpibZ6HYrDYpQO1Li4Y2iExIXGm6F1wzHTmkojEae1t7YKJrhtDtzU1BnUxprT9hOcS+0n
+mDti3Ji84jpYSR6r66ix8GBq4A1JiIYwW2Bvfd0JmTfVFdE3WO2gwshpA+xbRS7Nm3b4DLFVmf4
Onu1fhexoyOv0ZjG5Y6lPaMr8mOd7oW4nCqije/xqltNNV64qWcEcBkRRZxjzYj281r02MgtBbwX
rvUw2zAAwQhpjNdYrls/wmWwxFL8TWL0790O/T+l2IDP8682Ov/5L//1L//jr//81//wl3/hf//t
79scepn1m/9Xm2P8k5LKELaCHO0Imow/mhz6H1sKDB02ReYq2UCY8WeQgmEJ9X8JUgBFvCqg6MUc
nd7o39LkmKt2+O/FYSDWDAfJscLtiUpF/GOP45gRcWNBeBpR+MFyYvJz23g7k3Ysq+ASILi35YLr
U1oveYWleHGL6KBPj7GWnSDxT8eia7BNc1Pf6YQqbWBe4y3smI86hLRsLDNnvVYR25sBW8CQ+5xq
HWTUKc98JOU+qCm2tCoOjmM9fjWCRXy/fP7dS/NHt/73cm5h6f/n78kzhXBGFw7OF138g06Pyne2
U+E6IEbBKZd2R0ZLmh+CdV8Z6DCQYtdkzYKVzlds006hwcfC0rU8Wbf+kC7ZoTD0tyIwT4utM71s
7JxotSQ+Jw3rLifYNsqE6qOMV6eTrUeu13Oh6T9Y3lgPt4csj0CHqUkHYcJ9xgn9SYzHmMCuTFao
7gosBxyMebmbl3Q8Y/I+4nvrD/GC5muWpB/rgRjPCjMxP7v1mZqcP006K2xszYurRYCG1gfFkhtb
kNfphX66PdyWzHNaSuKnHv/8sJJwkpYchX7SmX6LA+ZgkuB2uj3g5AkZ5OL8uSlubg83AY4ZAKRl
QUkyVseC2GDkvisD86M8VFJ8YYdPiSkNmZY2rOLCmTAGPaY4ikR3inqes0LJwL/ZASqNhNLCwf5Y
pmyppt61mX7Wthfa2fLToGrfduVjBsvrtCBK37GWfHLob9H55cHJcswKBCczr2L9z6XT1d893D6m
QdhvrVkeKuyq+9hsH6b1q1refm049gcxRZqP4YbeESY55k/m5tLgizfscsNj2kgv6JV1qrPBPt3+
hMnSOLXfUq0edh07aXbyQbcLQdEypjtUIcagP7QjwCABcuCGGDVijcjkctgGwKoLuvpTpNyldXSB
p5utYzaNR73jQ4sudjn0yTsFanIjooEMoPWhcqDMmyH0xAGX1bkv22mXVv3b7UO3hzCc+GS+aFAt
zcdFj/BDZmvUxe2hcn8beHUZwsGxCq3vVZoNx3K8A1iPokGf8Hsvi32KKioDnKmwe4hjEs2CGF6B
xavNc1M2dxnjPhp48d11PvS+Tbd0LSiSVvnHTfhRoaChQNDeSo1xazU6yRHNOjrkGKdSVXiYBpNT
M+CTYmaKVDr2ygGMht2qN+Uk+e7mBGpZ2MJCA+WUdNG5mENn7ThewqRhCWJnvTc99Oz5Tk2cXrI+
j/e1Cn0qSfcgFKUZ18ZBJvCQtIyIQXiB/NOxoyk/nbp5r3XZXaaTZ9BrtelpDXGlyMZ6qzd2SwC+
Kl7FPYzfm9NN3jDp9LjcSAuvnEocCaiTqHWKFVjCsqH8xvfLIy+XOC3oPTaNTesZ1egY8Dvuuwhr
SKK4RPOBDahe1gheaoQ7eKgsNUGVbM9pTcIEZftbAx6d+7x2Aro1LWR9BO7kFb0c2JRH2Z7kMKg5
ODXhuVaDxXZrLF7rfAEtVKGcbjuLLEBGtzCwt3SNtDNZ9WHCxdmJvIC8a+MoxBTCkMAkC4aniHcx
tgPT4MQz6uKt6PAATSm5EEP4s5wdecJMKTGoPaFOmY+pvVT4e8vWux2U3PvqA3yaLay1er9M+WMr
e6I0dKxpFsbAbV68NHC0Nm1kS2z3q5/NRYvdTZPt2cagsbXO7m8KoJJExqMKX6NqMmEuFmd8dL9V
mBK7xpA/DWhMxPCVkN07LmGyc0Vy1xoj9X6m3iMU93S3xk4Pszf8luUxGum956D2Xdhw7HkwXrmx
ttCIOZ9da6L2qczhFNVgk5M6fRnhHDLGeS1EdlpmdHPI764l+R5e7gZfLLStsPgedBy+KOxub/M5
Y70eN+3ecfPvha47mPLwxcF+GDZNIUdIxWuyWuO8a87CTymGbSKtjvcDoDFm+IHfR0zGweoIBh67
kMSWINZofmXwJM035OuYbDPyLVXJQJ83BL4nkA9CYp9lpuHxw2yrAo5JR74maqviSKDYIaGB91Wg
Sx94qn01Ih16EEiehFmSD0Vg4sUZbaCvMe4/r7f7baaZjlcoxgMNI5h6tf9aqxG4MJ/Yhk6Mb/RL
Hpkf1l6ttuE2rr4wgl4tVzMQ2Sd0o1N9VEZhXxwbBUmOx7ftgHekLkqiiu8w505eDeDuOB8zxPrp
snhiNTOXJPHhVayIyZByE0CG2+uz+jElRMuwR3xcQtTjeqgHyOOH+0qGgMNSOrtU7ZCmbW/LhnS1
V7eigMu0Gzs66STPCTrAiZ2tluwyrr8JI0IjqNhqmzN40JjyJRqaH7KJGBCGTNS0SatQcia4nLNh
OaYaaPuwOkTmOAPAZHNZRL1xgAtzmVbrOAGFjQ91pjUH6ZkV7ASWk5xHC4OGDrUqIYeYXxWRsqq3
dsOS82PM2itpUCzZC017dNr18+S14JA5iWrx6L18zfkZBAQbcrIwkBJsIh2+3uhwZMkhJsMJv3y/
Guez1UIv8dJTwq8Wp+Ij1qnMxqeJixkJJCihyA0eRgcqhVNlF0v22y4DqdC4FjEuJnl0HGU7syvv
J+HkrwXOOpF+c5Si2nNgw8SC+OShaR6WcsYAm5LRMMD/hFW3VIk/SgACCyQBfUUKaCtcoIff0Nlv
cWYu3FBSTCUxb0ucX5qvdwZwArXsS5gnpA6Mq3tzQc2E9yDuHDBvBUWhjuW2ntv0rqZi+5bB842e
gq6DuRW6H3UBOaZdcmAJDRrEcWco+Z4pFtug7hqAmqa1FzNyYkb374lQITK40dhEK5UBoZx4yKNx
b+GHhHnu7qtqfCGsJvHNwfqdSSqTOW7vUlffAc1CktbXvQ/NLvIyAwJcKwvnmKBn9NvfWtpZ557o
rKQL9p1rG0cGcFg1gA8usVV+li2847GDJRM7iTpMSKk2QMFBFeFg9HIGpxhrSLoJQ+T9quYW8mIJ
elanyu+AyV9cwRMTJ7XylvaIjo7sMTV6rR6O32e8TyOOUkYNR3fqrW3Xa37jtLxPQbMNTiXPkuUw
S+5frVt5ebsU72hTET9AxcEWeekyw2Kr2aJRZMwIKcyct0pGzid8AaimcgnZ/uOTFW3Lirgmxqyc
YW8Rs0r5ByIP43xu84ANLr/IxKu7/r1s8h+uciPPpXZP2l+86M+lOTwSMUgKe5Y/WACYyfEsdq1I
dG9QVs7U+hUnEHVemBwy0CTTXHRcCvOPBdnMxkijPWzBXV0HnhNaj3IR90shjUNe6FArU2RL6aTu
wwAQ/2Juh35KaBgwGsuCNGd0oV9g1gzQj4/L5Do+BPOLhqbCBWS9KzvMQl2kdiLov0/Y0BAzvc9Z
tQEo/QnNaPQicPGD1u1wNhZ+6ljQBPL2wYC8Q65XaPuZ28Mcrhg1BNqx6CEEEG8LAr/ByiXZYfii
Kb9186+56JNNWDhXxtPNHhsVCMK+fhViepsm+V5UwXMpMsLdO/gtqJJ3JGw3BzW9VQVkrslyD+Yc
oD/RPEhEEfFGvLObY9dzBccmdFdh5L7ZIq5Y1/6b0ULtQqHPJL+DozWLZDsaE2DltrtiwjuEvMq7
ws2KXbq0BGWpLdJbMkrt9mwu2VtdV1dpYv4OkXvoeIPh6MR3VhGSUlWI4myAMImU+1X2n2MrXrnf
7E1FirNj97/Rth0Z9/F+jUfCb5gkHak5f8uePFsCGc7mmBOK4KiLKuHtpY/ozMenlnKsNBvHL+Ll
yRDxE5ohGOk6tpjI/rkUHxUxIT7BOG/NQF5qT2Ea2tVThLtby/RX4nxZ87vFUUdHxKuRfKt1e1Ni
BWTZ7S7HIhkQdbBCi7ocEJa+iE0NNDAipGYwljP3fUjY6dWwjzWBK3dOZf4YjfQJAJq+zzPmnJUd
X0g+m4n0cB5EZ43bcaw5h2vQ+hH1k040w6YOj1NS1MwNEU6P7OSwc6YrlBW5ClDvfhMYSeIhxoKz
BS8oZUY5ZzW5Pa5Z+6ZulH4cDpDTVI2gN+Gphid6IwfD1no07XE8NsbDmFKPN/zOdmPKvUXormos
1E3EXmuV+LXUSMDDtauyB1hdsFEDJ8bM2CI4Cmm5J7JukbQZ2ypq32UZ3k+4dHEibep8dQ1F/NJT
bu10tml+R6TxVmXqu2VWgoQpb1mQ/LHdWZjY3hdT/cb+MtwMtjZ5UEc5yRkNcMf86rXDbK5KsyIA
qwOAtqg6w1O6BRVaaU9RoDe7qZ7dPTuBfLfIrPIQ2byk9fqUchY6uNpb7L9oymBIF60i8CkH27CG
E2qII6aMmphYvqvbZ4039Q36n1h8hsUwbU1D3BcLpxeyy3Ot2a+ZY170xv0JcudRJuC0nYxTwsoE
6Kj0Z2JI20fZ9wH+incOMSUUVrMXGjgMCupdHSsqU/YDq81DaBL/vHITM8spd/RmGw2F4JXDcQmp
HEPDZQTZXXHCUQrOFUkrv/s5/hjjdNyEwnhTDTOQuT310fiz6pj+afNBmRCpFXA4Um1Db9slcXkm
bXV1CFjkXLEx7NvoTuXqZ8kux+xpEcusBNDcH/sVcKo0pGuK4w+4w1kijDXK32PWzi8kPwMTEiiT
26MZ4s/Mc6chjLz8aQMOQYw9P2js1ZkA2FujBZAX4Y9GcObsHeIAQHhP0F9F7EPEIVuwjwkAAbrh
x0mMUBcCVqQP00oGJ0fbNicM2WuEbs6K1bTTmF0ByT9dhA9wIhDFUc0ji5/XwoxdDxbcFr42kJfq
y3T6L0EvYuWAmPSdJefvw9QCQU8kF/34Pevd5xiBHWzQq1iDv5oM5rFZqsDTnO+SCl4fmaoWk9Q9
FWjvWbscWovGIZMF1Pn6mb+YsinhAGvd9F1vx22VAr1Gcz2B76LI68o02nUdbqSy+4izsTjiUjgZ
sybw46iCVpcaOrxzUikxYRC53Irw2tPLecnIAqHISpA7iLyTxPFmnRS/su4iz+J0B9bOXTabge+F
YwH5U/q2QtGKF5Bl/dTH0M6qFz1EiwZgahsZie31wMXgxCzX9f85BowYeduUonMtqpRN8QcTRN6u
ExzhGR9lT0EC+ecY6dE78S3cXzGnZ26NbZN7bEVYNrYp0qMnLgfKghXIGMOHzyWX//pEppX45t6B
OeTJkA5sG1S/tghaMFtVQtM9cQSsdnglvrNdw86QAuEbyzU7T6/5K9TvLEqf2WFXUfalMQuopzX0
0BQBdB77wdaxhxQD2GnHXpyNAJVLbf9GKOLetYNXnPbzdlLuS0ER6ZkNU+ioDB61mhsZyB0PdQcu
hj67r0lmDrSYBemTAh3fJ4SizyxkiWJ3PBAY6MJTGPqxBnHIyiy16Q66AMnTMnjk5vgzNuLAL1dq
kiXrnv5f0Mtzn8BhNeHr5nkLRkwQKVv1oA0CtnnWzNytpiOvpnEz1WDol96Md7AO1qVbFJKtB7XP
zEFMONUPxZ7e16L4iRA/YlgGgqEIxzhH+C6gNkaMTwQ3pOSNhPC3bDDS/aTqu2rUfo4sYbZB9x1P
rx9X8gC48NLYpJXOF86QodeebXT5Gz3OX+bwvlqZp3mHeHVQfNl4EH3Api9gYDfu4Kyb39kEkTC0
pPP4m9ICLu6TnfR49e0J4hhkAQ9t8IZMONwp8O08dQYSym6LJ5Aqn0TW4tRaS7RZtSbc9eBXOLx2
TWiC8+AQXQJOuphOAGZJ7Lkl8aZjgAkcQG+h5qe6C8JDRtzNKcf+UmvNqW/aQ6vKO2FRzWflQJyl
sbya9fSMNO++cy3dh1b1VVkA/THTIZ63n+ysfrMi6xFKo2n3b6Vt3bfr1pVojYmaQk7Z2ZLpc2dy
tQxU/VEunnIQkoEst0UOPRBD/1nBjmmIZikSbgxZ8BHQ3Wh9zKhqOtuFBuS8+zKaka5FJwMCPklf
9gelgd1arzWz/Kqb4lsJqZotFx3X0P1cShIwEuBBaDKch65vqy2A0pemEK+B8UzWWoiNQvvddvPF
JQyG9yK+DN49UPXIP9yEzfQzXaqDBMLiDaQp4Ir5nDQdXnarkTmQmz8o2LwxRsHet+F77cTHuY8l
TXTPKniIH3AykOL5WwzpVZYpszIj/IxMBVuu9uOyuncK67em5c/l+jtrY/eKHsbPew5yV483hjQI
EOKV8mRiYRfKsM8BZhRqY0xrFqfV/TKs6Yhrr7xW+mUKY4EzszqC7408iOUB+3Nl7KSOZIg+eIec
ftxNDYMz5vt0INm0+uEQtrdzzAgxcZfTTCVZj5hBDFbAcTcw1e+0Y6ip55hewax17tLJmxYYywGL
V05aLDrqOhg81Hj9cWoW1NrgpEPof/dhQSgcW1DYS6VvdwHb5nj2JtDCMqNkdvHGEFvR8PkeAGm2
GB/lrGPBqSDCEn1wKmUeHWIShPxJb8+BsxRQFnhB0a/+zDt4gUOfwl8GQVON9OZO7jaMCFDAtzo9
3XW06rd0Z2AhoPE2YAXF1ptrU9Fog+6wTcyuNbIXz9SWH1mFWGnmbYQwsrA2Bq3Ezh0qFNk1mvAl
/dYmjetr7RMwBtN3SH98nnTi3SYHqjwWinX6dKjL8nsJW081ZUnKZ/kLIzvVxGPmRBfYCzzTRRP7
YNXwekfNL+A7yrNiy9iXM9GsNbnCl4Ain1pr+ZxyNaHAz6wr5FxKVHd+yBdrIU8hZCktkktVpZuu
IZZYzNxDOEHzzr2PIgIH0x7Lp8TKu0daRiasGZJzs4Apbg5ZPnXXeOmYpRnmJuql47sd/sPRuog+
xbkLvCOCuKq6wvIy3OReR2nJ742rsAUj2K9C/GBm3EwGFn618kXoAO8WK3N2hobbPh+Sh1lTAR3I
RBIxXqbSiG32RKAf2H9sOeNQkBR8XzWOflgEhce2vvIhzbI5du1nogWjM0toDynHqeqK+UyVzPE1
99a+lc2POJ9+QXIrT7KwTwBIyGoj1GpYoOpVgW5Dh3DGbZDIH9hNtq10gzdiUq74mX5MzH7OdQna
gNjxdjeN2pp5z80RMT/HPdoMt2mTCxkUniMmTsGy/UxS8OGDANBO47jctW7+lcx2tg1MplJY/mHo
BmASSDV5bDXDuqwqZ0AE6S5NDFwsvHu7KauexoaLeyLrDv7deNW16C0gYQgPz/TZJXV91+D32bgh
uD9rwq+/clZNTdeJH5yP87QOKy0Q8cbG7ES71QV6qKyhigOPagObMu/jWq5ZlYniqpWERUoWxJjV
ttYoei9JrPlpLu+1ISq9RK/6x7jQt3ojQOXAibT1Y1QAKSua302ojXe8eL/GOqn2SUkYLNBjdnba
ndSH+Czdd5OdCCo4Snyp1culb+3XUZjlvaquhSl8EH7U4fle11kn5GGKir9k1UQ4cHUiwJEr9L52
s+5Evirnt41a0GUiarrkXOOP/CX7+Smc4QjOiPoW513n7pFa/XuqTfa+HnlFJT2o6iYQqvFX3eXW
YyWI0KBOOAXu7wFydoZfYmOTdkABXG8mPR1PIcF3W1QE6HeW/skiWZbR0bjnKNzYeKqfya8Mdvbi
vgSqAOlQluNjO8Zf0JQOHT0SWenc4kHyvo1xxMCLS5LIkM8Cyu5+3Rb6EI9thGrqPXbKF1JDu/tg
qtoVtYxMbw7fw4COQ0+tx2WckTjE0cASTFibII6/wWpaY6m+hUt67kKGqEslP4CGPxF74WM20ajt
UIeMvW1eqCB6l9owLHAMxkX9mJj6SA+Ur/eJAQKFNR+HET8+c8zMRgFRuaO1AXx5kmkabWHeRJ40
oss0zgfbDl0yaNoazgcyO6STrm/kmEZSe1d1NT7EbLyOgsgIt77aJ3SW8SYJahisHT2nkPKuuqSs
JcDFyY2SjMCdtZuM0slfALF4rg0wmHTFL+gkj0mEaYcsE+KldOsCVMXyB3f5uSKT096FQRSU50LV
79ZoQn4igKHPnV2ppTZnYhuhHHMe7DVBmfqOAB0DIi6kRs1LUqryCBQfHpoFcyKmS0QSOvEcpZFv
JTs78pZm5nXpNVjynzRXZKjG4U466nOqhMl2BpKJVfaINeLkKJuvbBwSX4tR6OpCkVKuWfJqBw9N
blp3el08pSkNXjqbXJ4I0lzVfw8nmMItsWKz5n6r8+GzJHr3LmXb7auEbacoUdXxbA153bD3IAlJ
6/SBeXl5n9I2b+s2wAYHTMjEJTGY3Xys7JLw84Hqb7SmF2l/h2J+jXMikFm/9SfDhhTIrYR4UmBp
Cma/qdtrHgNrabNtV9PveOyWqgCuXz73WvxWEZKkLDKRGCyCHUb8lBDG5SdohTyxGsAwM1grpbTD
3lak/kfJqPpbNFh8d9tvGx2HRgzV/Jrr1XhGuoT+Fb5pNIJLr8Z6G6TlXW6MBLLFBCVFNakhIh6f
MPQ5x/Sly9Jlm0DIckZcorixQcnrEQouQxOPMy47Z1avaWa1hymGaFLr+Eq0udwLobO5AUJJ2bD4
HWQdT0jzMa2DFgJyYm5iYJ2Haihp4WT+lGokfQZkbHnj0jes9fHg4qn9FVoFMP9Oe+qyTvK8yPBB
opvbuoPBsBGCfZOtiVrO/RJXCCoX+WTn3A3IYL5aNIQc2r03WFKeLCl+Ik4CTjthNQyECL+l3X3T
/w6ozR8XUahrqy3bYrUgL4ge5hSnYC963m6P+JueTUjPhy5gLDeGZnvf68aPHJbiNk61+7bHTkbF
f6cZ3J6HrIsuNdmbTl34ujXWb5CRiU7DATsWBgbWdN8IeZcNJEP06iuNPkfwy7nO1VRZtQlgXN9K
cuRCoIdIFOEVIwkGLOlqFP9JLnFj2tvIgi7egSrzLci6Z1c3dv23ZKl+F01PidxlXtaYH8oui1+m
k5/sfNuTP35JIgmL2ez3cjHqfaNxvFRNdl5yw6+0KdottqQpCii9YXnxTCGC5LjIUdB42oLSkWBF
JtIAw7NxfCoBZrM4hKIEdM2bW3QSwJF/yDnBOjkg9cJvc0m1ljH8rNJdTGSY7YRk/U75Xd+nPUFw
zBoZaMMADrVjVvXD2UiXfd/bhFxN7wTBt0ed2ggEXYyVMNLv0rxELpcz16swP/uVRc7jOGgRLSkJ
AXLWvjMyBtiQL2QZwcYbSBii2tDIyvvMegcH2rhuhQog+si51r4brPpEGhmARd+ajfzRXOsbp0PP
0TbxthoB+qJZ9fDz02APZnY/BQtk+qHbg/0UqXNgt/YzIRhlKxsDUBlwL5Ahk28EC8gpV5xkax1H
i00w/3y7q4rsKW6Xh2VIh3uUXwmtMS9nUi8/WFde8DNCNESASI/HzSwESM1vQYHTPs1zdKdXgIZt
W/5IWkQAJEYfyfAJr7bVc+8jgIaWEYVhau50RkUX7hobdm3dPcJeXj6DSzqtL03Mvyk4K1rd9RkS
2Jtc9OWDiBidyFgzt1ntAhoIqgNbd5bGgqk2BL2cOU/ra0bxoZJiDSAu/VZgjeiSuwwm/LOEhBJP
2d3tAf1efmdDCd8wNfajVfbXouGgiMV7aafYNVHRe0UMWbYpaebjXMRsjlBcLzJAdyuHnayc73Ep
2d1Gi/mg9JpTk70iqgE2EWQYnbvJfg+74oyBYPCTKLwv7CT/lme81h3L98KBbRJ2NjqSddNpsK8S
gyNeUyzoM8pnTZ2US8E1AwDmZG4B5auSbEyUmCquX8x+lviaiQ5kUodb/0QmtElDL/a1DRBuHMrO
i0eN9IUB3yaQywfo5J45dbNnl9O942blPm0hmSh49jVlIEXc11Qs7C2ZY459P2A3YHvgEMKycR27
3FbGEmyjmQKlYUJkGeMZXcqyJ5N8H4ohuYaaC/Y2Z2q9AJ7iHsjgrrMYfmFKPVTTAARn3RyW8aat
UnxVjjgqONvX24MuEzIw7O1gm/HRqqyZoX+k76uJY5aZHPpItJ3fIioqZx6KvU4GtVdH5qYv3ODa
6635MMHPv4tWP7jJyNUcIvrToBvhlC1Adkx1Z+a0AkXRPITDmuHrnEqH2mnq2IDM4cEtCmJt0RPM
4XLukuwtrG37TkRrTG4L5wEP7ydcpXqbZxWhKW44E2uNQ1+MyTdwdPs5S5GnDuJumjiYYLoetbfE
QrtRaTmRwEs9HuKWm7swAy4y+DH7DNlq3lbYWycq73AcyCpUw/JkZsTBE71yF/apfCaC5qe7waZh
vVUmZS1ZxHpRjZvZ6UlH74BMOrw+Zqr2sZPnJyuWDyE9QiNI/VImPDbgbdrBnqrfZhr/krXu7mrd
geUqG2trx7NkgmJxCSxltV94N5XC/pGRz3FGBssUE/mZrsm7dlWrFiTnuKnzgeGH6VKnLuBWwueE
xSPobqI8LE7G7LVe03sQf4mk3Ao7BFBn0tERC0Xvz12Gg5817LZZwsLjRsKwEPNICWrRa/PkUAle
9JZugeACFmpxw7f0obsTk7PrlvChZ0HG+G5utX1bIw8scGxzF7s2I4b0qG/PIcRe4vwC1PhQQ5qI
GUrVYdNl3J3BnNprM5Ay0U/8pDiPBNFUrAFZVlMeaGx2sf48hXGw7FQcWwe96CH+zsWH476YBqsh
fUjvysxmX1Mw3WCuDgHRNov8e54Jum1mQKqbn2j5g2OXsI0xFAKHJhDQ45vmCbsYvVJ7ZNqC3jgZ
ec6EfRpLxSiedQQ9ck99q8/3SwQdKskey7agU5qiU4Scb68skwn3SLgpWROl4aD3c3E7O4brZQlh
BCS3fjiYFA6wQcHIxNo9aYYk/dicu0vO2Ex3nS1RkNHL4CA1dqvl0ZramCCPABVmOWgbkiUp3RZ1
zuErH9aR91QlWNs765ea6e0zVRyIkTWIAVyZ9lCsk8J4Sw0U5zTwGJ7Wh9ufrJV+0hEphspRH4gg
DViYGhPRrau58/ZwU2MgTSC2IdMnltARGqPGTAC8A4EEPLVCbJq4pGCN6KdQhxVdnXlMo9kL8anb
528Pa+DsrtPcV350Vr43/pEi9XMXGO3DDf9z+1DIOBpUx3ggr0U7AeQieFSWOytbWFJxZjCIT7sd
VSd8SYJRtKg9LesDmkIEIImt04eZdHxzP5yYcPd/e3jDqbPyaxMAxVryIpu+25HCAu96/ZBSEH5u
atR/b7X0/38UPN361yXV/+kv//2v/xHf6L/85b/8b3Lq2/f9oaY2hEJOjVBXIeLSATMj5P2bntqQ
4p8sSzcQ9dlCCeVAx/tDTi2NfzKxmupYk13E1sYKj/zDM2rzKZYVqxHVlMiGTevfJKeWq176Tz31
+vMYggYLcJ/Lj+2a/4CpdOUwUzzq1tfSdr+bCYNZtNjxdeizzFeNsXyus8fU6JJfRB4K8pkM87FJ
WpZ7Ug77sgHnEGGHCaNh2fY9QRbKtstntovtYx8L7ARZ9Xx7CPuOpVKW2/sonKvnsK6sC5FED1Ia
SUVxTHMKs2Rg6MF3cGefTz2HBYsp0F1uxezShC6Dvgf3X1Ze/nyQNEwXFyQcS8IYlVM7srT589O3
P92+5vanYZDaXdD+7S+5fbgQwVsjc7CbjIr8ljjE90waV7tu+i8jnVYAUP8xN1PBrst2rlmYZtDz
TEoQ9MTPFimHm1qinJNL4WyQsDWXXAQAP7u1XCyD1z8/dPv47eHPjzE62ra1rUj15Zu0/0nYeS23
jWRh+IlQhRxuxZwpKusGZVte5Jzx9Puh6TFlzexs1UwX+nQDpEUS6D7nD4FZ7bvmHtwjtJYYcfMd
bg39DphovxNdvmnxmkr13+I2NfypHoYgipgtmms/o5JQ3IkLBTaF+xgoMTZBxIzrWWnK7djQ0AMp
K1aXWVXdex1eWfrANiJBx38ntQ1O4H7UJjuQxvgKfz10gyTZ6Tk2Dc6Mtd+C9F93MNOkP4ijESvw
4c6uqnA3jYqBusiA2Ri1jYUuOJwyKou3YHRVNPhab6s7nv2KHbqXOPmb4+ZQGSH3W07TH/0+mVSV
rfwNvX/sm0u92tlhoz8ragakIS/eQI2la0srkZGepuG0c58hDXexQrP7dDqiwfpM0jx/leN8B79M
Aqlr28X52kXKSj+aLpaOCYrLKxNWtXqn2+wdVJcfCK5LLbIC8wL6w8lSMudkTA2shR1gPH13izd+
im6P6t2LkGjIVDgnPY7aOXm7X9fwHQ9vN69PllUadnhJ07Sy0WLsiZO81PP9+jIgptxi1ZQQ1PyK
lbMVWkBJdH+lVMWL6DWjzhZOHH7t87BnqCGdsAMNZd2lDTJ6t5lpiekQ+1/V2t2CSJUCqAU3j1NP
fRGNHOPphkj1MUmb+tLkSr0r0+C+gMX10SrVcQDS8E0Ddk09GBDtUCUa9SJLPSGzPlLqV0imUMne
WYHXo6DuNDtPzqXuya9Ril64aiId/QoIt1QMaBC1Q3C+NnGKfXGskI39HZqOJJtklRF5zuI2ELRO
cP5Q+97/de40kZUK3ltprM9CNUvuoKdjpKE4jy3/oIto2PFJcyrc+uIWY802SahrB7be9aUkTbyX
bel6khuE3sYKAOYPgNb2TjOm7NNXohOEI9uwT4f+UOn7wcG9wyu1XyPddFqoSn57p/twuQZNAQdX
yf7RHjx2h4V+CBvue2iN+sd6ihseOpvcbqn+pfj4rq7zmtH9NZ5U8oeGmcPQgoQgISBfKBQMF2su
jq9Np+ZsPQAWIIinXESMzedzGbnlPptCPaCpfW1Fr7eTsDA0Zl8u6l4vkHntqfBYs3qyn57JkU+E
gebgjvSuoaiplmFnkTyeZsRKBZN7UJPb3Fscc+9qmUgSjpb8prcQ4QAt6JAiOwCVM58aww+SWJIU
481dI14ETzA6ILrEBJjY4qnw/ycYk3SB4d39O5sHFtSXh6yD0KyqmDb/GzracV8eslllKlldjcZP
k7zymnyjvO+1UtnDwWrNpYU0wapI6idJVWT8i/U8WtTBmK3y6W/e2NJ8YNmO1AEfmtIa2UYeqOeV
06CI+Z5C8bZPfWgngXFQUFFL9DKygZqF3+MREiaEm1U+et8gFEmPcYtHM8RafK7piaZrNzG7u1+d
HGqtPwbn2u+kRwMZJvIATrMXMwGadjO2tOVGdMkgI32bOXdWaKenODakrTYOEngMOXwZ4+KMrV/4
ocjBK9x+5SkzAw1/jMhaDoq9x0EKn+EulM9BqFvggbRg61atckACLF+Yrpw+KSnQEr/qI3a7wEXC
Ro22apfWd37b6hepocHaFBhAYrmUlcKp28ZHdol70RPTbLBgpI556aEivX+dtmkUcuI+nOgzCTx9
hSyXtHLqwHoyLPmEc3X73fUiCu2qQ2qqAFACH9yFm9xn311cEnD+UBL8n0YMn/v7OjKP//6lUdU/
BcR1vgrkECfZEJv0ie0oX740Vqj2CXKI3kdnyewl4aZeWk8Z7zVvEYUU3xEXBZSMn8zZtAco3m5V
LzQSiY9ynoDfxXKGvGzYU/qO+QaMurvjfiLtWIvC6kmAxhfYce5uA+JIxMQ80f0Su537ZeCfJt9i
rDDxzukhn6ADssApwzjkQK83imHjw9jq7TmRCht4q6S/DlbzQIJI/0+J/BZGBN4P/JIU0j+eZuwR
nISwbVXatitlWwhQaltEO3DxxD37r0Mxy6xhkZBMIec2TZ9OFI2jdiAgESDed6EZrgsVDY/cRb/O
CcGWYDzsvNpZfRoojv4ExbNS2iLfJI6ZzBSQRsdYbcZFF7ZIhrQJXbg/oBmmwz4uTmFuRmCcmSdC
g2tCG05CHnORlfBoML73lOf3tcZvbcwSf1FlrUZpV47uSaFE93Jeo3OcsSoo9Sy6R24lurch462i
wCpmIibmUYGS1okNaV90RYPEh7RFk+T1FtL7FnzDqG00/uSAfzt1zauE3V0eabC42QH3prkTjQ5A
An+lac87LR1uA+JIxMDGl/883JQR8osq5LQv59WqR6rbrLRvsKrLvel4P3VSo8feboxnC7gwMMbg
UcFj9wFswSJBif6So12zzx3wjUrtK98pyCE9YKsvYJCNpd8imNB5Pjhur/0hJqhR/DMHLPyAsXWx
oSgkL3NJk17Kxl7peYdCMaqBM011uhO5inzP02eci4F45aXRivxNMkt1GCaUw71DNKT+YTBVfLYM
X90AKSaZrCFmgFb4Och8+VDopv+AOZ6DfmLrz8SgaFqpPA+lIh9E7zajwPcN4ybO+n0NMQPlXPd6
jTr0dAydgN4VYKOw3Ji8sK6HwhtL0myinw77M4VXUp54aS8Ko5Ge3RbcFts4Y635tvQsa2RudJun
gRg1gRhKli2hnZFKl45ykDHNakkS/h/bA/VP3qpukUZnO+k4Ni5VDgru0/gn2wOXcinMmDj9GakO
1i8qgJMOG9HveeTv2qgc/DuwzQGWd7hQtqQTLfWJUrm+rUNp78dYjFMwARzu5nG2FE83O4q1LXXO
GJe4NINXU3dIFVPxusOcpFv8+11Xg8L8eTtsyQbC8gYMZ0uRLc2YEgCf376keJKVxZb2w9OknVki
WY0vd9Su0bwgMy36TuD756rQyTGhmLG+BgE64h4ywsesBzhQvq/551EeUawZuNOKU+pIcWdlNuqU
SrvwhGZKixqEOsw1yQxPIiYaM3bMVYVKDMVaBoypsUpclykwu0P3fxYnU/7hz38xiYRJnd80FJvH
zEQE//wvHuKkcMCQuh9SB1LESbNnKA9s1G3ttdLyZpPCcJmbmqa/hjJ79HaCe0wpgscCqgdajfqr
ZmvBOshw6BVdt8k+Yq0qzxrqS/eW4T1cz4Y8sNRr3ycRyrULjFIrSCNBswVcG/T4vCG+VO0AcQw5
vAYOr33IydejyCjyZGnkoLnqrJEW2ZC28yxDK/3kO+T5DcgxYWPwJvRmE9lGW971bWTvgtiyrk3Y
V115J/pdaBfzMVfB8yY4Vovnve56E0XBftUVPHF7Nes3ENvKB+4aH2ICiiJQnWSqDuMYWxs3K6Nl
1TvVWwxgTg+c6FtVITkT9dzUjbFWnxBOx/utyrUF1sGfu/pgUuTVpIcE47VDqAT+QRyJxoe5CVbO
bpZfBlBwTrb//oU3/3RAmH6vGIepIPqxD6NCIsY//V4VzRvgNoUm9oc2ai0YCN15rVke+kQ+Vfhq
XLQpwaxZDqqjgeovcZocLmIA+SzsR83hOs3DkR4xrBj7RJB2KAVs4OLUqn0fTjw5FPucndwkz1RL
3Xt9RO5nUPJoZXiUUds4g7Ajpx3cbczgVuIMMXH0vBceUcZOnCHi1KKmq4oAMl62uKroiTPEVRMF
/6HbVfwBMm5ooPgp5gXIDxfYQWpaYWyVqI702fVw6osj0XS2T6rcZMdzJw6bcJzLpYbqehSly3//
FICD/O1XSKpPh55O0R0fN+vLbVMNqIHngYF2S44lT+AW0Skp44uDbx6QMC86iaYdlOgUBlo4y3I7
pyDIgJgrjsra0hYdFZ3Zl4G+6OpN6w+vX+JDX0bHvHv4EoYRFp1gfezhwgJcm3pihmgqCaCCGoNi
vcWuRxoKb1VTS9dXv41WIPnWao3C1y0mjtLKiw4eO7pb/PZikpKv7FSRoI399Y9EciRB2J/SV5IW
7cSxp0HlC+aX6H89FBNcE84ZCq3M/XT46TRfy+C9/O1i0wm1lONFkEPHbsoeCyE5tg/iyEpmqt70
BwAOD0HvPWheae+LDA6x3TXZ0vDrAXB95tt7MWKSeN2L7kBGbll32D1H4aRTLPndU6UqeL5V3oWc
Ww+i1kI4FmTBGzUxZBnaSNmPnp0+5rG6E3HSByFEUiS9EooUb6p5GdS2fKW0aG5ywLxzMesfrooP
0XgVUsHrBl+ZfxKqEGZMn/LH3D9QL1Qp5ADvIoUttr6f7h9hlilR16rJB2kePmHT7SnrN6p9iDoE
cNwy2oleFlJnm/sqYtXkmNFam6Z8GulCpHrj4hqqBzmQ57qKiYHi6N38NrkfPYqA07lUdJP9ECLl
C7Z9JXfct5ApwM0PuImCIO89xkys+FCmcqzUuRehtE7xezAiqv0pKuzq1OSjWS6TEL95ERPzoho9
X9lEPkfEOvSgE1YgG7tMjV2qdMZOHN0aETN9P11yiwbmNM2z1CIur4f/dN6nYUxRByTJ2L7jCPP1
+v/z5W6vXlCd3A3w1f7hnTl1DTGevxFq9r20z6xU2oujIKie28iQVl/iSMj/miHmaiVrfifTp8UY
mfPb+V/mdboHcaozDWDNf1wgywBSU5IjiLdmM7d5t7NPQXFFk6QgoHfriOKGvnOjTt+RlAt3FAa9
KiqBgKFMSFaVxu4jsM+JFhjXebczyDfeu648rG6h22nimr6+CtwH8tny3ua9LGSp7p5r1XjTpmR/
hGJ0TWblG+567Yy0SbFC2M459168gAZWvNtQeOfxMPFLG0Tw/Aq6Fuar5ptDakokOuBvQNekcP+A
VEoEITqcPGD8eYfh3Ul1AXfZVv4sVRUMCmqniZsVz6EX5fumaMH5Td0m8K1NEpVUcMXcpFFXZYM6
VTSNduWG2ngSIK/op0131vqw3AyyOa5yQwoeuowkfmrF1ofsvIW4/lFDAG0PYWW82FBXNoh3NmTa
temJ3oyXHBjYnRmWKNlPMSTDxvOAHp44QYQobzTLFC3RueeF40UMuJ6G903mH8SMts/4B5LUw/kY
QrnphOTFh9Ir59c7Xm/0LYr+5L0GpSB5wZ1SNGL0dme8DUQ8Www0/re3EGhULnK7od5e6RYTs5Xf
l3fXykY8t70RqZCudrCqEM/1a396uA+KQRVHcQ+30O3xr/zDakDMuy0Ovlzudi5/AtiSog9oxf8/
i4UvEkgs2Qw2V+b0HzpIVBa/SANpiFWUThhVP/TS26hmkO/j3FWXTRH+7EsHayADrcz99dBzXupc
srbcKeUfnuQ+ZtzFnxVfQ9WnN5xd5VjVgQUuntxlpiLPU/hQ9xQYUpXZHsZecx5hhC0DX7ZfUyWl
Gm/p5qK3fOe11ptvuVuZZziA8b3neG+k9e//fWE01UD/3J0YtoIkq2WzOJIV82vmVHEiW+1VOf1h
hr0+K8PevGAUjZCRb55FT5bBWKRkLrC1GYp0lpjZPezH/CBGk85ECUpNSuiBFojQAipr5I7urkeP
cieOcq07tTIieqJHxdOEwz9NEY0xVHOsA/G88UCJG5TltoXUlrs6qmWAIXV98oOeRy5ZiEfbL7xZ
46Ah05Sgrv3KlnhdI0Bl0qQhkyphr82RiI26Gm4ay13dQrdpYi6isyChRFAqp2sFQXv0hqCAoR4a
S8sO0uUYFtJzPUxqVTqoaNHVNeVFQqYfeUkGZRCo/Vg/I+SknZtiBNWfhut//5hwLvzb5+TwhYQv
KLO2VZWvyUoXw7ceiSnpO7iSfNWk0rsWt+m9aFwDEFwah2fepkNaJ0jkQyDDYx3M9D4wwvS+bLwE
F08AdVLhejPYW+YZeiZeXAGwreab0UnuSVxLma5q6w2lBL083l7DCPhMbRZc4noiLgXlEzqL8xoY
2n2Tew0fv+vsGtdQdllYj/iCmirGolg/wCTrvnU1NP440/9jx90qjU37m9qZDkhOx3sYwrFetkrq
7uTIqifpCVCmZna8lYP0seCtYnTwuURUmhcHgaO9KBENToplmVL840lBU8vxLOAEnMo0yn6UniS7
bw7Tq9R+PGlUDBOG7fcrGFJxDiBiz4Q3MozpBhxjeQwiub6IED+KYQFiLVqIrtI6KHX5sddn82Kw
zL3ulj/TKM/OHaKZ971mP3T8ql5LHKSWTc/TL3Ub87Xwm0PbOuFDD0HoVHY2xKQp3iZ9sNDxd0OS
aBjuQuiYczJ32Q5dv6VZd9Lh1viy+atb1v2TG7Xk2B98tdV25LF/Naqra7u4Ae5853rgQxFPmouY
mDLUibbzK19ZRTI75zLMmhf1R2m12otcF8MhKWQK11MXp4Yep/TBXJploL2UPCDvujb1jr/OybxC
vyiebyLH6BdH6O6CFRT/qMzDiHbCewANpjOldt+WSKJh43UZEV99LwbENoxA0rdWVw9PgB/WCTWX
d43qy0LSomSTNUHwGgJDEPMTX7H4deY6CyxOdwwkRyT9LcUnc00it7lidP7nQlxR0MH78hvkV4fV
4pS1AkRrX6tQn5biKCnlZdKU2Xe7Ykej5baJRDBNgXA0iE2kT0Wsa/KSYqKsrkub58Rtnm/n3Q4a
y77otBqoZY1hjdUrK29onJfW65CkVMdvoZNUkBVtb49iyQByNIVJp5bn1DB5ICFGYvlBdRahWg+d
VWtUCg4xf8XEgIE9C+5K7cFF3vpclDAxygSJNkNW2RolGrALygXdTvHtifMIjkR0PS/H0shEx2p3
PRRR/B9Ud/ZpgjjMgQ9iGtxvRK+ernadPZ0N+x03FDcyd62O8pguufmD3vvBukISaE0KWL54pVnj
fIcstBFaKHtWmb8XjcvE/ZCniHMGeoqsCAMiJo7safR/xrSoi+D8Pd5mianUyIaZDSkBXHAlU4Js
rIUkFTKGJrFV3DWmq+KLxGbFnbYyZo79oKsAUZlCoAvhQSUoKUw9EcKzLN5SmMB5QHXDs2p1PPbZ
lmlZNbwVZeytdQ9+fZObw5sf4HHDcuoRKSIIIb5WzMQ0PhjjLsXa/NghIXhpS/0i4qBh8LseLG8j
usCd7XBM3ozQvgPAdOeEWbQLUXy/awfff6ynplUWPeieh2vEnyiocZ9vfbM0TlGa5DvfqHfw0Uo+
AhpJ57OJ/S7cjopZPlS+J2/LEKUaMYrQD+gGeUCwgIXDfIDmcgSmUm4rhBiwo42aizrKzh0bVvd7
V4BIrnX3p2kWL9S0y5euQl9Ynk4qsGtCwsUMl7EXNAiolBEbJXFopeyZro1EHR7tFvqa7LqrPCxB
lA9+AdHG0G2qUM7a0+sI2LCHBaAtJWtR20kn3yK42cNKFH7wjO82AGC2NqicFxYRKKSOTnxwfXt8
IKGJBw8beURjjAXE1H6uj3a4hShtnX29dvaKIW1Er8gz6yyO4P2hYZGZRzsOqErY6OvJg4uC5XTj
hZDarms1eBP3XQPhi18Dop/AsB+HXEW77K+btIgHhnbpmh7sexjkPKMSoNcOvDHM37O5V6rBE0KZ
8NmjxH/TM/PDiuT8R58N29ZOXFjb3T1y4e0MFTQknurWPYrGLkxAw665kC2A1tcBSTLcY5Yqr8Go
UcwWA1LjqMe8wJQ5deS9O4w0dqLsRdeucfsE20C/rMxqXVj5+TpvCl1HRZ+fh3w9RczjK3YWl+qr
+BSgNzFX/FCfjaHcPogG1TEH2NfFzKhAuWERzzuUeFZiDLPu7JAr7ZPoNW7aPhRl+B3jTnmmaKQA
c4QDTqJxirCaI2DDk/Z3rDFhwXSug84MDgK3uBVZ0x6u/ckrSSdVLtiBcS9PZkNvKEsRFJPltA03
ZZgeI8y7NgBB4ld0TNa1kVD7IsV6bprwuwiHgR6hyV03S9Ft+aLfhdzM4GG79iPqmugBcHZtW9mW
KjoqQIodv0a9j1dKBHfaVjy2fWamvGdS7pBZ5EaQ9ngH5JNwFPnE8psbUYYHvuPdg30CtqB1Lu8X
fL0+tAG2z1K9E02kmhrK+7/7vTSCue7g3rVTLBHDXpg3u8hU652SW/GmiVVpUYRSerYcKZlVpRR8
1AgK9XX/gxpvP9OxoTtlYWVSWW14hkWx9dwn/b2YGajyc9g59pOhDAM6ey6uc8g8/nktz9YjUsv5
2epGZdfFigXPbDrU+wh8rTjs0T7J88bbyPgV78z2B6Lm1l3lmO3G8sziqUgUCCJxBw+EMs+T7Ab1
ouMJsmTZWj5lg80f0q+UhRh1EihKowuAV4xadhltKmjxM9HFTQA/VaWXUOLhXL+V033Tsk4RXZhd
cwtVl4s3QjHT09b/6Tigs9wOHT7ZJXWBXOB76CLREih2+jBWlbQwXAWTuqrNtpLte+tOmcGSVeLI
OhYooC86J1Mf9bRWMMPIh29VLe+aUpPeI1XfkOHzHs3Kt88jklvsPsFtQ1R8Q/AxOahS6D8iiNou
jEb3MCDTUzQX42GH7VmdDMleNAr1vuuR6DaKley7qblNkVw0KDGOIBVUe8MSy/kFEjyUe6aGPHC9
0/2Qwk9tozNZJ6gbSqXerDW2zyfR4OMQbNq0/nYLiaNRKpWljr7rWkqSeh7o2vCeqM4JIA5MPSso
diLuTfFQlvA0GB76yRWlA7IzL73InfmDj9RArGZHcSRbZXaMW6xLxOgwdUVMjKJB1Ow7RHlf9crP
ZxhYGEfN7KtDSQEI1nRVfG9LaTbmZvI2eE25rNSk3Rh5oT7kmvdNHVkBAxdd+05dYvYXlkdxpJL9
mrPJhsOvshG5k2yGxYhthhS3PAOLhumU24A4eagMtFKwQ1uJARG7XsFQgweLJdpKV6u9w2MMhG5w
Cju8TWcF9FLRHSqvu3ZdEtfYEOd77CbdbTaWw66GCkl+xIrOY9525GNl3jrb5Tuz6ZtzVVvhPJqY
8JNU3lNqGwUZugT64Z9dqTTBxQ8kuZJvro2bIPJO2qMMK+et1XQIKSmIYr2Gbd8XyNdlsVztHLSK
VthM5ffANWDCFrBJ9cDPVvxy4xM6bc8phO+NNvVECHX3+BSjOTTDubFcpgalcP4sDCd+VCxwFOcP
W6Jgl5v+RcFpYlWbloy0H9heP4mBk5nNoxK0cIBlJMrVpGjfagviFNo4/SFQzfGhVvWDk9jNm4pW
77IPVMAj0+lC3axNw/tCCleicE+CwsZDTPnVWH7qXLtiIBMV/tscPXb9eQoPXEGn40HVQ0wP2/oF
riJWJcCt0PX365dQ6/Il9tv2dZSPUrmrYPix9GRUTqtZqiX2o45twDktwPVhTnPIZDcEipW5Z4qU
4SEzqeZOPRESTZq+DZD4TzpAwTMEMGQ2YucsR2kwh6qSbZCbrp7VxMBBKymtnejGKhT/oTOOope6
6lqWi/Aiera08Ky+eZATM0C0FCmx3DT31dCZ+6li1aKhyKHoiwaeOXJfZRUvbhPFwJduY2VQkar8
0/VuF/ky95+uWRdUBOWu8VmHxMapwSJoraFiC9/HluCKs26eBTj0LuToZTAb86Nu+VnpGoRIkmmn
Ioilt8oxytmoad6lm76tLVKzuyHOyUNnnbJUUPlYYyAaIYSfJjsDDxMI5+3w7hnhCRWC/FHEAx9R
EhFPlfhksE66qO23Ogn8c9GTdsvzvvxeG8XRCnvv2XArFuspe7AKwbfnkvyDmCCZ8XT31/tTMITK
3hwRM9UDr/qeGvDMwKa9J+jALMrQRnLRj7sLer/h9dp2GH54apI/9F6lIaMKOaniO/42Zu1MXFsr
JXeG+XhOaQ6ueK4Bqk6nd9XF+trP4MNR6ENIKgQLLlDgohH4bwEVF0e3gS/zvnTF5CJAg9s2cSi5
XUocfbne7TVUFvQg80aECkz8JAzERtZVMdRvNjKKCKi8VyaSm3bMxxQqdvROkgdDJ2sgF6qhwNfB
UhfTsNrdY0nTPaK8FGxTBCruAhw0dn1nlTucKqrdrdtOMchODQuc6VD0rxN/n3KL5RlqTVlUuhjB
/32yj5HZujQCQGUw4wNMni/gA5XHpgp/+LmRHiat/cdyQIcjwlhlXUsuxlABjyz/DjUWbL8nzDF/
HoykzcD9lHKy0dUuAtO/Jplwq43ZjQYv1wzS7YRrP5S8XTVNlsdcnvOT9rfIyMyodzUw4SBvXo+m
mKSHxX90LZ8BCYDYaFpsS6ZGdG9N5gF8x1XrFvkya0QNZIahfQfMrbnLy6xCgQBs3ACWCD/putmK
rlJLyE4PELqdLk0fzdJOwV1Jb5hRwEVGlxyNh1g5SApSwlLmpG9xAWMKwv8H2iLPmul1z6lnGgu9
rNQdBHH50AQFRr/xACgyT6StaiUgtF0FJ0XNlE6m3v5qel1HsIFdy8pUYu8sBmpEjE4yljjTrAGH
eOvOGsqJXVpvKyeEjI90rIY80E+l3ua+E/+nDfyfgWxT68ESZQG8fTygNDhsy7FDmtbu8gvQRH82
8oD+HvcxMziJNdK5zh00Qio9hOtsDCcI0uy0e32hBOXSdzFU9qWx/o6au0A8B4VtzfqkCCBkg+pT
oOUM2Zjd61Lc3SF1pX6vR+nk15H7pNSBvjJknfVrpJRPuu0idGnm771lPI1ykl2sqE0vMp4bM7a3
8Up0xQC2UusETsZRhCQroZZNWazWXtgtgwJQ8g8lql4QyYTsYlX1UnO8HhXKaDyxNUScLujTH3q2
s8eo+EjagpItUn33sSsVG956tXIoHz/6yA3eiSnVYK60WuneoHKYc6+w3P2IM/YeAQpr3iCI8ma0
yVq8LglxvqisUS+5UZqLKnW7Y2+Ov5oMsBNuXwhC/447dh+STApB+Bdsm/D+/mvybc7QUS5AUQxG
Z2TcB64crsK+8J9Z6snzvPfxTRZdu4IG6fOPEN0RSipU93jciq4RaTIS2rKzI5nmPxs11f5CicqD
GA1q95WEtHXkVho8sw0+5r3VnK8XouzsoTNzEScqaN65XZ3cN/jTXZ/bCaCzLkIySjy0RazpQmqI
pXm4hUQckFxXkE2uTdwBej+sL3rZ+Cvgmt+UugU+WiD6uclwLwA4PK5hNSenrOCHUqDR/NwMyBBF
aBR+DJRc1SEDwoF6ybEhk/wepAZCgih4X1x32giiObc33Q7yOcmLVa6k9T1ZdXkmAzidx6ONUIo7
gGwpwFrnjhFeROM08UYGF3S89uArH0tT2iAljijjNMuWjHGFMkkzs2p0q9Gul4wId6ipcdUaCxlx
ODiv7Rgu0W91nzPX8nddBalMj0bnOVAHJHVTy1+qUxdDOySxa8XZiNFSiz/yVLeP4lQjRg9KJl1G
4iOHFm1cJ5l2ru5zLRrvxDmZZ2KukWCCJ6NliQ4YFhudXu67bECYDGWdYoG1KdJGYWUr7ApRb5bD
DFaaGMqcDFfwab4mPoJkyFEpjxMVq7yyOimN3W5DDZH6qZcZXn36My6raNOx9mNUjeNOzNV8tbpO
A7P66RoiLkJ9MHR7UlVPmZwsxGaIKpa6aBsqypaaBC89+qoinsi9ujCzrNygWxW8/DlfxFu0wB5L
jy2Hqbm7pm1AkU9HaENJOzTuygU6N6gWDhLiOwWSndfv7bTynPwF92NX7ETItmznLL6ypQt3l2Rt
kSPWR3mle/mfyzsxoNbGz7xSfNZFf6wnb0vBJuoUcs/ozlfmK0mT7o0MeLt2DfRZrKkLs/9EfpSF
UByqB6+i1CPiENv5YpcjzzbZTB9b1vkl+w1P1Z4kPwkguemwSxJZeotU6b10W+NewwPuGDglSjhT
3MQE6Y6teU5CC7M1NWvNbYdZ+JavHonu37yNSrHQJImGGp88qB2sN6SzqxZ8y+kJ7ge2UeUSodt+
LmKJZSAFGjbVQsFMGmiGei770ngIMWRB0LMsVvx5jQeS5vKuMCcZ2FzSH8SU3yf0gBvZKocAFh05
eexR3xpVK7hXp15Uck/MkvARnxx8GiprC6+YtF2KpMkxsRIXmlFy7o3JLjfzt2kc17vWw8ZrzOvD
MIHTRKNOG6/IsF7drq02IhROGzR/akySWjPwjxEFGkp40og8yCh5gzNPs0bZQg0/XLsif6hH+SHI
TXUreuWockO17QIOmLtiEeQ+iAaA44vWmwW0Asd9GCNlXLB4txbl1G1QTdjrufSuR7VVIgGQ4z+t
DGcxNwscZ4YFmnS9mhZMeWcLER3KrNKDprbqw/ij7+RJLmTIZKTKg3bb152xdErH3Ojhcwpa5T+y
C1fFMepXz8d8wUrNDzPA1EwNE7bXQVRTxNDNo6yE1X0Jlf1e8ZtrKE1b9uPTDBTArKMYFNOmkO1i
kWMP+Zo9HoAy6MD23jIzv5wjI/ogl3K2ZkEzgoyYYA9i+DqzUMZx3mtaNft0pphkeN5H1DWYIZNW
u5SVdp/o+vA6ymz1SR+1S9GFL/Aec/M6V8F4nYUG2Nmya2DnARvFqWFNw5dxbIHR/o6lXupvqJAW
0BhrXbqTY/QM8fQOe3yHiq4Kdi6aNTvRFc2YTW4+AECxYMxZCougEkv+JInDORGIFHMmDsWZWDCS
dl7XlVmsETmpLl6Bc0KhW+2Hh2pnoavtdzlGip3tc3WqkdnHGInHk9uZAO1a6Z3SRPuhhurWjZT7
JJblbeIljYcytEEJPaDab6elD3NVZ0HVNuNZ6+RuoZap9tTCYEhiQz4bqaw99fSiqSfGOhg3Ykye
Zk5jeRkp17G/nyfGlAkR/Ps8TF/BVk9ShyjRIXvVoxqSDm6zAXPdrXgM5CjX44aTTeAeE3lonZwg
YncLPGX07x0oISSSE/UsjSWiYhi1LBQQ7O8Fa7N81L43WKrNeplcRtsGEcIprToTAwoywabCjqns
+NGUla9tA6PmC1qgMyOujQHcqfek4NlXSJuonZKtlTpCPs/FmkDzdGMbFomxrSbPIXHUm9nalTo0
0LJkgsFMU26j4uh2mq/nMnwyFzEX07jrC8189Sx1WOURauW9E7uv/X85O4tlyXVmCz+RI8wwLWba
uzb0xNFoZvbT38+qPl3n7wuDO1FYKXChLGWuXCtBKSHVk688puqlqiTRzmR5fuVjupgsfDPPd2NU
f8f21S19oFpRI6+cQWpfpRCVSfgU0rlobeWKfETcEVqKzhE+MLQyGy26GaTXvpInjyNYho3yOVNl
gd7OponpD6uWVu5LN2oOCZrOUOtObHSiWll8+VPR2qZWz8Tlo+NkjKTwTeGXtBb2Z1GM3hXsGan2
efnGsl/9KiefA5kNP9jytojVOvFrbsLhhDxyfqj6QN7rAaTtsFKdkHrqr9CQDtc+LtkSARQQJlEY
fTFX/ao5ixoe7P76aBUDfJRLAbzU8+ccpcPyHRf97jlHoNvD3vHLN2FKWEpOSt4BEppSgYFrW3s4
vaz9REG2f1YTyXsP5DpYeyKjWDSAckcuXp+yh0VdFNXEzduEcGVNE/w967/qkNvdClW3SUg3ko0C
pHahWJL8hh5hvTRrpUUpqFbeEI8sgN70xq4YlRiqKJzrngpSyU+DbBWnfnL3LTQ+ILxSIPpN4zvk
+OoWuhBYujo5vrdG5B/MVINUTFR9spRUJ7uLWiGBZXWKEg5eJyr2ZagVe3H1LKTAJkQi6iGxLPvR
s0Keeh/WsBwGOXpZpjSRUqEpBllddw+qsNqVvY3yxlQNTSPeI2gAQ6Cc9PfMh4rBRZ/o0dnqJdix
+ziexabR3ZHiNaDMNb+nUy3F3XEKQ7hvpxqcJdrZCfKLmDbyXO0yeP5etMV6YFwLS1qJtizPrZvr
wTQwjXNSnnh1+lM09bof3RVWIy+E3jaMNqmV6K+iXzo0sxD+thdxb6uDPC+clPIgIl5pjZneXbid
0BiAFihJs/vo45/MnOok2uwQUKwa9tFBNPI3T+aJU4YIqTFSQoFmobOj3ohq1uInSPseNvZQIe6f
2/vUzYNj/p/FAKmZ3CkHYYYqD64iUx9/dwsV/LBQOCwaiIShCpuGyqFEnxGZl02sltffVTFQtIvR
YRPKEPtATYhHxtnlZifv2A7gc+KRDaTHiLWD1kAnKxFMX9Qu0mMokGDsCiQv4RqfOtkBuGJ5xLkI
8eTxWYy9Jx9V+I93IPy2ylQTjcKORF4zkCHulOtuhJNIGFOFLHYor5nmMTgLgmVVQgzIJu9Xm4Nu
I+QLbhWxiEXWm/FBFL4HTLp9ZCuJ0ka84tGUwP4IG9PEx/Gnj7gUVGUWH3ZmDf05smDTVwMv3xV6
WL3BywojjWN4+GOolmpxGyM5vIia3sSLUWuHF3YvHDWyQ+Qho9CVxUQvSIA8GCVtWrH0q19EwwoC
U28ROnBpztnqpBCGQzIc6fzm5olFpN2TiZs96krpnP3EHg9QR+lXMY+d8wBPtcs4zZeFqB0YgwsA
m1sIE+lHUD9H9S9hetjHGM4SX6/m4kUIW2tnpPW2aAz7LYr0itPp7JpYI9Hirs4eVEaR7sJUOh24
yqkQdgkKCl+RtaPoqhddZ8z4pB62Zzcx6k9fYU/soTgoKr/7Jg+GLy7iLZKSyR89GtKbvnEg8yG3
T9g96KE/7HKsN4aMIrOjwyLGRsU/6EXYzeui0NdN0ra3AQrZm69sfLvWr8LCDkXd4OeUEM5x3HiO
thYclLZRbSXPam86IL6Lwvn/0QogiFScwIfPfprOT6KfLcDahdkM0VuDdlafJupVa+KIxEKTNA4W
CiUJ7Lv/VRirwG5eSihaxYC0x12RmfVetJns98+ONLyLNg937VFVq3TW1IF6s1vjzRvLH6h+tK8h
9O0vubmqpNqp50x3h7dXOupTmxlX8EdFWb0RXVtbG9eQlVQsFrQmo+sc/syjDpWYJ4zYr3YBqcMV
OhzadDIqptNSnmovcGFpR1Hz5BpfUN13SynjsISuJ7LO9BeN2dRfroy/++O/hZRuanS1sUS/WT9D
6w1oaeIAHu3e3pm5MWkK5vqNh5R+g67AmIWDk20hnzZuqaJ65yEPNqJRdPMV6N0rD3f8c5TRocOj
yVcxRs3hqIRrGp3qaUbRq1fKmw3v2VHUXCmzIWDmxvrU468bi6oXhoeoDO6m2Srn0kCtWI589w26
lF9OqY0/fe0VVRP0CHIyjxX0nj7rwEPEcNQAH/GYWRWlMe6jzMWxJnEIykBIXgNrqOedZRtvbp5s
UD6B/qFPXqqpKD2Iv+DIkhEdjpMXx2YjoQbGQdRED6uooNt19HorRjltEh5KNNYs3TIypoW9D1Ry
A1LL6rZkAyMvFPnRqbV7dZtY7RlEBEoCpSgD1F+PivwpejxMJCKi1zGNKIgygYyT98pkEnZz5HCS
hgWaE1nTnuE85AgSR8XnWGklxK3KsKsqzX3v0CtN1Pxz7GR307V1A49dVOCDjEkRQbWIJVSS54WT
57dsKnS3lmf+6OdbYdMUBYcvx6DG9m6kw2U3Fycs6I6sRVuFNtErh+iBNIXiaHStdtamwkiNdj6p
Qa+ErVIi7QyZhHa2fOvKwUXdPU2F1uinQLmqFfsCWNsYngMV5w+fzPlHk2DyYzQj4yAKyXZwdYnL
rIWwcZbp0AsmnI7gLv+nU9U3v7sT7zXYgf5T9T1Y8YnMbnU3/M668bOHrAe/5zgeFNcP+Adn7QsJ
vxbhfNn9mpoQtKqa9MtoHaTP5eIb4t7aLKkT4wUyTwdxOss8hFqlwJEmtxOs2rtCubALDQ+cloEE
R2V9+nFirxAm6dewulmfEsE7WJKMd1tzrW3YKt4yiwiyZ6jtzeLR1TYGsoHvjpfeSbgzLmqfhq8j
0VVhriI/3Et+2s9F1dNQa0jaRP8/B2l5hCbJWILewjmdK/430zegdK1rjX8Dqhge0mtU8g/OlZ+6
DKqm1Q3jhljYQZhLhUzioSyrZRPExUcamXAF9p1JgLkP3ojEPEb3KqIgrOnNJbaTXU8w5hNXDAwe
4IRWcT54n9rgX9wOTJ7EMnrGjV9AqYMdthtlwR9jcm56/mcxrrrQyD/8VDHZaIzhws96xMJbXVmC
tzzILg6UlhPjsVUmnbApul12uICGVguPIGejV54HexHmLuH4Xo12baxFcJxsLyQiguGtBvW+H3KU
IEU3GDwrssDK9KzD5HEdBuNDTFtkEfzVqgeUabpLs7SRJ/usYvioLBO1cxFZb0f3k8g2XOWEnVlR
xwJefULsYy4FCwN0wLYavhmtHCLNpA0vYeRrm5zYZLb2VTi3UzKADqNBHCFqamct175OWkPd1qe6
JYWhD7s9zlVF4ZcnbFlwrL2YgBo1Q2/bFfvhaCuZg7Qv8wwerS5xXoNikM6GEx9ELdL08XXiPJma
7LZr9lmW1JPbgtwaEtYOWUmcPkA34+YqusyvK/M/Etv5nsO6/sNFzoZgReAj9ZOt7K4cvsMzgqZh
0BlvcMcEE8CoAJrbQzIf9OXLKPUDVFoFlBNTtSVPF95XfzEoqC6izwtaMyVhYekjcnzKVbt98YBW
sZDfgr6j0iXFItIgORBtkp/3R18vSFmk0a8iekTKj8gZogPErOGK+xLUirR6nrecL8Yi0c95A1Wo
AIGpffErlYcE/gCCagjatQthV9p+lXLof1fKKt9ougHmrdfMzzLD5VohOGAg9hX7JFeztP5SXX8g
kx3dbrgcSmScET5KwwihEKW3dqIgfQNAprikI5dPide/2//V9Tleq5v293hhFMMfzSUyEV6Rqle7
wW/U51H71ZKBhViThmZ0sgu4JQBq++fAkfyvqpciztbqzmtZkP8MEkY+4x5X1g75ozCwldVeCiuk
sGQz3pWJ4V6hnGrXvgMdvtrX7lXYugaZF37L2qpNkY8hg4HfYQz/TpqPxboB8vwxlOZXOyuiS0kK
w0uaaEjoxgWn1WacR6MJEpl1z1w2PU4iUAzNwVWrzj4OOTAGx+8WxkAAErJK91YDktjIvpptwN0g
b9bxH8rZN921SIHtVasSYmtu+T6iB4P8kxEdISMv3yVHQo8jC+5Q/gAxba2bMNdp72yjPPEXLnuF
d57xLqB8ZEFEq+0Yv0hSdU6iUZhEtc66vU7++73vu3HjdJGNakOjfOIROzata7yoqQKvs1+9Rr1t
obHahhPIgZtDhL9qst5ZqlMVjF25KV3420UriQnSTnKJhENwFdy1IPcQj8WvLxmfaea/yyimv1YV
pLpgxdD14gN41dwJSYuOKoz2kvFqE5w46Xl4jzuE3NS661dSqR0aw2pe2gnhmUJQA8A3jPbDBBKF
TcrbjrEcgR6gVfQL62COLmt5FbVuUGFHSIBc2oVzBSSc78DZmRcfKAC/26r/rjQI/LYwtrp66C/Z
27O9UW351OSGOhc9cljlpCz8XuO1mlc28XgXVbyDVVrqYnSgbaoaa9ZJ48ksgoNbVumHFSpIKchR
szM0N/nodPR6eAzdET9pT13uE0Pgg/hoY8NdshNV11o5IDjo4R+B9MubjQoQl6z1IbbmZx6oEFNY
uiadQpCduz7nMcP/33hVPQVC8CLPr3rsh5tEk6Sj0ym/CzkubgacHNunHa32S6z39XZIO1j8+Y19
SmN2bsA4/3IRmS1NOf6eBnj0zBKwEzmI0aptOCfKvdztzZEby2pi3upcRZEB4pZvVq6uQtUYfmme
uxvwxnyBz7mcy4PnHAwjRPYumhR4STZ+Q3oy3EHNMyAZRrX0TXMNZoUo3VRV0bZY+olrrMCnlW8E
brOFpVj2ZphaUUeRZqZe4NyZWtkMkcULm+xJwjnxNoJ5zaCvv4qZ8oYchKzqXoHpDK+Dlk2IN26g
qenGzTPz3PT9VwBd8OjbW12uq58Eg5GMipT8bpJOs6wGPT0mCs59A73G9YCf9yoDl5wPvpF9jexy
Q45e/SspjG2Ho+ULTN7lPIWZ+BqpASnOUlLv0twfjrocZdBdNOpdm0K1NqmbPyH3Z/9X/2IJ+JGg
3fKGsK4FmMDJ+MWRIR6Tirru4TG4GA4IYDW0VgaidBOMv91J6SugUSXYFlZd7mGrqSaFaiskRKJH
5V4UoulZNdUAUJUNb9m/xqQxWRVK4UgbHh/ZqZyKCszJQim7dgHzZHbCvwSETTQr6OH9qyXgTMeO
nT6ilayWu8NJou63mc2z+FEYSJ6weahX6DqBV50ausIFmJFW6ieEWe62EdUyDG1YCAGsTl1kY9Sh
x3Rbgi9KsCciXmYzcTl4ynQ5ptU6c9vTo6Vo3WDftm7hQ+PL5b/6+/Z5wMFydfRqhcaq9z7KWnok
pgikbKoGtVdtNI3FQXFb711u0ObAaTIi/UQrT2okebOmO4pWguowd0nyizEUxcs0ZV8r0puYMmhQ
gBFVMWVH9Gshqh7bm8eUogpXwhqycGvDf1DeVTXeKo90LEjKkFp62sRVZ7njzuhKpK5E/VmIcc+q
uHra2LAgolYfifDopNbf6zwhPVpr7UvjWfbFJpcrNrPx8LTrfY9sTwxmQvTgfGtf4gmVWOOJJUL1
z1C15KNRJ41U0a/f6RpBWdbnaN35jX0spyvFDn9fCRtHpd+tf/X7n1oBJdiP+TI0BVzYXKNItXZI
GbFVaCH92dmOrutzcanrI7sOcfnoIPoSzENg1W6hlJ6GiqIU48XlvwYRLrF2uWLUi8G3EhIF0EwP
WoC6SVx6lxGhUnI2FLaVJTCdAhlShF3/aRgiyzuRTD4X3Z52B2X5JesFcHtc1fZMNNe6egRV3O2f
/aRQDXZVMHz0hoE6iOvIK6uS+50aOf2uNfQUqrSpLsi0Azlz9eWzXc8Ri+Z8TVdhfPR/1FXdU8EF
AgKF9WkWoplmp+NXLzPLJdqw9c4Pgu5FVeoPYXfLfGYMQ1+pJKqzzYtVz7smlSJdUhsGNX7s9aKs
TIlth69VG0KPMmx1PaSzY1Gbe1CWj95iCJtL5xzlr6JC7I9RnSGtHEJcR2EThRaDLQbCy6oi+0hc
2dXkPJ2yZGcdBO84eSKHf1Yq7douIjXVG+5oXtXXXFaLKxT7b3qeDx8wCMBOuCr8XL7X99K12nvl
thrXatS2d4F1/n1tahBPJt54Jk0bLVEzU1edhuSK10KbBGTpZ6k11kEN4v41QIKEBzanpyB0+1e2
ut6mYQe+EK1SlcXHanS+ica40BS2SHtwCXEzD8YSkQDvrA0tiEa9cI6iSBqC3DPDHZA1lZxw9qg/
28WVVTQbGXXZHdIiiEIjGeKig4t31Qnzdm+0+Cpmris1kMpTt6ZCXP1ls2MV8is8k2zENAg1VB28
j60FB1SZvHNjd78Lw4IuuA/HYvVXAwkDsD4V9iQf+M8I/HveOdHT8MjvZf6XXcwJqf7LAHPFVtR6
U+0OpYsjecoNEtk+o9JlW0OfdNP+SfsRdoNDGqloz0Qi+mw1+j1Njyub7KHndMIm5vzTV5j+ml31
vb1iFtVG78dIIpsZ6grDRbMxSpCEgs9qIEzXZdm2RYeWS+riKoUpFXWVAIUHlIwiy9VOEFrpJ11F
sRd01UJppfxkDi5ExEqQKotQCtF8Fa06+4eudVCw5ocCVpl3Vw7B+6DyM0r1Fo3PqZq60PBDZVJs
wQ2H75oS/lQnaJNojIwb/xLrTh/3QoDxUiBu9w6W0dmZLXSGopPXFyXLVaGCbmBC/tZoJ+h2tRed
e989loSjr7ZpEk/jNyHMVWKgfjyYweNFqTpnOenLA/qQp59FZEYXAWlgj1JdsZDBE1+eSAcw6H9Z
MuUzjNroAli4euAl/vd5HvepjI/nHF1PshjpyrsmHcAU4Gj296XsDuYcAD3QsKkgs7FepGPMOpHm
DemKUhMeEhJWD+KqFsZxNDmcq7XPyW3qJNqDSq1/93/0EgOihIg6xF9Ac/+aRDQ/BoWWj4rPLuNE
tI+cplq3jfOKg1fa+3pvlEdxGXSpR4YVxoE/JIsGSQ2g/dB/0SUSHfkdBC7eEFR19gHekVmWnnrn
R2274WJyI+ZoaxJ0FJHI/zkoKZoABBTk3VBImr+quzLd6U4PXQgJqoU6oUlLzucPUrJH/U9zJXdS
d/pT7QN4qtEjhcJMgQ2oWsRRP+8KI9r3Slh76yevWa0NjxuEBlGW05/qYwb4fHrIY5KOpM6xuyqf
pmFoV1GUptockTYBbu+zerV+JW0DC6WHNm20a1rFOiJaHhkjkivPnzaHNXhRRRaB12kq0ZBZCNIN
KhHGp02WzQ8nGuu9mEnYWVcXFfhx0ogYqSlZeJGs8nE/YSptPSU829zEmNAi4bat1W3AGYvk/bwH
3Md61bpOyw61CGcphB0NN+5CSrk0CHZNHQYX6cs87HfeNDAXncSl6xF4VEK7Wj53Y+W0s3tW/9qc
PRueG7b/u0sVVfUMQFez6lsOPiP4Bq/xyrMLnBm24akwu4s3GD3CkWZpAEzDVmTWGx5YfStqVlSW
51RTirPlFD96A935p0n0GFQNLVEYfTeDARVx1ObSEZZVpI/8dniPR9Ip+8atb32XIDyaS+7RqVtl
oytVvFMhcEahcvTWWlaXF0k3ukWYBMl9HAsOza1hv8VN3+6lRgYfRYDEBqZJ4SV9csiLvZIGzkF1
PRqhCv7dKHqo6hAeJmlsmYOxjLTgJZsCi2GAuJWNqKeoiUJiFdjFWv2jHbwoBIYaoLPoFBUZC665
qMxY31UeyeZe4EtrfUBzsZVKDq2puq8NMIWEtC9OcLIMI4IMkSLiaXytoe5NbKs+i9rD7jk7zoLS
gQAEQllZWn1xzcDYiR5yHMdXG/LlGaFrY6NbnuzNSdAAklCV/vo5u5xABNqlBM6ftqyKpeWoxclC
TCMmbIpmWBNW5x1NL8qYCqTyarRP/Gz2eAmOrLE3MJVXvRoHb27CTHH063b9fM2NqaWXDPfpf767
DkUitUoAzU8vW3SHh/3x7p6mP+/w+QpC3SYkEnrm5nHLlOMGQBW2D897hpYFZ2ZKBO551zaQ3CWp
cL/foZiwDNLf7/DxaQW+DdXv9O4ecyMVxH6Hdyd6i/nFO6ygEXu+yG56h0n9+P4eH0uXkwQe9b/f
nRgtW8ZO8mxQUdMHIUZnSfolVEsUXSfT4+UTdpz1pRQugOEVL+COpnxXOT/mZmPfCJW9VKrlfJJ8
A+Nc6gKwVNziPVPSeW5KySlTHX3pjEgJ1FZ2ZmEyXlIVj5w/uqwyQUTUM9ZVFPe0r6JRFAVgDM1w
hkf/siVpvsYBuhLx0C70m4OdRz+e/R0F/yHPfDactrxoNPS89WKiaU9QcKtCW7n5XqbeYJQ62H0t
HcOpNhRWh2ANH61oFN1MF8p6dts+rJB0cWsfOgobyuNpDlGodd4vk9bK/2Vzo2rlmFZ1ftxlQLyo
Glx1Jm4jRtV6gCqImSc7Ue2VoToBbn7UxKi+hs6oMAvIOf+8Xl/tJlln+yJMIYQPG8gksvnz9cIZ
/iuTY7JRp0FxHfpHS60er1SY4HbHD9pHPtE+3pCwaZ+R1zaPjwSwf76WwwQYv/ald46am6YIKCok
sA5ecBZXRox8FGiifCOqaNvB5F4gKEjiah0ihf4fvZ1I7rcl2Y7PCUQPUXAHNx1+3+FpNqM8JBn/
nzs8G+ICVWNxl4wkFPjj2Q/JLRzJsp8sgTLj2mbTsVINSSOl3ou2bOchsx6dfj8pHBNuL1FOQzpt
2ct+fdVAFyyI55ivkm8jJK6l/YdRdT7aadrwLczqY2m37i9nJFaT+j17QvQ/oUqHlTy2VfYnsv/d
0pWfteVJH37i2PBlNeldJa9ngbiifiV1iaOppsknXq6yNv3W2ltSa2+d1C63iCU1By2zhAwLOy/F
/c6fazgA1cqbWSVKhS1/rbXJVrT0mjNlHKXEkpF7SobDw2ppzqznQbAEUZHyFdR8y+k8qNAEVSQl
XjUK25N5kU7hbOWaRpV+K+AfWgdVvg1KJcBn6nhn2QEPAr5Ygo6xjeeRmtTHsTLlWyhXd2G3vUhb
hGNZ71jdFXIqtUWaW9IneFZl5aiuSSCZ4X13zNQGCtpO97f8NZSlMHNC3KPLJb+GV2NEYArt0UmL
13HIs1yxTcQJScQ33ne9Hu+rKq/JUZ4uRxXWCttQdp3iZfgX/UVgt/lyHFIkvU3CZ02POIJtmfE9
R6hsZ2bgO0S1bUi5CjP5l6iNiArDkO4cxUg4X4wbLOlzmIJ5Fk+FnW5AltSvotIhuw1ze30VY5Nw
vOteIJ9EjXcCL6/rhwfRNe4AATa46re4D6TXhPPnlh9pLs/0vArw1VNovRLMZSvVlmOAEJywjQn5
XDBcVwCFDdx+whj26j/NU0ezGfOdi8juv+xI0eJoaOWIhXR8i1BbAVZdxO+tNKjQ//PkF1Utx+ep
hbq38wBpvbMHeJONIryQrj6+NcZCdFJSJz5recvvmBlsNSSfyVTYCUxDYhuZZVdyQQlMrYPC4thZ
o30UrSPxb3BI3n0AXXU1tPpU1nHyrit2sB/rALXXaVDWjtnKBGOxEoOMXJZA+QYcHlBY2cPe7668
iDRMUYRCl8cJ0OGJJ8keYdTAEuIdhQpm9MryJcStNUSNem0irYR7OIiWGZ/wSjR2g+2eiTM+asJU
Np03T+OBv9A03CGkvVdqg4hXnxOAhBb0LjVeyDGBmXAEO9uQ5AIQzL8Uo/oGswOwn2BKE9et/BLp
hbE23XHKmeshAZR4ZDuNWb3Uqu7MoPbOv1YW6VPKFEZXGsSigC59N90in6FxKt9z3yTUoqsqjmzd
2XQwRG0daZzwJHmwhFk1u1cxRzN+lN13/GuLx0xFGm3zrtW/RjqZCiaJ4S9NjderjoPkqMkZkbuo
9zaBbLln39Kyha1EyXtgSj8SyzJ+xv31MQ+iV1cJqZXPBo07wFetdHVgfVi444hKUx/fR2StXgP0
IF7bCiWoyEpvwhRW+jgjawNk9dRYNEmxynCnL0Ura2N0aPUOiOjUmsMu/Frvn3MRj5u8WlF9EO2W
k6Bbiwa9J32mTtO+Dm2yKKAzfkdLSwF+EWgzUdVyw1qZflNAZF1X75zEkHKKetInps5a4q4IfLQv
ipsgE1ijIj+ZexOl+jSb0NFTNc74z5E+0q8HuTH2nYSgs25I3XHip1jIld/NdXPsj8ImCqAI/TGe
ijGszQWSTnSZRnQQ2Q5gV2kRdVWGsPTZLGyiFTo40FOpuZerOJw33eieKtOzjjWKw/NBG+2vuOB2
HpKzb/mIgMOkuLsmJzP48PQRbYnY/iqR0LxI1VE/BEgiX1LCN6T1qtbXNBzeFcQnPCIbiIinHbjG
Lrg8C1TqjxUbnT3JjIU9i2wn2o6SiTT11C8OrN+dvQAOYl1O0Qsnq2lm4qqbFUZd8f8XdU4XqyLh
4wmMdLhUEJrtxg4oj8gOaIf4eznCrCQyB2pqQHp82JzIKkCl+btsNsFJZAdMbfXU8/8xTsyiG/3W
VsrgLI+kCkgVgXjXiJybb3TOza6Aj9jmVVgGGacPNDn1QrQJm2nXq96px7OoxUYUbaoO5jIfEThE
393qAmltfwynyTJXtVcjKlKBapg3H40VSO8TDiZabd7UbLSvsQXMhTZhqZBWX7rksy/irIK1MYzC
pUYCyFEBlW2XJarBYVS+KVn6+0rYSLNqXgaUG8FQBF+c7pdmZuUHsrjp1iLBbSnMrhfsHavRCfay
WiEdA5VB0gVfwlH+Tsp+e/WjJjsNGjqkon+ValBFZFZ3cjQ5ubqq/lPYDSd32QcUJrQ1/M8cuzgI
O2trDXdm0mxDI/E+Qp3g/PRypE6K1zEUbGtR5dUZf15d19n9MpteBQwz+6Kxfr+6lq3UvFPdVQWV
Slh02c/CUs54ZLOPMcyMhRn18tGtnWJfZJA9dl0Q3ccWiAJ+muwn2eDzqO71c6OpyaLRNReqSw8R
kOnqWSRoKq9NdEQds/m3XfTVZf3N023/3rb6XolN9cPtC3jI0sg/FkpDerzsoqqauNZ7r8ZnN7CV
H6GW3UDFJe+ax9vqykzah9rYHWGnIHNU96tPsPJbj230D8XNvyDNpd/lUkpXdo7zXQtq+dR5YzCR
ZrpfIslbiq7QIaHo5OTVa0b296rVG28nk8p+hj2qn6vKwJ940FuouAcXVNuoW1stdDYcMCJBFvQ+
pmU968Yh/mLkwbc8qdxveBJOGQQdPwt1XMos+/7MaY+QnmThrDGhvyFjZEbqx0rPkvKn48sXxNSa
b1ob/EQv19hIptOtZJRHXlzAe1n+Al1E9tKWBQfQwVVWwtaOenkmcWyTZl326AFdIUrXsY4bA4W5
IQtufho65zwwQDFPV2TiV4smzoJlbUMnsvRhGOMbcPbIoHNs0oCW7owiuj1aa5e8pNCug2VkQV5E
uLthnn+GPGx8qo8hYn5fyVC97oN6FdvIrIZSLJ1du1P38QBQLvKy8msbvoE/tr7FZePOod5Wjnxh
5lGHdnheTg3N8D0hD/lraHbh0is5B5gDEJVc7qBXi0Lr26jnZGQ0/kfeRe0qsEN5K+WGfLNDH8mo
qUffmq8aOZj3INW9DfygNuA9s7w3ifIiOkBJlMwg9QNyVlXlWpUClY+AeBFQTOB11YcFJnsjxUm+
KhGCsZrIf4P/Xt3GyGUv7V42vphDswisdHh3y17f2Cq6IcJeyt/qPog/G+Tc1g3wo7XiBOaXOEmM
L5qNR6GPZWtdNF38OcTfRFtEjvOKY7W2QbJlfB+0aiHsisFBNawSFZ9X77/hUN6IW+DfsRDSDdaa
GUvz0vCROuMssRdX+VR92kSD7pf/rUunOzr5FI2++GtsD9J+B6s72mVQ/ImiDMEpF0Gu/cuWJl12
5kWEa+IIaBH96RxPDbD127BOGz/+sqs1Kbe+Vx//srtelh4bEP9tZA7ziqzledd176lRlddiyly0
4fDZ/zGR9V5dEad5mIiylTiRyIqVONb6iMcvchT1rl5maMta7yE8aR1nlWt6fnQ46W3Iiu33cs33
SVjcRabYyfdJ5rebCpbPo+HCqFNHOREMCRW/CC7kix9WcAK4pfeSKC0MsSGb0VCVT8AAsnNpavLK
VFp3lqaGy8H68VnIwwaOBE6mppmehU1cubFj7MgMOoma5oToxwN1Ko4VAakALeLzwxaWCRKCiRwv
/GGQX0gG93b1WAJgdfWh4KznzwFAd1fRasR1sbAC5EFFVYvs7pAP2besTOSXSi+bE2SLh9hzYe1V
w4CIrhFtRFXXlW6W5qH7aA26ca07kXsjeuq91mqzEL3skf1LqbOPl8lWBPgF18xgjMQJOzc8+KVe
vwV6OY8GDTpmC0/hqLfNUlSbOvpBbvxwsZM2uqacPY06BiSKyvMyN4sa3ksGJahVZURMNjJK82iq
G9WttPEC63FwbCZW2qg2gmPLw1+0icLr6nLZqH65NE1ljAFCNxfdMOW1B4JkmwZuchaFohfRQi5M
BO20LH3YgnpMyFbyfFRATeCMU2dhE1dkcJYbuSHA+bS5ku8uYHtRZiAP83HZxj2xkYmDJ3GaZBeS
1LSOqV8YB51d2zQsUM7dQQf9VxCjmezbP8PC/aU2vfyWlNIILKnyz3VW2Rv40QO4Fk391Cnk7+Za
XrwpYR4Q3yjan2B5DU1zfmll+Bq+pqWs84QazEdRJxYMde1/sXZeS3LjSrd+IkbQm9vytqvaq+eG
IUvvPZ/+/4iSxJ6O0Z6945wbBJFIgKVWFQlkrlwruS+iDEnTv9vbafCDjdgG+iPNIjb8H4XhVeqd
A56Zkgx5XOsAC87ZqClgI8PvSBINsLoMw1FczY1lKMlWiRqqqJF3c6bGZx9C1eN0GWrlU6uSIZ6F
3oRdnWTghO3m/NtPjM7OfakU61jWXYTKAW0itjqANjKDV1WRJLgDZWMfVl7w6kfJ58B0YCuAZORV
n7LgcfXiuVZPaDh5FFPGolIPpAy7pXCKOcGC/KLagygs75SB18bYUVlk9Jb2bIa6skqiobrEihrv
FLlIwC9o5qkI43jjl73yYFEktuwoJ3nrRuuBIPsE5Gf7RdJq4VLJHrhsQ3xdQ+BbreoHveINkhSK
fFLgqj2ktuTtxkIeL7mfDqsBIdOXruOUnH/imZOcdCMnBRBW3YIAlxytgLfGJ28qk3IaSiEXoi8a
IHkhCIdmRKMx+jUi1hDuwuc2R/RVCcbWrn0bKj259yfqa6XvslOfFhdhCicTCATjHHb1VphE0+lq
cyFWsBBzZru4UidO7JsNj5vr7/WhBtveFpQT4nRJVF1sP81Owl8eA2mDXHsFEEtztgaBreNYhMWh
zjqHEHzjn+1K0zbg26IrSlb2ioPL8JgNRk3CWCumd26OVJHmreyGujM90pUjjC2QGCQTW4hS1tFG
GEMltYvbpe3B0OwSTRuO8qACQVM4T2deUz22XQwSXHcJVidyspWbDmLEPtf3Q1IW+3SKTIYwMm5G
p4yvuSRC2ar3pMtZsjTlqviEjrAPTyihxRZiUqo5U7bKw9adDlELgIXrtiugGnMza2vZw8KYAB9t
IQUHDuDovU1dy2/cBfUS0imMk/blt1tjgS60eypmMl/76eZWpotoGW4Oqwm7WM2c3MC1vHdjF2KC
ExjjU1TX5VaKbZL70aA+BqZZ3vs8wc3aN4qlq1IU0MJIcCidWH20zFTdZZ5BJf/kbCP18phS2jO5
6nmSLRWwbjvhqsh1fGgk4Nqiq1s1gpdOoe46i5QQtEHyY+LDrGk4RvSSe5x6mlE1P9Uhm2H++5XP
0QiVhF8r36S0Zc8VQ7RNrGJhE+YKF1655ZiB6Cp4mnUVJcW9JFX6smooNS/DFo6mJiF0SBLgM0Xk
58xviFuE9s4rM/sH+blntw+Ltzwx8qUlFfqDBg5uU8OjejbDSNs3Q6LtEE1r78SKUP2kkHK5sGa3
vf+5zNid8u6aYse3FYsE9M60ot46+XKYSAp1YFF7ccb5p1PQBxsZseLgJ4S2R2PnU6QYZnqfojcz
JOsE/iFYuiUtT+6DOs+ei6Z4zjpNvRvcNn3mU2aAGw0iMtPgKGVQ3dlaeRCjVlOF8Hca7U6MkvUo
YHdyTfQ5mUsY1thUxLr7qrkDQ1OAf9fiNzuQT8akQWJaHE881/mU6uZENxo0d05YAcxsFZfjeU1B
WFS0i0qz6u/jxvWk/HsZx/1C16DEkvPujdIO5+RK5c+mbqphHWextvgw8KFrlhWnLYojhX0MMrhD
HCQEk1F3Tn5NGBrydQ6tocEJvwj6b+zIIGTuux8wH74gKO5/chJ4gqkr6i5h3Bu7irocal3s/JKQ
EF5Bs21uTX1wlrze+LNPTUOBwdFUbHjkeg15cWHMUEVFWHqIyEwbLu+vMVgEuqefuqpyn1yvm34o
ao0wI92kdcp12RhIXkzOqASY21HToduYun7jwOOMGPJtKSt3mjtfap7F1JFT8QOER0trcjXrpluy
9Qk2MecJ6iK9MVrlMQfPTJN67bVJePxUK84Nvb8Aktyj/BBAOmCs8mjovsu58piSZfzstma1UC3T
eUHPa1iiuZs8yo0crCGePjqJBU+gP8DZGo7ZvgeJA/OJImXLumwPbDVs8OyMKpYebyXDjldZ5KaP
ydQMZBbINNwLi+x6J8ca9zJDZ983nbOqZMaIbjfl07LpJisgQp28EuPlQEQ4a+Errhr3HBKXXxZ6
by9SX36KLKqvTCgZtgPpp43ppuVSMAsJ4qBwKoCts3ySjgfWKo8Vioix+mLp/PPsSL2InkwIHeT1
E5qq1VWBc/hQZmm58lLLeBva7JuVGMl97lTSHfTQJL2Njt8ROg9TNPKebHL1JfGbbwZ/szdeLg3a
l8ACQq0JljA2X1Gb7+4yipjWgW2DJHYsJDOVrtqXHuXWLnyTA9o5yO3I44lfy1/KyAMSHRD03+rW
25gOCEv43oJvDv8xWikpu0gJpR0BwC9DCbF5okNAXsCH/rOWBYbIVM2tV33Q3S1SJ+nWLPLm3jfz
c+wOKqJcGkf/Mvkq1zC7EHT2r1ZY3HeSH+77PjCPkHjDCDk1Rnzx8s9Z4dfewuuoF82C9kenbmRN
3vZB4XzyM7db15pcHm0OEBePj7gMGzZZGgwOG1S39Us5Nt6yIxZJtVARwhTt+NGibiKLsk/5oinN
+FmZJFYhT0kXrpXnfKOGTSbbrz5cu19sO4BZpaPgjBdKuDVLmFFc2eheHRO4Vqn77VfPGLalV5C4
a7SnNtUdqvSke89Md7UO2cJgQToyROqyrhGZ7hLf3kZwkh+zvup3pi0d3DFL18rgHMe4ahcyQQ8C
MU2/aQPN3GRu88m30hqFdztYVOkQfIGX6WobhfU958cDlTMasNCgbxyprg9Qvx4c6pvvcJjEzKlQ
uEsHcOkRMJDe88N70UBQphylCFb6yRRJErRiiW2sye0o584alLPc5Z96O78WZko0PiufKB+PLxA7
y8+ZpLzAUmjdqWFenQejvHYhUJ48CcNj4HwP5SY9yZBOOGE/7D0LdhXg/Zl+ku7chkpF30zeOlAZ
W7DpUDNNXWkwL1Nk68FU2+6uMWsK1yVAbboUBqtSbvyj6jRnpW5sOOsnxOEETPQdrtgifItyH4zU
AH2BsIuGYizw9MJF9B2/+otNfwqL9vDcoy10KeLwuVay6o5AK7+ksSPD11Xti2yn4YIii2RbBu03
m0zIPTLB2rnvLUobdT9YstvITlzdi0FI47v7treAK4/RF8L6eHSKMeydIMoXt36gWv1iqNQYUF3a
rvPeLl4KLWzWiELmW9E1NZPXj6PAL+uN1L85+bDsaspAibJp6fF2aXFqPbo6lX7LCVRxjDz9gVSw
tPQ7RAh955BWw7UYQuNiJ6Bau3qtO9o3znXFQg7rL51utNexTkg7ZdB8lsHbWPI7DCV1OTRh9aPT
HzvbguUn8p1TQZppAQtVu+ojimeaECnyQGrcHUJxBJz4OV8TmDyv6XRFGvqaqHFBEScmMdhmFEp1
Hc9K0ZVVPbmTlPJLBKonQ/frqYzklncQtFCiawXeeB5sgmW8557AfHYPSZMtKYMwn/JMThYBMAES
56igjVMz66jFkcZb1zc/z6bZbfZ1eD3stYG7/1Zws2DKHoL4R+Hm9qEv4H60G/RtqLpJdoFOhRX1
mVQml3CTceQeNlquFZfRLi2KLeWGGI53deoi22Vs1Y+pTV7O5+e/4x1Cci6DSgHCw/ECKXO2doNA
fmjGyEJlqJOf8vi+LNmATnK9920bhrtWRxE+9Jz6MgRT8sWJyzfVTc9ywS89invU1oEzEeXSlqaF
5LrWGPqucUd5B1YaJfNMjdeKYRV7xWQ1wN3TK6MryEyzL6Ugea3KpfndzpNHZUAmqMpkGdkaad0Z
Yf6DU96dz7PwzWv5hJ0fZVA0Bc2uHOo7m5/SNlLtbtsb9nCVLdtbwQGtvsokKFUzCX+k5plMFtBx
fsxXs6+tN8uH57RoleqBBFOzKeI6A+tSgo0mjMWeq7pmld4s08qKvhRZv/SzMv4u+yUiCGkQP5tA
Azct1CfHcdRgaTHA8vpOp5DTH85qrdtPtuMoPLI3RLmKz4FvUN5py8XB1TsLPGH3XfEiHpS2BRTf
qEyA8E14hIo4XBO5Ge4Sx8wXrWF8CZXce6IUcdgpEKduIT11njmjQxWZel+hsQBAmCbDw5DoHWU/
pbwp07Z5hRf1IDwCsx6pWiM+p3ZVtm36aidbXryHE8LcK+QfTvxfRqT+avMC9YSzCiDyXzc9QfdB
DYZTSth30QeO+2ToOuGgsj9M2JNOgyG46EEL9nV8DgDqUVFT1uvSQKba42+5MtG/3PNykV6acPQX
dmuT/p5Gq8ZGccbQn2R54iJ1MzZFNS/SEkiFprfdvmmIXo+2kr45sfW9A2l6LZxQv2aa/w2x9pQC
aGeRg6NeUscHw4Ijm3tEpIZt30bpg6dOkeusqb6akGclQaN855TzvZAD67mA+mmtKNGbPZT5iryn
c02mBswyTKrkjnauKakS/B6VshpLMEu+WzpX4eg4JtD8kCT2bMul3iT6y4NlWkW4xcSVrvZt7dti
sYm4TnPp245gs+T5azvL07PkVQgQjDHET60Wn0Bd/GUBmDwHmrHO/OoRCupgqY7qaayco54Qx7Uc
WznniLovx8FXVkZd9zsnrtQ9OiTDJZ+aYJcOhFxAGQS73HOClW426qs5wKdf9v0PiuFGv+PEDq3V
c0m8fVHVTrbuIEjicRl744EMwtLXJQOhqFzbyQMgtrgwFWI1nrVzIyld8pXn96rEn3xHhQbGRgRG
k/PhNFKsukw00tGhqfWrzoiI0MuDRUld07SLqG4eIQtKdsI2N1SF/XKpbLVbd1anLdiNnHVSBa92
1RGGsfTgZWKjXLWJoV0jx3c2PsXZbmJsyUiNJwqM0p1noHjTqQWMP0F97koteYRRgX01Kntgr/R+
L2xKAvQFdlngoJJ95ShgfVdUwlDjJEdmP3gau2TUJj7LkjQcfD0bD+Cx+eu4ZDACivpPDdgjNoLR
J6ki7dBRhLtuIWDeJUVv38vIe8qW2nLoQWmeuldipQFnHD9olrGXBCcww+k+GAlY2MA8VoU1qivN
d1zIXboHj2i4Y5ik8MdQMs81CEWXerV7KfOye/bSU7UzshGjya7JA737bCIEgBy5zyYvrstnVL4I
okf6E98fE4zOEob39Go3k65w82xRjHwl8pncmoK89KqAIWw9TF5iICwq967Ov4oOQqfymoRptLKs
crzCMOUsNKXuybJo4/Vmkw1zq8a2Dv4VFzHAaUG/GEAkJ0vehdFSNhBwr6WmPPWOVZyaJv55FUO1
AEM3NIyQXgNSFj63S55EfK9iud3EvAnPpYG6ryQb+TZRHJeqShq+Bs6+qS3i9+l4NkqTF0AS3teF
FPHz57HIDtZCERaGboRNKCEpDete2Go7I9BYQVsa2irHpMolSUdUF9TfdpTTdJUVw10DHdBVhtlg
qbm+d+/zqbeE5mKyhR2s+d54tQETnfjRVZ2ygldQ5zXt6kcnV5NtHepvrd9GZ7/9RhC8vIubId84
tgtbTIACUeVCuimu4FSGJkdczk1t3fVFPxA6RX6kN2UToQkLvmopfnPhOPnLQN5iYehS/cLzXlnW
oes9FnaJUltYuhdT5ksRRJD2BNHRbNDmVRuDV8vUFU0HqQdVkE7WZwsxpPbErdNuJXWxetWqh0CQ
M8lmjDwPf+Abd5NMOG5PVRjpi5GiEk696hTqQ8BNECyJpvAVtgW+2WwUT9ZuBE5l3SBG2qvwC00U
TsKvQ9cKvmjzFGXwCOShF68aS9EPdUC9vgOY60nxzeqB4/RC7pPsCebHNTBJ6X7aqLtNpbxqsVOc
yiRwb10jT5JlOHThBgIXNFbStpfWiJdK2xiY7kOlZ18pnQAjlnbdgd9asOjIVN0bWQRezonHreG4
AK5K6cVH2+qhG5Kl3pTVkzcM5VOW2NccMuG73JPKJ0frjGU7DA1PWLq2rbhbUhThyq3dOyPLu3Ob
D+5ditg6/Jzhq5eE5T6Q/ZzCDS96NSNik8Qhg50YjaijBiNPqkyMuhLCVWkkPcq2Lj/w/tgJc2+1
6Sn2M5BNHDQBSI4+5A1kMA2tilfUQ5jPRhxB4K3CHU5FlfmcVMS+AZrJK3vqGoOsbPOM17sUWcZz
QpUSkFAlXou5qtN6Wxi+m/VtbgNymLe9BsMvzuzwqk02uh48aSwVtX0AaTv1X6KrIlK5hplf3gjn
tAOTrkM7ehuVvSgldOPn29vcvndXEP7IW+GsUUyxKn3bvY3GZtWsLMrsd8JZDjpAT+2UhhX3HX1p
qdd1tAU3ujMsp7203mBtkmDMT3Z0zIjQPaH21Spy9zRV0jwlZf9Cfs45ZzAL7GB4gF1f67tLU8d7
Stqdo6VJsLEIW618LkYqs26mVuuiOx2kgivnagB1aaofyY4c7A61aeGflkG84vwcIF+OuomVdmzx
AvLEchgjW0fuIlH6r2lutJ/z3FdRtdWMC3Xp4S6AN6omHXZtjOi5kZEKM51UPRBTb5eh03uvJaHj
jQbPwUaMKhWyH3URoy4yjWY6kL4qa69eYGsvzeeqSLyd6meQlneE7cLELFeVVJRbkMu8t2xvHA4O
MhXGOjSsX5fxdKkrSaEu3zm8u9QTJd9EU7WXZzy4Q+e9mPzzKFoeVhI0QC8a37Z7N0aIaOpJRqdf
Qm94EL1wTLO7AnSe6IGxMk4aCj2LYOJTH0tInuy+h+98WhWBTm0zsWutQlPSLoMr/2x0aW9JnXeZ
zWz480PsAqacnGZ7rMO56A+BufwwkHmhvCjcZNjOzsKFeARnHROu+d+3c1sOjEapKM8IE2yo7x7e
7NF0V2PtdKdBSeWzrBLualSAgyFnZH+AbCKYFIVEU0yyQuIq1oyJBwNh2NFCUUjYlN9XcTYlmVvk
aT8MCGcxCmsvoh/TymIamr8ePAoQWaxHQNS3VStiy8CeSEo1C5DMq2gY00NWBT8bagPTA5Hv9CCu
5oHZbx744PdfuMzLAzeD8F6sP88T3dlnvtN/4fJhqXnuHz/lH+82f4LZ5cPylSf9+vh/vNO8zOzy
YZnZ5X/7e/xxmf98JzFN/D2UdkDf0Q8ehGn+GHP3j7f4o8s88OFP/r8vNf8zPiz1T5/0g8s/3e2D
7f/jJ/3jUv/5k9qeX7I71DJEewe2dsH0MxTNf+i/G4oqn1kpOcLbrFu/0aPsff824d20f7yDMIql
bqv8m/981/lTyx0qNOt55P1K/7bev92fwwxH704P2Z3Pd7yt+vHv8N76/3rf2x3f/0vE3ethvBpF
127mf+38qT7Y5u7HD/rHKWLg3UeflxAj8fRf/sEmBv4L23/h8r8vZTsl1Lml9nmQjODYSO3EkAjY
7Bj/bsRINAzFQdWuwiws4qoSE2Zf0y3DoxguSSDtnRhZNq3zHjKt0ZdeZVBbVRvSfRbEEKjV/ROn
YIhsp16cU0nYgm+ZxsWcMdDNA9n3H2Jc2F1oozZjCSOWsImm6mHLMHVAYDVk+yfooi+QesSXwpbi
fWc7CD531PnaZnRrYKiMz3kKA+nkpUURSnJiNLAk4GyefLrZxLAa6d9bAFREzhqoZcRSud9T55yr
8vrm6MIquaqMwIYn2aC+JBuR2OFkDw4TMdWNH6HlasN3Y1A/3xUXnaABefuQ6p6pOwRWcSmUuLgo
SqNtPb0Aui5mt1o17NwCZMO72VbvAExOmzfIBVlRTKzMHFkio76f1xJL+51WEdT0jrf1gqRoTmEa
Q8v765bCLe27/qyysbi56SNHNEvdOXLZU8SMXpA3adrfxOqhR6ZE/Z1wfSNTfzUO3dbg/+0IKNc7
+dWkZe8aTBJGMX0eLsCJOJKjH5KuAVVh5wVFpylMH5m1zwvLv3UcJXBAw0z2HDguBFcEr24zhHGe
JlljtCTpUa/fzbl5VkO57uIkPX6cOCqDv29C6f7DWqJrZOaZSLexVyoDrfoYobVR7ry7oEm8O3EF
2MtDt7X0ti6QWfLajM4Dwq9zxug8Ulk6uc4zbwtp7YNtRzFx00A/iGYkdHZAGVk/iCsE04Z9IiUL
MZj8dhNdV9e9lIITZmQURyM2Ky1aRwZehtqYD/FYU6h3rSQpd8LaIia3BlOrLcXAbXRyF1fdKBPy
Vr2T8J09yDiZGymH0gO8xk/feTRS/EdEhlQCtn8b1MZM3+mq/Xm2m+AJVfi00owsjytvxch8MwcN
Q1B1HRQm06f+/blu3ZRSPUoN7bX4EIblqfxFygSGLds9iMbIMhTrb+1s7SITa0ZNCNHCyTcB2YLw
9YDy3Rh30rsF9CInYBB3sXRb8Dbp3YJlD9erBEPDSoUZ/ahPTRjmzVF0xdXcfLBRpwdtLAex5Tzw
Py0wT7vdQ+2dTQa1XcrBp+xPCUdEFJDV5OrLfnoNjZTTVYighBgg3hahQY1I7aRVCS+tfaAUYEwX
og/29KfRMvwnhBbkjbCDHnMO84zZtxTClmIZMXf2+dDNvZ5qDKfej3L0JjUpmYzcgMlND6PHAIDa
3rYIGsh8w16LVtsJDwq4HM7cjn+1Jhh7mlFdl5txCaTKgsJ/gpO0E5ykGQD15GNuknqcLoWxnkbE
1ewjplT9xuqRb5pdhfmfuoGAqMwrxfJ457b1cD86xlWvk+6p4MB9yHW1XA9lnH72dIOUEgArQmcD
JG9TCkqO3E+FAXA1KqBfC+vaXUj1sBdgY4FCFk1d2e7SMJxkPdsEbDmlqm6dgN9aioEbPNl13HCr
2Xz134GevbqN9jAvfrk5NlRxVwGMuQhcuQencJwDJ1c9XYhL0cDFbgAhqNC0v1lLqqD7QjU22uwJ
2amLDOfkQ94ImdipEdPtog4AWBIWyM2qhzE0hVBdHr0a2ZyguitzeJ/FlWjyIaHaNtVBdbjVz4Ho
91XsAXKAyVnfCmdZ05CDjnw4UWuruvRp/BK6jgX5cAzkVIpRw/ptC0llXcSAP139yZ706Uv8e42o
fSJsmZ9qJ4/OcP9H56a0VpVD6BNSr58mMTgW3QiepFLyPSS0J3m0h24hfKoOBDV5T5ThUyeiPnBa
K2nrKtiKy7gxvtuBmm3f2cStwh85vOAncS0RMu17LYHoTncOydT0pgIj5dwXV+gEo0tiVruPdql1
Dv9k6w3fPUiIPqHpPvncVhVW0RdzRNMOlJ4sxUhRDPKOrHJrmMpV1/38pSbe7MsA2c3Y15+JetRm
k794XiqjoN6B65ezFwUJ+YvRmY9iRpjb8bnM2TTmOtFas+FBo1NyffRT3z2Kq6TL/xo829yIXjcU
7tGrgCTzcv/lEv6+mm0dMFPUcFzUJ6bReeA2WawjVvxwu5pqnVVaJxMn/t/mzc4/5wYyKhRWsJH9
INsWo+7dS3IJC33hxJ+I3r0Zva78QFzbMXRSv7YXPsZWVL85bURKJ2z9Bz+0eWYaoXQ0azM+flin
gfTr6HclfDd8iU+KXFn7TsqJP0E7sKgRzzkFyEsM5wZWwE0bAr0Ei2CWr2EkOesYtq6FRaCchGkS
reEda07N1JCse9/MNuGiyMo6Km1pP9vFhLkr3IQtzTVzN0YOWm1/W9LIx/d3mOdrIemIOkmurmFQ
CBUj7mDBSr4V3VjOkzsnie8A2Eb5sklRs/B81LZ8rYbnq0eBS9GCfgGpVkfi/G9Nhl4veq8G3N4L
MRR2CjzW4jL3ElRgC8Jq74xukZlrrQtBuTlVswmUSJlKDvxH0TQ6BBJo3d+LnldAgDN7dJNbh0dg
jb882DWBf1SQ91aKtFqRdvTOpSBJKuqYbbub9WthhDrTPw+CECmenITxzz7znNmnmmiXxEAYat5O
BqsHg1CuPcMVErlK/txWKNH96vwaKaRC2qRUR1EMMz33NC9bh1A5LMVjcH4qZgPMuP40MNtuz9Fp
QB9cAunTY1U081LzwDxtXmp2zhBsIl6bpDzX6/GRWv9+YZNxP4wRejFqYnnkWikpii23KZYVXCV+
oz700yDEGPayUUBmC99eMo1jUE16t5nWFqRVgqNdqsFFjAY5/yNpAo256Fpk5u90r5+EhOTHcli3
1MdUIOmALExy53amrdzG9PcpQhenxIKFizNRHq3EJcTiQ7WwM5CdlKGWm3pI+2pRaPJP19v4PFVc
dcHEwTBwVhFdouxUM/WA8CIpe7CpNr5za015Gkh6LrXI0vegppQnv7Rs2O49F8XpHKowWe+W5pR9
NZB83Rta8bUYZZvj6mQD0+gBAmvK/TjlYUWje4q+D+r6q+g1U85W+AaU7vyj77TmPF1ciXWVTCr3
sHTFxz7qCurX2U8p/B0ueglgRthahWrN2nGd7Vhk0l1One56qFvU5novX/ZVohxG0cQVAKdskhNc
CMO7oWk8g+vj4CXtzyvh8s5bi4JPaSaXO9A75UGVIZb8rTYoJAdFNwuyI2kR/yhMtVAlrBJSZ6ac
ThT8v/QJhXNpUjkn9SrQYyQL383olfxomJZ3vC0gRuZVxhS669XvjzG0FYny0YuXRpB/J5WaP5KB
Kh4lKf6LXH970qeeIhv9DsgkUlaTR16oxWMWNCuoz8er8FeKESHinhIpMSgZZnWv1oTup+likuvG
CoAjtL5vN7Dj5JykBrX9Wp4vO0IlCzNysqNwBkUw7tWBSiFxfxQi5P1gk5aEuNpqtdemKrWzJQGP
FV3Lg1R5rKnKEd3CsaqFrEfWOfUk+fXnnLZVtLOUwDPuFo72Os9hExteVRW1Px9Oy8CKvyRgcC7Z
1JDCVC6+mhjrflIvnW1iINEzdBIiVH5EVzTCxdeDxx504mE2iStqRnuT4My8DrlD++CmUP7+vt3N
U6XW3O0dsK7TRxBNb+kwqKf+tnOl+mhw9sxhG1Dro9qXO7Pzhp2t1DX0tJhi1dSoWhF9cSmstzli
ulmRRASKW1RrfwT/3NTZP0zIZGo+o0DaKQ1HCNHEreeCupr6lSypNyPlLj+HZ8cPtnGa0ZiN83Oy
GNa1WN0q4PI/Lm3Ejp2g7fm3ZXNKX3baAH8jvCDxKkJx5pPSOB1vWh2RTtPLPin2M6TI1gtEZ+W5
CpEMtPo4/ZS6Q762PcrLOWJD9FzKCyuTlZUzIfORgk6PxoTcFFfCNgJEB1Y8jYgm+30lutCkMewY
MbQ83fTizbq9zJ75BC91c1X8pL2qiuGuug7Fm9lmyoV3rnJ3K0wdRZewzE6Urtpg93thFE0IMcTW
BNAx8Vw317kxH8Paza6gMy2OigZFnFlVOgDuuWERmvI5MUCzUWK6CqHX3OVkq1+air9QFRpIDk9K
zNT/Ul3tNvVRn7pdDYKVCmH3JEZN2//cDc5wJ6aCgL0kpVpcxZit59tGN+MHMRZI9QIETvykOIrz
3CE/DMOLY0pPAUx5VwCb1TFzQaROvQRqg9tV48SIEChttRcDveGVV6e0mx1MWuxHJud5oPGlvazo
DYIXuAlfcGzepvEApsy+YnVE5IrI92+zb2N+CRxD0pS15Hnuxul8eAhiL7uIRjaQhhprBHRFF0Hj
nwNVXkFNI8veZnZOp1EkJ7qVH+VQz/1eJeqV7OL5qrPumhyBoN8DYobREbULJQsyJl3amNBr77mP
uU8VVGMmXkp5ktpDlgutYEFrOffnYYQLIbwU/aGui12lU7zsR+M2I/8Py5PXXl1N5fs2XWnROUQD
8EJO+acldLNuivrwHyQcpoE2r0sqGACTEi1eu1JMnX7owBMIAe2+c2rrOkwNVbmoAJdEx2IlsK5+
YlhXQ3Gtbd1H1mK26YqknKhwOgqTmCp8obFZ1Knqg1FkNTGoeF5wu81sm2/jtFQct3DTHB3favcU
ZlOcHufjq8mWe5XoDfHIqWvDRkXZvn7ft1L1GOnW1pPVEaxJ6x1jEKbLQHR1K1rHjVftxGhQ9J9D
d0rVg855Lvj2Ci+4VSC+50CIaAVLF5WSbqDlCLaiO4YFKErFd86iq5QgPqX0NdX85o43VXybhD4L
zMMwNayFV64Z0qIswfOLbmpB2KkiuK0XfG3NPENpATqgfZVb6ZaHrvZIsoEnOUQC3wIT+m0I8b/A
EdgvLaS+Lx98dXgC0GLBN41ReWf7uKJ411nV8qgd26kRV6IJkKI6WoXvFnCgMyIBt1q0WlRDuEk3
KqsHzanD1y6qnfApT5v6NZeb70oTbGyrKO7zTlafKEsHHllW7BQDX3vqQXusPKNzt2I00DnvD+Cd
AWDgPKD8fYxcYFLR5FwSQ7xSAn4Qg2J+WHyNbU5DwuLn4ZtXSjBcT95SDrH/CHW8bBjyKuan9iAa
iq9kw3/ojDZ/oJhzJJYkQ3Y5ulG8tGOOq6muQ4z6279us63mG8adaqnf3QRBsr5T4kuX8aRkOwk7
PmjESzM1YqBPU3Pv9clzbRa/TNOENLXzc2mGy5t/Y3qH0B/PjaAoncjnxdXc1P9gGxLj3/zmaWHI
9z+T6n6lx14EVtqFcWfQqRieak7VyldhDKIRV21OnmQh+h+GwYIGOz9wT8J+W0FM+eA329755HB1
bPg9fFfkQmWTwY3f3WmeIq4+fppUJzbUs61b/NFRrDivLfw0XzLWBU8VmLrRCFh2NqzSfGujfGNM
3NKiD7VJAHgYQONs63oNDaN3/WliI4xiztyUthUe8ryT7gEOGo9tlX6VMqM7iR4hV3XD2cxYtXxv
HhEO2QVR1p/SxlZQyaFSYzBDFX3TVL0Im2ja1IDk0laztejm0gh2t2jHPTFbvv9N6b+Ahg6oUFMa
tAKzdKM7Q3OOosqhTiXwDtLE/MqiBK4BCPlj6YFB9/yLuDJU3jaZ0sCO/PeB/yPtPLbc1qE1/URc
izlMlaVSqOwqT7iqHJgzCYan74+Qbfmce273oD3AIjaCZKlEAht/wGWM7LFvfZFxe8piZCjmLlr6
s+k5SJJzZIUbIg4x6NzmFBsHWbih14ll33rkwMD/lmJMcpe1aXHnDPFDZFrZNv4TkvHKrsNy8e/L
AUY7UT7o62jZ/lenP7PJ2P8+Zel7v2dvy2ALyMlda72Xn5o0EggtwDQo4ZgsIluEP3JgnpCIfvLN
vBloY32ZtKJd+ZqbXooCJUHE/fTdaFfaxWaNtrJFVy6h7nscPrTTMTSBZ2/qECqR0zjD6q+gvJSF
EQBQF63hA9cCsw22W5+Ot+YRiftu0fl8TPgmf9waIuRhcWLD81LNikeettyOkSOVNZgS5l1TTO+y
Jou+NOc/mr5e681YPMqYGiEEU08uP25CPqbZHNVGa9lmziHkT/TtpBjd8hbLstZdjAKw+m2iIfn0
NbzLr7NCBztAk4sXcg4Zyz20Zf10iDcyxuIoWlZ61O7QGbkU5YjFBzZLj8KzhxO6mad4rkGTrx5H
VPg3iKZNK1mVBTn8HwDlY7KTdEsby7v4nHjLQTLUwrbeomwgljXC0PCEhxEkmY8141DqlxR0vFlO
0bmdazKuh7Z5x9rhIGuuOpmgFPWx2jpYbi1k8Fo0qn7xdazCjA6lORkLe9U4m2O8aLI6XtueUp2j
0uJ0FmneXepoxpn/twvg2dFehM0BiirM8PtYassMMRTI3MI85GZUfIQVxFUXVSrEjhRlnUyVczRR
KDl4jWpuHZIi9wI+5AoJFvWLVUSfnHDVP514i6NGsOE+U28d2HP3nafby6IKiNld5y0K1ubHrvUO
stVWEhTv05E/cbxG7Z0KFnKfYnGzMvTaPkKb/4GkQgiBQsPSew7dilvMRqN9V6gdfHN6yLgyjKVA
y/r3MLib/z/T/derytj8Dtl36esApHw9H1+2c9HNJ6+ygGy0igH8Hm8h2SPQR23T6Spf6NxXxuR4
WYUI+gje3drL2m1eWDI5WiDbArrUoQNWPtssZ8+VSCGLOl+RsvcuDSdsY5NXu0JXo3Pet7B/LcN+
IBuE85TnI66ED+kCWwzr62B1T33CX7AyNEur54yTXf7dVV/1L6lVeTl6mb6uKxOqzKysqhsWhbya
C9llmtVZuzlrHU3Zz0kvxwt3NGSuh1B8QlY5VNAqvwSIG23hl4tdFfkxNjbqp8Xf2C53HeR3Cqd4
HSAgbT13Gtey2gytWGPUlG9l1Z/6eKVaRryXVU+fxa8wurgbuVW+BihZQTdCeqtSVeWE/zO45hz5
tUp19ZdBy39V6znfKqte4vlIkYlfrbKa3ZfmegzUH2KaPJRfbRXXodQE69vmCejonh2MreFYwn9m
lSlCPcmaLLIwm4Us9B9xb+TZenD2uk2in7SBAR1GNa5X82IdYkzVcwgE0Uw2mHpuXlv5qZlQlObe
aW3p61Lv0Z790+xVllGu5IzXaWHWLsbcV9YtVjFLkYriYCUZPoHYxa4m8OefqoUIg+59VabeWk9a
GB262s2fjMT4xMQz25ZBAE6nC4qTLFx/aI+9e5GVsamqbnVrNJRAW1o1FktDV/U7BA1f/byCTOjV
+sLTHeXczoYhnAYElzxFbcnSjL/iZZUH5qJ3EZ+M2o68Ad3kKBRoxX4SOF1yfBG/dzoalbblfrR9
wIMuKdGJF/Ayur4VaEYU3gcyQR9aKeon0xiTA0slbY3Ec/+RsDxODe/DJFPHSW2pgoXVtUdzcn/I
cewDeHxDO3kYYDxyHtGZPHcj6ypJpg5PpmZrX2GU4t0JRGQvt46yyNgKhU7JY2reTcoiqqB9qm2F
QXjuuCgNl5NzKj17JTehbjzbteXBUvNb9dIksXopGv+9jgJtL2uykI1x4i96uHGnW9zQdfPYlcZU
YVWpNt6rPRnTyfajcSFUTAUnRObWnj64W1nNFOtF6MUSN1Y8MWbZGlOLQz41PTzKq2QKs2YhL4PA
TZrFrUl1WzYttQYynCF/dfx1ie3fwmxtDzXHaTjGcxGQhclXtdG/OYXdbWUD7ls+1idR8cU2cxiH
ZR02fNc96CF5Gc6yO/FsajE/cI7XYlbyudavnTqO3DS8vhDEmjHTEhXdoOemsf0MHTxG0aVWSBXj
5zrpu3b27mmAy/NUj41dm+n6iyr8X61I38WHsccZjnWCu4BLF3xOTrKtY9P8icL+vok7knyINLB9
9Pd24xT3MpGf6tW0UIM8vJPVQAvDdaUiTeYmzkszTPgjJdNX23fLTdoOJB89p36b40Wlj1+hzCLL
yp8wxzvLCoTUoVCH6M10E8SMvea5G1GBzCLxQ4bdrA+3pTEsrGxns0c7oNyNUvN8Zf6zOipDP9sX
0ny9vHYPgVthHY547p8x/5rn2lvDXiBf3OYMPOfBgQexrXOnPypB0WN4j5WV1WuXDi9zEzNfYrI1
UYf+KIuizp+VIXC2SRPb/knGkAYBQ6OX9UKOAGQSkZ6eZ63yKdlpnP+UmL/i9Q0nqUz7TfKHzMUX
6EwL2WpF8XvRqN1uajUdVsM8IgpbToJKO4Kl96ejZIEh6WMDMPtgG5skSFsKFjQli5C65RBjq9SJ
vSnRM0PtWtfUVRC0P8uSVL6SVvgEwnuBWfHb7J3/K7bvXf+rQRrAX2OzQsa/Gtzcgfx6m0b2li7x
V+P4f87/X9PcYlf7+D8jcgtlFX67vJtofjfRbA8te9/eqxXqj4GZGwtNaaoVOYbiHoex/N6Zr8AX
QGCyLzIiiynERa7ubeevrl7ajuyHdtchf2YYqjHjNuZ3azlSTm26qjiP5LJkyMxEiOOFZZJGjsJ4
M8VW4C00nqun0u3XmqzKcVmZFhxnquZGDaCNQ/MT3TECEXp7Z/LV4fs63PAnsb01eG0n7hqSjte3
YaqzCZiywsjZechIO3UeiVLdqtyHtPHME7iXg2xT51DROwh1GCOro7kqG9qy69e15nkrPWYdvmQH
5y8a2mc3aOfahy/1YiPec5SzcFfoHnCzubWD/Wv3qLqcHDfZuVFnnVurSHm+ZhyBao0KRAdlg3M8
mdZZXrlBbeyDtn269pNDgj79nvv5tMv4Z5D4ZoTDT2LXNka0sOdZZb/bVDMudHTK4nB9SQ2tjAhW
1qqfTxt70QVQ8MpyJ6t4nWMEbEFFklU3Q+qj7p4wDHDv8JdwrsW/qrJBxoQXR5tyDGOUB8H+GXGf
LvC3qR/wmKsfopgzL7PUYXz1Y83HTAHP5O+Y7MxTsF2lPWodsir7ybFtzNrDJMF8Hfuv+ZombLdl
Axdbw/X8zizEr8LrnLueRQMUeJSWIFP9bpgtyyuMEJDjtOKmqDdol6M5gcxgpVXBSs7w16WcVvaW
LT4KIvzQsEaaVMyjMN/EErPM8IRvY+8IZZokW2/hll72mbq61mGhusdrr9ELULCww8+/Wiw5qJjH
o3rO9hueIMvwlPWKWfvK3QSrkPUVhZWUCjbMnPoh6KNrh2Qoo2MEzxX1eeMQZ+kmIMe5ix1oVVNZ
WQfObO1dYPaPitHDskYVeWFMot2wgRq/JmQR4J+Ob3qAJgJ/Ie2mTsU1ntv1dI33mf5XXPafgJNc
+5tpp5xwVUSSZUA+qa+qcz2766YJ2+O2HKPDNHvv9g7WAhoGeptmNts12Ljs+EWFK9kaIM169O2E
B9Q8tspH+15Vol0398X6wD24gf+KhOn00NjCWDQ1qj1owS1Q7DY+DK3DHiMQEXLmJhRXvdEXaewl
ZxGV6ROOS5cKNfF3YFb5xg4aBYE1r3z3YDKTPyoh++HRzoE/ronZCYpmfUK6GgOhChOg3q2vocAO
ESjiJL8+abVCLi0Dni07yz6yQVZlUTrw2P0AR54gnDVfbh3llTJLOhf9t9v0MiwnucX6MPraOe/p
UEyb2mgCbVNNNqRFhe3aCiPSasl9tGEZNTdZcVIdh87gLp55cbohgZQt/scosFTxwfCM1XUSOd+1
k5mIL5pi1LvYiKPzrbALUNT9uLxFkEeKzuhY4pUwRdYzKclgL2O3LvKqKd1p6Wuasro1aKPLMLKm
wdYSGbzD+cWuQXlZ1CA7UG9aGan597swHFJxXdl9uHXSHwJ/FAdPdX4VMiarsuFW/atLXCnp4q/6
n2mUyTeXPrZaS9l6G/y/zuXML6y0ZbjDs3mPtMe0jQYnXNSzhFaLsj9SAG65KhXPuMtDD+ktKbWV
IBp1SjjfWY5WRLLXr0cVl0vGqAVfyjjpd7IL8gMRykoYMAVBae2G1HFYPdbKe99re5hzqHGr4cDh
16xdPserqfphJCh1RHGon8vWPDRht+kVcYgbq/gMM7fhKWkoL1FsVquhUfp7W7WirYO2xp2L9cSy
S8cSazsd8fu2/cgaJ34xSsW5LyAS58i9vficxzwXwUE2yQLpByDNaoNvIL1ZVzw0jbnAc/dbhVfw
c2LoPD8NZSlrFmZGz87Aj8xNutXIWnvlGAtbiZKnIOzEUzJk8crN/HabZrZ4UosiPnEHfJWNshgC
/6vLavEoa8hxONvGhLsZq6SFlkzmzpN5TvhrsqlJuy2J4NPYtRz4TQVrmFnER6CQDeZkrqJ8snZa
fVulqAFFkdLzEP7txCONcbS0QdjZAl96a6ia8gObFweJZbIAShZyyjQk9xJpBcrwUrVZci9BWHNb
M9dkWxDHl0ZN1cXYsupwrLbkuDBRF2D1y0enMItH1tKQJfIp38qqbDAKeMJx7JxlqLFEfdRb5/na
fx4UKLNdasCmJx1FnC57s/2MvaC7k104yXAv7WQvbwM0tV2q3CSPjWYuEodFcFJGwkIqOPX3XqZc
4jpQ2CwB/DxjWSbOWd9w/q+mkFZ8pDy3hgNnAY+ieuv7msGH6DfLygo5IpsfpqmeoG0cY/sz12Qh
G4u5x63b/z02Clz4hgZyb6KsC9tFnZA9tYvcyHqMM/duGMLqgkdJtcSlNfv2/+6RMcfwzzk6rcKT
xCiCXZWk7VMzKm8+7/FYzLU678Ld1A/aUlHM5skohvYpSd90M00eZcTCYwQnQ6vfyLZo9JyzOaCT
FDTtQxrrwJor88zeFGfuTIjPnkd2aCnxW+t4xqbxjGhfJKp97rgZ2L3r39U85mroulwOk6es3RIA
JK7vLnKYE2ZLU6u/jEgvXau6sPWXTvjOX9Vbq+z8X2Nzcn87NG+zSW+PsvBUlA946BZIOf6OySu1
Q/GCVLDPKUg+AzzHDFtdFWXJ1TXYzWjSuHN2mW1Mh6lEHVuKsnc4IPFMcp6FNim7UXRA9XM9elcr
Y4noZ/gJcBI4WOS+6E6MRWIJBicRCLsa0dnqFf2coCADuYmfyTELyvW10Y5bZ28H6pcQSgNHPf5r
0XCL8Oyp2woMbFaFNxnPVWg2dxx/iIWs6oiD30dNgklPrXRLw/ii6WX3JNtqBBYSpQrPsqaVY7l0
z1PErfweDRz3bkyUZAkAAHuR0R5PopqMJXZL4adjOBtWStYX0ZaoiugoZNmjEr6WsyHY3EGOTGZj
knpA0UmOZGkdfU6VtclHx/rS9325Fck6DJD+nkAM19+jCp/DsdWUV1v0n7VVJxdZU/XXpmvVFyB1
3QOHa6c0LXD+7nxOMvU0WMqqnvfZFiiwvQan95bBj99XtZ1PoOyVaVeCutZTUkPqXFjhgObUn6sh
QymDzUC/kQ2y0MrUvvZzEPy4QzRseRufNhyiYH/UNShA+OHGyXHRGtyOnXE9JmevU3XumKn2iFJz
v0zKxuVDn4JF49QmclzGsCzdoLizu6pyr5eZXxZ3mmuRgnZKFBmVb52BOjcJtwKroQEY+MhTqjB6
bHG6tn/S/dkzPDPjb6nvL0k9dj+zWNybiFG9TyM/GNOoyvvWS8qd6G1yhFqmn424UlehxoE9mt0f
ctDo7ktUiH44Vp8tQjWvX3KB0Xrt+GJRBziAcz4oUBTlN9eMZr1rE7t7Jicxe42BbZetdREGHPKY
32SjUwTeEx+MbJIFduev+Hd7J1kz7MZdGm4P4myeGuni/5xLNlbK5P5zrgjDE9PQvJM5D5Zzxfpz
kGbmSqbdhNWluBtF7a983V91MSjuMutQHGrmtXWro/0xoQezQyvCek612NlUIk/W7bzWFnGN9K3C
HVjMVXUwpjNZa859qSlaqT8NyYMcKCdzrHKPg0fPM492DIIq2FqZdyfnUo3hv18peCmDiEePEfjX
ItBbC+homESbTjTdQrZ4ovrVLKvXPmrWaHtwHvvb4LhkZxGgH7TQRoPbaA3G7U638TYDxspZYMr9
dQ75s+y5GmpjhC0Tl9feWQS4VtHiw4REnupq75YaAjNuO3/TB8X41ZjQnvod7iqUdmVYdf4z/I/e
cpJ8zun9o7cMh3H83SvQNh5UV+zYOVnbBDX6Z3MMvgm7Hr8hEvKoIED0auqxBbnKUmFu1mx/umla
yB7ILG564cHm9MMSQHv3xYi1YWlwAn9iNYnyqqq0xUnWO3Dj/awL5fXfWFpj21WYP/OgPOMr4773
eo3bUUVW2yGfuq3R2Tk4TacchfD09VT0zTPC5j26cs3wraiN+cZj/iQxtEV1eNHl3vQsALagT6KC
8Zo/NasG7vEfcTzUTq1Zqs+BixZsb1m/+kcYRd363+JzfzH39x36y/nlB/rP/rfXDZjnX/3l+/ln
//+YX77/en7/zlisBw5Qng3P+hEaXf+tQwV6SlL8YdwFTLoIwX8r35Ey0L/hn/59iE3ngMitYMFp
WTvUg+KN7/rjV/TakGKrlS+OjuZxNccxLx6/osizNP/Ec4h21/jcf3JNsSN70i4yDFfuGjOp60Wa
KfZd1RsOBh5CX8kWWciGW1Ve1Y3BkH81F3F36MJh2N3io9ZbZMpC9QlbZ3SZskR/L0Xz4nKq+hO9
3Uxx0Bvrpn434FGzHJBh2aSlVyPtR4GfVn2UVXklC6XnuDww2wYlFB5JChStcmpPskhKrz1FcyGr
vjVYSyRe2tUtVpsdeWxZD5Qp3hhmMC3kODlENowlqrJwOmvk/R31XUwGVm918FK4VnQUvaNd42OM
xMmQ2thpqjiSsDcwz6JH/iVJs0PldLiop6C5tl6OcTfa7cqRRC+8OQcq8mTM+nf59DREbG+8gu2W
Mz7hDjI9uXgXQCkVmC/OMWg3I8auLDgiG5qfrd9Dbhuf2sFDAhdYBsrHXl0tg8GFUZDqZ9lqRzPP
CpTYWjPC6alDiGveDbOYbJeGanhvcTh+0dAl/Jkm9w5KhsHCtsFHTDNPEFn9dZeybtELYAdC7b7q
MNz6Lc5z4RkJqHmLafRY+aLENexUJwQZoCHsplblQdYGUiMXeVVdGlEN12uFZ+zK0lM+swEgEBx+
WENZAPW8gpl4qvNyKLa1GFkyI6i35HByOFnQtnK0oFD6McSn3xTLoRxN9G5LZR2oWXRItH56bKwY
yVmE5XaDanlrtw2bjTvgGKspwfDaJrPgY5uHez3uhtfRjbUFG8AcHwZapyrhiYIBnplFAy4lFU+M
PwUmkL+q7I/ig+JV6NGjBXSGBiVeGqdbshbh1CTWuG0kAZ44cxWePaJ3Il/Fg8F/yXBmdc0CLDEp
+LVdNvpbqcwe4k3iXThwq+9M0CV4QykCvmQYbpi8XVQt7IjcdfUHWbC4vxiqhpRhgHbZNY7sgKmU
9w3I7YcihZgS6ROy27+HmFHVkzcM326hCZHOnWqQ0L5NwzkpxjY8Ga9DG4Qpl+nU5SvNxwi5Boxz
Sibd+IIUfxWo7ZfC0oOzi5jnQobVRMdBw7TfNFQtOe93N1iwg5tKSCiuFH2GK6v5vk5qT1l1cc0e
qcjNzSS07OImQX4tMqxOMIZGAtsGinIuQFZuVQMfNqvpxksWCBv2jeZ8RaJ5U5pB8aPo27ei1oZX
01H7taLHzRGHt/5YtEW16vWufRZV5q84Io92jRZNr+QXgNEENeSLXhtfQ7f7qoA1gSZITQ0s1jdZ
/2Tmrfmsgp3i651ec5x57sPJe5SdqvlPBs6DtnAilJb1vNsq6pBsKhP9Prgvw4shvKPCc/fDdtHB
NAbAOVGE6ySUTHTphr79qEYodIWTug8DymJ3vQYOYASp/VGRfDM8p/yC8n66C5wg2jat1b7PR0ay
Ay69aOCOuTjUQtef9Kh67ci7bgNyAbt6Fn5tPU17nhFHm6R2ogM2vpAgEbNaYvalfw7Kz0pXxu8A
Srn7wRd/DD0n2hllZOzcxlcf2gBtb4THpu/ghxDQUr7VgZuCu2n0+8DBtroRDpazQB3yoonvvFlB
Whb+OKlHsD/ZZpyhFbfY9cpFZNpt+YO6tlhzx1DjI3YMk6DzZx4+GxsjVOzVqjIfDsHkkFr896Ws
y0I3zeGgQiP5n53UVlE5dg764WDFFbMAYAzBCCGVoAIyMyJNnIM6sh7KehD3sfcRmwa26mkW5sdg
9B9lm+O11kNYCnVX52BSeygF8TKxQnMtClvjDGuuB6jMLrk1F8i+0d0z0Xgs3W1WofI3lrq2m2qO
pCGzO6yDNU58mgn8NwaWortvmgjYv9qfZQ3B2+6+tF0yzHmir2VMFrOeAl4F2hkjE6aSsdbX3zJN
aQ/XHtabngUHMhQTWqIC7lYB1gLvmBn/WOnOA6f38SVVPUxmQvchMyrnIc+s9oCndrSQ1cAZ9Atu
iqTwhDt9NFp/GHSQLoqXTLtWMc0Niw71HQAi8qfKvhmUBzJP4mFwquTgWrq3CPzgp1km85Jv9rC2
nuyKtUnLudliQEH5RU/idNX4VcPrpxgBgBI8OQ0LFseBsq5mtXvXhWrDiW0hLv5sV4BE7PjUdaAE
R1PJ3oIA22bHQajOtlEXgOf9UPpN8omLX7AQmYmxR4+kWuI2OmYQMdAMR2TPyMXihdXFzkNH4m89
DsAPoY1rm7ZqYGMAPNjZuW7cCRa9+0DwMbrqfI9Q7XZnTn1ygv7NrcgekgtWizwW2QU8jLOZSRWU
0xP2ZirpEQzZBse10F4ZtDf8ExIYh/yoHYRs29CpvpvquC/zWYTft2AMdxMWB1k4LmyhOS+TjT1u
1NVsqoMahrSerLwmqN9AIOEMYRSIDxtO/VamC/ZCwduo2sURKZF0KXulDpxvI3WxHZkHIfmyctMc
WVS9EWer8Wt+03aNFWqlvLqhBynSIztR6OLJCpSlOh5D6yzSMsKzZsgPOhZK34wy/26pVvyuasAX
o9jFV1azOXdN0wmgrI3URRbUZ2nXoyPa79huVRoLtW/ExZ1pZJJJKxm3YDEFcvji0Z3puDLUJwHq
LKnQD56blk8T3MUDJtNiUdWJ2A1g4jbYI6mXpI0i9Cu0s6yBlAWYMhcoF7bbBH1inpCBGa8ro9cX
SpnZj8ix6ItxsP2voqsuuEC4wYJHrT0L2vKqpyhPYI5UebTJjYInZW8kCuCoFE9XPXYgZrTOiTSV
Ma0CCFesE7vjtVoJX9+0FoJMLsfSfA1xvHETTVUPatLgs4XM6CLV/eoki2w+vKn55IdrMMl3qNeY
R9moZibqI+TI1pWFmUfqggppzSA+p0a2sRWk70dwYPyMC/M+Fp5xHxaiOkMwRNX1d6iZr1oUJv1h
dO5u8SFRzKXdiHKjRUmATjSGnbvrdNwRwe6M1nUqOTGWo92xqfufWjOhrT+ExY/s3PRu+0NJrG5h
utX45NaTx//U7A/sbL1V3xafrABsXDQ4QhZqHnISBsVOVm8N1yqHV4nX5Kd/xQezU1cxutor2e1W
FAUpDDO/lxHTzUp3NYxat9RNL18P/kHVA/Eoi9Dlo/V1oe5lFaVyDcVflHiGRjwq/BU+InOZbwPX
xV1+HiVjqGnCXtdi7yD79S3El2TyN9cBc7dCD/NNM/njSo7qa1M81rX6iiVpcZShwcVrVjTxWQ4C
u1fgNhLuSk4ozlpPIm7UcK406p5kLLL83D31dyXIgo1pG8GBtLL2qE3Iu8oeg9N8kt1SnxrVrfe1
1fQbv8UrWC3ifVOUloHJi+6fqxa+f+dZR1RJkHDFS2BlmbNIFdaEK2Rg6z15S/fN5uESlY75GkZa
fOzBoC1L33bfjLDhVqjWMbvswnq1fOxPMjdctgWIeU1zk32TGdoRfFq0jeO4vxRtW65RG1Ufydbb
S7Np4teqijT0ZTJ06e3xq4IhxLdGxPsyMQyebe64jfzJh1dC0YXcnL181NndkI23fYT10/Hdt1J3
2U7edFclwnmJUnsdlhNx9Fe22oRuqpUbw3uuk5UWyLr6ZCJwITc4ApmHjwWwsLAcyktXTvWDH/Yf
cnjp6vYqs5Bl1zm9TqLsRLLZ2HseUPOuHMTZcJx8HeK2+2xVmgWFNY8+Ghv3aLnlqft9JHr7JyIH
L5adFO9RUVRLtdH0x3wYg42csWfrcZ3RQbf1rGQ95lODXTxXw2AB7deiDysUJz3R2UQxYw6q4rvG
idf4bfaeMfTQfbcjg++jt42jkYXmU9gDw+hT5703gLIoqA/sTVSkn9QgZReJQMFUqjmGXvkVRRfk
ZnfHnaNbShQdqNZuOeafvltFGFD57rLWan0XeFR7kSKW1Pe4JpOvAUPdmttIwSJctg4JO7QQSPZS
thoVpHYHaiHeftad4unuCs3i4DMN1zz8tc+q01pMuzL1aEVNehkVM5+pasPzjDArC31fN/b4wl6/
PAR6HK4lsOyf8WiOSyDaP+Ml64X/isv+ylDWnEhm1k5N42CTeVqIBb0Rv4TCULZdgv6B48fJS68r
5cHWMb+UrYWWKuw7Rp5Ic6vn6bipD+lp0uZDnLb5lHAPUxHpoe+RKbihP2SM806O4/+gP5TBTA8y
JgEisqGxOBdoAIc6BkLHHg5tJ3cyOEZWYv29crmzN7qN5Un53uJ4/VrPAvokAVE4m7umP6xk0xWg
GmWmwBw78yyv9PkKQf/LoEzpQYZu8SK3223/Z5Rs4ED811C/tf4apYfT93pqzJ2uafGlyxJnVUD3
WVklKusyJosAasNOLz1crSDxXJpadCxw4f7B8zKXYkoE/8M/Q3AH23pV595d+8m5fB/SZDsTV/4K
Kqpvr5wJvENnNZGyEmZR72qEbhep14QYbs6vkPAKcm45z3X0/ApmKZxV5mvknYzOe7AnDaadNtTf
PeNHWcTDp1XmxpKPIbtwtGwdQgzCNjp2u5dQSyw80hpnrWQeO0tN5K+2KmDnVHq3G+ZqbtVILydu
fZCtiDkIoExhfxzVKH+1uuyrF/f2GU53/mrGbOX5VR3akD8bNeVVm0kt38HwIW8UmvE5VrzsCebQ
RcYttyhAaEAannBUenf6cjV6dv6K7bt5V/bRr+F+hsRYhIr62bDT/xweAGp5t6fiOhwRdvMucDx9
6WQGaAwj8peJR7YnMUb2Am4Xf2m6Nw9Ro5e2bpT7IOUgPXPjL50RugdSPC2eNmXyZWDXulGdBrQU
38nCU+xmq48+DnNGHZ6HFnf2AX3oXTNikaQEo1i1YWm9TpH9s0xxp6jSB6jJLLFnEgZ8jUVsF2fX
MIejdNqVfrxziL937Dis3xa9f0J1hWdhn8U+ENa629dp9RijTq1u4QS0f1Xxjun2WEU9Vp1anMOk
hmHoe9nKME0UEOciy7qvKXIp+1FUGAeObZxdNBTHl7HjdBtZlf3UuSEbdQ4RayO/TlAP9cozUlB4
whifB58sQmw0bzgQVpyQj9YKNNKcUEBwG03u9DTwUHu12nSRWEn7Zhq2evAHV1nKUUGgd8vMwiZa
tqpvI/J+byRaomOW4qQGx7tl9R5nq7Hxy0MTqfaKtGa4ESlPcDQGhA2PkR2YY14vC4S6GwC5R/BD
ZEkEp/9J2GR7Y5bJWbH2dhdtX/N8R6NsSfYxfnHbBGQWXqk/sgaknm9/j4EhkDZ2picjx4Z2GMzg
zrTgsyEVEa0VB869VRf4FU2kmzlNRx/R+uy5C3M0GCBtiW3CdvBLZw932z43kVetvDHV32rdusgX
MqNwl8CFxBqOB2mpTkANCj++yCu7qb4rSuhwEPiPeFW3Hgb2uItnpD53g8KGU6iWOAq76Y/yqsvj
X1dObyl3agRUnA638L+64o7eX1s7Meuq2CWJyYRjs6QLs52HldX12KznCzpVevwmG8sZLlJEizF1
02d5+OUo5gdLpfwkm/APyFc6/hZb2cgSJL3OVUWecsgGjpPDRA/uMbGzVhg1AW2KYLPLmD9fkXdf
K6rOcTEuhdd45evNTnB6u5A9bgPSCGkpzxkqUJq/J4ky3oobIfIzv4yMy1GJcM2Vl2BHLhv+mp0X
NC9RrJYPbCW6lyZ3T9EoQILMNVfLXhQ18s6y5jTFdz+bNTnGTLw4OLrjNVlOR2uuluCZF5Xp9kAn
GKkiWrPUA08cumYSL4kIx2WGT95ejiXjjbVkbE47OXZQuWGPfWhur+9BQ2HEF7gmyLEuh1ybzlDT
jWztE///cHZeS44baZu+lQkdL2LhEuaPnT2gZ5FFsrw5QXSrW/De4+r3QbJH1V2akCJWB1A6gF0E
kcj8vtcIoI+zv16JBWeVWlgodn3x7FnRblJ1+90yFWuVAH6APBQUj/AHL9d2VDlWMfv5ozpkzb1j
6l9ku7xOONaoc7rNdLEyuNddMznvQ2tqzLZNdQ7C2D1ZurAIQ2hoCDbpsKoHbCVLJ+gvsDD7izLT
8ytek5PqAjn7s13oIliRuBSs0BghO3yhYVaRocAyN/mFqrgIu47nDLOSg2xLzThaMGOKVblvIsDf
Gqv4denq4z4msfnY59NdU/X4BDXEAke77h4tGzIiDgHHfq5dmwLUTCo0Z2Utgq+Gl3nSH2R19KJs
7SfBuPFiMIhO21qbTDJ31MBrF8VcxDx+Y1ZdMC9haGtndo8GrrdYNVEACGfG4WpTvE3d6SYrbOWt
YUoVKStyttY7REb5dYGIfGtSd4eJWv7ES6I+oBA7O+zSjkbQ7yOuN6r2IPosD1bjJShL7RCyzD4Y
8GSclgi5zqS9EP1Q3WdK5u6CMRq2Q5SMj6k+/E7o3/o9sphH0Et4yQsz2TggL24IpocXJHCRk7Fi
63cnu7fUof3a6Fj82p6VnFwNUEBdg3pV7NQ8oI1QLzzWPUxzVOXBi3vzMAdmgPvPjT8VXdlqtGW6
IT+M5uPc3wgtXrrzVpPl/RJDAu9I/Np0Vr2thqtQUexVmzb2CQfvlj1PxNMSFOWuMwwbfA0dvqgB
jHZigKTIZL2TjWS0nGu3CALIJq7VLQaUulatht6JaljTPd65YjsbS2HhNTYps/HwHXOXCpuGaLr3
XTaciKycZE2eQPZQXQ3zVlVVijZlYdsuy6SuLnKIxztsP+WatTBQA74X88HXEd/ws9jdy6rR+ckp
UHcwni9Q7gnrV88C9QV/AXH+XuWf/Bb4cYxdUpg/qHBX1mqKxUCBKsve9qZgz27JPyVuiB8SsZeH
wC+VBQ9+896VyY8r6uRA/nPFGt2srTtl6hqrUH1najGaFlXlvSLE/L2yjOoSwCTA7tF9ls2joRJe
SSd368yjCtvYCj3UHtltT5i+64J7TXuHPu5qAMt9gzNV/ZqlK/n/MDn2g2Ww5YVOZ+cFXOxk+LmK
u6WyIAllLdNxwmipN6tjpEA43YxzsZutgOSh1kob7xDGFAigNAvZ+DHGQLl3K4pUXYYZYUfpDKzp
4y5rSFRFPJMLAUbzabQTnTzQBA/Yz/11XzXOc2PNv6D8BWMx9+T34R/XGqDNXc1qbxWYbf4ylmnD
1Ople99TwpXjed1GKcFd6y5OXWnHm8rruy0/2fw1Q/SknQO3JhSYVVzE2H8iRHsnfDteYG02fWlB
kvIGS5M7PY4T0qc+bMU/pRplSQouXlUZrz1stFnlepuPcV3Up8vQSo1lhjdf32b9ZZwPSekQR/eL
722KBoisyXbDD2GRliNrUfSXr8PcpCrPhXiVoz6am5EFjtDzdPfRURYEsCIbAKO8mvy8Wu008K5G
Fn8pen9tMjWcknrA56odw/sMLM9St0ChjhUAhj7Iy3dNa54xvQy/ZwbZUL1l1nW1bdZqBVtA07/R
nRpTKUV8N8bAeHXLMSCCkw6Peh8Pq6wozUuHBMxGr6P6ttVhlOi9ORM6+271gZfvgqFdOoULRY+E
GRmWPqhvZXcNHxRnmP57zQZxWxIORoonj7GJy++m1sJHRwPGlSkFsfdYx/wNo0nudtjctODxXmHm
yeERcZZ93NXBsqr7fMcshexiHZmrYJ5w5aFpoiK41mNRZdXCqGGS//av//1//8/vw//43/MLoRQ/
z/6VteklD7Om/vdvlvPbv4pr8/7bv38zbY3VJvlh11Bd3RaaqdL/+5f7ENDhv3/T/pfDyrj3cLT9
mmisboaM+UkehIO0oq7Uez+vhltFGGa/0nJtuNXy6FS7WbP/GCvb1UJ/4odK7N7xuC+iVCGeDfYj
nijJjgRyspLVVhP6ocJ8h6+cXpAJ3tnwoqOs9bVnP0J7B2907TVYWSJ5eZYduT5ArSpzdM0chLrM
Llm3jVG8+k7o7J0paVayitZgtqycNDoOZlG8tisQ1elrbJAMSiYtWcpBatx1K5dQ6N7MwqfMyU5T
M1QXzfSKnevn3UIzcujjsjErHehqgXeUNUKq1aXSlHGd1W68csq0uuR29+Xv74v83j/fFweZT8cx
Nd2xbf3X+zIWqKEQmm2+NijngKnL74qx6u56JX+SpvBGBqYom4S1kRbzUac+y1HsJhI20+wIfC37
XsycGXkQndbi6RN/B5pX3XHLaY/i9ubPUWKOlPzZpPqWiSqv2i4LPxqeE3QrJo90gayBDYaMEj4H
TdLeZ5MDmZcxvuLVp0iYREUu//BlGJ9/pIahq5rpaqphavDwzF+/jKHy0sbvbfFl8Ly1Matha/OB
/VPL4o2SQKLIA2Hwn8bSGYJVRZLjpzY5uiXHf4hzxYQzPp8t67IUDIgDq1NKCHEyEIhq2g0xjISF
gBWfqiBJroduyCJUz2UD5FhVRU6BUbLuVy7YcL87yHNk+3UIieAnVEl8dBFqTV3kIoOVYGBX+vff
k2V//p7Yqzm67hqOpmuOoc4P+08Psw44dOrYUn+dqrrZaGabbkzW0HvCvclT1Odnx4zUL5mTkohq
RUjcP4jOgZsoC9lROOYTGsTeA7Ts6KZL3XEdDyV2hFXzgEkr1p5TEtx3TZTsr9VgTrHIPItK4Hrb
KhEGPUHSwlX9s0fmYkZ07+MeS7ePzIws6Yph336cK8/6uOhPgzlffq4c8dHuDcB+kVhkXgDyciiy
0T/YMPLzaz0wsPvk29rKXmse8jEOIcHgeoYrz/joTqI0s5a9ofv/MNvq+jyd/vpYu4atGUK35yCD
Y1i/3qFa1Wp03yHBd0pYbvpUdXFZQifJcSGeEo5h/46F3Cnyqu5YNC5iBl3evNq1Hh6MpMvuQhFl
d1qCS2rSu+Zetl0PHQwZPygwbp3HyTZEgFNiPF27ldV2tLK7vtAdgs1Jsxnlh3teQfI7L7s11BkP
uRDo3LFpZM1iqBT0q42YYgnzgFCyUy9jWyuOblLAF/qp2CDMvIsm7+KpNayAKOMb7xOxYw6zjtNQ
xtuhN8JzHiX6Gnhtfxcxc6wwrIwf/Y5QHtEM71kpeqh4w6S8JUHwVVEB6Su6c0SXe3qEs3ZfmVqz
mwCQEQ5u44tOTPgiS3CKvnEBFCz/bMobxCCjJn023WlwricUpQ+DNQU/+3F+00G/9AhXhgqzVj4L
401WXsZfCD9B4LYRo/LV0l6aoscPWRfQo+dSbE9I2stiPYXutVFWAeSbN80fIiZH7i/BtMdz2DRZ
u00A1Fse/HhnOqOyJwkco/St1MZScwKsEhAbOGIV4B0TpekOxOURCqAm2y2/Yq/xUxHw9xrV+unm
Y0zusrhdybqlW18j06+3Xt7sQ7UIngK1LVaCHMUxn0zn5JJHXxpzUqBNZ+PNRLzyKs43ZFnNPcbl
5JG9lrxuZY1XOoNkMAyej5WhA+V1JjyMnUs8ugaWJTsBKUfnvkIXQXhTsTSrdFyMaoRN2DzYaFzS
0Vn4bht2c5zcXj2BKv1xyDKMeogJ2Fv285O+qLtUPUUa8EXk7TdynKV9V8cmONtN7NyOGRb2g2cF
724POyYeBduyrhYXe0Dvzs2N8L3qcghanpOAIzKVB9JxJ7PzvCdiV93CjW7IpY0nxatUf93hsUn6
F7idWxZnQ4FfgXQvFuPpVB5kWwbmFU1QrTgT0XnqCzQ2Knbq/pqtMAEwMLC7ETFnf10IFrdKBn5E
nidPkSU3iCAcJfw1H9eaHITzEx6WdRIkfLERGLy1OXnBymZbsdYanRUO6von2CD5QXiVda5t3TqP
EajDv39zyOXEL/OSYdmG6wjLcTXddOQy8ac3hygj3I0Vq/iimFG2tIkKbfOywFsUINNbJ1CwQ9fu
OXec9kA8Gf2Cud2JUEpUCzGdk0nxLr4wv/WFNeJTy/6F5UR9I/RBfYnKYiHbA88Id0RDi42sahkW
oSA4HonaGUczGKrrZUutYEHeqOlpEkG6SXStx3ghCTe64zvMKbH90iNvFM+g2E/tqb80izZ/98fY
WfcYA+0TdBdfQjW/AowjtEqv7biZty8J8WQJ9P00PqNdAobdUInQcTiElZM/zHnJVZGF5kZWlbHJ
z7BSdzHxrgLhZR2Gd9Dl+6jNiwcMssmwNPX3cVS09d/fLecv73neITaJMMH9EjppjF/fIlVZGw5Z
zOBLF7Q4QWv5y2TV3l2Ulvapz6t+0Yi2fxvaAPyA71qwlR3tCY2cDZbY/ZvohmTrtHq4FWbarOsA
pIsBvuSgzQeHzNpBVmVJtgVCJ1dj2zeRHmcX3uNIuqgsuEq8kC+IBWIXO/DQ9KVaHD1t7I8FZhlP
zSjOQRVNZ0SJ8idXF9/JdzS3shbMQcqmCOqDrKZt2C8r1+731Xxm6bNV8yfD3sreENz42kireuO7
enoTzJAzMJDtsZv5RNasHd8um7qvj6D2gFrKFtn3MarsdWTEHXYLWY3SVBv135jMrDm/l+oW+TFi
m/fMz8UujmqCKYlKCCNWGWrE3Ty0bvyd7UHOrN3RvrWRcpsWwszt27wyT1Uuxn05d8he2a41lv0P
N17e2J8fU50YpdBU21BNNmva5wVejxR117u+8T7qfrXKrQJErVD66yHmB48aifucV5G1YUsR3Vql
Y92lE8K7NgKLskYePDmLzgQOyhZ4NpXq1rlnhousBlcz9kiZyQNaUdnJsZnT/MZUWGThOe6gOkWo
ZTh1LPX2f/+jNj8v8nVhqPycDRUmrGEY2qelUWyK0jG0SHu3Ne+lhtR82zDL/HQYetT54DtqLFAm
e5EiLn0LaqRfmZnnXspUzzcx23uMlNAgFVnu3ZROaN2oQGh2XTJNt143VJsCa+YL9LN+0RtjcyhC
jVi8WdQ7QNeghJJp7XiptzfB793IUqFG3bWU/Vn6b70fbR/jSKzF/zBV/+Xh14Vr6Y5mOoZw5837
p80QC5OJPftYvUdp+j3LzoTnvdshiqxTOGN5JD5H6Gm8QvFIrD7aZCluHf2oYbB1PaFEo2Yhi9E0
g4iNctzIC8jBsgMlmzn64R1GktbjD6h3h8JAGYwBWitOf3uFf8uiOtSzVNOYrHtioOAOIIzqAHrg
hun12ZY6JnObHbba7XUIqK9r1ZiH+GiuLNCaHZGBrbNLVaePuiPMG2k2hBNxdvFV0ewEIroQsKjK
gxybp/F1bAre31mIMmh3vjJs+kivofs6rbZoh/IWpLzzHqgJ9vQOYDwiJDabWPFqNr77bvV2s4S5
gLqI1juXKkGMVZ87EBsiHJwH2RlkjX8uJg/RzbkjG1m7NN6IGbgI8tt2UOfwEB3RVLyYACL//jGx
5XPwyxxgsRt2AbbatgMI0fgcGUCyMtHQsn23BpDjZR0S/MJdYB0pvf1cml6/EnVt7YK5qvRguFWj
yW5lL69u3HuJCo+FEI8ZSyfZPFpgp3i5fUUN1H5uNfAfTm6qS9np6tiweDwqHOZeJ78L+v4Rd6Ly
JEph3wo/1JctyspfgbnDqDLG16kuQP3hmrLPQr94rJTqRQ7olKxeWO3Y3CH3GB8Cf0rWiTcoX5pw
IQfkeuauCjcYD16RufjEe7z650vjp/fI+tZ6ZBVj7AZDwY1MEi+d1CLs5/fcX2SOtqoW1XfjfID+
86OtyszqTh6QSvm5TQ7+OFeJuvo67qNNj1BKYk3xy7U+X7+0QQWxTdLJnj/YtnoK4IS8JQb2QnE5
ZPu8VuzXPkI3vrbfugYOXdKpFWpNnvVml9iBQ1lkYdqBK8FgBJEz2qFXQk2oM+vSZQOa1wnUUNct
911B4g+hkITHxPCxi4buH0Gfq8b+wMKjD57dvHlwdLAvel4/uxAEbiezcR6Asxnr3kXcLcSN+GH0
qw6bO3yPIqQrlixcQJgP7VmOHSYcvJJK8WCtMtbXSIZV+ZQsZO/1kDdL042mu4QN0VEMmrHV/xRK
kXonn+RPPkRWMNKetlgxXz6a5Amfzv9U/XS5FkbfqhS6tZDnSpmVj+ulWI7dqAWWRrndrLs+Ny6i
0BoSHHysMZeGuU32qoWrX0t/Py5HM3zjquTYvBnjbkm4uyz6ufdktJZ57SA2rR1diZCXvc48WpaK
wQecwriYHNFkQIKYWIuBolajO3nIvQYxAy9MlzOa5trWCHPa29kMF57HtfNBbVr4LbF+/jg1slvl
pE/tso9GfY260ZPpuOOdrU71Uuu7eiur8jBkWrvoOyfdd00x3ck2LQUerEB6kjXZXozuPneK8faj
qRUR+vltdMkM0VxE9t3TSBXXCY5GhFrHV2y9vpNv9C+uopn3gxacmtEeXkVpGaBpUG/CIeXnUX3M
TAO18jSmBbh8GIPLaDTScpn4Jw9ps3tXVYaH2o/YRZMy3PrdNDzo5WgcZ/6h43ZZSXwSDyhwLiAF
GdvligMZhZeTFj/ovCPQ5R/v2AYWD+qQtmtL6/W1rI5uHN5lY7mUteuIsdSWpq8rWxjLhM589sgI
e9nVxvBM4xDqHau/PtthE2nvhGn19V52yEPSA/vcuMKYtaz6aiFHy57GVm+DpCjvNRfx7LIR/W1s
O9rJawEkASItvyYIkKXIOr7kaZptM/QUd0LNiyesv+7kgPdQ9+2bwK6VEDU6eB1uY94OjjMQUxmH
MxTY9AQZYHEdobGSOSixefwYIYf5RYaLmtWATDZVh8Vy5bA7DrAmH8Qwf2dJddB8ROSDlGpiNd4+
y3pjjVpDibImgQp78NKvBgI6ZWwN3zAqAliMpeZ9N/nI46SNtfMidWTudezrkIRnzrXs3y2SypJd
ccmydNzzPk5RrHhpYXph0jcgAFjnPw7uXP1oK1KT2zgTLTcg3NxFQC73Fau+pVQOSCsb3T0VIGZU
5vY5UHktS8WAaUzu7bTUj0XPtzwVPYrPqDa+T85MWdKU4ZSqhKpMzER0k00qyO9l0WjlO7wh0EeB
m8Olads3qLlWkpXvEyD/rVdPxVZWE/2mGDzgYcNY7qbRrDfyZCQhlzk8t5deUZB38uJxLduDOtw1
kSaeikntbpLeFCt5Ga2yT2pCGMzLeqQDWnQnE2GZsAW94c3ExnhR2tKgaBrvMHJ/l+2aD3YbfLc0
Nhhe4+EQzMP1RlF3LoZ9azmqUMXZrC1SviCgbw2rUFDs7Ie3UTRIAJSLGL+1ZR874slSW3sxNPX0
2vh1jNtTOH4RkQ9vvdK/GVG2I03iA8JU/sjhRkYEKs4lO/ZgQZp70+dp9T320ztl6Iy7yQ8zGNNi
uGTA5pcQJrxNHOuztq/SertRb3LWekNQr70oWVToJ55doWTewtBgCFZ8pZs481HJj970QHXZYZWV
cuv1mnI72OiAxXp5kE0f7bKk9l7PH8WC81OHGRjKeuLDttVg4dA1xWcnCZHtMRXvacyMBESzq1zc
vPDv2OE4CwMKB5lY2iy/z05CD+5IUR4j1egPxqCZZ7XxxRm/kHiWZVvLJnlIAdpg0zK0N6Qiicy2
LBlcVQue+hjALdCXGBRJGz6h1GGf465kvqLT8uLhwTe+52UYPhWqXq2cMcXzyB2a22E+FHqEvENW
7VQva25Vx+Ywl2SnHFaaRrEUkPjWsu3TuDIZsL20HiHtaMdKV6dD76YlBjp19DgNpMF9wBffQ3wz
GtP73okgXHhIT5Fv9ae1D2LsehIEvnITJdpCAJU+2DrCsRqMtA7BSqPbKWZzuVZRlTePY406zMJe
m/DtnpoMA4Oq4DGJRFo9lRAF1xiDBVvHt8qnzEDOklndxi2Gql6aGIk6OaKXczW0bXsXoCW9lFWn
7cobFpjRtYqionuAlwj+aB6cTpZ6qxf+t0R/9OJJ/QIU/PcIiObbUJfewq+E/ZhUer3KHSu4g/2X
b6J+UG8HpRwIXo/qTTJykxKrQGIFP5+lpertBYZtvFP5b29pY3OClCdWfjVqbLK7b5oW9H/waChV
kvwRsbJbxFgjPJfhGKyrAojwH06mp6vYSngC1Mhyj32p77BZ5AEoTOs5KzPjpvDG8TLXyqbgm/KD
7AkUcLJQNGNCxFRNn2zfBBLtK9WN7HW1DM1FdO2BxNOrd0OPyp07bWSVrHG07QnoracxS5/QozIX
aavERzevg7Oua38wGXYvYZDmuwKezdpCmPLFz12NsF+hospCr9sFRz1o8vsmYwYRPsI2c7NdmtUB
NrOcULuXBr3bdTHU6lb28mNB5T6pEvBZXLLvVxUwpWcTGb2z3Zs/fS6kwHQtzzHaYaNjz2ipXX2P
41gONLnEsiu2wpOP1OLKqdL6Bbn0F5hJ/D6jfknG2/3qTB5ArfkkAfdkOwQCq/D5pMABqWVga/wy
Bcn1JMvpl05VOF/9PkWgwo7qe3/+pFQPfv4kQHD1S1b5L5biK9/Tsvvpk2D17ibFWjCXClCiczJe
pujloUqbzT9s8uZYRy6T9desPOkh3VQtAmcAkP4a52kzrwgUFT6FHQUGwp9tfNCrTH9O9eht8qP6
jPCf/hwYMQjWunocSpY+/eit5CC42NgaA7W+nhI0401kgiqS1RkwuUWFzuDGcQlnUPoV2iTGTl4R
iUhQFkVM8mnuHcPoHGNBc9HYld8Q/QlPee5luyDBZ4HVGsIfYgqPvpvkiyBiS5mHA+zSdMAZK7Ee
5Qh/eEHzrXuQ/QG2I3x2c5K1UONVlI5qcjO6wbNTuxaCKQa7cdXaepWhzEBC5wi3FHrQXK2VLNrF
cRSBN6LqJuWAvKZr72TVbCyYoUWjHwJnfGAiftYdK7u34y67j9lygMQkQt8VPAtLP+LhDbP0IHtB
jLS3f38HNeMv4SwyfK6rCmI1Fiwh8SmcFdnMJmXt9OzwhnFLgHAyyEpOTIxeijhWg5l2dNsK1TxY
VcaPir8Vop1HAtUaxcXLvuqqE90XVR7fl5hY751YNKTHIojlLlqiKsLE21oNlfWYF92r2vFiblOj
Ofu1g9pKMe0TRe9ep66fdpMAxhkgDvdaGihvTITATpaJQw748Ovp0EOavVPz6PTz1YoWhqzrWOVt
jz3J8wg8W55eF1N+U5AdxoCLYeUMp8jMtDqmoE9fnB+f6bp1fHDczFzKUb5A0E9jdjzIa6CJRLJu
XClONCwHIoEXHYW5S4H5gs/0dvpocgWYGGNAtE22yYOHFc/GRF33eipyztrRLK0XFRPdo4+/4i43
UvTe5tJH238r/f04O3J/XM/9s/TpKnHoii3QaXKI6l3dKd42CsJwyQZtmndp052WBslGtF2++mjz
tXZada1mrOVpsqMz9XJppna3/WizhYNg2qiXG9FP38CBI49Za4Inz1f3wiCMNYkepeo6dO7Rf8+X
Vha0b3onHsGPBYBwlDUNEJhUpzwZZVe///3v+y+JbMNgjwAgw4KFTthW9v+UMMosNjmh3gRvCNWE
8Y1l72oje4Tg1Xy3nHYrxlp7V31HLAPdNs4lmvr7KpisLWT//Jijfr/IAQ4uQFjxI58PCrL+KysG
CSqret2c/v6fbHzOmhi2K2yD4KZlOKZjik+BM0tT/TAgK/U+jcMqcqca6AMHMynwfLbtZsc2OV70
qvejTR1sLL7xs1voqdm92Vl9gNoH3FyDYkUaAfJUmvZvPnj9RSpS9bZHM+xBGdOzlar9W1Fxg3Qs
ZXZpsII2XfiZfjs2FaHNwcRfO094yVuuo2GbSI8syYMcSAa+x7cqzP8BgmA4nyYm/nDHthBRtmwT
PA0IlV+TR7DoQRhks/2AxYQpkjI/kp/xZyNvivZ8SHU/P3oFnHMC2PtP7bIqR3yMlW2JyNFqTUy8
/uaLfBr3Uf04N3ch7sBqitCENft7A3HzQyDcN4gDxEBqc8SgwfbFxjFreuchMEGXA8z5i2wCrTXs
mUkntGnplBfpVWycaic0d8jRDfdqUfaIaVxElHNJpeO36Vctqi3zCfIiilcGC2AB/kFeBIbZeIqx
jpOdom7jtVf0pkyUHBJihCw5Sc/H80GWmtrMF8gst+tPHVmKVvtCDrR4VJa6hpBs1RY2cnrxtAyM
sHu0E2s88YXct2mHutd8KIc3GFPxw7XfIjTKIrk+yj7AGXqWNcc8wfPGKhu0XP1Aw7PBUI+JVv4o
yTZ5iOfeT4Nlm+ytG9PeCx91mn7yi4PqtgQfxuROaEVBXPw/B9k5OQjeb3JzLA6y/tGtRkgakzQY
SNK6+O0qk7Ix5jevNh9UcBmR1qYnZ34PAw+Jb6cmO/fX1zAg+Q1mrS3597l3dvNBgjMjkwhaQF6k
K1P1TrQb2SdHhelU7VFdHVmozO/y//apWjfuQ8/88alROqhLZxBAEdJpQkEXg8YEyb23GiQLrLTC
PUPcdM6y2uuj8qb3RPENBBiO3aBn5zRrvuAvbJxQlTdPsmR5JjtAXDKssjDZJk6AS2RHxD4fG4m6
XMvqx0GeUaHr+tGkknxYtFqMTErTK7cAXBBj0zNnE6iWcivbPg6B5QdLvwiTG6LH8QENLxwA55I8
1Io35gtZJGuVbNBGPUdtkBwjP0MByymytcNtWFVRUa1TZDZQlUAPmiDXAPGt/cMvc/Qz+i57qBvi
1v2oq+trtW7bOxfbIN0wvXwpsorQS1l0+NExOHD79pRF05HgT3Lrk8ND9lQ4C68xjZdh0K11K+pp
K6s55oALcxrjcxnU/nPFikVzE/MlmcYOwvIvZ1ndJYUkw3KziYgL6PVXnuabEdDai2fl1Tbv2f7k
eVCgaBneywEovY0LO/CsyxC63UEUORLCg1t8BQ06X8ApFGeVAQg6ICykX9rRnBayAwjUHZGS5qnz
/AJ1GQRl4wz0eujoN3KAKNGkVgi6dA5+qsUyTj2ze+xdNq0eGm3snKvNTML5MqwQTgQ8FENgY8ls
7LxQN5/NGsjR3B05MWhui/1K2lfW2gnEcDODi+F9IT2nBMqhlIpzg7rKbMSzJDHDL+J9UBcpvFy3
OQy5/4OwoQ/dN/IJxR0eaOOpKkvSU0Aw32pzWmtho5zRWxjvR5e4UgGGdBdn+nCvo7J415pH2Sdb
Ks0uQN0E1lJWiV3cmaZp3eCpGOzr0DA2sarlr2NWb+R3YQ1ttwyaqT6lSUkKbxTi+vUixLzKsjx7
0wwealx51P0QDOWDwPBJnplpMRJohYCTUAPAUUzfXbvDGLzD1bjeCN1DZK930Og08Oo4q0mZLa0K
YQSlQ/IyM9E2rUt4cpBbS/daGGUBJ6Fr4c+uUf3/GfPXj+A6Wd1W87Lg4yMUXxf/8FrW//pWxpnK
UAFvmrZhuZ/fykL4jZta7fBkmpNzjpP2jH1H+aa1+GN2aLRsZTVDtsOqdAJmFZnBZd8Sghz7lZf7
Shfz9djFMkMQD5KgEgGJ/09JMW2XVcYYbWXp2lta/5CaRKbk123rvLIiLWnZGOQCITI+73nYO9Rl
AYb60ax6hDdR3VUrQ9vZJmKcsvTR5v6XNjnOzc+4hi5GJSUrhWZMsg8JTt90U0nkMXG9m04v9mM2
RcZWGzx7M7a8ea513Gk26BmjiTIkb13bJCujruyb0kVQVNQPka0krMqsbB8GYcr0TDUau2+4L2oX
qEwGpL/wmxxFBCBdGw5OZrJaeY82kJaXArjgpqudyjolQ1aiNRcWL3rL+qMOGvwf52pY5Cvf8KpH
P53MO54/1nwzQGe0cV7KXRw3A3Z6Tuwl2wAlp3NPlvdoe8NG1sa4dc+yVLWOisoYfnqxjfz0QjYq
VvqGgpa3/xgszydKtVHnU69j5blJy9tYNnYDruOhb8CSNTRv64dqyVqlL14IAdsgAYrkRv4lkeve
k7k0Cd6G3VPXZER4+Yss/AqWcMoHFLcyW7wVafgliKb093CK3swqN1n2Dx4/UAdkI+aQj/OAkPfE
UyhKprreBWw9L5euRbmG0seYO6uNbb00Df4RHwurSmsLb/mxlEKhFM8F2HHbqTXTjRNO5Z71uPNI
mvjOMELjSyG8GMVE3zgZRlCc/LLmJTR3tMF0Kniwnlw18/d2WHWbsmfCqaPfZT+p52A9JVjSm406
ezN4/dpg+X9KEtYVveYWX3Q3eoHl1SHrp4sbErnKSrbzrS8j7IFfZy3Vbd/a9dYuXOU1QLxGDkjw
j1rrvVHdoK8ePWYhAZr5gqpvVktnnJxb2MPGuS46UjJzR+uR8EXJSrnTvdo7TGlarqxUuJeoh+GC
LulzXeU18mWF/yTYGxS+Nr50tl0cx8pEP2nMxhdoHuGmCY0MRD69YYGwqoL100n2VnCebDN7QWXp
/zF2ZrmNY2ue30oh33mb8wDUrQeSmi1bHiPCL0TYYR/O8/xUG6gd1DK6gQYavYesHfWPjLw3MpyF
zAYMwZQoiSIPz/mG/zBe19gmkJKwVxLN824SEmJIXTR/auMu8WTsb07rmyxHbDqk2x6kZpAuVo6T
7PrF8F4OlhP2/vomTBdTvw1s84CkWXOuY7RZ5mkG2NEsWVMUa48/NvGJ+m2zKoP6RGnp95vrq1FN
yWF9b7u4K0WVoKSb0Xt0dBr/RhgcI9Ebv/3L0tcv/tRVcFSgcUubP7y2vkMKjI2WmDKYkEOSB4Hx
uRqbGskOBOcAYFKyT2jQ9Kp5SItFmi4oZXylrPhUToFxn8z23ffnU8ek6gZC1m7H4JZo+m19viEk
8bIGQQBIS+kla8vWDReoiTRh15KFtn5jztVwDf4TP4gYWd2+A1iDOO/Gylvr+P1f/Gqs47od0IzZ
YbuJRg6LLGI4+jmfkLFsKqx6vj9XVeY5kmfp+DtwzfKcUG4noNoBkwXhKyi3Po5e6kHcWXEQvfVD
tcOpuAjdMnvJMAiP3bK7ITM2QrdIYhQtxPzWTMGNWdvDC+473+a6UL6osz6iCobA3UjZ20UlHpnd
wLKQFEzJICCwOaxDcoCeZm9T5Fr+XXda/2u0Fq8o28689TmphjLjSiGfka2fQQch2qHf+b6+/ON9
9oD1WBjOxaYPstF1kDmHa5qIjWRW+jU5rgybVVEOuRN3Z3BbyMQZYXMvhcTK9lz3zyjF3QQCtKIr
+SLv++/spmghNa3MppXFJESmnMIZ5M/Cf2onrClMLSvcvh4tAGg8UOyD/lDiWeeImEAEMqvKx19Q
UOuPImw+K4s/2/rgLEziTmRnDOKl0/rUuqsZIgoZoHPq/9jXCnEeVIxwn8a14avqJG7UrJ1xrzIn
nOlS/dzGcr9RnSJ/wBdLhXuriRdtBALTEEO7fVL6CbI+r8WYLAp8iv7oRIgfrp9UC+W3TyoWg1bN
lNSdKdXGmdJWYUTh2V42UsLQczbMKcJuQxVtG0tafBF4xUr1GB4i/pweSEiqJnG755/salz+i5Uq
uxJl3e4LHAi//xf+87kPrxaiGTYyVH7QAfLRoTYKq2T5NzRl+SgZPKyb64Oh2bm5+b4TyoaGitEG
u9qJqXiFUkaXHunN1NbST0B+1KOtd42vmlCd0ctAGSykOgBdLbvYqYYP6/ICemilPzidfaxE6DzV
aeelpj7ikQL0Px/6abtugvs64CRnPODtE9MuhgCWor7d4efKqSb6LqImeMa0PfKyYhEok7R6m6dR
foUsL1hmZHd31Sz6W8WZJy8MYa/LKc0HbakwiaXW1A6RfrDz+tOPp9b/7GrQ/WhxM5Qx/FGSzL7C
kdwm6Yc3h9Kc4anL5vrc+jCXRC4unEMsIm3E+VAMuq0pgHkK/TCEdEukFNbtedkeGwGKad1mFf/H
tsjqT7qco/mVy59l8MNZLefvJIiIduYG+RJAgzDRzTuwwuY2tMvoZFqZOHf20nCS2vqxK3LUL1D2
fete0jQp3nMVDGldq/ajxLQHcCBtz2Ko1WNhZckurbrqjqwTiY+sSl96DDfXdyl9eSMmZiuAe4HH
1Lr788qfavxMu6FLqDuWKlMWdgxDkxlOP9e8qFGGvS2XwatRLPIHsyZOGbU+uB3vaiOalyyZN5+N
DpnrGIN1L4nOk4o1ntJAK5YMJbrp1PGAExKWf1WgEZEV11FcN4fO8TWrjHZZWYR3YX6XJu1NoQn9
KEuGdqRagKFLUaZe1HcgYHTIBmRNul/IE6pfYyozdfBxMGjR+Nx2nxRd0v12Qr+Nul27g1ZBOVmr
oYq0IbYWytFcwDeWDCsIQenPqoK4Vq59jt9AzmqXuXjEjM4B6YOCsUp/E+coO7+SlUDZZXX3KDkz
RkWCBiZce2NPNzXzIFZKJyu+p+iBqrc6NDfGhBNX0EOziVCRPkmyRcsdhVQ3x6d1m4FM9YcAfyo7
TL3AUIotFC55OwSptp2N105X80NPqWVjUR/3DIRMt1TAR8+qS2JvozsEc5Tu4eKClZnBDSVG4SLR
C6ETDzUp4pCbgh5PYqDhnFXuKEfz/YBodCzh3jiFrPnQe9EUURNrA45J2gC8K7eTZqtuEg607pO2
8mUE2XB+QEtGGtSvSYFkX2/m1SYXQe5KUpX5mVDLuxg0IJAC9YyItXpu4TglStThyBB6KNyMRwDH
zgkHQ4TPGwhS9AzD+wTSpJeOKiVHfN0AIVb1AR0+Hz1Mmvlxe5jRsUesoXTNkYpBPHevmVxpV8Bn
XkSo7ayQmMmsijh3g36qjlTDRSuyq0zTn8bY1I6ilS0/MZDvJWoRXqw4Ld6RZkOP5YGsLruCzJ9d
VUzSU4joawcjo46D8j7UywfDaLOjEdGqDvQT5esbZLHMz8y9h9DG3B3fcTvMz4Vmxp9qKd0p1jBg
ahU1XkE78lYHTNfXupuGFuiHMsQADgc9mLKx2/d9e+7M4wwMYrOoeW4x9T13qT2fwwKAimTRFYea
dVUGuMzKMLK21qgbx7KKn4osGM7BRFE2QTPDVupg303qrU0+6jIl2wdkSxGFVsd7Ja676/VBtVBO
HKscC76wBnRVydpJmxqgcpp1VdKNvRlAoviTGSLfb2FDC9jWG4LZbeWzqGzjCfqha4fhqaKKfZQy
aTxMTv8lgz9+1tURbLTGZdQAuHqqhrEwGT3gRvCTfl8jkBDMtrobiWT9TLW8SNJe5aHaqJHK8jKN
41nOs0sLJw93evC1kOSRx5i01k/yDiP0LNxQsHB2qbAKHxFl3xzFV1PV+r+Y1pSf021mNUMxLAO6
J1UDLGA+IoFRIsstp3byb8CO1E/FBJ4K7xirlyDktJZE0gVpGQ2pTRnEUOt7o3zHN8Pahaxo+KQk
2KcnyTGhy95F/QRrmHv7L2benxvZHKKlUw0ArqyodCIs/QNTRZHVtM6qMn4bcYZC0hvPwUEubqtU
KfCsnYa9auGiUlIH8kpyx22qNK42gLRaZYTLGVWOeEJUXEu3mmI2WxoupC1Rm90Wcu5s5DlUt/My
1+bJEHmOmWobPTPwACrCT+0k/9UZ/7lKs55xgNeKAfweUsgf6JvUMp0igdn2LUPQ7IjmonkCsePj
Ix9jypSih4VZS+Dm8F1dyrUBzucpluaqDfPQsL0/P7mO8lO5ZT0afNmRyHUchWbzR+7+CMhf7ZlQ
vjlkIeiedDUG3sVbb4cLaWlq/Vl3EteMUWqxR/tdk5LXrm3Hq25w5kOh27tKtshZKBvuiQ3HYyCF
AM7ayNoqYYWu/IyaZNeHn8GAydfNHF4njaUA7uijc9ap6a7DicPYrOUPrCo/SUUUuGoZP0Rddc8q
5mxEOWQ4mqXGrpa1T1GK0WOso9qmmwmqcUuDIe6cjtOFCFFXmfJGEf0hyxrVCw259yah1Hh1WdCI
ls3aNNNNM1gnAfUL34fMzUbcIBHqfHfaKNwZUftFzWekFcvirrB156gK5ThE0j3aYPFTwl3rKrbz
khWIBWpTJ5/A5ej7XLCAFFIa74xArU/cKfWCa+66d2PSb5gPYMHV6WYa0I+tg6S7UuW2BVPrYNog
l6e26tpzmmHHbIqi89ArTtxEtiPqRMoF8wSJ/k2EU2kzze9/fv2VP0Q1jERaeAZ3vq5alv0hqilQ
SrUqQ+TfckseL33tlNhrBfrg0de5b0KVtKikqq4uo7OsivDWYC7482NQ/zAGl94vGBUGokZL9WMf
WJGsZoTOOn9TivQVV7f2CvRGirpcJkCpohSzNqfVpD4D9NiRgYlDOCnjhpI28OehsLeRob5gTNCd
R8xykYaZpFOKpkA85bI/DL16NQ/Ygv75YSsfSpXrxITNgO7YquIsvdAP8AwlIZ0E12R9i2oGn5wY
X51uUH2MBxEJCUR1yC0TiMzcPhnhhuL9AfF07bmwxwNLN2RVfAgJQsrhWupLl+qrc2ysKXVjG28C
zAw8hWtGKGwrD1GlyJspLPboQ8l+24iTYqM9EWBhaDaZj3+KeRjF3PhUTu3dYFPrG9oUnZUMv1DM
mRaZ7/RTII351hpQYw7pVZ8q4KObKghQYhFRf2WZE/0c2shQcbEk7Yq4cat4esl1epshjEgvkaZu
M4nR2haGHZKHFr3fxH0FG3JytqLTtmFh1Lfa0GZw51NrM+LbtQ10PSYicYhWDTFQ3Ztb+G5a5de6
aL2gJHB14q8QA8OmepF03Tgzsxu+JGHfq9gYh1bQ1F0rjiZqYcEDVDnnMOjRe0fcB2tpjZ3H6YAE
b7kvmxY0MVWXHRGDckRDN0I0+FXWsPVFIESre3y1ijY8mEuvTSfdxv0ywmEy1A/NIMbNgIQZS4CR
3zuosu+dvnszkFLMCGpUZa9AiLuUDZHqDQAk8jsZ3OwxmK4ctUz2YTUo7tTr0Uy1JPeMKvUmrM8v
miVhK1uhZTnITpi7dC6k2yj/nOsAGHCiULITfpvEhrnii+EdsfHsvil0c6/3zey1lKBlQ7kgcL/Y
HMEmLOa2+Ytl4AMh6PtQ1pF9sCi/O8jufSCEdXLgcF9awTezjkKiqT53E0tytgkIpK0iRx1N576/
Nk2jv9aFgr9nLE5FCrWd4GE76v19vxgOwlx8yLgof36n/XGCIAJwDAfAgWKq1h8EZjR1mOdkHJK3
IepugA0r94oD3L0GYewFzNv+1NXppUUNDZxE7ynqBCNNsRWvNQhhJA1X76ZRiufR7kDQJpYGCDLu
763hwSnsl0lM5YOg5/9XYBHn49pKrKKpdGI0zXZ07ryfM0ZTiZqswbLgTRII38xIKg6F9dimMQsX
8qVbc1RHN5SC4gBnh/YQsNh71IYvVuocc8U0Dmsy1cvaWWpG8Hr5QR1wyyo68h0FfwpXgK602qE5
a0p5iCkc7hRbLEIcEGtQTHOO9TDLrhY0O6yBXieQYl+0xAa40tbnOAvqHbXh5CHra8pmzD5tN376
8yv3AcG2jitbJ3mzZUMF6+p8wMvMWYciwJjEb3amNhsnMQXrSQDtu7FvtahMTuaomBu4Um+ThFFU
Nx6lqTFO2VhvYC8hQDyEZ22U6ysjC0v0rZXPFsb1F82WDjgW9lKrP0H2xQ0SsoYPejFyqybtPYoq
aHrEorqe8+C5kzsmtYCkCp7rYwCv51R3aJH/+W9l/PzheoP/YQlVbQapqZgfbqJ6yIzGFnn+lhqG
7IOkHa5hAzsYbffCOkQEPTdZlPjgZPKzM4t7vQ3fg2pWvURWjW2qO+K8PhQOpV2UexAxMEBWQreK
uy65ZaoKDqXdfMGCebySKPfabbaJpPoaQ+URAQbKo7Abr3WO7aIjOBQxtvaOLvC0TyX9MtLuu07y
L5F1wFIjxc0SHwf0cHJHc43Shu4qa4+V2W0CevRaoisnTMnB8re9jNIuLmEduJkcenxpsZZQ99oH
Ig69DtMQtxH50vwgxZrvjCx3J92UMDXJkACBoHODnEF+1S6qRyJzKizsEQQHS8OBGZ30JE1p5dOi
uAG/WFyr40PbztGelFNQpzchdWd5ictwn3oAwVVv1h4JUIB4NsNbZ3Ynp6rx8mG2RgzcpamY3KQE
de4MoHUT43jiZosOv2nUWBVX+TURpHOyzSI60cQq3DbRjb0SBuNxsqf3MepUug65cgwWR9dAzd/C
rkLCgTqmi2nAeFXi0hFU+FK2aPuNTIVbgzAFihwFDxnRmqUUqhtLBa7vLRfrmdPY14iKxemTqdd4
Wi4OvKpNzQ3MENwY5dSEU3PW+3ca9O1NSvTgIo9xQOtt2OlBnTwB9D8GNTXiYnqxU0lckfRU21Gg
6l0DrXPjCdUhauPyyVgeYEi7OLSWVyIoX9Deeavhge+VwrhG2Fm/07tu3FuoqQ7o0t6oEZDK0che
864+6yaq9K0tLgM+WxfEUr1Gye5wjijeLcFaaF5T27c+5cpsuhOth1Muq9ejoaj3kxLuJrtMLgMZ
D5pnU7tnWqK+PYQDFkIhTFrwenszovSPPCmLcZk5m5il/ATifTqLjlLVbDvNReB/9hfxpfWHGNcy
FUMzyB8tRwFv+GEe7nGmZNTp3ZuJfYyXhBNhTwYvy3Y65lBChhvbrhiQzVbFy710Y4GQh6kIP8SY
cWdG82s2RsYuTRCcjw2Ex5+pelguMlnOIYmXChVxPOvfFQ6RkEGQwmOKE2e4GW5i5gPuL4Hpqho0
aTFMtq+ICfn+bJiu5OY5SfO9BujzDomAAgPBvDujXmVs40J5X9VgYI3s8C7RDsZIDwj5suRL1vSp
D3WMVaQLScz5riGLjC2cGHUHeQBuqIiK04CoVrL4feZN3d13sap4c/+Q0flCd22MN3KONFA452+j
DdLIHPt2JwIaSskyhIM6uu7jfjpHpnFp57L+ntX/j59U45pVRe61QFYMMFj7YfPfHoqMv39d3vPP
fX5+x7+do1c6ksV7+6d77d6K66/ZW/Nxp58+mW//7ej8r+3XnzY2eRu10233Vk93b02Xtv9Qv1v2
/P998V/e1k95mMq3v//y9VsW5X7UtHX02v7y20sLLl+V9YWN/099veUbfnt5+Ql//+XX//yv//iv
f//1f//6f379X7/+31//53/z5revTfv3X6iH/Q0JB0s2TVmXZc2RyT+QDFxfcv6mU+bHJ9BgQWK8
/PIveVG34d9/0Zy/WQsdwLIpGDA76CxiDf6ly0vW32yb/o4FZ0C3ZEvWfvnHefhNBfD7BfzvVQE/
VJYMvh9Mr8zK78jI6pv6h9Uwl7u4zkK8gtDWGPyuRy2h05vjZMleAjLDw7kl8fE2NLyqcgwPBgpK
NpAakedTkBY3vzm0hDDf0lzN+quUU/l5qV4PDpGgJSrhZ4I5+TAltCmkZmk2p73UdEeiYn0hbRGz
twP+t9TxAKQ/Tbq107N+p2QWfU5Ta/4iYFiuwu8YGutB2PQUUCCHj4fk74fcuzVghVVY3+5B+Uc7
uQcoVJXkqXQwDPSsHlDIQsZAuw5q8+0lLvJyg1Q5XEeIhhxiCq8dubv7wlos1lrdo2CQeaWcPqft
Mx5wAWZAHLMU4tj1uwH526X+veAjeiF/PHRlCeeA7toqV/pjXNd1E4XdCbwzAB8f+yBQBClYBU3b
p4HIvHg0Daa46GSFsewLmcakXCFsPn+JZH5lK6WXYRyoziznGm8BGWZTTb8BByO+b09B3/a1IXvs
FflhXCg2EY7LXh984SRp+zhrT1bO17RhdIvpzbAveyNyF40wIXcVVCV18lSEO/YR1AOXBiYmwBR6
OhV93RhFqSLGSCVN5q1d3qm6RnMQBdotuEw/CONhM1lSS4+Wdqc8Q1PSPTtPzmOEjLWcDWTdUuoB
Dt1CkgBXOAW9L4z8oHflvRDSRcIyGeNS9sFRniuTNxv8uvHPjtR9UvPjFzdzHCLLZ6sk+hip+yNi
vYszOXXbGSllwxmOZhdWvmYsZ3LZuwZkbcaX0smIKOYOVxYJrHVCLwSAczDRsEO3ztI2ioShV9jg
xqSliNTg5RaG4N/SgMCjV8U7qpTxYcj6zO1s7GLUoHsWg/4ZH2vshZYBHqg2AytCvBbBy95z4vJ5
iArOXYIkXvmagvn0NSCI/iQJaLTGDW+nt64bvVehYOVb2eSNcwTkTivnbRQ/6Z2o/MiS9gHK8dDs
tSsL/R8sz8pLZYYOTfAUb9PY3OHYmrqBU8Ze84zvH4YFN7ouuVXVTLt2KGXXGWwP/j3y+7Q63KZU
Wc0lRPClgM8l1ZsC4HXrXSr18vuiItjYfAm3AwyCh0qXYM5Yw6fGjJ+NPLwuc4JlJ3muKQpqFZ4y
pAcPnUbpuKJTimkO0qtgsjEL3E98iAuXEbisuY2aGE01Lf40Gsnz+kqGZIDXD8N2NPR7XCIbOhKZ
181p6TW4IW4Su3P7kBhQ0Dh3Ucx+1OVm8KdYf5JEsqnMAMRZ3u8TPS/AMOdEx5w7q+S2rubw3SrF
FfLYjyhuuaZkhJiZF2D+bSd10XXeJrazmVUVL1Fix0Ga3Npi8qgjidgjrK4DhYGYDzb4ILNaXKXo
FObygWrs6A6FwrSMp9L6C0QE06PIp3t9GKGtOYxU8ATcmH10SZbrPvf6+2D2e3B5V1o8PAxA5TxJ
qdwBCQ5QH5TimnynlExLtdQkd0PlEVX7IxYAh3wYOj8w6XTDaUUOqbw0Ffq81CN9iEjnPuITJgBA
6IhXm65YBkaPbJCz4EUskSHUVRepD43lCyEJ/RZZzb0x7G8QzrPdZmR/EEbTXO1Uyyi3AdKdviNN
N/2MNgUF0CMgqhdVUckOpynZiqx4rGtgGP3wJrq63JSppB3iYXjKJwMKN91a4iIEreDPb+LA4tdp
jN7IyQlmI+ioKIl4Ucobs3za1xIVGhIaLqldpZwvzhxmdw0m9mqyhUlA2jIUV8AdGzfqGUpcZisU
A24VTH4IPpGuBuqNkJ4g1L92hs4dqNtXNeTBsIZQ2UIAcjokVZjZ7FhDqHm5NiVwMdzm02ecFgOI
UDu8cHZVo5a8wk0yRDHAg6UjFZoYhCilQjiqv9QZSwQ1HdJL7p1uKqmNA7nz45vewh0Ks3vb1eHK
uusV6cj83AFC9DxKb8YY3tUjc8SUM7Xjje6NaFx6ETS9km6m4NflAQhbtSfnS/n0cEBJHr/NMOca
FWr8XoCgZpiajOOWk1IWGfgsxAaLx3kIv+k45GGu94wxT7lZv4gohd+JX2OnqZuKwb5L5eipsasb
LWZ5WYcJa4O6EcCSZhXrxHzm1kDDD0z413gIj0UlPq9DZB6YzVJZvDe4qmdpKLvRLLa2QlvSiu7C
gSO0yvwZHepkOyjJuyqzAJUNi0cXA65W1IRbHPUrA0kor4+MTYMeEXx3zq9mZhwvzSLnJkAQ2KM1
WLjI0DvLWiHBR2oV9VVAoVnEZtByZ+xryK+AQKYmiUtrgy/gyItth5qU/qlJlZFVITisAzOYWLwj
kbxLmIL5UpjTQMZetJiblzYKMNaE7F313f06ijSHaQXn4q9amNzUtb2xAlYJTMoct1oGeIMnHe7P
2dWkKr3XVSF9nWJCx4waUVEztqnpQW8xC6x9HVJ9kWzr3vySc+mwTcI0eZmii3r2s8xUXHnKj3lF
a2B9rczKYyKq1zwEP1LF4MEofgVHOp6IKHNh08iTqbX5Urt8UI9KVh49mcs3w+9L3C65ybT8uWRZ
xYIJG+A+eOhlroqRSaVblBpgMIcpGWSLzSTP/e701RZ9lNkVgnUnrmJfoWWp6HnpRRic6wH79GX1
2HBuA1ujpdkBpqwMNltVXBUsfWZYUoPGlRXBKRTbEaJcV2xFZ7LrnPAtxjG4MbiKaRHFnpFpWz0w
Hnt+vY/wCeA+plaJ3AmAAcsk18SdARpukvx6Wro4gTUQxIyf2opFJU40bvgmeU/K7kupW5fMkDyj
aK+moqdUx+wyx8l7Pj6oi9vYWAXPErkkVhDlEjpfUUMrUMPivnfMXSbGwO1KJjJ1zg65vMCEYs4B
50yTxdc+qvfrD5FKpIOkCVwsq9AsE0hXtf2KW3K0IIiXmXMeOKeRqu4sZhu3bDi530MQzAJdWDN+
7jCPlQ3DorVrehImQEPsXbRgRy96G4bc5mKo7vHXeHLM48gNnQj9Gr3XDb5zqJvSd0PvA3h/71R7
zN9AjVCkqjHBcrtA2hRpDf4jOUPSmCrpG0lJz93JrdIFuL+ltnoqdYd7UB8/ibTmjlymVSVkiU1K
zk5dlM+OYLarNN6o0gopEnxdZ+YzzkUD2cgv4U/BEgxiT7IGV2TEVxpVEkgdWP5ZvbfesrQVXBFD
O2kT7mVJ8GG6NX0Ttty5ps5E2pKKoPECE7E1pDdn8ZdNqKIkc2X7fbCEup48Czh+SjpuhC49FUP6
btksrYbD+CkiKSPYeCff2Bqlg6o0S/CUq5/bem9N2MjIlrgFiwenWK4n6iBM0iNyINBhHuh84gI8
8SPzQuzDDt0T9OpcCQi9n8jFtp30vZNxPilrcM1wJmWsiZvClHMohwyYvMleod/cqdVMkBZxm2sW
5zU26LX6dq/N12r3pVkm9jjGqsMuUKodu2nXDU9Jp5lu1b8HKbfOrONzrY2LTjZzUqi2NxTpAKCk
4TvGDCQqfYKpLf15eQALa2YXSvLPcZxfSuklhYbgqYGzKM0s62hxaQVuEyCLwNYlzykgED8vWIek
uj1mcSghXiKrm6zTT1NkebI+yluhMFYbLZPdpiBETIrndfg5SOP6DZ6dRb8BG/s1m8F1jvaZbibD
aInncDu7rGFQpH5JByVAQoYRFiv2wxqDrJN43LC4KrF8G2gtb0sQ2JaT+lkV0Be5lCA0Hh1EBNxc
4RbRcoDjWXQZ8+Y5xlzGVHcwPK/H8BFVKCQnCTMcweqcyYCuAUq/rrGvZbaoBmGWZWvSCY5e5pZ6
BUyp7ErXjtJ3ueSoloA7bZIvDukNVWNCSFMGp9xF75GSPIdBzXxpZrdVgOxKvEBujspUXxAygClB
Hyu3ybTjuCldtNF0GozJ87xM/3OS7EVl5h7rEdGGXbujpXzB45vUou73YWM8JxkLqT6Z96mT3OYx
57qP0mer0QcX10pNW3J3xZMHGx1l52HMNebI1jyhz/m8ro6zROKqmt11NkTHihCchCJq0eu/UGp+
jhqimsLCR1otfWuJ4tMseFAFP3n57eMQXjmCZtwSNzgQZT3RcFMV8TtRImkI6x4qOyhL8oPAQLBP
Ajd0mVy66qpuTLxACf5FZHylXttFTBJzYZ7yVL3gaCMlb+vYt8whwpQS+Z91jzTydWJlr++IYvKu
uc+q+mwh9umWyUzQEn1e4gWS+AdgoqCXIsaMZiIUtJwbe5jPEXAHF1rJS9E+JxUL5nqZ5/A2QSSb
KynmbW2EF2qJaJvgQBIy91Rd/qw2HGutxrtIK6Hfczdsy+aVvp4yRcpCYnhfUiSfmgoTGrg1Zrt1
HC/rcKVDSZ04rKwjbE+yS49w2gBUG2YPwSEh0qR2b4Saz7ppdtum17aZkb5jP4JoRQ9Rv17y3CGk
Civ60CXlO0bSeDcA0TwM7VUpZ9G5pCsjwXMjW7O3lTlLe9BuX7TIeGxl+2voONdWWlxSk/urUJoB
sZP0W27API8ZudsbIBIDMclDNJsQV8MBO5KDtCR/8JZYbApV9tDZmQdfRREYIZvIVS04U07gmQ5e
CGtQudQAwE2qm8LAQkOnErsmnYXYAoxyCPMICAHxPiXIOFnFdNVpZe/bgPM91QweTRZI17GkkfyL
RXIGr1dkRbSrdARogXHu0OtEFIWGtBzQX68UydmHQrvJU+e9D+CEJgNGEwnGjA6ggqrdAbIjXhLB
duxlIGUdWN04uRI2kVgzpwcVkZ+NU8/c7IZZuBE2oZyZ6atcc5GWcQ7A/VD1WKnLZum4dtbeczMW
R8OJymNrlWlKwFwEflFIdJTzDDwsggUFSrMp6DZUYo+JFtfH4ZKnYSFvesw1t3j2XZvQhI4/HkoC
z6Ocj5jJoemtADQvsIiZA54c0CrKaAJg8BFu9ap/1JavXg8iAC9e7OvlveuTXQBArbCUaKOOdQlN
NLqpemFuQZtCoCIQO1pGi+KPZnW49U5oTXRSlR/XBwrwmwgs+P7HU993odgNiEhN7d92lJqQN8pq
RAYcICNVjb//mPXdP3b+8WH9hCLfuDysz62b638/nsNU8h+HtD75Y58fO3547sOnRllOpYpKzW8/
L1t/ZG/Ei7z4P797PbzGsgK/bfH2Wl9YHwKUSMJ4KqgaSnVzWj88aTGB//1Jcb4VTjQetKKajgo9
qBBcPdphcoZ3tYJB4QxVSnBB+iHAX8vW8uO6LSzztivtahsoWX50Aqr9QzruqjbvjnL43LVWu+Vc
DsegE6U3NsHoQUoxj52lFzklg9Y8ctzGcX1yfaiqNPQ1AdIMCjcUJgpJZHEAmZtmtI4ije3j+h/T
Ke3GUvboPyh7Q2kubRno22IS6lGCmQl2g4dg6m9VMJJbySTDbOrqNWH9LQMSjoPoHa8ZO7IvC7kg
JcPeJYUdMcjwCQNY1bVMKpJJA5h+M98XTr8PFvtBM8d1KtLLHI95/TGVTOdbN20Q+DvW9VT5IsZP
gKYFLX9UiAwzMzd6HJ37glT+4BgzlG05AFCv9u4UBEsMIqG/CPKjDa8xQqeYkgOC5UQeuVc1bvqI
AKIh6+yNhzjpb8u+sFw0ZK8lO228vHauA7nYWNGjkMVxSFvJw6w3ZkKzM7/Bs2dPY3o7SeE5MYer
CCKPn1rmaxMkl1LTTeAsmFe3/UxKk1LuTEQOMQAbqDkQN6CUb7VOXGZcf3ypwESgU+87O4GlnUaC
hc7Ot+AM3tRJf7VzS/ekSrKoO2XfnAZmdVO1rxVworEfN2OVQi8xyl0RQWOIu+umVIiCF00TWo2I
5DPxVnSWy063D7QJzuhE+D2EBVQChtEfum+pMvV3TdNoGwjbWFxm1mZR9qMIaR9xv9gXgZIeRogk
XgsIGfJOcTNmFgokChHgJKx9VuMO3ZZKss9Ak7dmg6qTbSXUdlDyUuvwbsxMk6AlAWNsoKY3pVmE
AxUOWWGDePxg3xttApUhmz7/P8LOa7ltJVvDT4Qq5HDLAEZJlEVJtm5Qlm0h59BAP/35Gp6pc2am
as7Frm3LFAkidK/1rz+YCRzzasKgrKUCJUCi2coA/y4RYzg9l8vjVGroQzOovaI1wnbMMsxz8Tf0
4x9tOwX4Wk2XIBjqbU3Q52kqul3fCExNzGwTWdOHYXcRCMyEuOMFG5luI6iPTTEZ4LaCAA3L3w+N
r2+Mqj02lg9j0KXJbKLhN0dAvwLP4pBbzcXJ4101wVtrSb6mtUp8zFcOtp7AjtX9XYymhMPI9lAA
TnjcDfcMW1ziU7zrNEAXa6jw8/oneBymuTbBEfrgnILW21nTEBHs0PyiNTzGjYm7YD8eciqxqhX6
fkQkSBujVKsdH9Wme+DUJExi1Ei67z9OYNfcQMnG6PSWU4gFvo41pCt3nqjt0OmHdjM6xofvkB/Q
xZjT4ZJY9SQGGUx/N4Ml3twhuQEjwE334WsqWmrS3mo3eCgN7x5FQCKdj7s5EodeEwsqP/2TxhVI
xc0ukEnfjWRMtoE3Qp2awbIMnBPsZtrW6eQjusK6UmDeIYKEwbs1IpF2H70hyLa5mHhaOgEtfD7R
qXwCDX0mMnuYDOuiFYTUpdWj+2gnGeykmDmJIVI24+bg99FVKwgYddN5U83ac1/mP42xAZDtY25b
rAJd47GaoZkPLnBV7Aq5qXTB1jxNx6713pfZK55Mxw8VOle5sj+1dfunDMr9pHpeaS5XPAavWEHM
+yhIScCVpMlKfAM6i5zqFircYib3oSF8PJszssoU9hgYTwL12JKJ8SxZuC2M57YA3zyoRbTBYB/7
pBinwcbcjEKm+xERQT/ZWywH+1PikMSR6/q1KrLkAT3fKYMXehqgXYkhb1g7jXFfu0l3ebYm23kh
2p5ET3cKoyS66UMA2BQXxX5Y3Dey4l/nautHdC91P+21sdkOpnhbluBGJbdj0u9uUsdZNoSwyLT/
GckHp8zubW0fWOruqcBWRoL91dG7x3BvC8H8fZjAe1vnOKA/CKb6XJrz1pq0YONQkOTKciC22pem
FJuGUVC0HPGlCRmiMuGgR1TyrwQPaLOZ7mhPdtL0bnpEi5OzifnO/Fz0yS+8ItFl1zi9MjMYl43e
b7DvKretQZKMkW5bbMlES61ij7+yZAabaGtzi5v9dWydT1thGRoII9A6kxJtN+R7pmSPsjcfENjc
B9f4qErzidmWu+mHUzSVnwETQkfd0kachdfJ15LrUFt7rY/IfCC+mPTRoanZLX8YUbGf0TykTUdC
EuGjbX5fNJaNoK4fsmmHW9FnYlIGm213rHTjTcTms+e2IWblG8dCx9C4TruxDcryPkkf57695ASd
e80ID3BA2im2ZVcfU2l+N+bmZhTx1UzFk0k27cZB+72TNRIpe9ilRYllb3HtYmo1vDIFJL0sbzfS
qDIKcmAqJcnDcPebRc+FnHe8FZJ0ugS2TNe9aXB4SvCIyrbf1KVRb5V64ghbFGIZ3v1Qx/zvdq5v
6dgRZXfTDzS7v+bWu/c7OxhZk2fvteByjHODU6gfQt7DN+TViZJPB1NxAol2EXTurMQn0ihIF5bu
udHKc2BAxM4LE8xFkBZnbGzbCH0g8BHjJ23+mBdssIhw2BR+u88RAtpoIsBTvmFREUP6inWi70A8
7ciOcTGJD4kMvmklEwqWJTyRC3L/zIvUKrkTnPilYGVLvefeL39WMoaJf/MBdYjNPDlZ+6FlhDNY
ifazZyUbMpAl2y/tnSRFfYM3/YOlwUh/GGbzKrScPTBD/W20+bfZWf6Aib1TquzapvnVpRc/4zas
2K624AenBdMqBAaXuSyPczGDi/YXKdsodJWZVZD7zwsAhycImh0HcRw729pXeYahseHdbBjNMK4c
LN6a8hp5bQY64lxc4DWcgc8aDzMhp/j7o2wqHqmr493i9nLnpNFHCxcIp8WtO/SEjxmxS1CrIsI4
l3nRj1kDg6uuBjVlIhDWnz/7vP10e3b9ijyUI/TmlD11j1i8hHttgHL7ybJLau869+IrmXDjrQxz
2ztkmERVQxvlxD+Exr0mCI+IEsqDORB7Ac9vh95Q7vRx6Lajl/T4CbcnzcterYX+iBCGQznbtBdJ
1ey0mZaqxGPcFpZ3cQ2Q40z7BsL97GqWtc0KNnqXgMvCzLnyiziT/vBtoUhSyEu+g/8AoEw7mHjb
ehnFMdP0Szbn9oHV75dhRG9OrKWHoZl+jJUVh+BL86abx4+aAWoyc0lTfL3lDzKGSUSp2NMbjGZs
UR4cjR3btg/k4L5D4mbClpXvYwBwmluuE1apQHEP3Mbm+gAflXtejD8WEr9HvWCoVSMskxAftlWq
vcaFzTkp2lcNwg0h9K+lPuw808OUQnbdZhDjJTOdg3BNrA7NpzwCN0HBRyROne6ZlqVY4kxfKDyK
zc5h1rUhw/jeovsXpf9qg8lZ+SemOZuSWs/1VMRwSS+cl+lzNrcHEdlH22x+TOOTMWzRrXy2kskr
/y3wIqjXt7DamcCJ0HWmF53p+8ZvBOY0zoYZL6hYiyN/6djAsDbZqfle/ZrP3m3+498wdNzalPcd
fGF2OYbPGHNxg+h8BGpQ+GIiTNGS4/txmJKf3aTt/vmrZtKwGkEWUS8JmF3N5fpxtRMc1VuMaEXz
KNouHsx03o5KXv3VVCHv6auUN/W+cbts8KheX0xU2WFMsJaOjJyVkKOarepNouRK87tf77oaYA7s
LKgIjWJDahIX8WweWoT4rH9W/8Z/MOQ2AXcOBs+b9ecUqUY77rsMwEL/FDiRaxu8JNb/N4x36Sqg
4xw6jZtRizcBv69e0hheqP6sHseAz0Jo89BN/dGqQ7u/mPYT6xDZXszvB/1LHVg1LLjx8A5ZCrMs
M8HmpnDgNwihhje6ncoACKfiwTmghtqoV6jPa5LmnNTVTh2r07fFXpbRh5UGR/XhTTfuG/UFVHaw
ivUenhDO7dTbqeNSH6upr4P4Zf3uvEfrHGK6LfXbia8/dUyyjRLEhJd2Itqq06O+njqF//yqAUdl
zlRz4GatpJmwqOAYrNWzvWf9DltE8SU/65mALR76Sv6sXlMz79fdT522xa5BM3hpn/99eRrrBz2N
thFvl5Pn6WORZoBjgVCQqhqqH8X8c937R/WSBqq4xKh60Tt22uKXeitdA7s2OBpA96XrPgURyOot
1WuC+rGQT+oV6piq+k/y+M+DivmhOuC4dk7qo/iIBzFlrNRyn5GWrT5OvZ0rxiNvg1sbEoblWyCP
IkEdMWZ7t8Ikr/uu1wyx/Kq6zSbAIo7J58FiqlfhbAUns91NJpOO2Eq/iHO6WzxVmdCMDUay0KFj
XWO7X27rAL8Zsi+22zsijxzUD3/mpLzHmRlc9FI/jkzMTcT/GMfo3Etg0XrFregnw0MWRfMBOsJX
E/THeWaaLWvUmVUebVxMgI8QZ6GHZNc2/pkB6LHZmM90C5/lNJcM3L2nlQZht9yoE25pCr4lfcLZ
2u3drns4i6XX77p+qWnk++pUyWNilsnJiquXeqruCCVh6wwGfZMQwA3Fua+nZ/UfpE3lDazAUMrD
HtKQmfUynELD65lgsYlsRZJ8kUddh6n3Swvwsuuc5X2IuolJDRC1noJ8Syo2x4JuYHXeqyWzHxYJ
0Vu37bYFDYNI2CGaDyzNX/KYekg6gOyuybTJgqYJa5U2Tj95c+WcsAkiXgxKMSsKoLHbUHv6sX5f
4W60YryyTr2dtuvK8qqpeaWhJjAAdsW2w3TETK3jotkpMUE1smLc1F0LUHgplxthDAh/ivohLihs
XTUy0wcYFH2V/7I7TB8gjV8CU3D81Z/arxnWWsUP+BN7XYMn7jLcP4nOOOolAyQz1bFfIWB+aN6r
xqiugvz5XdSkGyxRQmkwaBl89Dz2qL80BZg2w7SPqB4ZQhLAs1FDijqO0mNr0eusw0lq52PlgR1U
CUC3Ca+PuBrU6NHAJLZgG8Y1htyn5WCRIB5iK4Z+DjeUpiPzA3s2FQmF05QaZhLnfF0h/OJU1hzm
yryqoYpt9EbA/5vCFEeyjR6BZRtqDC0MeG9F/RJHFKnrje7jeIGlhLvvjMDZ23M0hiWdzOJN6aHq
GfoRV9pTYTF3HtUtj2oU23bhZNC/r+7iWCe0BuxCk493vRIL+CTCOYt48KiWGKtgze6dg1p7k9H8
K/WlsU+DLFw/up3hX7g5CQoYHiTbicjsk0597RAiAZ0BEsls1Y+/aQVVX+nBY+Rhheam6GAVAToy
Fbs+9i9lyn0hdPetIMBy2wiA07HAFiqgbpHpU1TXyyFd+E0vc7aOSoWDEXa3FDNDsEZnOPTMmrEy
GQ6V097LCqgZ6Top5kuEEZOJufd0ItA836XvTlT7mxZ0w507GVZGUh3E/IuKs94vBH0c4DRccO7f
RLP5XTcYTiSiuNIHOngJyzwcRXWzkvoX8+5kA/Mm2CMTP+Madhv75Gq42ZdfPAQBpVFbdPj1qmBy
9SxEI/e2Vs6vcF2IAHZZA4wcHvREE2HowzUwTjChzf2cwN4qK2fjKkrf33GqGiiuLKmy5ngo8rZk
ZBKsZD1gtPgNa1DMjwXl0YAYFArZqczYhoKEGEc1PYYazaiLvJmsSM+jn23VuGgdGnQFcznKjw/S
vxj+KlaD+ptu1zdHOt9KGIQMexjc8ACPjfk4jNYbrp8PWYV5GiNHONrXyW33bAchXuzMfMSYh5HH
RKDGcnIgPSy6zfoIgIs+T0p4caiVGHbzIYJJdBUZ70VTf/QFbkAJPCDF8mLroHpkWIapJegQD3Dp
cpthsh1Gpf5Hzc9WYo6cWIf50ItjwZsAK36Il4g5LT2anZAinV7pPUCRVJ9LhqUBpdW/tFn+YRol
gTXcC1WQ/EBRgwSNobY5Zl5YCI/nGSnlMOo7J2LDH2QwXvuBDlSf35O4/5EoGAipYrRLE6dD2AdH
BhLK3ZBgRBXfsJubmZ4EI/EsidmykdaGQZz+hiCGZDkzKix/goMWuzwII5wItxNHMRblxm6L4FoS
ttI4JlE00zfJ6BvokBvEnfgSqbpIdlRRRpTdvm7rfu/X1ktDGuaZIdsurcd54xowPerMKU6Baz9Z
tfORueavZsTtMWOGbElqgEofsM/gEgS4XLXxFh3f3zFjWybnBMUupDpyGeH0DNjUdCp/XPG01Jhp
7Oge7NEPPWZSJcO5Lu7f8jk4ZA5nrvOYaXvDV5X597/kKdH/rJovTTyn9amyyYkuFC9WjfyK1H2Q
pnHWFa2zV0zPPPF2Q2qAmygHLx2WPi411Yea2GFzBAOH4c0efeKXGgq6fvPWm+IlNwLAGvqNCUsp
vNToKtOGgL60+4Zd2kbXbApXNTsbYYk0dfAdDdh3MbMA1RmzzzZAkeEYTbybUCv/d17wmjz8v5bz
itBsIHuiMbHYeVSANITn/2Po3Jk8aHBghyMKTHWx16Eok1/fz6odO+iLhBx6LHtgRFuLAM2C7cpd
yEZOUqUxdVf0KH1g4ZvZ2BVXqcVBZFd39U1TTEYvpiyKAu+0/s2J8FWu4MBxTloiHd0DeQPuw2LR
4ejNmZQh+reJcWSgBnjt2J5pQL9JBOf/DyHa+U86+d+vbWGnwHcP/k0JDI2rLonQwtHIdI7EIT7O
0ngIPMijGlvzRnYPefNFGq+/w8DX2bS+geTKUJyLOuOBoJODFUC5UsO/WxTNJ4EJsGey9EUR8rPt
VQEmg0+/nSCc+OHocPbWXRSAbZtDKJgKtjUzKV+mLuJBgIIcaemXKpsSdZ/mioo8W1yPv1x7RXCo
KqCgqF1uVFk/RMeKrVa40jVpiRLMKPQ2Pap06z9tKp+w+rD/n5Nm/as88u/dwhc1LRePJYa7/3bS
fLJPvEmz+qOWWhDgmugumVFiVcBapma5c/cymIzFVjLlSo9g6oLnAHCc2lpoWK5eHaDzc7TXqdIw
7TPDlRyz0pqkZPFA01zTxhWXfOg5cy63EFl/z8CkP/6y2WzrdcLLI5S0SIrcEIv0iN3R8zDNbKrJ
qatDHFfGjXoC//vD4v3nPYPPJaxd9fURGPy7BCEe29zEaKsnGaQ3w7TYaRF6HMxnfbDcmPnWlMLc
Zq3QzQxM0E8vK0lPs7iUSOcggSs2OaYoT04jr1br7Vn8jtJlqSunU99AsVwLhrldnmeYBrXaVGK7
/FhI9gJ2DgjvQ8znGcAtcCBYf7RLVOJYj6P5X+qQkyVQ5mgrigbvs1L0e+HV5zn2YVJlMwyPAiWZ
Xqngk5WHlAm7PTt9c3J9nFVdtbfZiRFgqmCf0GP7ZKxMzdYoGANZwEcpLfgh6GB/5h96BPcoXl5z
qAnS60nJULsr46qGgjxv4ZNzxclp2MHjBgCzTy1MrL+SpH9RJP2LrEFfFfv/uoB5loloxdL9wHK9
f1eKIUa0mmIR3TGrS1ZIitXD4GckRNhwdirx6ErX2gwDeVFVO55dtzV33ZR8sSc3I8RmwhxfF8Wp
axTPimSWSxKUD76D5Ru+qlRDafXeYaYXVMyv/i5KvXGyXeTJE2ErmmH+JCDgt5fGH3DPQpz572ZQ
fCH3hO2hvYCzsKF2JjMUWGV55+rbvvYeMnv8kGXT7Jc24nqQ+6d4nBgtp3ttSlJSG4p96WkkwiRy
UzajeAq8mfCI4aK1gx7mk7nzO+IjKiW4daC75rlVIq6OyOOwCcgtcfUIpo6fVMYpwuAgLdunHqzu
aM1FTuGF3TFFjA6bHO7srhHAjYVe7lnaEG/UH4qD7+EUOxcseIoZttLZrAEGumP9Vit+V1AjqSLN
7YqvIojDwWdtIrSOnyom1frvJoWc1WnP+hR/VSXZNpmF40//ey0o47K5uRoTzI5Y782qs1DErc5z
7jLqrqovjnG78rLuFJC0x0r5oVpTumhruyhsKCmG79hxfI90HJycEUrvFCEdCboDMOS1lVRcgUaN
IOtpE8v6hyIGUfGTAUVAAxzGL3uan9uyvJh64tIkwqFPMcwTMvi9VPFb3BXHlak6JD/rePwkV4P3
SughAsTgFZIIpyxn2k1tP+XcKRLzwY0+1nstpxNN2+raud4912DwKlaXqjj7ojcVGaTYQiq/+kVy
Is95E+l/+W2j6juqiYdOL0f6yK49pnBIcYa444sE1MNabyeMnXId9LDicM2+lCGzJ7j32ECNBnz+
tp+2vmqFqWT3PcTIsB+tZz+qv0dqFfIkH64P7Vvamt/XBzzpmmTnVPNzkk0wAJoYAUyLZUI2R2f0
aQZzFUXXJlLW7979WNwcS2Oxoe/BlRDzFHpybAMp5VBSQ+KmLTI8/dvc1t+atL4tSjcxMEoeaI+D
ns1fjwqxSzEL1gDPlfEGBnUoOde2e9AATiYDKEBS3huK/lhr/GI2n5JUXMf4J0i/pq23LS5PhtGx
ezAzKiz/0rgw/LPBSi8dJ9nGgg20ovpOmvu+9RGy5YLBNZPx1zGvjcsIPc3R6q0QeXpDs39aFl8c
a5PcV98r3Y2QUxTqugdkMebf6gqNZYHL3MGWyc2htzxpuYtFX6QzAPTFVSzy0yF/B79QsOR8uuJx
eW8kIpbBe/UTFVjTlTrCABCnFL6nnmDJ7mEV2gwVgOxAuHiV9OZWmNa0p0P38ZTaMVovDu6gOYz/
sXCvg1mhpAOdqs3gblDEHkia1dHrnf1KDMJ51F4w2+ZK7Gfllgqr7GwRjhzmWnWWMnV3HeGxm1mT
Dyao+SGZNIgsVXUqh8U8ywBbr8rO90hgbtpo4JFvNxLbvBwPO4n3W/adPK+WzbuNQ+H0X9ih0YGg
/kcrYFhnKGnW2fP6f/yJsaGyWzlrpv4sDdcMoa8dG90yd4lr3d2gludgeMN7kkA7CRVFLK1TUsHz
x4Fh0IgzaJ2Qcocvp3Yxve4C5WE+tpHULtizeudOfq1/6dVP1j+hqGMI2tnQbLFi2rOPOxAA/QcJ
ef1o41dxiUaZHfwKU6I2yK9zPOMIJMtdgIEso6lFv8Q9Wb70P8dayMfYI6KiIP4M5cgI3bxoS6Ig
Kozwp7QhJspxLslk3iDROYf1KNejsLyer2H1X3UEhyWqqw7yQ8pIxV+MbUQbuq2F5RB3Nh3MeMHX
pCiY77T5tYiUMDnl43SU7pWuD8emAKfHm6bZW6S0XnoYghe/fGtH6HWmE59yr3MvjSpCIgNnF3/u
5wNis2dsWsg1cfwDgmemG9SdDFrmtyDTQ5kuiNlJ+BNZjkkB1kd2O3SXOTF+tZDTw3KuR+y3ZrJC
/TIOiSXa5/Nk4D9QMcwBJbwIE+fmLGZsyFr8EsX+W55OKSI7HTpLhOiodLdjRQ9pWdlFLM/OsDxW
PY9LEhg3E68LUoak8lzvsyMpeBWWWn56lhzAKOMKYAjjQkhO06E3inM8LsNBL1265LaV/dnBeQgk
A9d7yRCF3FDjhofccIZgn51IQIR7jHIBjNDIByxDNjkik7PPSs3Gk3m79T1iqLxHcnHnremRs0Ew
4GMKQ5xiBQiUZgzrJkqzqjfOKwM471Gi1PhzFIlGqECPXYflEY2myJH1MLDX5dNXTBqU4tVd11Wr
UtoM6NW/i8R9tUv5ulYX5bTUO+ZkB2EyzouH/juZuHnoM+6DyV18+AvLlJyHna70DE4N0E6CFyjP
fqVGF/OcHhIEVYtTh6LLP5cYQxdFz67Mwt16FNKM6zoeRkRrwtUe4UeF61GuhGkFEcmovM3JDlLj
2UiMR0P5BDFU2coxYPzV39c6qVvYPkRcHpIMulURBd1WG+nOgGkMAG+yIOSz2j5XDjniF1j9HWs/
3yIDpfgmI9BfbDY/cCtgK4N2Tpne3WVbfig+rGKfuxYMdIRNjBLJwUUSkCKCjGpJoAqouYiXHbs+
pbTLOzXK368urn1EdTkgQrRy5nBNu83b4pyBK27Gkc8ZoD7nGO5stLGlteInq0iGgBN987Fy+6eE
zh3rSa8AIyhzcTBGcZdDOp2qMs83qZU8dIWoQ70PV83WShCeO2QEnU4vOsGz33styjKIlF9WE8Mp
6cE5S4v+tp0lcelueTYGlK9ZrTSogXkkY/Cx04N77EhmleaN7hZtiCvuDszdski/ZFvwrDKCGrU7
bjmg2C7agW75mHwYKgOG7ebS3loPu7LFRWjiHNcG2lNs47H3nmBLPIkSxyYijNCZet2pWNE0pQcM
tFMXdTe9AL8p4wVJBNbfY30mhHUnC+ulUIBmo9Q1WgYeo7cBnkZ4nRGq6pjwpuj0px7lC/9PBVjl
4pE/wCAUa7Y2D9sIFA3zOCuycgYyqKhicvoSQV2s7giZWGCRlJGbzGweKaLFZgVb5oj+xJuKdw9/
yyztSJhwTrjUMsgZSMnQM4GSiIPuT+UIXcWeqZ6qmLrIRTBgjVIi0S0/8GMP+0J7Xz8gdiIIPTwF
VjUPmD30dyXasVkfWG3bd1V7rvgBBiS7Ad+0narP+7Z7yRldI5Kh9i0BbbKMtj7R6mvaaaSFY1ZS
LNZjqw0PqceDHnUwnfsuuJMmBamW+a0bcOoCnYSVNCMJxvUhyINLjs5dOAWRLfO7boDpmB6nYxBc
nthJTXgIvNAAfd7qi/cbcAs+v1AiMEICuELuH38KcL120+A6KCkqNmJ8uG5xaDZzurVF1HiLwMPI
eYp/a/FDjeYctPpVt6KvRpM5vMn8UCPf2c1eTU0u5E1UHCth9THTI5Lu7al+Kpi3svogdZmJTtDi
T4MMoI2qUtmw9+7ifUjRfhzrJfihl+WXYSIWUM/tYCTPrl8eCYv+k0f5yVAASAnyi65XP+VL93sC
ObXUMc7Uv42Hz1oWyIFDDGAOVXQfpayjs+yaU2mZ0MVIHKPROAqNRyeIyMjVNKF8PBA3jq19cBLY
utacfa2IiA/TgbyTfusBBO5shu7rj7VkwVjVePFz/6c/B49gUKSMRNtkGvf65JPUpaCqVTpUxx8V
6SR7OeYToB4RfLRef9eymAst6uwjmPOfPg7vVeK2oNGkIrljtSO/DtdkI1wSOnlI4iyHPboJon9n
S1BUW4emHmlwlOau16A0Tq0XKtGK6sdVS+IsNEbUZHwIZsgt/Jmlxlxk1ddn1s80XxAMKoXH2h81
Cbt2nDSIZ4Zi403BfRVOrQoMQ91U7aK9VibUJOTUKwC34tamqpq9HlEKdi6bHkMFeKUxkl8Kv1Lh
zDaGVFuLBzUHiDyOs4HMPieqTN2Kqz5HR+eITTeQv4cdztp12Ka/TTFR00+d61D3UtlPBqbFPpyO
4HGUw6GsSQE14J6c0t6AjOX6THEILSITtWJreR1tl4vhXDI7Phm26Wyt3ivCzCX1GBNnDZGu9jhJ
99vQVNHWUaoybcDRrLd+LWqVzelBxdBF5BpAPKdfQ0/mNjxE1dGewyaB0qqnrre3rZ05cBVXRaye
LuxE+IUip52xGN0aFY1+Kej21kOwM1ZcQZaKnejo03m4tdl+6nHcE2rZz0qaxdZGte8B0Oo9xUEu
bOz3lpuxGBAwUF2MMqhOVqN7m3pBSIRY47wKREWMa95IazTskHpq1dM64FybXHNCt4efrQqxCgLQ
966sf1iDFsa1fOyJaYMnpBYcj3ml085jaH2OwXwPMBTbDTYCtXSu7FOmk2ieu79J/bPCofSuDWkC
DNQA8ptFt0519GnXCdiDbqL0jY6rTccyassD0URF7OjbUkwISxTi4xDgxC2DaTTY9NkL0B7MLKHd
Ir7qXIP/6eE3jw/BtihuePrhNkPVVCuJ4apZXpUnCfkcrGj3wG5/rCO3ZWGv84flhwwMcpTl81RK
/Ch9Ko4+yBVLodq1KvBZzVtRirKvJuOnF8mnGd62qL370M5vNn6HXu7eRTQ9dLVz8FX/OgJVwBpD
s6X0nFGsYTmuVF5q3OxiT6/W/7Wf1HT8GoQW4+pe50A+aQ3hnFiRnv1u3fmypruR8wOIXeJtjAJx
fbpyawnttr+Q4gt1KX+1Y75KnbWnYIRDFw2bQpV37cDyvD5ypZrIrEMNNSgap0/MjbAAhrx7KJa3
wqZ3H7i5rOyWOvrvauS51LQknFxWzqDE7UAhx74H11UPoH2oLdnP408tq6Eqc5b/jqSNThD0vnWV
JmqU2jXSnJd10rteQ6gWzOozQOeOYX7X4AnrMZvovTuDJnYWVSPVOivT6COXg399mskKwzY/+dJ0
7c9kT9+HSDwDhzFwyONslxxTl8eDOGNgXU4ogSLNfn0uVgxBY8DCyIc3BJ88LDreXtTMkDYxWVaT
i3WAhVVZ5A8vq5YoQNq80SA1OjIjTMKPF4BE+YZTKpQG4h/xY1XYI8dqAxpuisLZMmrk7XMgqBbH
Vp76CPUAJwcgERmvgjNmeY3VDdkQ7UfZyOTTwk+BHvSkddUNF1CeERZeo2Dx7amZ0liD8QDbm0Jo
Plpqx/OhfCLlJrqDesyq512JdY3SC+INobAvVWkZlJ7rWc4S+11Qd/ozgM8q8TJePYnvOgEJzCV7
jV0Mf3mqHSMaL4sdf6lZX5rAT5HtYzNlh/W9HDXVlQ2T1Kxr7zT+X5WGJHrGIM7nym9XYXGp1nFW
fWC7Q4FP4IoBzbBOVrwZGzMIp8wk1NQF/pm71an2mOA2YYb2sBUDwdBsxFDNmHn5XJayuyFv/t7T
3Mo2eEX6wOACLANGvflALPz39RlqDUOE3twhWPHqfVwve39AYaI8apQkzp1rbn/8xlYhLfFyf9W8
nva7AKRAxRQc0JZQZqgn05+KD4AjXdIHryvFyEDbWOZ9TqE0Z6Y6GW/riEOWmBI07suSvOLeudQu
WZnsPZH3iC7no6Kl3gRAF/gzMF6qii/Lqz7SUtzSYEFuGRvr/NvGd9SCe7zqJzWfZcVs2DnLvrou
ykyg9PIqbOaDjR6gtukb1M26pNT2g0KnVNnCjAxnyn4IV1WhqudSZYVAKMhtUBrFlTbiWCXOfxmQ
cctQG/oUak3taHmksaIK2ldpBGyccdeqB4uxz9mZ7WczZl6ma4sIbcTOorGPVlx/rYQBKPbMTKth
R8jHsPvoOs2AUV7eUjlSoMTuB1qYozplrHTf9WAJVTuTKm2t3Ze3xKM6VsNvteplzbiH7V/RHMXW
RszFb4VBipEaclVws3+8xXjp4OTAfe3nSIPJa1nL6Abod0QnStT1Sbg+yXfqKyTTDOxdyQ0+wi68
8Jd1glGpe3P2o/vqa5Ejs2aPhP07xOTwVh95o+OI7JgfwUK7VPBcpTV4uh/Lb7PG4KzFvYh/x1uA
NqQx0avGveZCBkbTYqM2p4VoCahvvxFx0tLx0vyNXJagQR+L/dukISTmtliLFZRQt6ry0dEmX+qM
qk9LrI6OTCk6elP/i0mXtklMnWw2jpNfKxBk6VRFuML8Oo2psatw9x6L9EFVThI3ZyiKeVhkKari
inuHscqbbgDDECoDr0QI7JXf2xEBrgfQ4apCwjFtA/8OeVnXjF7p0rMMQlOOfnKDjuUSdXMILL7n
cGn0GKb/lcVT2czk5jEuAss1cFjqXGDSeiZLhGojR1JBtxuXO+V8AUzEeEcpHMpu+KMz8NCwMdma
EwtJ+QV1FHA38k6jEYCn0IHZSnDrDMQ1mTDJXay9YGNMvzDRP6jbfV0T8yzl48YsXOchro7qv/AY
KVGCrWWmnvhQ+Z1ffo0EYiyvmZ0QsuNX0ZmZ5la0mrtTGPhqWUAKe0gf9bhaFRhKFI/rM8NgB7EU
GRLUvKiME8tDwAHMuymL0tp3Mr6q2sv2mIc2sXzEfjLa9mkHi897Xdq+gcb9uoIJK46h9UsME8h8
Wc0xumKBbZv3sD3RA005y6gfJPTQFu7ERf1sJdw5ks2GwO447O+Y5zOHyVFmlf6IXONrsTFAyjWk
p63jvCRMwDeVJo/zwD1QVWzsejAZYZ0fR2XzUnr1gzZiLMmY8qcv/qwqdUwaoZcEnPMRrManSXWa
9Jqg1PX9ia1AousKBGnPihgw0BEBwzfbYuIhqiNgyIR1yMKgchulxPGW58QYmaNVOzV91z3Qx0lt
daJ5G1iSFbJS1uAxRnNs6Yy8ANIf5OGvtYEmofHFssa3Scz21uT65HmRHlaPJUJZvmtMbcWIm6WY
E9pzyLeCBsNz8z95U5+WQqcEdOXG9hTVVwH1sMt+LGn500xo5XEbnsiM/R/2ziS5bizN0nvJObwA
3IvOLDMHr29JiqLYTWCUKKHve4wyF1J7yBqUWVpNagseO6rvQl4huYdbpMU8By5/HR9BPLzb/P85
39EZ65BsmQ7iDA2TTlRtZYmQa0jtc+TrE5I6+SFTio906G+q2pzp10Q30kWDVc/o4DIlnioDFu8W
30qKs9ueqYUoGEIoZqpvFVXSje75m0Vy0douO08ruNgsUtaVx3jsz18dFrZoc3C95E6eQ+hinaTP
2XNW4cawaihAtcP7jbG14RuKsCuxt4t4KLTR0k0B29PGZ1CSafo8WkQf0dNqjP4tBtTcRRyyU78K
k4ashSR3rWZy1RNbyDuRTQOksnhTTWrfNKlvlwIKH3XFquRpgatESXXViv6jmjcrNOgU7rszhCps
5GoLH9Mdcgy+5k2Qfim6p2UIXcazPH6NbDYFokRLKZ9SL9r7EfUBux+JRanrq0Pvdcc2/1ULra2R
lR/CCvR/91ZW9NXdmM8sNVmyRajqCEvHgCmSSyOVOImBZkGFsBgvV9D8qL++qt1dHngHNxpWPUId
kdsUeQLyjC5mHyo8AKH1DvrlnSy9s0baeWYknxcoR6YxwmWqNI2HYFUr0Ufguw9eywrMF6zAXIZz
Vf0CnPxt0XQMc3ga3OgZxSHFvXG1lDlLWj1r/IR7r3eiwwKGWpReQ7USAfPAIhxQzb/ERkTrBslX
JE+sjPzOX8kq+bqAhSybGcUDKswM/NTF8mvcpJ8UwEhNm3oRY9Io6ne3aK6IKN+Xdh1qv/3UlE+z
yzoI6k4J20VxG6hyKs1Q36K2bOjshurLV7fFAxbN49IANhw6dhRoVtLz7mAB3vrI/baYMhhqAzTv
rf9RLZjHkeU9GEf0qcpu1juKYMXqMFMSv05mVzvxIOPm2telOGzayk489pSnujUdEoSsFp+70aCE
z2sXjbWC6/QBOhn6c5iKul2P+G29XKQ0Rvu11dsk0RmFasTfdyHqWXX2ubjR9dCAzNryQpnworRK
uBcOy9pv2bsV2k2U+VvSTxKuksjCM+Lg/6oRPiLMFgCakOhG+5Gcqza2nwyTIRm16edQSWpDo956
jUmLlHWIqN17lz3tKerLp9Zwqw3tHeDs7Q1aM4TwCiWmdmmjQiLh95MrGb2omm+fpaADNIqfqrxe
NA+NRHO9bG9aRRpb2qhdZ75bMs83nfWeWiOOQoWTUDsbVR2NmAHzBh6DGB1siWzZUp52lH1WSUEk
0pC4d28JgCC8ZkYqINifkVx8gtbJMJo7b+oLEWdI00x8NWoVvQjgkoaVljNHL9VtXLOhyNQfGqoV
ABRaIjRAHW/90YUSYjQfFn5XMjNdR+4O3bzLDtCE3Ue7dWsjDW8KEfJd9rVdPmGcNmlZrcsO46Zp
P6jq+Fw477lWvymildoz0vj4hKflUKXVnWKKFJF1mSl6UERmzThKuqfeR/Clz7gI8WEykjPcMa7c
ZbP+sLAPU3X4nnYZdU3fVgke4kbR6CCJZHtfINNtzhQx35YqizEycoQQ7Bu9/lRQ58d4GiEDhH+s
TuE0JyWH3N+7SsxTFGRYmQ4iGLZaIs0fU33pqi8SSrXxXL65s6LrqT3YUntSiYeC1Usqsy9C1U/V
WXbL+Qry/+SUtOtm+0s2VNhkkOjq2bdJMY8c+W5G4wf18RA+m+xC2psM9zQDwCarT0OjyETPpnJY
H/KZyuoeCx8TOm089bTJEm3EpbGq1MpKneZlRazK6cv+enT40i+0IvXqCTocanGWzMsOsAWvgPM4
OU9qoFAzOJ6jpIW8140xIokyBsqmKd8mlW2hba2M/TC7hld8yS9Ww8Cr1SS/lnBqOBOzKom7qnwP
6/LWHvGrKZXn3KG4riv3fplJelQ+4I50lvL092P44fQF4hcbYGE2ZyfpBzDbGKK6K8lDL2qsWeZ+
y59vBMKjLTpROe0Uiq1DjrMyg+ibDwdjZenR2ShhG0Z5+dwWHydhPSwEKbXotcX8muYeeYhsGPOB
xB7o90/tjd6EL6Um3ssPcpfIwtrUJR+oWlUsk41GIKo/TTskka6vlqqqemHeNMASVrLvj3E+HLFJ
3SLRf2wGwOq46x/y4T4kOkVZIh4q0xQ0EmOGruR1Wd9qudRAba+ixvpU1NXwvRoHYjll9Y6z0QzE
dxXkb+zg35Fwv/w32fg79HghGxvMTD9p4DZ/Szb+9T//8u9/+Xf1L3zj//vrf/6Obfz9x39jG7vu
L4YuDQPArIO0EnngX9nGnvGLLaUljJ+pxqCQUW05oIs5CM/0QCz/f6qx/ovheA4rZlOCIXYs9x+h
GpumodDAv9OIWRZOOo7MFiovyfqDyJWuH1v9skmOaV9g5RjaV8rRN17Weuy70bkgiwU+2c+YGBP3
EEfEvoxYtqwW4hVDvlhJkl9XznRHNr0iAsy3nt8WR1yXb+lYwAAzuq9j5jNzoDM6JVB+IGwO33om
kkszlbepQynPUSLrJo9Jd4jJOJr2k4OHK9T6G4QVOqJH0uiKzTyietRrB1s02Rh4+b/VJrPiaAVn
LIwIye+6YJq3etm8ZlUwqAHP2U0xa3o0LmH3BeljSFNLfrSVQGhZlYkAqbk/p5Tv/fmQse4ZOyjj
nl6DjXEjpjADEiLsDEonWp6T8UaeCozWGybd5G60MO6g6m720Rgh7Ut1AChZ8EXDynGSWStoGovo
QIrySygIt/GKPryh1hdtWkJINs7oT5eYRSvqLIYgYJZHSehdRHu9ZIESa9qWhqSgn4XyNhmbblNH
DgdXNSEOoPDg0mdcRROBkgAdr5PH8txK+uuEyfVQJOU+86PhLg3njy5sWSanJPno6p/Hvjj2Yd5/
rWnDzI3/MmCcUTTEEfyp32GdqgwieFidRPNuKHCvRCM8kMQ2H3PflUh+pwejzClRIjjqiY+j8qOs
RX7vw8fqz+4wjHfzUmwX4bQnLqM4ztW0tmYtxSWBGafmjSGLiC2Zs9Adi/Xy6klBTIrZO4/RPSmZ
Z9dHfrmswXTekHhMEFo6jcaBNT8Fj7hgegB1NNUJej6zxunAH6kL40RlJDw7boAQp42+9KEVn1v1
jx4Ov/2DIz356e7y7PK65SV/dnd5wpexvmfiuyz3NNJj1pjGwEWQZwH7+Pe/Y3m/cnlmuTln0ttV
gX3/h8OQKh9pNXdPlWiy04+j+HEoFlf1ym8rsfnx2I/X/fi1y2PLXSiQ5GDqEZo79Tf/eGK5G8QB
bP7l5k/H9/2V2vxokaMEhjKZUMX+9YU/3VxeuPyamf0PymbYPGZWrEO30C/LP41hthsCq9q1PUz6
ZQgwgkuMnJt+QnhieaCoRDA+5NnFTvrkp3+0SSYXx0x5TKuKNSvxeoOHiDLAgHceTKNTDS/LzyyP
di4mYOGaM4kr8mQNzVOtp8WWWTOoUWRVzQFzc6hVV6SC+Tb0WAwbekZ3oB00gv64JcLMpZ6IN7JF
KHNOnfE0eMN8rJG9bdsKVXmCgVY3DjYBqRfPdcUFexW3aFdfyMAMTFGyZkyf6MqJ/fI8LTYb2VmP
m12bzrlGuI1um8GuLwd5CQJbXpZbbYpioJmwULL/ooyNTY0LazZj6xLkGmYenXP44zEnpHjZ6fVp
VK+Yav9LjUVpkybigM0QnVOW2+dwKFMKZwleW3Xe5zEUYLdKt6beQus13vkxXcKysWZ0QK6O75tX
Lf+QT2Z8v0WIabwvh+TZtPHsTnH6RhMw24sM4hVKAqRyTncwXc86Nyb/TZTEMiLVW4NWmy/zL9iV
gVay+dlBhSiv1JUf87K196xVsl1TeWSpFBluzQ4+iZiLkZwuZ7xMccgmlzhPCMTjBWzzCCSaRl9p
1B5tKV5h1ndDP8NyYKQ/ARO4Ce+iATWb5iPD1HtsqyMWFbIwwgsxaeGF2qw4NbSS9dECfSO0jdsI
9HkObwhSFD13lBRXCrK2QG46+3t9ALNQN1a9G6hxXbTJmC/Y9uZLE2cQbsjMDGceWh6fB5rGJCPE
u+VurK785dbnSp4IpCouU3ocNDfcRahQOB18BLk3sJcB9HmbS70/li1KMN2tkfOTS9z3dXrxPY4k
mLX40FO+wcDZwzlPGDcuGNeM45SRNla0dgmFM4GhUCIHEVpg7UthPS4XVi1oSNoh1VMANum1kkV2
nZueTrec6t1yV2pNs5vIYVn1+pRdW6ybG1TwHQtxSApUfVZRHLBTy+5qciUI4XEBucEBBoTaEH8Y
l+mxS0hSHzUib4hFN24dKwPWLNKnSMvTg/BjGB6hcTAVHW1cMGOU8JDZK9aYVA9Ofjysg3rodzMg
dAT5lDKQpvCaoWmL03Lr+4M/7i8/SNAKVZfl+T+8fLlr8vEAw+pul1/tmLR8y4gd9h9+4Ke3/n4T
8fWnBkzcrvhxJMvvW379nGUcHh5wRI022M+fDuKn19cI4tZmkAdszAz6KlSeoVeof1yNL+2Pu4kJ
+u4Pjy3Pdr0M2Z2FaeruTZTz69rXbRp/zo3oqi2RQiQi+TFfOPtzlQefW/L4NnpWfbZn59UY6x5l
ZozeA8rlPp6fLQpvI+f1SOeJLxCEV5QEFBTHWO6laUAF8hNnU46oQXvCncmdAvcyRyXKoXQ6ZqXx
pHn10YadF0HbkHhsV2ZoBIgPyntigw9hPt23xjCu2NbwNxMor5VbA/wVYnMREfBsdNj1shVFgmFr
B5mxlm4RMUrMMTse6wK/oz0ACmwcv9gYxsmLKefMg1sdU/yWuuxtyiu8fWHjo2QfubUC83nI4wJo
NDY/+F1ZnelXx4Q4UbXNgwGpN/efULQoEbzdHgjRmjb4N+inze5NXNS7BK/3Osy016zMesXMRGU4
ugew0eamsQw0xHgyN24fdZcuY6plIFzpuh1sjIKNb6zTNWV3mPeNd0Ty3ACAmiNVFjsmLV5RfbCi
rV8pLbYI1ibBpxsTFP6aFgypeK6AdwQLmtwTUCNVQxUHdRuxzS3oAG8kUqAZnlKDFRgkmREHlPNB
43PAKB0fUB1FBBYE1AMscjRpSnMShvSt7BsURdaebSx7TvEekeO9y3SaiGNM8HB5nSho7wFPPNsB
fB/bV7QhmLrJRDHeT7MaO3OSbiINy5XWJw8lfA4senG5a2f7NZj7AOBWja6Fy5O1mH03WTQ4kCi9
5o9Ol8I0Ssv9oBXNOtO758amseeNzufB0WtYi7gOyJKhuD6u4HhDBBhoLZgK6B+MwZ4SOSUhNtam
Hocb7+q4w13plGjV8NgdjYnS35Ac+gEUWBpbBFa0T/PsE13lHVBtkTBBdYUQP/vozSR0UO261nlA
zfRszH16bbkc28hTUZkem4Z0VMyFYpVa5UkWFG/gYONjCbC3fnMk4Bgaw/p5Cnl5/lbkfrRpdBCS
FoWsKcPXG9sXvezCa66ndOU5g8IeSe5CMOhFdFVErcKt+yPpuFS+DfFKc2r6AIp0VYdEfEYD15Jr
42TxqD5aLReoWwKY0PqPWXfC422sPCa4dYFRf2X5FPZtqcZk75MXat22kiMS/xgUhC/SfQSIXAhe
qFsumMU4QxvEoLNJgvGSDI6g0OKRKsf/PXdngDgzKudRIhcFDRoc+loXB9gnYJft6OQUELtzB9Nt
XkF3P9Vmm24Lo7h1Jo7RgvCRW8HKcKXcZUHcHToxHCD9dMJnlQ3RfyP0Q09549Gz2k+2iN5G7GhI
iTCdY7oj5Km7AaBir7SWYcWKElYgLpAjRJzaZposh4av92lsxGOcNO2mL1OycWsMy1BWbXTZ3ow2
nFUYdm64OH7GHrAJAnmOk1tb+a6rkMZBpMOWLBGd0xGHdRIB2PKCZx8NzJH0wecBytnWHSiwRo57
Ufwmt81vLd3Vt21KfLwxtObBHmnUjGGdosRq6Z7E5iYj7m0Vl41AY5RF28yDVRWH+s4KkkcrJVvb
DCnSm2WorU2P89NNoGhFrO0B7kc4IwCxR26AAMZvrmqJkwbDGmlYuqdlhtavbexTZIdrvKXYX/Rp
JltPu864SHyG/UQDCNEW8LyIAfBtzz0XXb8tU9pLIcLBdT8RxmcjQFjlgXtHqvYqR3CxHhHl0eux
Ndc7WIwhWmxGLKSg0JFoTZXcLE8lOk18kN9MxHqHyMkgoAcByGrEwru8i2+NnmwG7CgVMbmQB9Js
B/YO8gqfRmyheyLg8D2wLnH72VV1bzkqC3Y0vrJjhQDUGzEkW8YqNyzwaiNjPMxIQZVxiytYIFFy
4rVJquNGkzbv2ui43zsavZ7dH1sPQ9KQUPqanZe8JwgmkjTOMWuQe6LYoW0VPxt53W5TH4UJ66c5
oL4PhIpgcdlSac8UsNiFjFG7zq7X5HvQnaDF+h8bTvoquINy6J/9KaBMGchvISUMatRRdxBgPhC9
nRiphnDlvYi6PtZpyDZdk6+mVsenydiyQUYwm1YvaJso3bXttzIKunXGiV4xruLaUNvR0ByuoUaW
PSL7hxo/C1Aa3GH9QBC2nn3BhYAqiyajgamLHlkWH4acLqcLhCq2PgRokkUiNjIl63vqOzwtRkT5
tM6p/tFUNQic5iq4CDe71SP3Ph+Sa6DfAyO46mCGK9TdYbAKoDLm8AUKXb4Ql/E4WHwMNowvb4w2
cRo8WnNPOg0V8n2f35fsPCuLlMncKguUi8BHExdZpgGP2/FjIlztV5l1LaYO7xBjwwY89cWMi4Ie
DfkaXhWdYXahNKSkuemLdUX6wNDZd00DM0UTIRgxuiVyMsrdXYnXfetW9kc6/B+SnK+fFuLdTvLm
Pc2DwxClct+O1hd7DvV7qX0FXnjomsDDLgWpa2Y3BEZkLyrjUFr9cx2zsHCnu8EMWPlnwVuOTGCN
hKpfZWHAEnleFy0F+VLuOO3gUvEYbeYy+jpU8sUGT4J2k2E8Lv1kO8e83PfPaUFdiyYFH6LmwHXD
lMzEmNOSYNgtreKtzcg5LOwuwnsevjjwubFmQ18cKWyBaHqA603mxKcyozM2l3iF5NTtOtt9nu3S
OJBZevDN+bYo+FzhWa4Dtg3ryBpfW0T2wKym+NC0lBHG+4iocTSAX2zYbjWmnKrkXbXDpOdUgTFW
W63GmAiVkDr6Te/G0bEJe6TaCXCsSk7zTQ9vZPE/k5VHpEJyPw35KwjV+BC15Wbqp3rfTrVFJS74
5MY0+Zcll5m4UAxqJmgjZneaqr3vbHkVqCo6EFWwl4a7ywfrKrxe36eVVuw8C3IRxlFFSNjRbWf8
0Gu6jQnt7GZ+KpSspAd5JshOXqdt6d0SS4mGxRLn3kkOkUhoMw8wDaram/dj73ubpvbvvHS8RWFp
4ejajRmaHZiQcufOuEqzLHzqukCCO5cf805/nMJa7N2QLXxM2GBaiHMgTpbQh+Nrksw+ouKa01zT
qZbu2RyH/DyaVoYvvXr2HCbVzHK+am3xNTAZNn0bw2AZ0ikLmyLehplZ7FL/pvDkcDtllDo0RfYu
JLvP0I2OAGdRnboHWq8sI9yY/A57aC/1B8A++iaKYmOTusV8183ypq3QNjqVO22KcrbPVRl+OhDJ
81raWxKHxFEb0EASRrzVM484zVpt2R1rXyiISgZRYM086bO+9g+mI4PbQYhNAna0yWr7Y9TJb2am
96sxwjRpttOIiyjC5xDrzYV1XZEYn0MWTZ0/JtvSqVGiVA6ifDalO7gU43zt0ERVfPtPQI2oO/Cn
T/G4HzqH/rvH6trMEMrMDetpgWQQxZxrWadirsdtDiL/iDH+qmvBp7yoQAHMAL4A5YQbx85eNGv6
CNArYqYlC9Py6PwIwz7aDY7EnUzMLx2VmY1lztA/hfmI1e1cz5O3MWpBRJZ+myro3WTkzLqEo8Yd
kyLC/jYob/qmn9aOVrOwJo9zK8rqYrrWoYuxugazt5lGoKoDnDxCkmOuw+quN8N73ZPZxo0JO8MT
gWWBaMy8P8lm7tbNOG8zExdapmQCjgdEhIBXNi8Yln2NBg2l0qfGb7ZGO6iPgh0OjPQbDN6gm8r4
1s4QO89IdJPAusNSe7ay9koYa0F9vLtynkgI8m/NUJo7u3XBsjYWeUHNYwnHISnlYyVAl6at129y
LblPjQ6bYTlZ23RrRIR6hK/pEGLEddJ+A0ERC7znU9rYT+NwH5GsdihBNetu5ZznLrY3JDJk8Qk6
xZSYO13Aquocc9gJg32MXcP5QjV103VEyDbjuFW0hLKc2M1hWzk0VPnDHVHzzx5wKLgwGcmcAhBE
DlCwV2ZGWQTu1tPM99LWHIAEIaBKiv9lzSp5tlDnlsd65O2csDxriIoOmU9LMrC8x57a9ZMdtuVp
FO6MogRRUZ6/i/RjVyXTRgR0hls3uY/MMtpONVCojMlhUwZfldsbbhfRQnm37uJy3OhOZm1JJmHz
VafRFrpSzqeYZ7sijw4jyb10z7CjaKqE1R5o4mdbdj02+L8IWwlAucr2WtgixcFvKC7YDB1+1Sfr
PkRHIf3bwJHXJHb7HVeydfTH4YEe713tNu7anzRU35724HhBs7H1gs10c1R0Nw+tkwTyCULxMIfT
2S3CdtVLP2NqNS9zajv4+2S3npraYAdtWizzKZEG7uzs2VYeZRt88/U+PUQ5aYR1FGHf6WAIOCw3
5Oydqg4am7QZg3vmwi3Ka/q5Hma4rgDD3AANbEI2PVlsGmfSsI8q8By5m8a+0IEPTrZvNcUPhi1y
pvD2fsSgvw2IfFs1nU0tDuHMimPtyTPZkA0M1Ns59V2T7xxcUTuLmNVVygVliPLgmNDlA8+agIjL
bDsNOH5qyCGIKoii8GYTCQIgW4xXKACsrw6M/HM5BC9RfEA6i/Q6lPEu7KzXFlYYYLqeLQbaxMhx
3qagRCWbdqyDwbV29XTjUW8mSYO4caXS1GXqrTljbG2IdZnm4dCP9kMNXmdjdEjTylaHLMDQX+rZ
SxCMLFVy9zHw645znFOt8YjMFR2bZz2HstiV1T5owg+lMR9Zv9E80nWMatWroGRtNI91Sk9Wdlhg
50ib+Iiek4n+cVBrn7F9sMgexaUxqmrLjoSMu52bVc69lkI2pfp+avOxpAw4+ZQh5FdvDh4R0oIE
DEd8DhowZVMMb0XZZLtQjx+RQwdxG1zrMC/uojSBfcfafJvXjzktc+YTCjmOlu5aWe2sVGf+GHNj
lWSYtCri0/b9kD2IwO+2I6BXlGn5UyOoAc+oXuZkfmcrOFv4mHKaRuWUfsDlTlCDETPP34mBJXSr
U4MY8f92nv1BViiFsH70Wf9Qa4OzddA5QyUsZ1h9EgFs0G/FG3D+bK9VpGQDCQ02syBlBb/1Q8rO
7GhI776bzVPujPvINa81KOS9EpKwkmevqoIvkA3TnHykKlqspGzvW/UlpR4J7jXV1nkqT0MbROcB
7c3nua/VpQYu3Rgm2nTC9+CNIBzrNFyTodzj4T642KdwXTmTYjhmgB0dY6879Mtj+TjYAbI1FESI
kudv8yCabatJvviwyqsvftDvRTh8RLOGRmB8t+YON/iknWq3evZHHIl5gTkuBD+DTM77lmHU3JWV
9TqL1DgwbeLMSZsJF3B/y2XRbrMJQ68r0M1EWQACW82OKOvvdBqzK8ULb4JL7ZbQEMEURj4ch640
KEUnH3RdPhCJwOXVkD49p85TZaLTjmUO/NTA+RqwB54/G7IwQODX57D2oPNYbBWDWppY4/JtKu34
gisLehvZI8NQ3JYqYY8Dd+AFBiHV4/S5FqLchqVBmqKSThsmUixqLBoqEc87ZB0+UT3zT4EzHUXt
sLTWN3Eg3/EbP9Rpd5tqpkVi4viWI3pfGeQGbm0B661trpQnN1rQpAcNlk/zOa4ALlZCILjKQSHS
ezWiDp+53uhHe3xnjRl/dGy6jVbXn2e3OHZ9TRWw9NiUD8DK421iWWzaoo7ls4roadMeEFvkfJ37
Ga2mtG5MhxV51TRUXvI706PxHEoNsG89cGiM2KXbuzeeKIyDFfPnp7p4T4Iu3xl1+t4mtMDDqvM3
jgXgbep8GlcsL6HTkmUyagQTpAxoxL4BHrAx6SDZzHZImq66PdXHomZ9aAzuvnSDPV8gaGFDd/KU
5Zqsu50b4SlDHMKlUU2fprYBWUDE1g5L8bGNqvgk+3hDXBA9qMJF2409YlXAcVv1uRFdpHZt4p6u
Sp3dyri5TDnFw9pJir1D6fgkeoX1FE+FP1hb2FT0H+z6JmL5Cgj/LDtNrlttuNMig7gDwYokb5MP
XhczZw51ve2Gtts0mQa11CCHV+BALQzvrk31F9tSauew2PV94V2E/SnFWbBKG7U9il04onoHRrrf
kw/1xs7qOutHc9bc26HybkayfykLaq9tSS2sp1JArjqB4iJtrpod4qXy4mo7WXDdixCylJUD+H+P
JtiO1nA0G+bNRnhYPfCw9J78EinYQ1h8FATudpNOkVxjPYtCcQsV0dmijvGRKk/g8qgyaNq9Kw4D
arlVbTQIZJJsQxGIurl+51It3ee4LrmgBhb1qbhG0ibapt5bbtvtQWLXIJlmh4yxFNxoSG1gvNg+
5c6+s+B2l8aH3J3OVkyoTUn02jFKx6vpgpkt4YoBqC7Wul5Sjcb924zRVkT5hzkx3+hNmSvnaELP
2oGGK9iHRlShscVSJPhch15wz9j8DR8LRRTMWOjkzX6XslGCD3mMXCe9i7LiUiArTdoASXIXnBpf
y44GnKcDiIw7Ov8QlWLgtiSgsWrwbQo5BPIc+wrvRQCQFyXlU1hx0uY24QQnHfEM7WhTSQ8fWYlg
E+SiNnUdAH4aHeeGkuqkAWlpdn4j+2dnsvea3uMwIQZrLW3seRNxJ+sRAebar51uj+R6PuEto4zQ
B92eWZzyZzO+OVwJNCQOrU7Y6VA16B1kGqxt82KJwVjhvvhE7Gl+apcMnibKT9YStfPj/nKrVk//
eGz5ETfQXCzc6meW+8utP7wmoouNuSHS+SrwDmR7RgrhEac7zSWcRP3m72/z/bf+6Vu6eINX+tSY
m+8vWn4PsyFN6B+//PtPOnF+bgs4MDR82VP6/qFP8Hms/3B8398nb42Lih7f/fS2dd2d2TNhafvr
n/XTMX1/4fKXNK71FmID3C5vHVJ64lSoP+f7D6qfXl63nLjlsRAaGKAef8KYxbM/zqhuGTlRXuCr
ahBLPVpGYGchIZSYZs1a24S6XWwQ19QU71CTQxNg59IzY46myU4yYdI1DQO+A5ti1swfbmxh68A3
TO8Yi3hv6xIraEslbJq7TykjXNyaGyKxvrDlD7Aixii5WeBvY6IKRAQXafBo38NJ0Eim2YxTw2o+
zz95XXWYBHoWK75P+889KcAITDJ4311yo6ukugy/52rSnBxd9AX/9hkk1RfVwqgn7FdxV15LMb8l
DfFUmJ0ugDv2HloS4lJWjrWDZHIjspHxfoaPK+IAaWjfYltmPhkyEigEA2rsoBAQVsRVP2Drmku4
niELQO/WxvxDrwiqb2HBrPROdRVm20hIjIj2vqMXvyL9ihBubA62DVe8zMzz0Gaf55rTW9DiIkxt
G4Bpp2LYfGqxMmOjo10DW6lfiXQ8MrEdtNLdU0jD4YXhQlDLmwbtGZ2OtoZJfUGaA0wbWVIP/RF2
Sr0vk2bYhqHYWc30giyHnUO78wnpQOAV7yQJS9sIFyNL6/IxS/HPDmLc9NX0PjhZywYRyLoQAKMU
34RFdkt8yPwcBuZDkbK8JR2HImBfon596nSqoONMJJuxNdHJrmstsg5D0vnb3MDB6NY00OMIp0fm
uftKL3m/5Oz7kbEBAtCspcixsraMpj2GulXnGMaxHRYzWfdcDZiGsB1jfGVdYZOxTbPnZSZpgUKa
Qzuq/jxtgi79PDGpbTUkHrtWQTfxbF6cGt6XtD5WlDirsQ52pkNXPptJXmk15YqHXNVqBDZmFgdf
eSd99j+UDfg+JHDFdmzsx0GQOerm9jrXUkJbCU73mRBAa80kZRfESHqPzVyerKR9y8bobp7oWsqw
g7nf2VvLQMzqt46zWzRPi3HyJxHin6XZK8He7wV9tmkJIV0pWCqh6+P5n6iVoS+nNOooTpENja0d
pOLJSegsREZ6l+qoOxRgyiorcj+y3KQ/E/o7SHY22LzCwKRxbGpzTw+FoIog6M4Ef3kf5Kgoik52
m3AhFE7zkaEgWP39Azf0Pzlwm9g8WquWsKn7//7Aid+s7Yka7ZFGcHLUVH5ITjlPhTuq4OKW0mBM
YEGUhreg/KLTJAhT/S+O4U9OHvUPWxhKCumyyvv9MURVFNtjmMHI6drptkzNY2LE4ZGVn7H2ZoLf
C5AhO5/dgVaxZOj0k30L96x8+fvHIay/PRdIRaUnDVN3DfuPNMWkmCZZJ05w7Ep/2oVuLY9dS3te
ZxAcmvi5n4NiX6T2g+EG1dVNjPEQUWzpSyjVfqNde+DhFxb0AOTc4QqiDI4ZUbQ4EsJhKwOGaRSh
xtV3gjNUiRN2lOZaalC2Sod+OFT/apOnkD+KyHizXWKExqLaJx7pGMs/pDw6F/KKn//+n23+7el3
TE9IgLWGq7uOo57/6drt9NYN2z4MjrZh4qBvCKOJvWTaGoGzg6q7DuVcX/pqYG/ZzwfLBJMx5vT3
UyDs1XjJs6A/ZPpA3KKV9UdfEsnSA4BUxqJ+n86hCTh++Nj5hdgtR/7fKumHqfz6L//09k50ESoE
evZf2t/JnE1XaZn/x7/+83cu5d+qpP/nr//71//1l3/79T9QSf+fX//jT374N420Z/0iDIkUGiWK
rVvyJ4002ulfdItvo3Ag+qHoQ8ScA9gL/+WfpEAqrSCXtgCIzJjHU79JpaX+j0ijDdP5A9FVd6XF
cofNDuI92+LQfn81pqLT9MkP+0vey3acwnXl19d8MLKTHwFvW279+OcffyyIeRfPRdO7+vtvU8tQ
26Fh6Gq5MUSGkE/9/oLGy28/2UuV6UoNbiozyEbpB/yJxTmlELmm5LtHf8ZuYagfwuER2r55zGcK
OT35r5TljJdMM4+8F74eK+1OeV7/P/bOI7txrs3ve/EcPshh4AlJMCqrpJJqgiOVqpBzusCw1+FF
eAPtNXzeUf9w+X4v1XJ1+/TcE5wLEABJ4Mbn+YfvECkYopKqxoTmDRZR4ZczlI/YBvzQDzs1Ir9g
gAkfvepb4EYvVU+SuCGPRGLqqcMeLW/r/s6qXDqgEgW2sSmnY1AM11kyPLvFIsXU2HiJEf/EGs06
ViNLIqNRtlGAQXqFLajG0o55drhE4J8B1L+NI5kFMxABIlHFuppwcLTUUV2nuvKa26ATQaxrB1AK
uJMZH1pnI2YyMIA09qo3dDh6gjSSGpbXwEDLdYq1FAkbp79VAS5v4VFBO0YVySR8sybTaW3arZO4
2FOkJujGqnjWk3BPnL8/mMrwezQjvJnG4jFV4c/1PeareNblWwuZQZdJG0GV55AX5TvuMTUDfVMa
o7sXxUDAA31gsokKnjpjcVMMGTEgwu8k0sEHTB9BNHrbwWVkMxMz285wO+EAPHvkIUg9ElkZmm+F
bX+gRaES01W76ykmXDeW2V0T1dGOGd2MtKvfGN73IdEeZ7u0tqZZ7Vonv58r93Uoa+ZXSjqTPSdp
3PSDQD/AiViptgeRKtcIfB2MmuCs4Rk/h7ie/FFQDyDV/6AvBi1PpgP5sWeViRBhdtUG1tR0zNFw
CIog+icMUYoTQjrSboJGRdiT7EmC+PUqrTzorqiTobUkiBTXqvc2gFcCyxjp22Aq6adJcWnqz3IY
CsDkbwp2SlsUTQBU2B4GJGl9hXBCvjFpkKycm2LVZylvr6xuq9yzN4WboKGnRbUfo54+i8I+5hbk
UgONO+D4hz4emQ+PqJWFdvlclE7FgIAGZD8M47bKlIMN6bqtc9+syXros/UgJrBvIVNpPYtMJvsT
TUA0x6pucMxwyOhNoCDXfYkbZ26ria/qmKqE4JK1TNnjJoCkBu6cG4A471mTQwsksW+SpR5M5yHp
sl8qugfryDr0BXlA25qqo2K+FQ60PqeNLX/Ams8brUM7zR/JIALf6O7NwdDBd5QbkWbuvZbCtgsR
eItSX9XE+5wNrxHBwL2VohmHhuabW03Jul1Mbwzjya2Yy/Yj70rRa8tPUM313oVWPS79K2FJE09Q
bA+cobj26lHsux5xgkWsESMudQchpDp1QfzbTvMHukd/9kJCuX1YsnIARwb0DjSFjrAMmAnjGyHe
bw3AvL2CAog0fj1vHCaPufk9zqd+k8SoRDb2fdop3gZRvXpttTOhut5lbqXvEoS/75x02DH71xFR
Uk/w5/s1zo5HUdImHNyvMKB3LVJC10gKfOty3PJoXaYCe4G1kqU9KOBbDXwmSO2Zp1pBRB8XiXkh
n3ZA05J6zEjFZKcsJ+YTH3E877fEIyy4oiP8jHnc8V8+5nAwr1kS3og4oGro9b6vTYQKxV2dQTx1
wtbZO7kRr530aVKqahU6lbGJPes6dNx3VorjVWPthZsmexUGIFAt96GMMUUIM0iQIwIxVo/nsmWA
7hD4lAz27JOPnXzFCmhiczvdx8NY3AbwIFD2qlQSM7aevJrecMwrIyceOkFMZy2Z4GLOTImgQ+6S
kHdZhmnzryq39vbQjzuscMmlmuaPCj2Qtr9uMKCtG4O4FUpG1QQDO8qtO6LrvdY4JM6xmNfHxZI1
tXKMf+IHze7X9eQaa7dvoLzNyntvukA0KlCruskCPQvieKMPLBIr17srgk0woACekS2Gs4PXioPA
iKZMth+JfCaeBkAHdJU+Rx0ydiwypyTYLk1LzKT7MmtR2Uw+SG8fAstE2lSP1poNcqYvlV/1OLzQ
IXGU2KjXa1dlVH5U5XjLYIBloAteOKLThS50D7q6Q7QFQB9Kk834O9YhzRV58yuyodMi8MNQ2f2e
gqlfcOPfiF5X+6GvN6WGrEVnd78T0YGrct1N5zrmVWxVLwXQ8tSJ0V5U4h5om0YtT0DqIn3+e+6w
iygiMBbpEB7abtizpoQ+XZO2gD5Ax2VhzILvtWFZKPyJqLyOTO19FPpDM01XHcCeQzRMxRViu10Y
wlMFzqN1pnYsUmPYdQUWmAhO3blB8VRjfrRCIZW2Q/zEmhGUnYJ8RrMcnMMYXHeA0FsX5b5g3Bip
BZS4E44f5L+8uGg3KVoHg6MjrTqbJy+lLReueEWWT90FjfEW1MHa7Ll36PS/Ky93VroJtKyz56u5
je+n/NnVQ+3IAOSYaDtisBj66WT/tjLhbFlkrKpBHzDMa3hMlvPALXc1GHJowiqABxXHM5CKwBdr
5Wroo5NawRFAv87bmykRoRIlnBThXruuSaR2D2PFLKNsGxCDZDDyxVJHpT2t6p4Fe1wON/3ktZtK
037VeOV6pl6tR7t6gT0Ur4ek+I1gBdR12M0dUzqCgUhueUizDG07Ef8extNEOAeOGcm+ZmiYXTTu
WlOgPyG4unFrgE02HVuYx+i7l8oWy1MCy7iLL0buiBvfMY9ENEygrOEV5AcNumO/jcd954q3oAtA
f8Ko2g7G+Cs8KugDArNMvU05K696ksAjb53+xFzBJrNhov3QeB5/xug2tUAKgFTgu5YtUzwXUwrF
Tq8UNT9huHI7dfq4nmFpbPpQJUWnoF4O4QgHy3k3hXmHtjlKVB3GIS0vC0PwlhyUWW3UCWBEZhBn
5/kl68Stf/U9HQZxHnfjxI61oS8j2TRp0U1tGVSUuiYJbSjJrnPy8rqLqpWmFc6qt1UqkEDafzDy
Xw6xuSsR9/RFe3WMPzCnxfFBn5hf5ePBmWLU4DMP472FATc6jbFFbgYBGkWnGSk60u8gm8eZkbUK
HULgqb5Yo66g5kC6mdoakGUBbHsssg3ZPbIkQr1XWgM1lDrqto2tNbshiR4KIM5XOBvq+JkxYTDt
/po6wBwkO5AoTf06JMqOm92H06Yfc6K+t43zGESC7LEpmDL3/Y86ml1/6rEZbxJULSbGd9+ypiel
IodtF7m4bgLjmweVAdI3IsZk7qxg+DCF5xNZWRJZc0uUlE0zAfDH8wob3/IE2/8nemIW2vUxAFOj
29mV8i3P3ereIp6FzpBb41NjIpa7DT33ui5jqDwaAzmqrcPGcIl3zkaItQ3JRzzQsEJunWaT1bFy
yqZ5HWVjfmthAryzsC2mE1ikWmfm9PBLBqT8rNuyaW5Qtgr3mmGWexC93qpgXFODchstkoFdgGlO
UqJBiBMrYBgl0o62kg9rtdJovCWSLGnEzMZAVgLpSjKimh1XVyppzy1SM7+g6tWnNjHqkyyx7r41
LFU76Ipg2uiMS1xnRMYHuDJy0eN3ZcqV3ZhOV6bVWzeRQ8O24m6PpVN/GBk2V4mbFbtEHRSfSfqN
yFPj4LjLtN3xFucxpnII36trJQyuJ60XmwRwxBabrFViTgEZluGqaR04XsGElEYw309o2u1FGjjI
PzpH4XTGKhU1fnUD8qYDwFePcPYhSGr1GaPJu4SIodCmzk/1MPLRS/YnuIwDeoKnvhLJdR241zkd
Sa+VV205q3cCKV5Dm6Kr3rBfUchC2dwkB5CK8ltNDviUV/WjtejNqoWz1/OHVnXnu1nFKLme83rr
FshOeF5JNF63YbGgXbQd3Tk59rbyqIIlwiXbxNp6ADyQqdp3lOhB/cGUH/LxZtSL8rbA/CIYETB2
mZyWRc08Ydlg5f3X5ssxN81+xiEzjgAtmyN5UobFsEc8BnJQOh7lUbVyNnlJf1ZVhTjaIhgxMARI
sLrsDzn5zgVGZ3g6hP4hnwBFFOHvRJ1Zrs1K3x7lBksKJOaMQT+FNQKfndGvbSyG/iLPeB6YN1TC
FhfYhUdDPOstJGLv2+1UH7VUgT9hMtbuY0JbDW6sR/mB3MRGjVZoCGbdxPrlREdukexN147IR0Ry
Qx07ZzNIkH1ZikMOkAkVsO+SpySZP5fN2EJJkruTotzXJvSwvkXipF+4PjaGRkd5D7lR6dhZgDi7
y6HzFzQ18F2ctjcXElSgqOTY5Y0vBz3ywwhiTTvQcsVRZV5wZK5FjkYWGy+cD6F2lZcZrQH9aWIH
nf7PYqDlxbFOY4EEq3LbLZhpFh7K7HetsHeC+EHa2t3R6wPU9SNEeipj0NS1RhqQFf8ifliHVXcs
AwuoQB/1m2gx4JUbZXlK9lVaWxGSgTMzxoA8lWQyQUVujrIkcmNxlkP+m1EbMoEoIcLFTMyWUqVa
wwyKznnp6cF9I8POyLbc6lhW/VzucXBBIdlT94wLGB8ZOn5YRcYLlvuEmusj85N5b4B6FWHZgAa3
YEIuJYKk/d5yenQIx+bYLhtZyprO9OF0vg7LqYG66Tq8sWI8is6VT5Zid5FPGUQxrbUkS9eytoXM
dTRf/nFeEhXPq6JV4pB/jRfuVrdUtd6zRLWHco4MuGbvwjSqj3JjDSY4e7Oq4bIFx1ENi508NM9O
uQFtyhq4eLJAFS+KzAv+ZalBYNaqo9zFmbiBt9V/WK7abb2puz9T1M4Uti/0tylK4k3q5doKafXi
6MkEaCszp39v5O6sQPezmsIrYDaxDI/BopDX6CHe5gGyalQchSWDHwX5SxTZi6TN8g/kH5L/RTyQ
GUiPNZIbvJMCjtpKd4bqSDeBLZVeFDu7t49SPt5RkKBvYogQe9dM6Er0B8scEeTtJ3BUCZLwrAPY
pDQUzGkTbYUsDanYZUOb/qs0gY6EqfT3vvwYFU8OekM6+kBi3y7X2WqqznDmuUXX63iQfrnb3Br5
oVV/4evGf6tN6t25aNZeRi+Ow4o8mAwRWshNTD9/OXNAb+8olo0syRMHwThM9GaC7UeV0BPsZi07
38s9krjNUZY8o3mp+27J43FWkxJq89VQLTDQqKxNpRQg8kuongbT2fMV1lL6sgs6defZ9Cp4JABi
uNzeMJD9ThHaPT9b+Vg9d3EAWB613Ix/l+Tul1NQ+rH2Q0GPbi1tkTAT1bDUAjS7wgYOMwFPltlm
fltGdJ5CI+yuhiEoScnIcKCl/1WsJx0h8MTeeuKunCzMtjBCPQayc8I+gqy6LBLGrRFNY0zoyntF
vk2ZfP5UnJc+z21YScd4HHiyk2QIp6ssvcLcp+DN0p53YdiDC+RD/c7QR6rt758vd+PlDFmSm6iq
X2eE3XzsqYiuVDY9I10Wdfjv/QAi9M7tlZ38Z/XSecoSRGBfDHq8J0zcbHRLXZyN/vmh1QJNAtZS
4AcwscKbiP0t/QsNKGr2sigUcoXEtLFHWDrfHI75MVlKcleEDSvQPE76Y5eRv9eGA4zfnn6bjcGo
T9+0FEdNuYGJ+bUSLnXSDvv6KOukRfxtq43m3af6LYtdTCg0HWEOyd0Kr/FdpmmnT+fJmq12eB5Y
irH9VPnlOZfvqLVKXeNGGq3lsTgKaU+wj2Ifts5fP1Be0tqVPa+F7WAEp6Ihn7QRidVkQSTES6OO
ltKXXfmBkZbO2Zft/2dm/l+ZGc1x//PMzP/8x//+x7/+n3/5x//6x79+ycucL/0rLyOTLzr2YaaK
jpChmojRjL/a7n/8N0XTbPIyGqZFhulpuqbyhf/My3jkZeiMVN2GCWCSiL7kZcz/boDEY7jTmbjY
tqn9V/I0uqHxAz5nvFXSRbZGxhjqI6khkkD/Pk9TzWWqB8EU3dpTex/AG1ioL8W+qGcsdhHenwn0
bpMM8QDcU/1siH+A3+6OhrA1YIsRLL/o1KsFvLsZcee+QHUrWWVVZ73qRBwYkxPioZh7TDiobaVv
Y+chMwa3srXK+3xkFReh6wuD3VW/pVP3Ps9QKZ1kBrZPDABhnNcoFT8LnYESVZjbDDH7+4X0ULQw
K5QUIkbQuyvLnvfAAwRgLBOB2kojVnOHVdezYuXfDYxod+XvcCz9EfZO44J81Xqz2EZNOmMJA7gz
DLJdyGWLdipqYXH4kmVAUGJn+hBmBHPUctckkkH/DhCWTQaTyZuO4fAmWAvf513p9x6uMO3cJIhw
OCfc1sx9j2UJoMcJTO8IWi324o+6d0/kLRbyD9LwwwbNO2zLXfLRwsMPw+v93GyB0Gel2OkV1B4r
tY9qhGdR5BF0NTVzY7n8c1P0/RXo/Cq07C3k0dgPq9zFdS31deB5m0Sf7nAjKwDA3tZFvtGr1GK5
v2BeDe9RieMCJ0r1riOjwRSo6NYzHrTEvB5b6gDucxZWXGb2ojWwVmo9Q40TFWaDXgs+k4Ug0NJH
Ic+7NZL21UuAj9izQeyLnL7uleNVVUdb6K9+oqFnRmgYU24b8HjIE8gI342+cH5o2fBgz1BAITbS
NZoItbgDpu3TTC6pdKfbeoyaE1He30mqKCuRo59jToeo80y0SbgHoL1nSJZkJxxiN1Gmv2GdhPo2
sH5iKXgeIw+3QdQEkXrgELxYcaMYNXz0GUlsxJSZRqpkkoSr7WB0bmkp1/nsvWswdnd26vwoMOFd
o4MPiHTq4A3fgPtL1qNRveWdSZ4GGK6itslNrTW41MJL2oJjN3T7iBbxSF4oGXHIrVGk1H978FoP
Ud6/qHE2+42ogTxZhi/wYd0YDQitzg5Pnb1vy5+p0uXHZLGBsyMWsCZpkysMw4CRRfo95LACOC70
wyh6DpDgPqEnr61ZIY/8HmiByTKlxQtqRcQnEfGDQPvRBvpbmz+teldEIFXV5tZRRkIjSLatOsha
UCsyR9tYjptg6QRVFtfdw+SW370l4FwBY8tjKAmNV4CBNJ23vAk+OjowYp6asm4mHCtZCrSTiKEr
QlQoxLWhYh7eJSOZxbrvYVaNVHX4gOsBmfA14Z9+q5HvG7yq2qNWs5kYDEMsqRrNYN2UvNSWKw7k
AOa7hqST6BGxboY69E0kZ5ghw/yIysafi5zFS7bnrbGIFk64U+umxQdK/RHjoVyCXyPUvqUHXgeO
9cETR9AViN0pHe86dLYajdTH0DnDFj+7NUjzg6DONiFKHDYqImqpn9J4fEN3mRhYL/ZWHyer2QZO
bqsGsJo4h/M4lOMh0UnjetGNWrrNJnLBkCOqUq9iBKvhpKKh5UJG9EoT16MEG9+uDbeqWYgdEWEs
kIJx6ykenk/ZS1jCBMZUZQnzBrcg5CLYZH3TTgcBpDUzzbWmDt0WD8o318gfiEG9WUV8W+SGdas4
CwIvgBBeh9N90k/X0VMc+1mmTRst6bq1UNHfCrsdXDrciOwYsQzwbx1I7X1jEk2CEqT0h97KmtsI
JcEjcXviWv1ALKFAzZwl/8wSMS5ZFGZe1KIks/CVQvV0OSTPWHxlWIaerzl/tlz4aV+PIgjUMxDf
xFWGI8m28ShL2mjcId73YaTBLokMbSdnoZpo/pqoXmamaWPnKFuYv7thJjBROziUTa13q5nLHDkt
0QNFvGbVu2N4284tQRVYQkNAoq2O0Aqio0bT1dHxNHSUm4gYrjoD1Y7jqlx/mnbLoty0hEPXM4+B
uDfzbLmRwIN2WTtdjmmdQPQbNaG1ImbnHl0KUJFwnKKlJ0zm5sGIWdPn5M1Dff5WuriZpSXC1hYo
nDbO9pNJWl1BiUtuKrQ7jmYYHfo2h3rcLCtJ60S9So+RZd8h6Pu9C/L7ViDwHqKyiVjDtdu53gEl
ZRD+TRXi3pnqPnojvDlLq7dNFz4Km9TzWh5rlyV+1kzjYeyecmCkR4hLbtpOe8L0e1svwq0Q7hsu
WDRn4pHZaGFezIJXce1klzjtLfRfFGqWUE+6xDpU54YlOTwsQynKPetbFkf6T29YVBzQIQjtcN6A
lbbQYSdGIjcsVYg85C0/WBa1ju6xCcvOr7E83mMCidCNDWxR4GA0piRRKrOkx72gliVA10jT9Gje
Q/R6NNWcgF15jFA/wj4rynaBpl6FKWx5GucPVVPLbd7Zh3is860K8yQvBh3jEuShc5OV2RCkaIDJ
hZeh9ihWmBjwaosAj/ymy+bLMT3sGyLrsGdyAKmqH8twWZuQLKmgXcmnhN0F8sZx/Us+m8tmXgIC
l91zKcmbrWOpD5e1zdxNkCviBiTpXJL+NglCrRYsSGWOtkC3zkNweXkb8aIKJDdGQDLc0fSXIsUO
aakOs0LzDU2IK7Wq/9Yn+HoT0Uq1CJaVchy9R1n0UxGROxEap3oLubRccDOX3TwdinwvPxH4OuCG
uZyZS1wNLCNwOc4ECfp8hvysUcytObSkStrJ3F/uNBRDvkH2QoCSoWkZy6pXls63OX/F8oksffoa
ud/n/ZM74hz55Tx5m/PPuXzV5Rx5jIgdAXEFxkmeOD++fPgf7soPvtzz/FPPXyc/Px9wl2f26W98
KsqzAszkmIGIFKGLRik/PaxPN5HFP/6TT7f79Pmnorz0svnyo53cJGDp9lszA9ZdG210EmYSncjF
iHBbqxo5zLnZyw8ChAhgOSzn5CHyX1DHKMp9K3+ikdDkI+vRYWVNnoS1upu5rND/XGwrpnhKnejr
QsP2RvNQFzdEB0HPKVnh49bq4F273EXuy42G7CLSS9pGaEj842CJBVLVCtii9akYlz9hwpevcGbY
gFRCd2LAqWwRJ9+SWimPUyGIvpgMRJswrm6dnGDpEgYuF0iau1Q5uStilZp72ZcHleUtytKXSzDM
6DAsY1q0BG3kplliHLKkp4nYmAnzAC8X2JUuNylxY5vWsjgEEdFp+fW5PCqLn46OrkGSnAmJjMuj
PIQERFm/2tpMZxy1ILsTJTt0Q5XM5B49xRep/oQg2luo26yDltYoN91SIkSLfH3gJRj/Ze8Frqxe
Am9QncWJMJiOdVK/lzF8TehkcTyoXlUHWyj0ZYzT6D7yEaLMJbguS0FLPt90DnY8fsyjd4dNp7uS
/yNI7cegRlG+kB2CPCYfA32vc+C6y+/TlxETB8sSff9/PsUqd5ifS8BL7uKhGliAkGQ4nJnSC8F3
w69mj9CWPMVcXnBjZC+V0CxfbTKUpuGIMhiBxYU05RymwHgQqEEwJcDsCmGzfEl/yOyB3tdkNWNt
UTkikQ+JjJflpd1Ng6LIVt5f/q7AjsWh029no+iYvRn35xP/frVyt+gB0Bik3EVZwqAoE6Bi8ltk
mHlYQjeKjOfI/XTGUW+l5fuqTKfMwDQB7B5iK/Aru2K87lXH3GdLQM5dgnTjEuCnLvyuohz2wPJW
ZW5Dxqkvu7JEmPpXtohmTV6zwejOo5U4pBplGNwdghrVldJf6IvyzchqHaoDoj0sLwLk0+W/kZ/J
zbR0v5dd+em5Qi/N50+78mR5yn9+q64YBHOPa9nkZF2TP0bufsrWXFrk+eAcI8yjhqiEy9tjv2Tv
Veh+8mL5taw1acmyiDkkTe1clO1b/jhmfv9sgKlMC11+cljh/CKYJype/00mmmQWIVICgpqymRA2
KUm8TOaPsilw4QAosy/bKFJ9efq5GCxPjVyjjPbKtJKsqbJ02VyOTegVbqfFw0KL15d/LP+T3HQD
0J+1LH5KX51/fTULoP3X+Chl24FyW07zFoEmUEJ11iIqbL678oeYRN1dHUDQ0umhqku0eSldnv3l
mFOibluEFgCZv0+W337ZvVwrS5fXePngcr8v18YFptlKSx9Gnyk7zt6JmmIv92XL44mn3Unun388
QCkCKcqobuS95Dv9VC/nt1BRioOsrrGuOhNNiXcQ9T1TGVlT/lyUtzh3VaKcWjyjso3MPybLDE72
JXJXluSxy648JtOZ/6Xz5Mlj8HNE0uggv1/+vkFW0EubCSTE+VyZ5VFPL/rZv1wgS+ezZPHr/qe7
fjrr6xd8vUrR8MntoEjMKnIByzOUw4gsyWv/dOxyivxUl7NAWbxs5Pu47MqSvO4/vGuluTTkyyXy
xC9f9adjX+765ZvCpcNHCr9Z8rWyzXZEEoyhnnfnjOEyfZal2TVwK5fJ7C+fXI6dlS7l/v+VdZQ3
v5x6vsclHxmY4bDSlvSOrNH2XIDHvjSUT/vnomxXn47KfXm+bGd/XQm+S4Ct69NZI6TH5Lj+qba+
ravmHVY4NounDjWKytt1NcE3b3xKRYEuYNurT3QnoIVE5dwTF0Z9Ze7rJ9hvB7NGf2vW7Om1MIu9
XRvKk64FHrowZb3Rg+ERnZh4Wzagd9QkjQ5gwYRqWw+FSACfGlg+l21WXc0TbAkn7BCzNPOr2YkJ
NxInQTCwDXF2y+vdCIBMQ5Biq8gV2Nc/fO5OZmj8/bKomnOxcSXTVQ6vcmC9bGABM8Re9s9Drtz/
0+lfjsmhWx47f8Ofrjt/w5h6V3a7U9WIpR9Doty4su1e9r1lCohFCdQBeVDuj0vjOh/84+dfLrdx
PUcaiOyQ0i2dmrw8d50iuZVnAh9qt7qo7+UHk2yCfy7GIfRhKyt/anGDcWmJEF07jQgbdCjaIqa0
Tsbop0PeW6l40eUz6g8OqiovaZ6Z27ht9gTsHPL0RoZ+uXUc3M58bqv4TmvsKxerXKMY3mIX7uui
Vq63ufVq9dZDINSflQ6Oeume/Zip/37UIBW0MzB6c/Fznou5BZIQ4VkbKu2mbvsWXnqebfJkkfwk
zrjrlP7U/LDDyNrqITPDGk8gvuIuzNRwH6B35WdT2aziucP8jlQtEhft3gtaMBtWetIYZ/cM8Qvd
EyGOEqAeBkTPdt+/hpGAAJrlMJQNhEKIsxHlG4iCEQhf1e4SgQ/wBfMcZLkcIXCLD6YbOFdEKWwD
Pomal9sAo0XkAsmOV5SsHuZFOM67sMXG3GyDzC/M8kPRvFsTMb/VjGw+8LXfuSImvH702K8ifnlm
PWe2ieUkgbm6Kp079BveomkI986MO0pR+G0ZfO/t+t7NExSZUNfNbJ7qkCGu+G54RQeYs5vRqEF1
JrG2ThPYfpYXH5NbHQBRYLQTCYGeUd77U1rc1aXq3bLu++kgnXlU0S5GLRRxeZ34tTZm5iEbomrt
LLKzRbWtsQBpsafc6kEBeNrNFieYzGfZRuS8jTD1K+x91phHBSj2NhcqwtDYGSQqSQTPheuhVeg8
whYuBlfZpSFhCw25cqMj4qkUxuNY1u7JmmoTzi5CEXX75M2BsXGc0PNN13sETYy3mgqCNrF6cBfJ
Ls2F8q300JmZXe2bgngjiGS0t+igklOvBdfFDBqwD20C2pgqT1GsnorGAvowADzuR3PnevUbKmVI
+SE1gLyvidoh7OIrR2vHna0Ur717A3xygszQgRNHahJCoPMEuvON1SerSjPTtkUL2y9oAv6uIOhc
EGbqlcVtdXi3x8xdeyYJ9Eyxr2oDMSmnStdL7x8ZS69HvGkjinWGwGE3YSza9OEOVHMPeRc1Pngl
Km54QCdfTRGKbUqAte6bPYIWwJ1Z55Kr8LTmdTbaj8USx880+5sZkOZpiw+n0qL3yVDfk0oUj82Q
JsfCKlEFLLUNVU676TBhX5FvWZvNePLm2H0cETV3RvrOwKy25RheCXSa96PFuFKSYev1MtxN/a/Q
iYu7dEw/XG3cx+CkMQxEf7Po7JsJNrRuj496r77PdqFf01OkRBB6OBeq+ZoKtMVQqWr8pq5fFqla
P4ZLs8YPlsVhcrAmKlvaR28zst0wuTPmqlniN4H5Um71Emxearc/7JFUQjK9hKMzQUnQr+xR/6G4
veeXSrwgXny1fZiqnwUArPtEzRsJttuGQHiFhQYpErTNleM2aAba46vu2FQSYsQAmUOqtPNTCyJ7
Oyg5yqmLyoRtNL5TatXaUJ1viGHintjqMD0DYK8K0rteS4+BaBDKgyhyDEsuEchxva4q7yMn1JaL
cQcpdb7KouLeqdMT4VjhO84htVlratl3L2Y0HFbQvKh+SqM8uotDo4cnhU7cs7CsnWmk97qb2Tij
3TD82RbG53btHELeI9jfR1R69Z8wiKqh/D4WWNsCL1BBDGN9mPEgFS07jQmWHA1fh7H0s24N370R
9ZIMJVbEAngpRX+XW/lpFHSkhgITxqzyCEwSYAiALOCVTcPgR1uokZXqsQ4QGCZ9lDm+kbfPqFIg
eO05I3qw+snFmYwgSHCvB7FfNkGydfuu3YDiOTXZEiQHyndqSu3a7eO92VTiBq5ZAM28ZYSYGJfy
sJ7XJAAmINEAkIbmt1ma9r5GP6GL4vUcwOMfDDS64VgRp52LQ9eg35iPfXGoTVaEtm5CZNdo5SGq
LKhvTeOu46VO9TheB1WHmDJJ5m1F0ib2qmYf94g3JT0ax/T8tMAeCdKMwO4WxBW9i2OSlBVmt3G9
16ojZ6o3pIJCNfythN1PpJ/ndWfcD6PhHIxyQDq80bcYnKVr+Bq8vyi8Nmb9yVIrCNpTmp6Q+sS5
6g03SuUm02eqS5Rdj4qC6FieDAeSciC0MWBb1MdRjdwRKChWTj4gEQZYdNU17ckNHWuFJ0D2nf7x
ZCPPDLaKilpMJvQ9OitdQ2HccNIHovEbVKLincoT26SGl+yMNPqRaOVN4qI8i8ZByi3hKxLLv9aV
4W7ukpPX0L31gf3OinnX1gRrvfiapLgOY8KewMMzGilBeK3bEAb62r0JVMSkjAYoPNRvslW2uLeA
mu6qDOE2swSMWGAIddQqcsFw2cRJVZ4yNLRWQMpVzLfBTRvxd7UdXT97CwKy+gpGVluREJpHOxa2
9vOg2tV6AFWapfFRt+x7MRk7EnPpYltO8AjjRcn+oonXrue30N/Ws+h/kN2mgQbcqDRzNEVh6lu5
9oQeWXePvlmz0iFNuNF4gBuXbwo6l8YTyUlTaw8VDb+prkbReg9hHI4HAMNlnM++biOZ4aB3Meao
uwbeuE/wsknJKGdoBCTIGU42ItfdiGkrI9RRzz2YXhnzcSRC/EJH7gbtLuGj4EDXN8ePvT7Vqym3
mU1j8Q5qEEEMTWlDX1fQBG/r+inQ7qC53eDhCrzih+HN6XoyBkJbeu0biJX5qi2WwI9lkYuCpWDF
01JtlSVp2Z+sQUfaLT2Zyss0ps4uNEZafaY06yFuwXvhhN0Y8zeBzlYMoQ+DW3hyVBIdRQllV+gw
Y0bXep1Aaoi8Oo0K5rMZrgYriBII7w3js9tGe80p6kOXNAKuXzozyB3Qu1XI7Ef9wbMntFFCJsxx
hLmachf1oOaZN1VeuDG0an5IsMTAETpSTPzCVBSFA3ETjGilotsOgpw1UoNux4SE7GBFH1UxXwnD
CXzytTyJWNtGh9IJZ17QcDvn6qYyHkFJ4M0ZW0CJOwbUzF5kQRommNUMPHPx/+1rmmCMnQjC7wPo
i01oIXsNJs9DRGOl/ht755EkvZJm1xWhDFpMIxBapJYTWP4KWrlDj7gAGkdcCY3dxmVU7YgHyFed
f71usqznPQkLgYiMRABw9++791wClDwv+pWP6RtKE7Be1CXOomjudWgKWyD1WNRC91uUp49WPrNx
w0RdNSjYttg4mSZpxMA6LznrH9rRLj6qDNuiRqJrbl0c5d0Jo3oXt6wdRuWk9FOPuYNe1ajYW1ky
byGYHjcNhJAije7jTp6ccnIOJCLRtY8a+PRclGu9zvxRc+j69oCn2hXG2lvdMJJD37fP7uj+ErWN
0SKHMeZ1SPCj8dIhA0hhrKxttxl34KP7aEK+ANXvECu3nm5DJLQZi11dHCB+gNUEFgeK3oYx5QF/
IZ4Sw0RHdfk48FPtgbaaW+W16HUm6qVXnvSYZnruHhgNzYeYq4PjHriiP+UTSe+UqU6quE0HZNFZ
3n+foLEGBeywGAkQiF7y28xLk0WJP1XYwJTO29bYN+0WZFdpeeOhDwKy5JCChvUBnmm2iecGV4xZ
r8CaR+yPAjkzVnGKGPMViIufIfvbdhiOyGETZlXZDn9gAxefmIDa65mEY95SBlx7RqPuhyQ37/LJ
R/RCIzTae0r0VoziKq1QXBvCFv0hEspNFmpbURUkiFTVtWEBDaOhuM6ScrOZlyZEuCaj+57nOg1C
sIjrCj8yR7/7FNm1PzIDwB16nzjjrtSImeiazG8NkgCiQCZ+BnwlK7A00pb0E7Kkxlr74Uxh5ldW
wmLBCTIID0a+zvJkx7LhtS4bVDZoDgAcSsjOvbN2gURjZaz3XiHI6UJJ4Dmwzsb+qE/tU49o4Vgk
t61qzDN0oEVYKD4gwpydmAIQHGNYiyMqi1azOkDABKljzMtajsJeb6arl+UPQ+t+t1yrfy1d76UW
mQA/lv2IE3Kcg1ZDbYPLZDA4vjLzKkjxfs6E8yJR9uQy0TZNaGfHCWNSVIDWVBrZbyH4NOugxmVT
JNANzfyBXAvLJ9yZrAXETkmsPBXJGEP2wI9ejvlGhTDFWm16IbWy3qhDBv2D39K2Eo6cUvqhIOIs
GNpoO9sNxVhWvoswbV1S49Miv1OMa2/A8qwN8hmqscMDP+Degc7d65m2Cx1v3NsTwYwZPnVhQ2CP
TSY6+jD06xA2vu8QPLbpwjud8WarOD19mIwhN0XzpeGJpbyJWAXMIFHy29IKSEwMm2A11BKfNOrY
VRs56aanGkqQZXIU/Qj3pyI1sgHqNs6OhMw9pyq+u7htrJec5VIS0sovUaWtLYFLMEDCNnU1Ihi1
yYFAWQQD0xYbBKZlO5Gdn4eox5gH3zSJT2oliw+uZFkqj5YzWltQ8FBx8zHAmko7foome2WbrJI7
V+5yeEhE14/7USZ3uU1mdOQNB05qQCMBgeZJ49wUAbJ4dwB/aNvq2qlEd5eApbTm8LPIMemcCNRp
qmclPqtzTjiOQGJ8uPqHGEKPkWdEmNmzZzUxuMwzaMGXJxvAieiOuFFwFOX90MtnN76PzOY5aUoI
q2EKk8DddkViH/g1RChtDJ2A6UJ+PNOd8B8OCKzamhOanAejBOnkRt5zVEGcou99h4fS3qEoK3YO
wAJLS8jRBRvB6aJpN8BUkNMFsxGYyD70ypvRiX5l7Ms12W3erorTn3Fvf6N/v5u/4iGx23eLKtcq
sLMnMfRUw8ZmbzUhIU1JThhFIfy+fdUDCSbWO8feNrSMFidpY51+1SDKjwEB0iuGiHudJQhpxeSK
mDiJwgDOtDXxk0Ku3bKuIGlMRte2dKaVNcA/pDCMBo/wv1pvn3Biv5JCqsPfdsj0mMRVBZlFRwCV
sGYVcoMYvNh6wnhI3LkHazvEtTRzDWK8aWtCX6RmgOGuh2pVGFq4cdqEXDmt+aQG/ZfE+J9JjA11
Bhf9E/jL/0Jg/L//JDD+fOPfBcYadBcDgbGtgTyy4W9/CYx1IFF/VxTrKIrBWZGogf2FAVb7N0Wx
MedlWjbPuqYO4luz/zOKYs2aJc3/oCi2IRA5tg6LCOqB/u8wUFFjDl0hKuMSUdpIOoH2REBYCanb
AoNoszXtGzghOYdxBB9lStZNGllnQs7gf+viKShBa3QWNQ6bWPCi0cWGCIdKQUTa0PxeNwJ5UKlT
kFO04UOLOsAnvdy0yB7XvTmtJpVuVwfGNmu1YlsOzpPIg3HjJVjPPK24DWRp7TQXU0koLx1MCr20
HH8S1UgGR5xwdZyO0ojcvUiaB6MdatgD5qNrhNosymuAnapEzPcd3lq9O6iNorKSscotvkn53ITi
kbMZ5LFavhgQ4o1iuHpuIJlDIj0wun5Yw0NF7WzWN+jPgtWIig4hG5U3LlibgLnPOu4d7RTo5jFT
2/xWcXMAtMQ9eDriYUp+hOol2Z1islRLCSIpdPWlnYkz2nTyrGxfBmH1VpYSf/h4maqIcJ6u1ljV
90c30snT4AK5GdTpLu3fyK8A8K7ZEt8k0IB+0u5hEver5R30CJCp2nBHdBe/DaYVD80co68jIdYA
vcxIbwTRGaS3FvlXTPZyuTEwUsQ7jdhtFi8mO7v61bYa122V9HGwAMzFii099ABm8Q+bctZausE6
iwz7RA09uLIYsrXTNErrpmcIA7R8Y9YUJRgoUFN4/S9H9m+Dldd7lpybMIkdzOK9z6rd8TGB42dM
MobHIpOHKTC3FqMlZFSCQJx5EWKVVO163WQO0sKEURsSNhqqdqimG7eD1M0EKnbCeaRQuepPXJc7
RbutRJ9ejFEkG1d4FzsbKVM65Mhl4LtZhx+D2zBR4kuWdszu2DfllCiP0FiqDIoYmNtqy3Sc88Ad
0UAzf698R8+y26pWT/DvmrPzAF093IeyRFra/rJEF1xqrfxW4KLdyVldz4rHXmUsTI9Bpb6EJgly
odub7J7gNKleeSDRDgFFaK66rjOuhpTrPg/FycDOWUJpfkkrl0A9CviCCjh+pFXmeMYJrGS+LgJz
8rWZi2zG4ZNns3LwaoPDtlErP8hVDDSD3EVSzxGDDITR8CsiRiAtKdZZMirp4NMNyvbU9w52z/AU
SOHe8q33rg38JOwza0Plmgz4tHgpCRo6uyXjtjQejQy2X90WD1lYPEFz6fyyy6w9Gc8SBOJp6Prw
JCheHMipwMEbB+561Prp2Y5jXHmhUD4UI75oPQFomepJ+uZcQ9wAErqiHFLTUK9iXggEkwJNIc5f
9Nl2n+usvSooOSvHSaxdFkTG1c3dc2Tq+X6+XBXgaCifhNi93xAHXhrVbX/WNJvOjhqcJwxaW0gV
aA0oDp6kyj4YCTXyVYIwLrHChBMFxZtuVQHm3HiAAERjizCe+hi4jbGyR9v0J2XIbgIvlXvbiYND
XJnZhepoz6SdmVwomKiBUuw2FkB6P+pKhnQ70uHZF4B6O0oNqmZpO9EReZXkxAs5QfDcIEp/bAkT
pXhur3Femes0t91jqeLNCuV0y//ZjAZ7Qgd2EncUm8okP0dAQj5vsiS5FFZwkI7J6cZPrtiElRP0
1Nx4xvATwYn1kIaxOTdisBuM3aktBvxvhBHUqv0O7IAqepifuPaD1yAnEaAzRg2tyCU+TW6M+QZq
PDPLr8fLvQJTGtnxLv7mz9dHhCvsLx4vr389/NxyedIRHp+0vPTb3eWlAfDJVg7a7fIRyybL83/6
xBbt7dFANuV+6C4Gt1bDcOtNi8Bq9rp93lVK7kbz4+XestFy8/We1OGIQL/ENq6MWWl9vfT1nq/n
lncvL9BRgWnZIq8fnayd1suT//E3UJbvtWzw+eeWT/nt7ufblr/yeZf63onTHaftv3353z7664st
L3++sjz52+M//Z/Ly4MIoHg6Qqy/PvdrOym6h9EKmVp+7cflbZ//4Ne//vWW5d6fN1+e/O2/+39/
s893/vbxyy5AdE3/6+sbVhVZU5bMAGXpCnt6+fzlxrRriW9z/vF++xLLS8uTy73Kgw6ZWQIl8fAW
UkH7fMPnVgONvJSaBZgsdMlpU0z8kcC6JCVhCUSVkcIXge1gLn2XAy45OiOaafJA0amBYORwWZ79
eqnB3LizA+X4p+eXh9b85uUTvl79/BQZCj7rt0+ECEUWG77KoQYogbosmd20cYe8ZbXcVWqAAJ+P
x5iKSlTErv/bk0WQdoe0fPncZHlheV8Qjdp2UPubII09rgOKjec595BdFuPEpR84feZ6pzrFYYrz
Fp/lfE/M9mGjNWCoNVni6/kREdU19gKk+/P5vpyi1XIpqPSr3ug6Z2R5It2I4SrlN2MOXBxc6a0J
yfrpyJ9cyc1VUYzvmUIY1Qr84Zyxy804y5qWGxu+1n/48Gu75W38GqTndZhTHEJ6h6E6DVI6JBQV
sMWHb0Xkia0QEhO3NwHtMI3+LcjthxIuDXw12kkVVZHjIjVd5ErLw3po1iaduT09B4MpDqJYzN6q
p9hHz0nkmlIEWSxh2B+XG0L6mKOVKWu9PKfVS0wMO6bt2Djrjup8b3lYNZO26yD8KwNp3csN7VUy
OUdG8xKNGMQi4RYnGj4lrSR+0kWDstzQPl7pfeDsF1nDInBYbtpY+VVpVr+pygopphcY8c4e7FvR
y/g00rNYj4gpcXdTs8sCZZ8NiOss2i2mSewKPF+LpqCNLL+bmGw2RiL8WsfN4zjSwBClCFoyCaqt
GVCQCAClKsKnld3Vb+iKL4IZCcMZP1Uy3NMLxuZFH0TfGCkxM3bdBBQl7eCA7NMaJyJPZ6AKPDLH
7Cvmxi5Tv0WuM4u1lnu9DVwLDs+npnXQ6RZliP43BeuWYx62OiOW8sc9EN1MskqLQqjRHZffgCO7
bvb4gwEkYZ+hVMb+d+abvnG1Q53dL/ABdZbsUx6CSBBkxl6t6RR/CcZSx0JxvAh/PoVhU8HUgGle
O9t49dlNYAE+yfe09xCgztmnX5KlRdC03ITjLMM3cvPaK4WGG8Ck9r0oUq0RBsNa1UfqohCUFh3h
1wG43PvTcyMaJ594GzJF56uh55QJc8atZBY400TgLyxsgt8e204Ub1ifxViA5ovLn3RuXxo5r6JP
lk9EOy2H0/LvLQdcvohcF9Hk8oobIBR31MOXHutL2vX1XJNCMpoV0H+SN31Kgr60kTiDsPU05Jou
Z91yCC33vm6+9JWMJkxXE3Nvze71BbER1lz1l5uvhyPBDYS7ZdCScEjGPXl4iwD3864BnmjVuSSr
fhE2kuWonm8W4MbXQ9BJ29wIA2RW+GwWusbXzTi7MJaHIeEHOw6Lo9sbA13vXv/ZqCMdPCOAMDLf
RJGsNkPA70X7J9ibZoGgBKRYnJqbRQC87LovFfCfRMEkph+lTggCFDgY6nhG6dpxGE2oXEYYUicg
FDq9uKTyk54eAllTmtyNjHnLP2RySlulRt9W7STUiTkmm9ISOb00vTmzxHDUMXckaDg6Vb9xA8eE
YecQ1TkSpTKNkKnSSM1Og5Gcwzh57PsGw6qsyOYSJnXi+YRoF77/rD0uXFLgl//n8yxQVB+LCLXH
CW8bTo/w1GLrEeFI/26WpcLFS7eo+x8Xyejywy/3vg4GB/zG0XwoBhKuBHV+f5jXRmb2MWilcfRE
YZ2c+YY4zK1SNynZxMAkmmVU8/r4mFWoYIn+tZla72M12nZR+9xWnrINRRb6dWbQXesikdNqtc4w
FIbdFPXJqTGLdufI6q5Oaa6ZMLA5zzNlhekbzyPOSF+oFCMV6EFQ5EpEPZOe7iM13muVPBgJRqK2
QI4Aq5J/02SyatJbRfU+P9YIB6VNw1DrAbqZQTSkbmluvfZcps3qPNce5lHVof+zyVrl2cBsCgL/
muXEGTvSu3UTHIOuEI+9vTNY9hLatZB1Sp7O0sD1l78DSsxY1+o5J1ArdES9ygcggg2uBxvefi5V
zFrz6C57XHqRNoPdyGOoNFWd1stzy6tTEqE5kM1j1HKtmabwKQiyYEtUU3mS5reJnJmjLkNCt5IV
PQcwIzQdj3HdgXyRNHdyQhVJVSdsKZ2oXc47AAyKBHCnn2ky3QjqAht1cpiF/8IcUZ6iunvVZDjO
IbabIOz1bUdfYzVgCsEAwkk/3xSKEiJpUn+aknPRFbj7pPoA8ynei9+IKwt7ZcGABJ7WHG2zpdLc
3TjukGySKGrXBRcUKq8k1H5uwNmLpOPD6US7xQZLb5HcoK4hrQTeXv/5v0VV50B9691VbTOOyPmm
y/HLdRRZ/KzlMjOSAjmK51BpJhbbk7aeHOJIHTt9RsGAwCwNChAZ8XhJmoJQYTIU3IbRYdk7+Tib
C8xYp4GqlB7uNmSJLDb/vTZxeXLRHipyPGH6j3bLxvp8cn3JD5d7y2b2l65xebx8QBoX9NeAY/x5
u2UTUAfpBp7Br8/3Ls/lSX+ICdhcF9b3VEWIVmZZ7fdlE+LzNhWSxZMH0j2nizdp6f0ogmmf9PeJ
wOpi6HTWAQ1SQlPGLaF7EgkGycuj9y3s8+epGukBQpsns6azV9XUKRxyNSoKu3ohsGiXuxrmwgyz
b0ScKQHYOj2fjoavGE6gicT3YIBu2lfee7lYWkZqSkFXO2tTtj3wP2qSipoSNtRNyj1Qze8a3hLX
MN+l4dLzDfvgxolCcQk0RVsXaTx+OCI+T/TNngg7xQoZ1jigO6t7T5XT8npvZNDtkNodIZEFZCy0
T/YwDR9mJLF+54FzhTElr4VsMVFTcvmI9PK+0ANsjVkZ4nuKrUMzkV+0vChJyh3a9EN6abZtiVA9
JKFTPIloui6fyl7jUI8t8+LFAD8t6sKr5YXGVd6ihFZbXwn9aJm0sfOxamldMa8v1XQVD970Vmvg
KYuCNKlaetNzX0WH5Z8Ym54Gv4yNcyVr7ZbVzwyKnq80NtIKOaKTCFQR3BH/rp3Q2YxU1/hXJmoK
k2enr7kipp0zNNpOy9roFb8SPSp2QjtGA/Jom5wPB2yvlYJM/dw7Ic7duImN2y4ctXNhwFpYPnLE
OtMNFq3SImn25VgC3aJ7+JbDXFzeGZXgLBppGEdpOelD2w3vy/NqFkMaDYPhRh9z4zLZDcD8+TuQ
4nR1M7V+ojJYHuQgUDEqdvhBBNLyv5s1h1MspH3oerV9jNPpfvnAvgJR2lkuSdpjZV9L9A+fP6Dl
Fk+6CqO5hkW8kW2bHjUroWM47xJVnuBi9O8TTXlwYUaw14kwpKmTnZdPnSJHIx6SQwxhTnCzHHbL
G80afa1V6vemOsanyAWQuXz9QmN6qTvlc1wi9s1VWGd1ZR6ATnt3SUiB1RuN4nvRmkccgPrLQF7s
loVyeAxRcNyFg4ImfN4CeNvBspXkFYkwuSejqI8VF6Q7qeC2DtG/fo8HcxcgOHlt48LbRAZYwGiu
jmqlvfeIr/j8HPDF6KKy6I3Zlr5JQsM9aih0b0fcy5+fQwzUJumV7i1Dr7pRHBRpg1FEt0IQlbT8
pTAvfVxLwZv0nGqTVnl/YmGg3VAmxuk+f1sB/wCFQfMejjo/d6Az0Lt5faOCVP38DJvmWd5Y7vtU
O54/VFpyLkrq0FlEvMzyV1r6st00yQ9XWgY50GZzRsOhXq1ZT7z8lYFrgJe4H1npDn4BuOgs0QEQ
bUqze/kIr9vbNMPPywZq1UrfIS3g0jSOd2GICD63ondZJaPzrWttJFa2Iy+p20wcghq5FZ3Mvmd/
fKGSXvVg9sbFMPvykvG3/FT02jfqmp/fp1bddaso0TVQRHCGhdD65Mln33LltHwfbaoMggHL5lp1
UMbbALF1QAjMR2e+LBsgsh7XQq1J3tXG6mziPvebsFGvZcvPg/JsTele/KClQymyb9R7xCsVY9sk
6W8X3f3kKtiQNbv+IWG0Z3ZrftRGrqyzmM+oOT5PBd9x09HCf1aa8P7z07zooXJL6zlQMmVDNys9
OZpiXjmYUPNGbvDh8mMtm6ZGA1i1jet7wmu7fZmSZmOUpXVf2jQ0lk2KclgXFGc/6NAnfpXW4qpr
Zn9KLYkcvavqFzWrb5dNOXseW1U0z5RWIKJzShzryY1ueqKLmfkU8psBAsac/2ODRe3KbmzlThtH
fc/kSdlNtkHyXkhJGpWp+IGbkwZ3p7wniln4oZ+h3ILJOZinJnSHTZxzeplkGi+7x9ZdtGwifjZl
U28R9mpHnSyXm0Eq6lo3q3lm9LJsObUBcr5O0+6GoPP2/Yg4s+nEaWjr9gHLRPm5v8cQfI7pje9K
UuGyRCZwAaUXnYcWvVkbONHr1KaX5X/xKu9V7VrjyYmUbjsVYH1SsB43GngQxJcccFp3WXZQzUoO
K+8k7joUggf4YuOuIaf3Ie4gfyybBHa4dWlXvQcEHPiu7vUXR1fKc2CSPmzFsnnVcu20bEql7iOO
CsbJnKAFxCv5TgNserALz72zp3wEL2OY39tcbHRPKG9pawR+35TyjEQguloJWUlMIptvuXs3trn1
fVAyBkXPUW4MRLbw5U1EBGXXviCguCyfFTXqLyUJk0f6C2gYh3YAzsPQ7YRtydjGZ3Sxhx800F49
Ut43kx0Np2QqwptcEjT++Rnzl1oetuTNX12VgwnoF7CZ+W3z+5fNjPD4X/EoBeS08Z92yLWZVvX/
65D/7b//7X8of/2ff/3Xv/7L3/4bGSn/5x8SUozl/X80yh3jLx6TTIcOOKgrz3Bovv9B4nKsv1gW
z7u6qVMr4oW/d801YFua47i65emOY8whJn/koxjuX1C+OXTOAbGamvqf7JrrzszZ+ofkKdViAHc1
z0VFyzJtDnj6Lb1HrwUQl9YSe/Kk1yIalQuAfVQxHoutRIh+Lem8rAphQMXIo0dF2IGvxHl+lHnj
t2lQP4Zec9+GNfGiTZKeC4m6OqZ3g7YPe8YwV02TrEzoiiARclv73cyH4IRu5yrKwdpiiiG+2bIJ
PJbpofbsame8Jn0uTh4D6KoE+srNnF3WdPmW7mnuG/qYrLzYGB/qj0BLvgm3TO6kqacbU0IBoRh0
ZiX5jD0M/ZTiAQ+RTLGl9MjpThTySnrF3BHOfusWTXMlm+LRraYLDES5E0NIijZYKUVVnz1LVzZ4
mGM01OMvro5+R2pEDXpSrwZIssTPNqaswZgHchcO+Q3nYvDYFuZ3pU/ea5KudqXqdrc1uh5SWcoD
wacu4oHVxJKOfK8C5pkeJ+uLQKlU6kZySYhc86WKONQFRwzamKTSsQwVJL/FYzJpDg4Y0rAtQ2CP
qEH7hEm+E2H/NLYi3xf9Dlh8sdN7Prmys57VK563cYbHlAjmAfq/hhUwUSm8R0FFkuiPx7JOGNF6
xKAR9FN8LEoRUYGtBA4Sc07S1PDkl1Ozgbz8aGkO6oe+Zs3ZWmuCsXkk1GZDVZ7roMfT7ESISSbw
qbDo8FDp73irWDyjrWvHZE8eHHdqltOyaVqiouW6BFfVQPndOhUfngXpKZvZyx6rJcOAU9CU9yV6
xZWSYxOnydOgc2N9masj2DDe0duOgg4MtaWbaBg2YMNQKUB011gS2tK4V3V2h2DQWcsBfXhngkUT
z1j0+VGiw4gR3F/I6QN8r6mdnouILoWFxthNUG1NoyMeGtj/fRxctMnBY5Y2577XSiaheu8Tmh2u
DA1yQUrdQE/RjJPVsBs7dm+XP+nOcO8JYeMVqQzATMfR9eaSp0aQZ8+pUXHQwbU9U0EjbxTS9FSz
eLSOZTQ96wOHmjCzHcfwsNUzPVgHiH8n99gsndCpPhhRv04G4vhC/NZbSP5jAbfVdBB06yDmfacV
a7s3lJsxTl+L6aY0XecEGwyBWpORYjANdIiBaQ80XFMP5HHdxxzzXf/Ntl+rROseWuXF0ia4r505
HYmk5UdFGIc+1j0PDTspnaLXVibK0egnuk9jaIPgKZNNrpeAdvXyuXbSLT0xeMaE++4H7DFruy6s
Q6mJByrdzdkN1GqtNu5WCxKBX0Nd50Lrdnbe3JWi1XcBHs/VYOJiI9FwumQZ7L2IfEqmQBWgEAWP
zrDW4jTdlWSE7TyW233FwUMgTIffRNG1aS/y6jwTdaMucteZMeC0ARq7aVqbjry3h/jv267+rjXW
nSB4iPVU9jD2U3jmqzjr8BbOebuu3EI+oMcBMCO8teZ02SZoYQu5/KQ+FtafdsnCMXFVDhaLzcD7
W9tUsb1d4FS4APrHLJw1IgOT1yCL5NpDgycHaaxKrSt2YHvvwKvjDp5Lb12efQOqgRFlTH6UYZrg
2KofU3x8q8DK4ObNsvBEoJnnV2h9h6QP6gmDsgXNjnSk3Zu/QreMib3jd3a9aT8yxZscgD3MarMz
LDCDllOUbgETPcDqIh8euzHhBabhs1x4VmzKV3jakOsUm75XfqZq+kRGjutrSncw8g5yqqR9WSDj
r8ufLuzGKqCUqatMoaP4mzLkBSS5bN+klX6wJfZ5vUy/CamQOhNu+y42fKI0mMY3oN+sihNI6OlN
2WD8M6OA83RgPmu17hYx8wnJbr6x541QuufsoWIfTmR1uHXm7VJLA3Q2K/uxim6S/VwqftcNXa6R
fYGsH2sTanj+6KJM3vYG4TwGh0JRbpRDEWCJqCGhzkWd9pJqHpIMZF59HyS+WVbBti2cGDV/T3xS
KSlEx+HPRCGBqJ0vqvGPMOouYQXcTyFd16fHupEuvPlCyUe/n9cEklVp0+GgI7Cay5aCzKoow2uq
Giwp8FVBiXF/xY6Cg6zUu91U2G+yUjHqYfBCmB6ioTUClQCbemeY6JxEjt8TXbx2DmJgNq3RZdtc
b+pbfUTSVBBgFIrqLnVMWDOdEp+LDC+RzLFQ61SxiUO8Y0beHZD4K2diCI85EME7lDWE2zCqKKVS
78xQCe66ZiRxO6lPlhNDU4ndH6wvj6GiQ+pvogFJmv5r0hPrHOT8E4WeJSs9ruWlloU4TimXpobT
s9DNggMuxiHgtidZDm8qKaukb1vzYbDPmR/jMILg3BVYEudxq3Xp4Cfyao5Dg7uH7cYa1YdzZFnJ
eV/a18hu4WIOKnqf6Buj/QxWZLMh7x4G8cGiBr4l8d5AHVEYT2qdblvafGunjO89wpOPYXsBjUlm
tEcLQImjJ1mLCCxXDo1TZQWynIwTCeddhTNS9AG4RJYWlhtuqtSc9mZHCzIZprU9aG84tLydnXlX
JxiIrRfPulScde+phEyFNEVxpQNgViG54wqc4uHawm3fa3bw3TVNFSuWi2Opd4NV0Ut6GzidPfYn
ZMlE3RtdfN8o9D2N9sEZnJ1pZ/q66WN6u571Meku/Qytw/M456ehs/db3AUb1yxQHaddN2fEsP7G
D7FxpfaLgdnUtPEKoE8hbaO95omGohr2Udw0GOVz8WYYDQcGV9s0qM5SS8etuZSmR+0bvpIXlnf6
GTv9MpQZUdGwZBxWSsUEyeprxx8YzR0tI/BW1XfoZYKjFoEf7ZvCD0YPrHBMiT55k7FKuEAyaFtC
5x49U16x00TbHnT62mTnrtPZ/j9DxvysMl8qpUtWvULPIXYtC1LijZgacSk1C2q+DqM0WksucsxN
aD9zYUAcrrebrDpoum+bc/rxqM5xK/E6sUMQbkhSzuQY8YO2syYSBdls7e0PDIpihU2Dkr5EHplN
o3c/us13dzIfbKIobymSbYVM3Pu8eCibkfwKPZanVIv7E4VIcmStc8nYnDM23heTgeA7bby9UDNj
B/QAO4MHN9qJbyuzbgG1T1xRAQ/gPfR1O+gfhWt48PqNH0lQTA9peR4HWgLtAHw67B6Xm75KniiQ
JNfekd2jSVIaXoKw2wdhnW1sVZ8gYAXqDvZtCbWz8i2bT2qQEtwpCgN9aZJpZ1sa18CYHVEXOKMA
5oILUhm0reCRIbG8knehbsOOOLbIGpxHNdRxiZoO0vUEtyNsUgyG1LPIJ5re7MHyNuQ0K5QRe+1+
5v14eW49qtZoPQZpulULTQIsmp/yKGUUvVqcxhFfGGrdxzTk5JB1SR2FVbmPV0XfkdgwkjXQ6ts2
aoYnTeH01TLsmxZGdebh4ERHOk9oKSG3NQr/xXdZeZavD3pxKVTItWFlx1cv148Cnm7nTGc8BvHU
p5yuabzuVTT2IR5PgtVXhQqWr5xQ1Ezu6ly7kXuvaXiQTLt7yrLMgTUmaIFXSE5082500hun7YO1
MinHqschVADz2EskX+upbx4NNJlkK8hne4gdbK5zXaHb9C3p0xOJsH5QxM9ZOIq9qeN2JFQq2jPE
xdseyzMpSNpLr4qVGfX1jtBuiXelfLWpL20Ug6Ek6vR9o+/EBOCdZgFG0XpXeqcCA/fAqHXQvOKp
XynDLrVDdkG0t1rCgclHxomONrcQentlwXFXYCjNNYdBz+tUv2WwI7RopZput0mq1tlGsTv3U2kG
E6nySFBrhvwRd/TUkCVr5eEWCup4pBj1LeNCAbWw0Va5IWFY2eap5byhITTgqZiqLW4aE+d5jeNl
nKbkNW4TJohlO8wX1noTxipwXRDn49A2dH9HWCtD9yN5l5Ri7piLOEAOILyngqD5R9vyMJ452Dea
eYbSKdVZ6M5jkXv1TT2R2BBZOCHsZmNOZCzaQ3tMvf6bTCvjjsvNSSBjJBeqN2azGfncWijOrKYG
sumY9+jGvlMgAOek7nhO+iuPcHkjcak3dp0+qIm+060RQP7s2fUsFseG+9OyOTdUVpO5HEg1qqu9
q7hbJe/vQLlBH9Q5dTHrxJGBvPU1pONhhLHcdXPvspHioIXjhNlFlb5VJA9WpL0ijVD9PE3tTYfl
2nDR1AZdCEAA2WXQZQ9Uls6UVd9dm5gnlKoPXREg+x2bHyHjLuGg7rqhjbcmduPVrVmgppUdbqaB
KCgAUSn+SOd9pO7qd4OOub8Lp41lhlQiqdLio+rp4aU2UeesIv4ve+eRJLmSreet0DhHG7Sg2ZuE
VqlL5gRWElprLOONuQtOSBqba+gl8XOPewtZeVU3x21l5ebuEIGIBODu5/xCTV31ojOR4NsFCFDo
cXfB9nwTDIpzbNxdGgTGI3khMQzqGBW5zGWD6HsZwJBv5n5fRX65qlLgruFXxxmsfZsi6oAw33iI
beKmpKGajWYzdPtJiOVdS1BuPcKhgv3C8rZwnO0gY+md/zYJXGfdJ/VxnC2HFdTgnesxXnsdGRWd
QeJNP7t7HwwwzGhHO/jQhMmflWcvKC+2hnL3UJgfXR0AbBTqt2aBfVdSBHew/JVj07Q3vtoJP/fJ
2ZgmPOLWwzF7mO27CutUbpTiE9ODL4mDLjK4odDDY2GESexAJFed5k0giJ9M4aDWENsUaLEWRhZ8
bxLL76zcwh6JhwumFa+LSA8Z8TMM783aZtZSads40XhJNqmO5gjy2zm4ir2WkJK0NcyfYqd1bmZd
v2mQHbtY9Wfb6dqzGXY3RuWeEDNm2qDb4W2uo0rN7LA6ehHvh44g8rEbsFMitIRDHlnltVthg60z
y0taQqvVDToUcBADaKxRiKW04qByodlHFCtciGx4MIKq5RntvLd47eIAYSnf8rj8DH4YieaQ+0Tn
iQUhzCwMTIW+7mJwtJmnvrGqL+iVx5Dwu/yQVdXGni3MiBAjOKqYjhSNjc0X6DObhYw5wzIOZvWj
nmveafTAf1mDoe+SkKEcv3pGZt80zrmJworeaWvIfR/hUeIjWyDXUBQ7O9jo7uPUNfbBVOGFpbXb
we4YV6Eaor5TQMfuAW+sWpN59hzUp7HfEqWdVlNzBvXsr5mFaSrxwiCET7+BQYyIsckCL228/eyF
AfOUHNJHo90kVao93AoRGBau7xi5vvfYLoKD8B4qA9eHGJ+JuOHh9oOOENVAnGp0c4S1kU9sB7SO
FNV8QsEazLTJlHxWQ22tj+/TUFX3XTvuNY0IWg1kr1bnb6aeg9iwo2ecrM65knv4YE+fekLRa8tg
YH+IC//Z6hPM2HJAe0bKYsJqXN4as/mFnBESjV29NewSFe7ws0kEHGDwqGwgrzZrtxjTrdFEu7ll
asjSb4urU7bruzvL6Z5g4Z/tdIwPCPPgXkZ6YJtp1j2amDztCeo8YRW/ixrWMh1TA2AiiX+ykgzu
gfM8O2r9MbnLTZxD/aIOIZAKa1vlS9gSlmqCZ2zLArRIaORKsdGGMth6aG07gM83vYEdZc/q1dZt
FgdBPO/cCpO6mHDWtp68bT5aJjxXvoEGaWZjkAUbRkXZBmn8GdSLt8YHLRDah+fcbsEd4Jok4muE
0Ur/zWThQjcBxZeruBg5/A2kS5/BbD8HOJpa7SY1+Z3lUsJtfM7KjDEk61qTsoS75kGPHE/h/DDA
PgYu3SnoWqCVAb8xa0hGBDHenswm6r2QqyjFvB+BTO6iyj+zPLNglfP4YodsiBiaOmN4kBGqyZy8
PEAMjFYBQz82tgNpngy9YLxfP8dKz/J+UE9myBo51wtYfNnRSZ/Qyf9QTxjcggT01nmVEgvTN4EI
VaK8FKJ/FeAYAEzUA8+2ga0PkCWttENgVm+QpQTIFGf3/kTuJg0BXRWNMOst/buUhdNNX0yAvPzg
y0Au/OQ36ZPZTekZq8OHFkJw14c6rmxBB30KK02iJPMqHwm6AAmaHjFTfd9hlUuMfLpNm/LcYIx6
LmzspaeiGnad1kEzLIVfqYbuUjk+RXj1DdwjTYzXUTDBb3U16/zvVMY/mcow9H8mlfHfMXz/3yKR
gd37/32VzBBn+JX1pwrndtO2sJFWMQFR7R/JDE3FPMQyHNODz2c62Nv9SGcYjjgIDxKOckSeYbEV
Mch06J5mu4bmsSrUTPdfIQG63mv3d88jKQLZ27QszfYs81U2o8J+ex6CPL40jHlBZfvFysCubJ+k
4yV2BddDKn2HOvpUa9sj9CbwDIqS+asQyYltFVpfzCwE6MNibgBe2IT2cC0MMxpPPlYmW2I7z5kG
6NIogU56eYUrh6zmLk6lW1ntYNtet8tmwiAMH97zV7Cti1MhMNulUSFc2w272AU5LgutaUDZySpO
qfkxyr7C+kEtU6pgisL5UZN9HSBP3LAUUEICYbWowxcknH7xmW9nEypt5kwbqR8OoAbQo1BxXZqy
5mnDGr3SGXc+AH+BKAwBd1sKqzPDfWdaZ6m4LlXFZSHlxgfFUnZz1FxkF47VI9revEOrXggq9dKB
zJaY5b4oHlOtqXd+b+TMAgT+91p1On04JuOjVdbE4A3hGlgJWzNZyGYcxTkOLcr3GrGl4Qypr0Vp
yumJwyvxCMii2KQhcxjL94Vww9c2m+6VzhiYhuQ5asMZ7qfdXR2rwW5q+r2LMs3KURLhqR61+3Ts
3/ioeml4oB80N3vThbylyrC+HbTE2k8O5P4yDu7RrKja+jznCWhOUUO2p9iTI//EonfrGEq0rQez
3yENr6ywbc/QzZzTyECVRUiiBkIAWor4x3b1Np3byp9vCJW9k38/8t0RoCFCL+29WQw2E2VhojZ0
xMl8AGrQB+1vENCRVYRFeULEvjvJGiZmv9SWPqMcTGHJ+OsWuc/SXI6TfSrwe8SOsL+tpw6HjB+H
/cVpXm+Wpw30EOkqWb1uR3BphgayfKYlL25pL5/3r/fVRAHWST7710+UJ8hq9ZcfRDaXvj6N571i
eXia7l591PUnePUzvWqOOTkrtSOeKg8OB63c12TPUvG4ROL5kkX+o5lINcilLTfXuVBplsfILded
liPNCBvgFgOWkPnD6vdO+6pv+fhSYjBfbZbNZZ/lavK2anGWH9uN3EVu+L39lvMpLAx2NdKTS9dy
6NK3fLelL2n0u5rlFne4UMgk1/0WJeNg94Iw1RS1upUEpxeMqRdVSbNSpuAu7jQNlSfBolK1QFvb
ShBcmWzL2SSTamnK017ZXXLLC+LV5IPQb7FSv3Krfod8J494QQ2TF3I9gzxGtpejX/UV2agfk1ot
0MTBzbX0n83tIHC3rUDgkpRBFVa2oxSoHTRaNr2oSvpVmgojx9ebyu7AvGsvWRyRI14Wk0ghRVFu
XjHuEp9fyyHhxU6B3PUPsfsdJmC7KbGIGEOkWvTAJSeh0SLe0JoCzhjO9IPsk/vJmtUI18alLQ9e
mnIfWUDn/UVlPATxsPJy3SKWxq/zyvXWKjxkL9w5X7/Y0DbWBjlutKU0zBN5Q78sfq+vTXjv4pYl
iTBX9tEPSozsu6q0yi2BNh5Ks9f2iNGRsY3AXpO7xXlKy6Pb1zu/UHe9yqyTpN3FehriH8/8QRZd
D2g6K4N+3YbOT863wqJUau3LDVeb3LJ4r9YjNH/B1ZCFLp1V8lh3tyhYfRjFT2U0pIDKxlCwoqww
t4IDujI1Ik4O9B8C3Lz+BulG+KOQfWFhfVbzEa+CSJ9Po+PPp14UZO+1fd43x0bYykrvWVmL0Yrp
yYYdpaf20LnWSUMJUzqIhmo2qGu/1+tdYM6PUDTN1RQXQO7EXSP/vpKvkvozN4zs7OS9Y4lBMD3P
KYHAtW/AZk5ytNX8dsCdXf4SkfhhfNM9AOVyIFOrJla4nnmStdBC5lPWJrsrEBUpWIhlsADXklCj
zybcBmaAiPELFx+I0kQqTBXN0qlqDjpEb2vEleFJ8qQsQyF7CgNvbVkokG3x0AoAzBGdgD7SbkcF
tBYxGO+UIqu5jQAZrkfXQdANwiXr6mErKR+mnL29ooBcO+V2uUUWufQQKEnpr41iJIoj28v2Fzst
tBICVvZO19ub6ykFH3zj+XEDzN54QgYz243g9SFmObxOpDWtLMgcos4zGAf0/m0tsNDSYrssfpd5
JQ9a9kFmAt7Eq92XfWqb5Ko+qz5BMHgNspg7wUSWVe4yuGgLRfH19slG/ApoMkDJHzTG5UT/RJ/c
5fop8jgfR4jAC2oM23+9HFlbvmo/QovA0p54gfgh5K+1fN1XTflFE2VvzQ+t4GgvhSZ420uTrENx
8sWYobX+zqhHmxtW8LkLOZotO8raKDnXyzHL5utpo9RAjf7HB8pOB4QIb9yfP1bu84d9NnP4NcGh
nY0zCQEunClkgVgIp3pdle1c0IR/d8/GErTCP97+4qSvd33RvlZffPSojzx12ChcT/2b7XLXOSqA
vmtfX3zG71d//5OWi04m7Q2pSASExY/x4hzLLi9OIXd63ZadLw6/bn9xKiPdmw2cFxxw9RdF+qOZ
AY8x0XBCG4w9lv7lAMdUfYxGUqC8v57DN1sdwck0Q95XVOWWLnW1aw0VMjgzEdQ5tT7JQnKwSGLi
9R2bWKnJquyUm9O2ZDW87Clr2C9pG4Q+YW8vm+1OLJbl9hen0wXPSx9KFNRlVW6/fpJsx/X8Zi69
dAfBAG/u5XBZe3HO5ZLk2eVm/tyPiobfiYa8MpgU/Z18VpYnQjbNAJ/lw/W5sPu4VBGH4AGUe6kZ
Fsl+xCxEOlIPUo88lDMghAOz01IAAgzXHg6Sa2dEX3otiVSSeCULpYf7sJLVbE4sdS2r3re6syJC
1oKDm4pnxhTseDAvJX/QX5vZuIvjk+W64MEUuHHIdD0z7SGCMBmgZEAMTZ35lWQq2BKRxyuCjaU9
wS6oT0XXf0CYPDtHDYz3VjOfw8n0tnJtnXAacn8e/MMtPuu/MQeTK/w5qsMtSA7Ill0en9UOKEMS
MMENE+NkGwzmduuskwodP0Xt9oNpv035LpY1nhshl6YyCePe0eoMIJzdrWfFAm6U3C1rVxmKkKvY
bIS/XdkEzr2h1/4NQ/72z8TuDBvs75/G7v4Tka7/hR/w/yFs9/d//I+XYbtfDv4RtkOsyzIwPrXU
K6B4CdtpGpuIyiGa5ZoSnfwrCBl9LuLxtsc/FTK9ThjwFxCyqf7N80imqUh7SVEv/V+K2v2MQFZd
EMgkkTxL000+R6iTvUQga7PeJLVXDbdG9SFs18g9oauPOdnKMu/V7Cr79mX8b8G34v4KbP4veZfd
F0R+mv/4rwZhyJd45998mtj+Au9cBYZajgOfBo7pO5lV+10xbnhN+A8kdmvASu+L5IxY8r54g+yg
+aHcRt+CfXSET92RvV676/AyvNMuJNeO6moEYRwyAdtixFtcg9Z/eKnkml+HM13NxRxUgygLooc/
3qtw5qQ1WmqlpnbjCLZrWc0N4usUnqRrmwrG8X0QOsj46i6usm+cZh6PhCd5s3eC+C2tFmUtBqWN
dmqNGqIOXK4ymbnqXZScZdGD8Nz5pvpclfmIasIw4oY3D7hVYUsp+3J/QITbnspNFXveJoka/IWq
CvqGm5UrGT+UBQK8rOrzuWeI03ghyOBhJF1Hrp6AIibS//AJLNX+PnfJC8iIom2hK4DKuRBxJrK6
FGhpMKo5uNUHc3Er3eRlQT5N2+NVeVi6arm4gK9KxAyc5wbBVyZ5wnG+c0rWzl1Xwl8ZMcWUUUvL
GXRMp8u1I+wkTRmfvEYpZQcpy/I0CxfGUOgxDG7t742+3xUiKikDl0oc/lLzRE02m/pStJp+tEQA
E/lX4sONWPPJohI1LDPxIVCBT8l4tK/yqnVyMUwv7cJMPeSN/fdVWh1wKNAJMLLEzeq2JdCr3qgR
M03Z1c6KKnRyDXuL1c5HF0GIU9Am390+BsIgWrJLFktTq+IPICaJDoJNx26F7y89NaFGE36Q31z+
Vdw6uDgNcwv5feW3fBGylVXVTYAKzPHT8g11xt1fvrYjl3Sq0X0tQ6XZ+hUcd3cU04/ly8qaZqbQ
qfChkqOloiIgI2sRGKE9+OOji4HxznOsd3JbGvnBsQFW3etoi9pKo6xHEU8I85SP9vQWZlBXvLs2
DRFkn/bSyNWy0IORNXl36JaqHwa8wmW/7OIvDprC454PPKGwVInVSeULpSQtBFTjNnCox0BxTq1X
sZywhBdfWEXkYrtxOA2DQzXIp2obQeZZjSiLnSIhVzCAqcfnHACBuAZ52/bimq+1uXvILKT+Xtyv
ZSzML+RFNSyUdo1f38irkTmE63WJi7PEescT8x/Z50tgXzFb6K1w0/gur4qs4M6RTVmMYsPSfLVL
apYQlJtJAQbL30sVE8kgSwALoWrn7G3IDZqYa8qtYG6YKvzczH0kGjyviZDh761Nw5JmZYAcI+og
ToiiorMt0+7DcnpZE/GpQ0cEWrbqEOOLAcjbuhYaPoOQ9JG6PrIm+6ZSxJryWsiO9aEPhIQdZw3o
vFV5wgxFbH6xZ6t+UzBWOMZi5pSIYK2sYUBZ1h9kdQqQ8t3Kqiwq1/oELIvsrHR+XTbIo6ulczmb
3AcBRW2Vohawkb988uPnt82B1K+iP3ZhBfBQKhbwjJQkXcQrSssqeHazucIZmWuHK0YgRXxzWehG
n0j34+tW0xZxlXAS4bjr9pAIUVQbMPjHfGvHxsWfHIQeOcl1X7mXbBciibU0ZU32XU/34phc6bL9
NKRntGidvQGedYzFQ/Z7p1n6wFu5iDjW7VenQfLYAGsditvUHZgvaqnzSbZi0aWK+xXuq72RfYNY
+8raUrzuQw6CKINF4BMXbeQDhKKC3Cefw++T+PK/e6w8bNlSyOOWtqy9/ihxhUtfQBpM9fgZhH9t
jbsG9Nty24sB1wi1rTOW6UHJ1Q+m8L+VskCykJGmCnihkxJsL/eI4XOL4qKLDTXuekzYBRgel90l
ZOda6iMaOTVqnoxDS/EqxCM35Fj7NhEev5N0oBQWVXmDA7AUBsqHFltg8B4dsr7CVUHc/LKQgjlL
80WfGPXqpAKPK10KY8cH7S9cioEqa5tuqvR1g3t0POBljOXNEY2pYpfU7TM/R39UMD6OQWvsIxvR
lJwXlPBGBiT/ZN5hS5FcP10Gnx35BFXCW3kULsuYOBXbyOLnqetkO1mVc8jhEiOVCTLfJ0mEXIXQ
8pPVEBUj1D8oauHuHNr4PLuQMsZh8g9l/0X+NsT3MIUuhD90o98uFnpSVSjBTDr25hhhm8baZhhN
d8JxuiNEMmFBXTUhdAUnOHgJ7tRejkVUEeCN/TaMeXgbYXA9iumJ53SgfPrSf4yKXlBq6RO3g6Gb
mB+PMRfcKLN3HPTLoDGENJWDO7efPNia965lrjtNQXICTFwIt+0e5vPewoC7Ek7cmjDmlsWMTbdn
2ckBfP4BYRb3FlbKKsTSGw/UHpZRduqH8jESrt+F5uDFACG69nPnAZGccq0Lz1MpcSMLmQyQYjdL
nyroYkkKHl9ausniegfIamQTU3KBlIAwbhlkcTF30JNdq8LZvA7NyyC8zoHL9RBTmmMvfNDbEY6+
NSTMl3WQpXbn3NkzWjWlamFbAjrpezOq2VaXgVpRaGK+JsWSZF8OXwq2s7vPC/MrXqv3eYpiViIs
3GWtijOE70O83Yls14RBxAQ4Ed7vL9qwNFEAu3YnwkZebnN5dfQo4e6XLnng9RyZNKFvgBOtkHax
1iRl0ZwUBaktA4NLUe3MuCP93iPlb3bks1WwX/ytxaZS6NPInWRtFC9xWVs2yP2uh8xj9DWN9WYr
+5yq8vZA6XZ2mXcnVxTqnJPMlW1udg2d8DzbMGdDGUZsdhQ8cIAeXfpJs46yS24Mg6ETU7v2VCg4
g/UVl5d25EEcFx/CwXePsPnuR+xPdtwpDOl6eExrf9gPdpCoCBeJvrb+FrjEVXWBeZBd+JcoGxWt
x1Ur9lg2LM3hrmSGixtWuu2B/Q5bFxMMBjgSFHvNRRFoH8S71jhr3tYCBfQ+/4bC1s2wAbah6Ptm
Y79Jb1l2PCpb39PD1abPHqdsBfukjbdUdP9c2UzPN1P92AwXjInEKinexMFp6t91yAr0xQqRtdTd
4s0QJu/M+A7BlKxZI0hQxHdOvG91npm9o51dWEOKz/N9yePbarx04wXBffhcmX9ulaPrrW3rgWD1
4OHjfEyyI4mndT3ufL7Xzj7lFxedJUbsdftlRplpm33H2aJu9wCf8NioQTby/Z8Az1sxxpbTHW5u
WfJer1dConoTvgW2XX3WlJUZI6EK7mAbZqRy1t1qhOwC7UPZ4d5nGntH3dnZsSvBT+/A/1XmHXyo
+G0d3zfq5/RG3ZWri3UqP7mr+HZcoeFPHnA9n4wTfM3n6dJs4u8I13wCsd1vi41yb/Emylfjs7cf
1+5R/6o9QPc6Jh+wLnlXbdzNePDwULkDIX1oV+CZ752tDfXhnkVnvQI/v8lutEP5GSWVsL2FRdYi
iAHdCuIZ8NphZV+MflOiOcMMu90UGLpuPuPXcoeYx25+Y89rc5s8KLfBt+lr+K78Xlyqy8jKf11v
sw+50IbZOG/hj1i3+pvmg7n51h7m8xE7nSNXFe3nPdYkDzxzECbvT8Z4cACHriZzqwZbwKQx8trW
ytjncMeqD218iMJHdPSxvKzrnV0d0ILWXKwF9hnUD5wr7Sd4gGa7Vr+axQO8kukjgGZF3drGZp7Q
7lp59XroMFvhj7YegSYSHBiJIgP8XM8aKsDtSq2f6/PFefD4WvnRXudP9ngCXO9to6M2bBT/vTEf
kFecpy1vSLJ3zlsyqP4Fg48HfZPf4Jj5DHix+apf8FfJmk3iHYJoU46b6SlF+crbteOhBYyI3n+z
KuxHCDb5JwMw8rz72GabWH/IE3ydb7Gx+FIqBJG325CRVPyPsPT57HzFca2H5QSKx1k5CEEzFR7W
xh2Y5eRdNa3P1htUi5Sztis3xXvra8g42MRrULTexX9Ew8z5iFrlhHb2s9cCohQbzbOJ7M3z9MYr
L7p5UC/MvR7SZ+2b2qLhvVI/e/jLnfpPKndlddHwHdr3+xxWNLDxY8ocxYbasZ7cVaSxUl7p73M4
cxvw5c47+3P/kN27H6rjeCOk24dVmV94/CEhuqgzPCGzBHir+xqs628ejw9KoDbgU9zadykUXXPP
FXJ6RI5aWKI3xgkOxLSGJ+VlB5QDo2/qzfBJ+ZLem1vEZU/RG/1D8DV5U0WYCRIsWNsrvEBuk/fV
++KsPoic4i7cYmWEnM9tcQC3OX9Ij+btu+nRelIOxn38jeg5kmYG8t8bFdb4xj6Nu2ILxIIXTf22
3fcP+sE8q8ckWkEXw/3jEwnP5NhsxhWR4Q9qsXZ2/qZddRvUfHAzK1YaKBGOXvXpptI2hKsTXtks
IB765+wovKM8viKSWytEmTa8U9+b2ilZBYiEbvjqxRZCXL/SWf1iGbLSd+4hf/A+It/2btzam/mQ
PGd7C4e/deTeIWiFXgdk5j0mbaccNW9IVNCOiwuPW7wjSHeAfW295z684PWirQh9nbIBVb6VHu/n
2xgHl3Fn7ceHL/4huLDyPOSHmQcVCz73vj2oRwiufb0zQcjzBsT61Vvpm+qJ3/TYnsdVkkBcXgPV
moIDjLmgR2B7E/NY33sfRBZiXBUBXn4738ZPA/T7qrp1Dr61drkP9z7hnX2wxexvH38cbor6LWuv
GGNNzujtrPeAaKEhlNnauLib4Fhd/F12st+ZXPMeosxhTNZ3DjLz56rclQeDMQXB2A38X8KRPhD3
7bfpLrl4n8x7qLA38Co/I7Nr3Y6CPLEMf64EBMoh0uC1kfVpeyB4dAIgWe9Dw79d8nUyYWiKtVE3
DNDDG7vbRrr7wY5d5tYH0x50kIVltzGEmmwvFkWyJjXkZA2iMZjxa9VTI5R20/6cQJbeR2LRksrV
zR8fbSS43MHSZ1HSwq0pOnudtAXWbs73sMgdFlSh1yGN/WsRC0SVYiBIKmtyQ9OUzwqYNOJIbkUG
gLw8ELZdmCT6sSFy5Q5okc2zyZtSVkeV2GNjlRV2smaDjCT2ouuhQts5gLKJ4LWDymOGfRjvXWIQ
sWz7DpscSB541+GFIxW4pdTgIjrYSoHvpY3hC6uPUD3bvYljUVpPqCSSJVMljlLAJWVt6dO8fthn
dXfvQ+WNNG5+Gzr9muUJK90q18rNFGvK3g/uAltVT66TMgexc+0YhzWCgAJSecVVgpmpJgWenYgu
LIWEVC5NHb+rHQyKuwVNKWt1KZSZl07TBtWBXXG4xX61PNl6t1bR8TnIcHArQoKyZotoMB5UKqxa
2Om29pSqBp44QMAZPnqM2kqGCb8rYUOp4KZMg/dx926spuE4RMNOsUZvvwSQVDfv1lMC0yLPMQdb
RVU7n9BUjddGi2slAFqW6zozz66PNqMFz1o21SHq1y5TJQ+5CGj/6inEe5I526y9KWu32pEDGE/k
AbDB0kZjbyBNGKCemBGisd4j+YY4UwrBZi1BsGZioJbvu9gl/QyDleDXpa/v1emo+xeZjdJkrs/s
imkzgXdXm+bWYdWDS5t96EUgToboRBZkbfU9bz0BVDElYukaPF6CybreP1sQoFeqAqxFwVv1lE/t
mbUvJg129RktJI9npGvDXdEY7/uGdKwsVNQkc3Xotk1ta1sZVpWpO1ksTbctohN+GoguCZCF+PMi
K1CelMnBcESrgDSWsKvQmhfK2QsUVsaQryDZINA2GUyVlSHUipVZI0InI6yxQM9c2646Ztt/I+r/
uayc7SKh8yfiQP/5j/8JkB4Y/T/+LgH1f/85LycP/yUv59p/c1WbfIulW67jei/g9J7+N9fVbN3z
TMM1Hdta4PQmcHqXqIGrsUXKAy2JOf1vJNAcbKxsU1ddMnr/SmJOM37KlcF69izHMlTdNDidZstc
2otcma7Bouqs0IZLV9QHx2/HO7N9tLS8PlgVdHceQGSxkHcptdk45kEplM+mbeQYcJrM4ebF7/g7
qTtNZLsWqaLr5UAsUD0g/qpra0LK6MXlAIrSS73MrLOBbuRmwsoZjN2XfnLKOzX/5JV+ubbcDChr
X95BH0yvieg/zMf9nIz75eNNtJfIfRqwGF4l47zYnhviHSb0Q/9j4fbdkzX6Bxu1JBTu4ekONvNv
qK2Xxuqj/V9895/TlvLDuVW4VyzLVh3ysT9/9zocQvQjkB5PCFB9Kvwp2dsTFCIQeaTlI/0NKmNn
pH0STLlIQsVf7SxF5T7OzjHpfKwHUYkLYMUhx9rMh7+4OJGhffWH4V61uN9cFR4HmlQ//WGGKukn
VanNc+o39TZuqo9WyhQKwWgNAmmElzkxNAhOwUax0ItFPmqfdrgIJr3+lBL7POZwTIfR3f35dUEe
+c118TRonm7Zmmu74sF9ecMQPG8yZ4zMc9j7JjIl/rhp2lLdoPrxXU2S4C14wL2hpwqOO+ZAiqK3
TmmVsZis22ifHJrY1A9Gw/o+rSZ4663DatDv1kQD4zsVOXiv35hjVz8ZRQUNFtTOyg5QGB3s8asd
1vZDV3wEnewQOjQP0TxVBLeD4plw0lsl1s1HJSnveciSG+yhNmobaw+2GkOu1QkqedNDF/jfm9ys
H/wCPiQm18YxjJ2Piq2/R9PIu/z5r6VhxfXqr8isxbVt1dUc2zEFS+flrxVrod+lgW+eQd+gAOA3
5gaxgHZD8K9ZNanPUmesYLEWhCrwif5S4PKw/v+9ECTUSHzzpPNAvXrQghhvzHCazDPipTgUqCEL
P994nDsihnr7NM3J3iphcEIOPbZtdkQ7dnzz5z/Gb+8cG0wCeAnLUTEus8A+vPwtorasFbvozHPv
h98V1mtOjmVGNx1Nz7s3o3jH3+ivXm+/fdvymbaueeAtsIXWX92tah+bTqun5tlQrcNYF9YGAeqn
InDvCx+b7NhT53NmxfhTkDxKZudGJdpXV5rxrq6tv3h09N++b2zV0B1Ntw2TP4T76mZwfSStZkUz
zkXSXopkMC5kb27clMRwnHqPqjt9sRzEyhDnRusrGgAC9PkNCxQi7DOmXbBUtRvmRTjfTpZ1Gtwp
3Xp2+mioQvppImJa1Yl/ZAKExFIDG6Dg5a2h78nj1v0F5kP/7ZsbBAvjGEFsKvrrO5uco+77dmKe
B3NCAXSG6YiYK56GY5jtR8xyK99zL6VIIFfALY5pY3Vbf7KfgUlVjw0Ex6FUCTx0Sb5zZ8dAsaXG
D7cMe2jWBvFjHQ9tbJKRoEQ4ONMwBO2SCZRX4OxSRyhB2cm0stBK3sdeUx/+/F792fdODA0Cn2N4
piduV+c1SCRJPXvMkpL7JrGqA8ACPC5ULnfIu+Jc9R+6YCyus78/HAo1cf///Ma3GY0QzdWw9DP0
188Hbhx1UcNmPUeWh3FGEEz3ZVTfayWqGp5Vezsvc8N9mBruWRauvjbtr0mVZ38xKGs/jz0M9Kap
eqqQV9S5lt88qWXYFmlVlcqp9RPkZTT1CdhEuncIXRNTikbU8GKCoq5LnChQjBu9aRgJm9o4uHrT
7T1k9IOgDp5ylg1/MWhbP79RxbU5LrMxw5YQKkPM4V6+RcpkNnV0HlF19YRwLUb1mtXGpKkzIpvo
ICGTinEK13ajOnpz1hBiKJH9vhPjCu5lOpFKRyUGYijnwYKqj7DIweoxGtcQNUx8y9vXBbcxgtjO
AT33rcesDFhLA04QtgARIwts9uRju4Y2zVilwY2H6MCtGxH7FHrHiPn6D2rgrsoAr/K8sU5tXWLL
gYTZfoSYvnLFvC8JwX5kybir6iLbMj1KNtMc6bjeFVu0wLyDGZTq/XCItOKvIFD8CX++03B5RDoT
WJple8Juktnfz78haiKokWQGMYVASwmK2G9V3GF3RWQTEc+zO2P0BwbtjigR5r2rmWtfF7Yd4/fd
E0L3a1T54phxpFLJCCMhFK7UopqA5UwJGADM7dpJP0XtEO+Ydj1nZnac4wQm5EhkNSxZ8U2xjVeD
Yz+MAHaIYxG3M/FBAVnUovmn41/sEm4Z7AGl9DhYZ0Gv88dmMR6aAWLGQPRF9IPIoQRxxJKjYAoj
ENkmj25s0JHOCR0bDDKlA8fEn+u1gYXiUUl7JGTwNTsjJBKt3Kj2TsN48Lthus2HeQciJTvrMF7R
2LbbHdMDbqEhObfVaKwRazvw3oge7NZQ9pWBAFGUv09LrJXmMH8sXOuR91p4ENOiOiV8i2kcgvPN
U6hXJRbd6GN7Fao7pY3Sd2I59krNzPuWd+jdgOfcpq/mEHhRORyZ/++rOGwuWUM2AkCWs00MSOnO
1HgXoNHlqsDOgr+ezto/R3e6mlMTvG3JtAeWxcnAQjOu9A+OioN1FODVafTjp4ZBGGm65ziPPxjW
IZ21aKt1OFQ7fTReGjSo4Qqp74s+CBCusD51uMxsyybG+UOBFVRgVLFvnDTfjA5SMy36kaddkUPB
N8vIPFr9bdQZ9k3jEbcci/6c1806Rf7jaQhmj9C6v6vctt17s2+fpnl6G+fRcBlj4wBeKDyqmf0t
H91+14RetU0BOBCQjKKdqXXxxgnb4L7vEVVUu+hgpE34nOTTnYkgREam8BFrDOSODCbybfdoJ31y
8dMcrJHl59sqRngoKcI3ZlI5D3j91Ws3YOKRZfV+GO32GCF6t8Fo8ntjN8Gj0vvffVX3twMqDNs+
RA9vbFsms1YKpzR4l5SkxgveNXgdh7etj8qxPrvuB3T2yVvkN1U8OGc/NMs9E9UO7S1HQDN6YxNM
U/2G/CdkmBKPGH9tuM306Gbh3kIO7VaxbMyBADjMJW6NNrc1GkRJvW4dRdu65a2OKs9WTQEIcK8Z
G5Qcmc9o/G3AoSakI3KXRykdNlVALkve4XUOQiHzuVM9alrlf/eQtT8Xc/HVI6AIlmgu7ge3uOVN
pqMsg7hCYMR4pjTqBDHI1jZN81nh0XjrGx/jfHj0kv9H2Zksx82l6flWOrxHGcPBFNGuRQIJZDIz
OZOSuEFQInUwAwczsPId9NK34Qh74Y3Dt1B9R36S5e7qvxYd7Ygq/iJFiVQy85xveN/nzczzNlNZ
WHTScZuK/DTX00UbgRoRQPbUWzKWYk7uBwcC0doT1pBXBgj0zwwo9d6uWBP1kN1BG0zNsZIbyVbA
0kWep+BEcvmw5updWEt/6IDLHnpZvidgKjkw/NtJCHXPP5AlQt65RyCW78JP1tNQNb81Mc0XORrA
zxvLI4vDGXY4tLJnafMMq7Mb3HXrq0ieOjPjWTGO7sdwBg+dPjYmCQutR+GN276769mhbA4w3lKv
AWeo3/5saJfS7t/7clB3wiUabtx+Sp0M1npc+71dWE1cZN33TD8SeuF+w53ylhnQcRs7vXMaplCQ
H1ioen5xIbwkQMnG6rDnC8LAqAJkiGzdFAMAhmS3o+jWWEfqstfhMO18PdWD2tXyc6O01452OLZn
VwVwgAMOguZXRUmxK3rgV4bR3rfk4KIPKM5AsJKLmbLfNLf6SV/SJHJ860iU7ltqr9Y+V6uL1dAt
j2oSYaKmty7FXFj1sV/3LobPXYeKhiUWD6lzzjwDrF1yyf2lf7B8JveeGTnDNAbC7nJedg0QxX6g
DW1M47l2D3Jw5fNoMGnEXfHSiXw5a0aRvCohPgn3WHfetha00XwnUz1aD2Xbejtsff7r6BfNLSlJ
JRuKEhAfHsYdl3V9yEiyXLpyA76lvpGy4EP2k92hA9B3rib/OV1Vxuttiq3FEHda6uwXUXmhWggM
t2p7fZbnRWeuWgk4gq7USaf1i7dJqmA2chkZgp4a0T38IqUdp8G4VwnYWCXGc9L33kXbLh3Ci+ir
OavpjCNzGHjIug5mEtuHJu7AWgazuZXUi09bb0LOWwT4IE6nhwKIV1Mve6Py7NNabPf10PGQmaTB
VlXW7fW8f3YcOLKy8thrFf4bgXTNY7Wx5AMBTZrIPM+sZhYGosKYopZsiUXjcLK2ghvC7D9xjMqw
nq0J/maS7jS6od1sq3FfN/FMzxCmqVj3jVMsPEnMB6khAnRsegnfTAAFqsLeg/oS+7Yun10STc9W
f4Z7oh38Ro3hrm/lehq3lm6xXe6J+WW23AKu6RP73Jrai98ZoLU0FAmDlKyqxpY2niCDgLBXjcQi
zhSn8wLYMtXNorvWHby2cYdMKDLVzBqqX79PZdZBbxNjzCD8h4YQ+rtcxRaQC+WwfC6qkJyBK803
YTh2bS48Mfcfa24ShkHK0In8QbUbF6ZGKLF/V8Q+h55mW2cGu0BWVHUHsRGw7dAuyM698zQN3QN1
+MaXI6zZT2xi2LsUsLVQoTQ6EkLtqHWX+kZL6V+sdW/rG7avJtWQayFAjhDy72e4Tcd5XegurSEU
vjbF2Wbo0VK0gYb+cYc6aDlPXU5iRZ5joZuBPKdLQ/cvmN8YyuuA5Gk39jWlkBxXYpi3ab7hHNZr
WmLfXV368YmNYQNNx/Cdu65RKpiaPNvlIh2Oq2PoJ3Mqb/2x+1Cmtb5l8lqAwbW7gscXlkGiyMfb
PnGyMDEKH1+lf5sri0Hf1jbxUlsQjwZGXiazVC5/E/XIApe7WDkW5VR4hwSXNfy0BqlJD9FJ88kB
y62KRZ+V5ZcVLT0rQ6XZBPDwFXOVjjG8wGxX2D9KacznPAEfxySPYJgr3JQwjquttDPPoryxqkEE
Q73axzStPdi/TnFZuMFjyyEWeelI4OlKjUUKI/958z+xV7NFmxCJeeJtqp2Pts1pdwUyuiQfQvSy
PwstyWhJKrKytel+IhAEhiiRMwBKorYjDDjptrNuTbc1eZKhFMMPU/OPw3LSVp7fldF+Ctt4s3wi
ki3TsXfJArxiybg7xK+mnXEATdX3sSnSw1SwHNRJ7OkN53GpFpQrnu2AB03fHOd0HYYtqZXGbrOs
dCm/l3pjT2tWPz13/EaI8NHVHVC1iw8vuUL+ViPfgIW767b+aeElu+/dGrpi+9Z7bYGeAgHtWpHB
rJbhWPoyiSCYh0AlqiCBNyZUlwRT3l80sFQHvY7q0Rgi73mawW10i/Xq8d/V4Mc2D+ubvRROlKXL
0UMuuSttIjjk1Lzr1fo+GvlhXI1fxA8ZpLeT9fY0rbMMWy8XgWjFoepetRE+WVX4CGGI4Ag6+8Ms
bWKg4dPvc0MByyoLFNr6z0awaPN8U+2a1qx37WLfrhOQpVkhalnLAr91SwR1nSNH6tibknwtglTW
D5Ougsxdx70BJT+xNHDEbVCQg8PDk+/SLiv2qavOaiGmpciBDPazJD+d0CmqyLDpR6AlurjChZvb
JhcD+RqRayJN6ZbhaWw3UtEUke+hT3xVqAvfCHoSxnZiLu/lAP932paD4SC33qaW3kPaoDtbmp2h
P6xmwSWb1AzF7WLfagQqVqRE7bYWybyRD12gliQ0MgM/mh43RA1Sy5YwXv1sIHTxThW3mlX8GAv9
rUorLxJkcwYD8CvLru80FtpjgsZj8jnQ6dRCakQvQvM9hp4w8KBkn3S8B1Gnw74TSR1OnQBrbt1T
i36IzWk4k7i5pUvetzvPIY6WB0/LshhBPyZaW0X1ph7LmigPdJxqj/MtokLf4ck/Vo1VcYRyyrn6
AVHa52rTYlgN4uih/YZ8Tex8Rkm2dRW+Sqj7jTSf9JTToqpG1AducxL5VQpmFU90FTfb3Dd7t62h
8yXwySTUTeeaHDS2WZj3iNe5tIiUGd0qTooPL7U/Z2xvQWrpbtSvebwu7nOWKHQ9KuUiyJN9VaVW
6Eh5xmelImtAgjN5k0KAkDxUbXGbefNjSxHM+TEIekr/16RxVE4dY3qXsVHkLzvH034B1wqtyX6y
ZhRm+py8zJ31YbVVc7JGBueVW4adygCzm9HiF2SlO+zbm4bKseH66QcHsPD406rvtxI03uzj5Cvc
vdTgpG81813bIk5vsmeM2D9LbcV9X8v+UJgfxTSjBWkmGxpuiYxN7Y217s+NByB7MH5Mpg1dfijP
CKJx75fToXb9BjNE63LSLum3LR5Uf+slNpzH2ZdBKfoH0+Tv1BKAuXwjRzvhX9HrDpKkKSFLIIAJ
GRWi7W4rcuYyz32opxQdoGXDcjPKG9v5YXcGumnRLHfkjya5aSDGIukqn1JtN7s8xjx1PR7/4tac
JAZJg3ZcMKzai0oQcrs1HBU/s7dm8fudWJb3MoOXpvlUyp7J7TJaPvIzvGXU+XaFVK8TI5hxl45L
PgpnJHC3sNB7wh7GD+CccywKEFVtEFPuN8vogkXFk+yMg1lXJOYh7rG/l+bwofkF5ck1VXPYmQvE
OdmLU29lJRT4DrfZZpyzDnsJvAFUVWRyiTk9uJV8BWr725Acz+MCgW/2aYdtvCleeSu55RKzQg7k
O/fasLYRUe7Bxnj64EI7hIfnP85ZG5Z9PZ0Zgc5P0icpmd5iI+CGKZG1qQ7hZd1w+xT53tCv7huj
UIG1+vhgxRsTTx2xpzVFrAuSMJ3G8mBceZwFbO1o1GotLIkuCpRy18idMzNeGvVp+55xgXN6njiG
b4A1NdfI10ifOmdn6o0DonrJ0Qp6+e3Xr8oFyWUqq3trTTfAqP/ycRB4IG03/K/CaTI6KuRjeOXk
X9/9+hhNSavzMHPjthZCNLS4BFH3EyqrUqW3rWUhOh6aCWRtMpO/wce6r4/BMP9I6yo9NEsnb2cT
bLqOWMFVqbz9emP/668c+Ot4fRBswp5/sWbnu0B+fBiBzOo8trN/TKV2ZufDu+6szkULycQugtY3
2BOozNy3Wdm+lVHTji2r/pKkDkiTtIkI3mp3ukZmFUlgVvobXTGCR5x3kd/WQQFlE64NIIr2o69z
4H9FPgC7nh68GaEq/Y/biCJqNY3xikENk+rGae25v3XHJRj1MNV9NNrFGjDavnT2jNpkyMOS5SEH
ZyXQ32gfAC/OG2F/CE6Yj9lcM4U9PuW5vBthU8aiSSP+2juGMjLINro530DysGNLWwDzRnnWTetz
r6z3FfVSSHvye9wwTDtC8QK6zhhTi+ofvURlM6UOGIkySO/c7tiLLX30jOncm1Z6D9IdknZ6IR+E
oAgmolbvTOfrSTmvq8XNLSlr69w6YU5E7YWw5GgXdIPN1ld483zvtLTjcPZ6BfN9rO+gdWy3LRGF
MZfUEmcWL56E1K9HezSuAGYzpIlGn6Qv9qmsto/VatIntheERw3p2fPApXYt5mkylvw7Z9zVdt89
6IUL0JvSYrfBUH4ycEKB+wTBrqVFdert6g4YAJe1LGfAL2t1QKvkc2KD93Rrn4qm5SWaKnmjZ0Z+
XHBoaJoHomfYgM33xK505tTc64zKdouLDLDy+3OSb3vXnL8BpcMd7uj2ua8RlSp1Z2fE7VwjU3ES
OJe5haHumXzLhEqilN/UHDvqvtZ7dw8QzXiw00fyORXK0UyiVKluvdZIfzZtNHgoboGNumGrCJrT
zGHa82r50Wi48Yi72nblorTAXcvu0LgvX1DadV62C1+rLMhB6RbuAXCt3VOZH0tTNCc7bX51quvv
BED1w0buO6NAblfTRmg8ua8wbRcWQEZ14p+exm1lkma1yJtmtm4oVIu484RDhyKcE0T3yKW5LYQv
L/N6b27W1XmHjJeVJMSgFm961hsJQhmO7N7u1seW8n7A73RqZPMNaKYeZEtpH1y30M4gRZ/8tYh8
rVGR53D/D0NZnZuK+YnEtDosvvzWtcm75pkZubvQZbHjnBFcvGDFNU7GYpLbwIzupt20Fx0G56Nh
WUfabS9slCGCr+aT6CEJYdm5MCmS92MPXpYcWQ5qS6q4Yn54wfiqX0qRG5deL5sd+1iiQHp9W3df
H/z6nBkez8V7qjeqN0RgD6nQ06d5LvooYwfMwIoSAPsxlUlNVsrki4HoXpBr8F0bFY6NgGGYLNa+
ciAC+ZWoSaxe2ARY48x0pJax6z0brYa4P2eMsTVr0NTNule0P4d5dp6BwfkH1ZFk4TZEpjMWjdtZ
+RhN2YHzrX8lnOjHNqd9LhMzSG0UxTyPHxF7fdcXUpwSlItl1pNaX5x7XQf87KYNL4NFCzSZpKFV
U3pyYOn0oXuErFbGq5HvlkPOrEJQA1R2XoZO1ymCqkk/MgsEKiBDUiUurPPFTmV2HVXCD8fuzqch
I8lmRUumivSX5WC+2cDJ3+SZE4yp4x+8XjNvhDk6R12+ttO43ny94XX0uIn8l9A8TlJvURy7jFo2
jxn9OGNH+fpVs1xn+O3Vn1EzN4CQIVEE0/SHxIksvGAdQpB6m0el9Bhpplsz30yldlXiYUckzB6R
Gks5+v552Nljo4WTd3XFTABfJUkVCNzQ1rXMTzzrjKqwOukczbrUlshPjSM2Ync3+GV57EnrYK3j
EFDj/Oqli7Df+TpfjecZaHU8Ge3D3KGpXDiu94u93GW5ZCY17dKk52G2yFNoyMikneT86i08C9qY
36RWT41nDf0+HT8rJZajK/qTtkHLcSjV2Wvax6JgGq1k89vuyI/l9D8whWvxvIr1UHhx1tLyrY41
x/XYlXhW/Bcw7tlD5iY7z5afo8Cu0ax8xwu0xj0WJi5KGJx62cmL4dSwmytCunINKEVb582uguB8
oIuVJRo8xcm5a7NkvUnVImiryguDpmKvDxXFIaOInV74r9akkdZaamSB6NcJCHRH6ex9l+G+JwfJ
nsy/0wsGVH7ZvU30ksc8Y7BulBxRE0/ufCX/YhT7cbHVbut10kNKHO5mjvh4LhSiFsZgq7ne0HaC
Ecq3e8s4avPSx0z5Y+mIx5aVVmBvo9oTv5FvoKPsIfP3Y64LxiAOIcfgIQ27FWFOTaKvWhkYLiaW
RLN+ZIapx1rZXQbRVSjjjZDlbRKnbRmzUoA9ULXO3lx+MZrT6NYY6TmUocwXXUm/Q3bqh86QqCpd
RrjqOvJZKtK52ne3MNPbdHnYoIgctkK/N2Q7xChnyM+qvdusEtaxMdMEY+CIznEeEUp3rLGNfN+a
HRR5M592dVaF6aY3pwmZsjZ6KVUdYe5163wqUY2R6xcPFn02jQ9pOVrzjXgIqGAEcnqGQKSd/AAQ
DijE8Gfil0g3JWPZ3jWcS8HWLtl+IUJkveqRRcUypcCmYbfNw1QkSWS0P3uG4QfHnwmLAKNaOY9S
oIcfzOSjc7RPW1p4jBIP0mip3jL0PDvNp7iGB8sz1qUPylL3Rid6NuKAeEmN6kk3SXSRTvJjrpwt
zCeCZ5aOKcHco2soOPbjrmZPM1TuASXt3q+t10TKH35nzUFrrUSzO54M1zUzwsbPOBXoVtMMpHKR
sEwlOhIgwoRSBtr2Rt/e95Z56645EdoWG4+ie8y78de2DDwVf88Z1YJi7WRmMyLdGlA72z0vZyiS
jftN/751GSP8TKG6LbBgtt4abf6UEV3hhC6+7BMNvLPMv/z2OuJgI42LtAjyTlWxRoBcWJK6lesx
G2FuvHJBnGWsZ4MRRYSM7MUm5yHE/vtqO5C1ATXQDdkUzX6LDyKrHBUWpfOwaeJt1TFcOEQa3gDg
2K+OaPa+aXUBc+c5XBPBYXGlnxrabztfrxld12SSVdgxw2lGHsZJicSKWb5yxq/qA4kYLw+v/yCe
3AyXYZl3Qw7gHNp7VBgMgWb6cR/nabBNDDJ0L1Lz9qJVzYMP9R9owHDoBwDZqp3UviUz6H7ST/m1
kGT41XE9ZOxImWqziIN9EUsjf1po4U9zE1po58KV0vsGCxs1qeMXAcqaPORYtQPNUQJPfccziJwT
Vw7DS56l9p2TTnfj5MsHs8cshqfx+RqMQhWcdM55LjkTEq3NY1NjnzzrFPGVWKfTTG1nupiJxuqI
0JJwHRXXvv1Se967UzZkR6zuQRWDe9c2JCIzp4ek2+VwAGgsKpP2yejLOxIYTtVoLU8VK0OM5cPz
RlLTKRW1dxZjSn0lwtnyk3gbhR+3LoVSW/U5I6crKMikO6pa4skztW96h3X+Vyy28nj+jcZLmcwL
xsMirAv0x5OQT/aWfY6axSin2epL1Sy39ujN8WpaVwpu9QvIBy1G3vcHS/PekWwBGW8t/dUkhCYg
Ghs9c9Ef2iwLxsK7cjCW+5qCCzwDkxfhf2uuy47ElG/W0nyr5g6vvDvLA1XpL7PhX0OQKlLyqmJl
RAoylj+33mOhJy3NMe512epx7VZLSAU4HLJWI9Z8X6ZFFtU+mVOkZ4CKJPOPHME0AASlswpmSzTx
hZ5tWX807vhLKL2Ih8S42I3jna1sOmB+KI+d17ZBY5VBmTZWbBp4hyybG5odkhf2+BOoJlp5qPnj
u7rwyqAepRXMutczsxqNGF3MT/bRQ8B68MHjLI4tr8yD1QEzovcd+sOaAMTcWW+rUsNqgxVh3zG9
zOyWDdciHqRRxY5FJ1qpAvECJt6M020UFD9rUlFtCWXupa8Gil4jHjP/cexs/SaRVgrjxXP2CFOD
XlWX2p5lvBI2iVZHEvDtVrumHllLsg8nYAI+g+TSTdLVjazM/JFM/ORSxBEl/nR0BsVR5+QMvIyl
KAPdwh7KI2QXfwctWywdU0hqaCaCYZ/3h0Rp6Y21B1igl+wz80Vh6BuJl9EpRRo2N4GOLnU/bQXz
AndauWoc62iToROZcIYDghoylu1OeyIpCG/acKyn7ju5b3VMDB7eR332AjvBvpitCh+Y9XOxC/0w
esQSlisdupIyHPo1VlKV546oAozkAotblsqjphXaU6JIk7HDLnPZGAq0I47rdkH96Wp1IJdWAG1Z
oC27JnmnGvpPxzZx0kU1P6U7raZUtToub9QzBNR1B210M7ZnM8PW2d+vbNaGvldB6gAkadKBsrDP
CL7UBvQVBlozRXvdOwlx0d54zAsaKo22SJqsxDV0SgGzcRoEN80iwJOHTrpib4LYvfEYGN8josLI
ABmpyfCvEzUSeQMVXG6qJDbIEXG+m0tl7JnPVGfBfl1b8h902R63q69HSWf/Vl5N3IiHZNDIDlVW
STYg2fXa6FFS+/MNF+gtTqVY0Jbe2T2BDJrRn82u64LSkUhox/Y8Od1lUvBJrGY9iakpb9UGZ6ff
DAATpsbeEC05GZDLFDrTcrXB9SmX12qEyaRe3JWXiqeVL60+tlGa4I4wiJvf+pRYKnQZoT3Z2+3I
I4eeZrjBLdUFbT91u833NhLEJEu1bDyiizlIczhYPnFRjsJbxEACX2Z7DUnvsMS6AvaKL5FdXXFW
uzRng7J2MsiNqtmvubvez7ZO0Zn03t4b1RnVAoF9YrvXHJjaFl1YYJotwgZ3qAO/F9Vt1xprPK1O
u+vI8wyHHHLaYnnJTTG95oHT6+ad22h5uCR6H5HU9gTB1sU8iE/NFIzd14VNTjuxM/Gq6VEiFXyq
fPNUdDxuysiTG/g/QbvgFtGmbxkPH5Fx9rZrcdTn0j/Ni/9ib/lPY0wP1IUjV2/+b998fWz64298
fUwrdcWNYC07Ty+0vWhZRn+hl6TZ3OTulef4BUH6mzVFuR5Wz96Zg7Gru5h88+Pfm0m+3v/bB90r
j0FxdwEquf7yy3bSJzzP0oEle+W69N8zp8UuKbqV7T3sl6reTknDNVl8gaG+vnz69e18/VKv6oo4
YHygV0PM3978lST/t/ddyK/7zMl/fUGXvtwxG8AMwrdVJOzGjjWzj79+72+foCucg4PZ4q9jJfPX
79aQG4Smr2/8601q4pxxx+k8qSynrHdwOJoLb64P+8zLv6zwoH0Bk1irPqnCqqIvT49foN27sq3/
BlOaPauJeimeRJVXnKCYJ2VRNMeMCevAEH6r4ob4u8OUsGZVlXx3Nvvj649/GcBa4XWxUT/3wmJ6
slAcaz6Shy8B6X/+g5yz//M/8j5Lv7XLZDr83bt/fm4q/veP1z/zr5/zxz/x50v2q4NW+nv4dz8r
/mxu36vP/u8/6Q9/M1/9/3134fvw/od3aJ6J6H4YPxnUfPZjOXx9F8Ddrp/5H/3Nf/j8j3l5TB1d
87/j5flvEPb+D///n3/533/57//8T//wl6u557/+5X98Aff+1z//0x+tPV9/27/Efrt/YpqFcJo4
DMc3/m1Shmf+CSqNQNzO/MrkE5CFXt1m6X/5T4D1HEs3dNdzfdS1zlUN+S/B3+6fyOhGoe+ihBQm
VL7/H2uPiVD3DxJeW3iW416JgK5rGJiG/t60gVxhLuscwgjBDTmTw+azmlQfmHN217tEGnBulMQo
gk1W4/jO0r06rtq5mI3xdiJ5USAlGJkkMEbKxg3WDEFAoS0qcALEu7aO+57lyd2I2RMhB4jjXkpK
HdUmcZmn626WySVzTu3KZGHVb9ACkP8qfS0YufT2ybx9m98dYbd7+mg3HLcDM5WZTqc9zDoLna6h
FdcdnxkC3nylqNmW5iiEhgNn1diw1PO7K9PrZUi+hlPLwEiW0yTL7TwzY9vcAoxDqu4qRO471LRB
ybY1Leg3StM4QgdJ4zqpL1pjqCu+ytkb5Lmhgw2tYpwiXUwXWsLtfnEabV/RBe0R84CIHhhcGGvB
YT60iHAteAE2dVYsvIalsgQlUGZISVpzecJY5UV2Rq7ywmC4Jq7EHN87BAr4uIcVII2ehSU9Q9gi
KIMpRhfVXrp5GSloXC0kmO6qiQIOIVF6hZKxBD8nwgRJ2YvSFAiGiZI33dbl2ZqIrCShrW/K5rjY
mJRMu78A2sDxTEPw3CLZOOup9mzA5iIX+NVJ5webjd40O5FyGE/hnK07FTbZt82kH/SZEepIklsm
40zMp9F/0d32XdRQwtsVpYzVRUOxor4YvOP1dy3CwHcD8ytZ929z7jcBZR9KmIqtm26I2yHryFPA
SRW1JUvNhbRW7LfsflKDity5mSW3ywryBQZLefL06WJO+ves6YvztmIFMxem0KkFQljp0y6jEglp
qgAWFMKI82kDPeXZI4oSZ4hz0UfY1tCg9QydG57gu8FmDKwr174yf9T3jQZ6qE8DxSFPONmEytOH
EInrHCiTSNfVlDHBvGSqLb+GSj7rZtUiyerGcJbFxezIuSSO7rE1zDMa7Qez9O8QYOBan9+gJ7ls
JPPvikyRu64EiEM05UGzSCwpRpek3MXbjxgi9lrvR1lnODuUU+nVUbarWFRGc21waTKCljU4wand
EAH4sbWOa6gKh0GZpc0xvqF9NY7fzLKsjjKBNjyCxuEk4GW20IKgTWYFk5zJzn5gh4sPW3V3qTVf
cG/FRo+ApxEWgxnKpbJyPRaG6RN5JAzAGDkEQ2/sVOveDuTNXdxsiibkpi/IVU2wQx0CUZPJFPqQ
nd5uHzmJhMCfzA/bU7dJQkJuTeipIfoqHkuaa8yu427dunnfeEP6fbbvE5qHg79kjEe3nui0xD2k
Ew6T4nueP+LOyHbj3IaTaxKXbti3bperiAsv6NZvtbF8rtrkxumEAdtZEAV3ZuQaCtjFdV7CriJM
lwnQUloyHkcDMl1Xvt2I/wush1H6KnYS+cBRHfl68tBPd4nZb/vOT/kbylu3xpNjFY6F2d9kXCjY
hk2bvYQSKULg26gKiNU76P27v252YPTvy0IWnKu74Sr1d327/oAkzA9AqJGbjLFLlFbQEe160DyG
YLbsfo2mXiJQECIuu+2oTN88l/O07rByPy7KT15SfH2qfKpS1expAd7XMWULRrN40xN7BqE0/YTJ
vGfGZt1lMyqR0nLvLJlMN0s6v6K1r9ClvyZOrrATMC2bvWNWpN7DRJVYtBhwlmmrAs/vZIjrs6Wl
Tm30ucOZkeOnk/9m9fBKYg0ykhX8h12Yn/NYk0jBbHt11nWn2fqzWxFUPfe/ZGYBjLCbImhK3ATI
siJUSghs3Z/kdSOVX68zRIsDa8BTkxOi6LWcTKrZ2CMzHxxLIR+c2HBHBqLailUia/npdvgHExt5
BrrE3aRdqR9KPxcuosPCuu4B7VNKEhowqpeq1cHnpLAG+vy4EsFzQwrrzmvwVljaAHAPlV2FaSRK
Tclj7I4XarAXpR96T93N4ACWllJRIwQwnLglky4xHxhiBkgUal4F1XzT2xpWAHtv2zAONd9ENLXs
5Uz/ZBdQ4VQBtMQxHJhk9VMHgyBADYXgHNWk47vTofrtl8N3+rIicEv10LMbOQKi2FDseMV6V+q3
omSYZy4cLwMgiFSQsdoNFgmgOtgQXXaoR3D8JD4rgKyUJ2Un+n05+oDnLJ472St3AQEApLfHTMKN
2ylFWdtxrc2VureKHncZW6tr1IGDye07QbfpyUk1Zt9udhyHGvkAqPRz5rSX/lBbjoYFmOVH6ky3
rhi5IRm44dB5ynriwZtJK4hb0nlTztVRy51D2vYHO8f5MoxP7CNebOE/E/CMhKv4BmKCaExv/uYb
PC2NRUVzi8eucYHOKYcxodS260TrqLJ2O5BLwbmqolW7BvqqO48u66HwTi1zAUu53a0/I4Eiypek
aZfP6zY/Wif/YbO09SEZFXuudfsYr6mN2aK8iJfaW9vNjyNZzsde8vz3yXFnwC5J0HTxsyTmgIfC
umGwZdJJXmWFd/Zs06wWADtY6IbN3MIIbj8bW4yRWppPNa4OOuzVY68F0oCmLMrs2Yia2bvpi/WK
vk1/VIv13I1eEaERf5QUIFnJdH30/ZFNLZu6sUETXunHZMVL3FV44riOso487EkvAi6F6eJO3zPG
4cm20GIp0v8qeWC/Xt3pnQf2kKGactGrIusqDvqkUh6W9GVqAKWslfmWJlmMQJELnhxVv1++OV3R
Yjaqno3C/WaPaAO3JWBVg6/5YDGQg15TmwzfB1hFkh9oY6DrXbJ3m/XQ906Xv5rUqFnaFrhprZOj
5p4XEI+YDrcOepX/gnA6dDPPOZuOMCNfzkbouCCcpG2+ViV1l+OU7/mgD6hB2fBhCmBg0jjsx6fH
ah1ey3Ha2K+mMmyGJHQ3dVwBGp/lAhhnc6cX5eOy23JOrh4py6Vh4rlzyWi9sLXrdwh4zPannijr
1qq1ne0i92fkkt9s63CssvQhM1pwSK393k4InI1ue8i0lnmcRI8kvzMf4URUb06nPaPAEKGVJslO
0ESjt9TQ2Lnphclpv0vL7aHMrvxq9rAPLN1/IwFDp+dMO8oH79hRPgX/l73zyJFcWff7VoQ35wUZ
9IM3YfrKzEpTWaZrQpRr+qANuuFbgzagHQgC3j6udqRfNo50ngBBgOYa3EKbe7pMMiO+72+bwU13
FcBI7qUkT4ev2f1BBZ5dQ77JHdNKfvAM6rohATbJEDbrogW8Q5BUrbzIptk76yfA25HnqzlGoZuv
Z/czzaohGIe82pAzmGfiU9OAEXpRDQtN6J9tJN4tUTo7uI0TkdLJ3ih8a1nMVR1oJ6lzRGMnqrAs
ymuItsC4+1lslV7T+bEu40tood/unISRkmDYQPoUu9HCideHvRLUlpoLCrJpmV7qqllMNdRb0+rX
cuzlY8fs48aM6L7HPTag/EJlwuGeWvWGBjU4p6utDwYGg+bi0ruHhf8YohOBER3VltITrpewThHI
tdQM27O5HEeQZ04kmBFSB38VVv3KyMtsh3d0YfalQZFui8aQeBb8ED7yr3hXUWN7y4AkAtmn6ojF
pQ8ozvF4d/PzhpemGb49R/44bqxePY+uAZUpCQRPvDGkKrWY9nd13tKi2D0bTej9eSSoLhWKkJ3f
nDEpM7kqaGXdubXxEJrqpQEN0lKXIdUSj33kmZDmFvTvXIrAqJrd1JONNvrEYyJbgCHlXHUNVGmV
RntQOxFp1Gl0jsOCzwzWqn6vkaQi56buaQ4RlppahP8KqnbRh8OLlbib2ZVHYrLhd7tieAur9Kv3
mEbTbDy1cf+jTMghKEjy6Qr7rLNsHGzFiZIAXRXYAM3QMXbR/a94/srQanfOkHy2Zr/XPZ7RjDfA
Ms7FZ5wftMLmU2nUl8dD/TrZ04+os2ub6tV9YpXoi8ShPVqavZG1PEoDdXnZ4ii3gejQQHmBSzFt
lCnEFGn9XrTNznMm7r1zk2J/UdUHW9TF6aeXQWvWWEzmpRD7Amqv04ZuQ0AvjWizf4VF3NghUC8y
0lhPUW1HOWzi1an8qz1GHx4M3eg3q8Zughzt2bKJPkJN7bAALGzqrWiQYI4bjiLLRRAaFGH3tDPm
3oOeu7QvopYVPTmcVrx06Bh2wvjTN57HeV7NbG/9WP3CbragifLZImcgQCw5+rdw8r+YPn+5lJQH
FtSVVv0SxtGHW2kccCauFk/P2Q0QZHYcf254niOxl3H1kmj0ExPYOXvtGb0LEZq5e7XTmU7DGQrL
IGojTrOaTEDKutk3o55k7/yQ5sWlIqmqx6hogE2RWShIR9TGk+3Eh2pozuks3mRTbtNhIPQGFWLI
Ca2Fq9xGwyCjxxKLD/5EpM+cC9QnU/jkOfcQU3EpdePFrJst0nnMQZn9mfXYlsrjrKF3T+rsRoLJ
kezk0+RqZ4GjoXV+qapcaVl5iLxw4bbasmqs1VxVyeGtSWS6Nkz9Fkuw+5RT2diFpXA4vK0TFN17
XVYg3eIu73hU2UpoGkMhQNmYvdu+zbxX25+q8A/Mv2KRxSOSQEvdJbLriREnQ2RTGSRL1CNXAYOA
g86I0c5J5aMr1Kpo4y/fHi95SBgc3UkLXbhn20NfW/W3BJ14jcr5z0sjE7mw/WJdNFs/Znkn40wT
9VNaRtnSGLIAmBe21oMKvrtESvHQ+eYWZnfh2eLVm9WwoKP5deBGuv/MtcG7NaVFbnN8C6sjEa0f
rr5JpJiodnecoLSJKpz8M/2XLxGZRODeuDzSiiNoAQzyzFjxAnqRM0axPWtxeM6cfh2lRPoRwG4/
XSvyJmiKNtQKbXQVqCI7Z6OW7MyBeQrEBbGWrh8QwG90JHNokzg0qpgJYGaPKmGCPF6mXHd2UX8P
k2srFmUNIahHmXsn1UNkdsck0k+jAgHg4kJXXBVHZ9CeklKskZVDiIQWVqEWfbXgwS/zblxlmI9l
RJJmBhUhfWgu5KElOSrMNj0Scm89U4V0amv31S/6fluyRcTOMAejaun1TH2FlXN+zGm+xCmxFQpi
jmaSD2whl7uEMsxxJOsG3F1UYfROGOOgMew4RYzw6HjHpmYsSGPBMh8fmR0/3d781DBkNIxx6cBt
4XQ+UY6184jKkKxNVrRgzJGsVeVnlfTerrAq2uF9YyCmFv2k356riGDP7q5ucNL96OIFC1v9s9GG
6aYnp9qjg9oPZUmRmX2zIu/I1XfuzZTMTN3duJN2c3rtpMzhRVASxKEIWqVX/lpLIBHsnHuxnN/R
4NaBacbWuvPAzEu15blciwafAQoZ1NcyOya6h3AjMjCCC5R/Vbxq5iR+0DL8AGEGgVkPwE08d7aB
zz2uBGkGJUN09WX1JEWNjbNMy9zeoV9fpcLENZ2VBMvcY8Rx78zuIfNFSaBq0t1kku1CP12RsNvt
cxDPJQ5YQt42+oApK+mdOXBb8rudjPhBQsakEeJCRZ8BrDZ8F2lbLXJXu4eANdu24tgwgDpXRTYc
TORP6D7EXtisHOX4lMbEhULYQ95274YnCJdlsBnyBj0DQTG2QSFFZHd7+DZ/1anwLbIclIQa3pNM
h/pt2yXV2sbWaIbHMkEUq8GcIFzFBFo7v7EAVwvl1mySdv/mdBn7woDFWCsWUdOoILlblVqfrWQg
t2HvNzONa5V2UbmQS/7f+DgEi19huxssVNlWiJDtbra33Kkuui8BINC3bAkMZz6mAZJioEwz295O
o/PQxDmShAIluhVq4CjAG4Ux9ddRfZfmMCLAQGZX4t01PfNYK8tDC60PS99qV6VA6V8V46GrACrz
qn0c0ubsjuXGAIoNhrEfV5SmZEb9ZWOQ5B2cfs8jOqSMhW7BJPrlhvZP4RpyPeQhgTyem+77Sn9q
/Hara1W7tFR07vToYibaY+j1PNU+fk/rTrWy5TALjmphEFGETjg9V7n1lWCcXnppf0jK6Dgb4ToT
zf0tahZL2Gb89xUlgFGm7aS4hXiB597lH8YKikLvMUdKi5Gmu+SleVOkBwbAtu9SQ29TuPpD17sm
25gTLyJdO4aUpqOqWCe6U1Mzx9ymm0TAFD2VTZsm7F7KNgKPReZV+ZAsVtYvLGG2C1SR9RI1LKl8
cLSN/63p4tmZQaSclHQIFC7zBkB1G/bFNnTZO7Tk7llvsNFF5P9UEQo0So7qFToDhKEK+RVt67PY
1eGB/uKga+qvRrPEKuRRvq9MFz8nS4BYQPEQtZV4iNPcXjtGezbHztgmKU3TWcpsUSLPHuL2r181
UTOvhoGaCD/UtAfeKGyE7DpL4m8c2qP4UMQ5HnRLOA9ioo4FxQx/2PnJtBAmb/WWM/NBRYlao6do
d6kp6ge8sI8AMva6rNFcVFKPl0AzIvjThmfdsyHNKIIA/NMvOP2p6TMjH6Oeh9yLKKKtNSUEht67
Kaq53w5FMW3w4JBC31PX/OdXQ8dQ4027vOICy514p8pLYcCZrfBW7XF8sIr8+ex/4tkrK1w6svRJ
2PXY2P983j9fzJ9fAYnT3HXvxv77z5hCl2NaiW17z0DvCwJZB7RAy6GZvYWIwX2AocWDdMRfH2LJ
2gqzgg+DnMfRpucrLvC+Izfkl66XUIld32MavXv6Y9Jx/9CieagTnb9oLXvfw6xueOdVD11CmUtc
YUoxEmUtjHvb2Z8PinfNahD6x99/JGyPWh6Jg14oILW//6KaaDD5+7eEs9Ou1nG0//0XQwmBQXQf
cQUVx1vUtBtWyfLh7w/ozRB8/fn9PQS/bshHxeKCsqyl0qcQStu4SiOqNeqWXSSypVfUT24eFscS
IzcaHW7TAQCbfPh94UoimwmKzfV+JkvBIAy+L8xl08HyKxzIcbYrjZTxQbWIgVlWUl/TOHgybcNN
cCkkF/8wKf2ah81jUjEjpdylxLrP6JGHITm4aTQHxQzI64gsXMW98zMLNBCV7HfsBPZBTcjcO69Y
VaBS2vgkImQsBdMtKCSOJcu7DbwNlwatZcGUFM9T2g4ba7oHlKbGPrXMr0RwsYyEBa2zKb0ZYV4d
tIqMS8ONV5zRD1NEuefcRAl75iBWZajORMK0JCTHK6OcmnWFpHz2akJtRzOl8Vdxq7rRw2z66IRH
RapEr5DGKH3ENqhvibSDbQ/7X7VWPOtjK1Y4Ze9Nj2ooLuyJJsLnyt3loWJdatwFh6QJHwTzrPhQ
MsSJ6JPdNz9XmoHeLkSuGdEyLIkca2T1XYvy1OqPkSW2NTqBxpw2uQvuWdgvmdH1QdaYP4XmPN31
rMSq7fN8yrH4Ys/UrBCBY3o0TfGc1f4U2DaaSm9HVy2tbnFi45Mcb+3kPqTZrb+XlUbmcAqVdSXT
YTf46SNh/6j+yxfAePZ9OY2skvJ5sjhxZ0I4UWC9x4V/vn/ayjOgSgr86A4RanGSfksqV3sQfIi4
6S2s9VURIkAiyvLJttxXS4PB6QFlsZG8ScXJWs7NN9a1t47v0EYYH5DXgXZYtL9QpYKqiaeGrClF
5AFApYu4tn29f3cLC7jhmDnOjDyo+3D76Oyj2LFLm68yRqfEPNH1j2nksblZQaHbt3sUYDnz9sir
XG7CSn+u8WD0YmZLTNR3O3SMV+y5IODclWJX6Za2b7ubSMcQ6zQZguyAO1Enm0Q0K3pGuOXrogmG
pPjJCNmHMenLpZyCNCkbLKCIG9gqEGc1c2Aa060S/hc2TPIiKjAoQw2YeajlOGmTg9puqJn7Opvt
Pm5AHDY2BoHA05BFm5nXb+s4cc4SFLO0CfTT4TLyUsoVvU9qIWe+BQmzd//RQRSZHzVBU72pvT8W
JVsqyny0wMp+05xhGXUOzsZ0A0tpHQUUXNp32oI0LFLYDQDfsD42Dqky99ejQc65buLGR/3bHo3J
e8WG+MFZaS5laf7qy8Zjl+V7rmkpyfvpCzFHFWj5KkIevOmGHLdP2NwcKwNAmBwGG/MUSfwuw1A3
a/CaLEjwU1P6028dt9Qf8i79nKQHF9JeEqf97WYAoTNW16ko8Q1TW7FIfFyHGUSEzqu4NMcokLH5
PlceL4/vIRP2D7NfX0Nlfg8FOqE2BHMtSbOvOtKxLX5x/6skcWtipUlUxyNeetaLk/AmJYWFt2P5
0rjGyZ/6YY3mlRpfS9vk9QtLlr8w4e4XUW6h9hqadOeHEZZhVsqisG8w6uiLI8Bff3DZ3EwNtLFe
kUaCzrjtGZ2TZFn/0tWMqolMBZ4TXhKv2dsuvc6a/YhEKV8CI6Tx/Nr29U5Yw6kzonXSOXxmgqVQ
BSpk5bax7Z34lsZYYT2nuY+pkHeehpQ1mpiNtZqDE2k6KW0kmovN1DoAI0Kxvm9Bs9+0GLtcSAzQ
hKLOODSN814zgrW2NLlLs2VYedfad3B5w9zw2EhT/YhyvlT12RWopcimDkbyd0Gd1A8tNhDBdfh2
f+CbeF6hPFxpVrQzLe1hbEvACWVdssxdalP60fbR1nfKNV/avFQOWJw/6OcpBIlhWBBLexqf47Jq
FmjhrkWWH6r+E1NIE3h9t0PHs5tqPNzOPafNMiAPKYgwW3oobUWCf+URh+v6S8zW2wwhJTjVxXGd
s5l3F6m0QEp81bl5+vN5py5HiJdl8d2sum7c8hq3On24qBKMmZHb0kkap6YmDBiQmIiyaa2s/NmN
Rx/WNWpRE0w/mt9tSk/gFQVTCUZaHLhe6lWqri36waDXMWx5jTz6Mrw6RrY0p6HZFNaHD45LS5H9
VXFuoUx6aJv6Oa3TTUt+gy21R9PvHwh3esN5dEb4BtgPUBR1MSeYRU9DPt3TgN87z/vt5Z96Sbse
3NlNon1o03SpS9cgLQjWvdG3HK6UvTQgrKO+pf7kHRiXZdEjJcHrNpKDVpP1RxoVV8QUp4Z04byy
5m3Xh/myL9x5xQxyiPXogQjWm61br1XJzwwZbcBsuUsmjMY+X8sUoWaYQN4rpBQVNEygAZ8yk69g
Xx9S21lBB5ItDWSs8uo5Jbm7T6663X3pETOOQGc93O0S/YGLdpN3/UnnMjBiKBtr2lUlMLExg0ti
UCsWtQHb3mis8ROcGPabTaMj6Z9KcfSSZDXp1ls963f2KtyXYbeUqBMUXjW2RLgU3V64dfUrVf1r
m3UI+5LkZMbkUXVpchk6+e15IEiZpd68vF61XftZT4SA1fJF5owFKnmunf6X5WZZ0Mvxwqwh1+yP
LhcAks18yD7izlz7sBMBcGmgZPNp83qG3ih4M2BUx2/r5UaGwPspIqDskpb6gTIHoROMAddnnvKQ
WDNuGnkPtpkXNm+l0lze0wSCSlFTIIeEJ8FuanjK6g1AHyNyokN4dfCSRvbR1SgCQi4KaDH8Ll19
1Av4YosfDHKCFGMhCtVBRL9a2sP1qd7LjsnH8rgpkZDsQV6pAEFr58a7dLQ+hj7DpTLdvMn4ADTD
mjL0Gw1FLvel/Lq/v8MSb1TbOQQHFNWiEB3BmJZzs3R318c9p889iGAwp4PtwrR5De5zR7gTR6na
RqTMn1qVsYAK7aus+Vds7UVyauptrQKnYG6xG+sVaQChAQ5ZM44x7WIg4z/jvtt9Cwd8Cjs/fR2a
cb+aT7IPGVRqjkzC1klD/9IsvopWM3CMRNTWDsvZL3h87l1oPY7axvaRdRi7jP9uqz3URvKcCanW
UZnZLFZnPUuTvYIpMYs7bTbDyBDzgBPp5ifOmx7DC0TheJxICOr0fu+0XrYy6pZkdUy0qax+ppo4
WyHmi0znjZtkRdDizyhZh0AVoEI6UvJdk24S5X6QyzuTLGMv3THFOtCSeZ+NW4mU14LhX9A0RTMG
MEgAezBsSs1+redk2NVtAUpnwE+6yWst5pNiiNwQdKQTkZNdGIHQKEzuG8KbbTM3/oJxC48GdsWg
NOG41d0jTJ5Crh4nwNVekRs46s77CFyxmkvOFV5cay21+Fojp16RpBYGOBqcMjqVcfsm5pSIk9Gc
lxrCpNZH6++50cYgJYGfvnrw8Us8wN5gGp2/IYP2VctWUbb2oxH2FKd54zOPQsNlchb2QH5cXl40
N30e9FyCW3PVJpKLDKnxKh3xaiAPq5cMa/ThSL5zjqidRDsUTuA+bZvzVuG9Ekx1xpBH/hRKBF+t
h1TW2yrazQSVBBELoV6b0PMkfzEvWgM4gXP2J4QhpZ0cc3CrDZyzjn0uu9qV+VlFWXrQ7Z2fYRnP
qosy5v0YR+YOyqzTZ16SjmK2kQurSHsqMSJv3lnVjJOEFKi5StFKgeZVd8dHHZMM44/PHbDQIOS1
K4dD3QtnAYf/0rVlsTTtN7/6opG5XWotSY+6SK5FMl+lCUzXwFlObTRcKQvzSmKewURcDVisBL13
VD6s81n73cwzlFJCZWU1j/6iFP3OttVv4RMxguV7Y6X6s6W955nzQ33AYpBC7k2Jcsbsk8OMBnbl
R8JmfDdXySAfyYZ6sWwea4kjTwNsS+d2WXi5XGtO7KwVBggK7R57Y9SX1iQAB7tuTbZLsgKP9gJB
sUQwm8RXqUniAecO4VVjtkl3rZrufCD1OnlIToW/cUbLo5zN3XjjC/AMGKGjuQjc+08poGWKKnwa
RvfNEOMLcMSzklRBoYVpNlrhPI4S63g7fROC9OrkipEGXTv7lZMsChUSSqbtSKhTm8xTQ2AMEaUs
5T0OJW/PqWPFQVw2culm/bojmLb2weojL/2YsQMKVbwNVEcZoXon5G9NDBa8fBXWDFTDEUL8SD2c
s9TryLnAzbqm/HEkbv4shPVQijSUgfUThe+2nd2TlyDLL+beWExc2VtnFic87QxaQJ22uY4xP/SD
yEidMT6HCddTlhPsH6Vb7r5oUxrPyreKBTQx4pO8kGtTiwMvL86pHcdMZ/3Fl+Kpd7/btCAnxotJ
MQHC7hRdIouwagpS4YhG6PjfjGSJtqM834ThfDB1xZor2pbELusBunubJc6q88nxxWSP/dbAwuqt
BhaxZlyREPecJCqICxN9utWYS1KJUcRjsVHydy0z7GCKRgJMEp+4saogK1Jn1SfGFfNytxsHynHa
yXlTnx52w21WwyYBMSq6pgN7yoF7OlYuebcHsNJmw7Nn18dYOMnG89Btz3Ja2vVzEuKf8ov5ycHv
/pDw/mXgyzFvC0yVaiSQo8mVWKGS2RB8BrMmt4bZDQv4rac5CgVv1pPdgKwbYfLheCLZ9aI/tZoN
Oz8qKmdGDIxxMk7LGeeaL3v3qtlEkDlUGmrmQJgPT25byoUi1hBzuYVcMd9C5oSrchr6ra1tBc7i
SxbxleGcRKHXw+FG1crUx+8/iuT/L96+TdXPv/7Lx3fB6JO0XZN8df9Rbk2ZsSAh+/8i3v4v//z3
f/63f/47eu2/xNv/GSU3vQz//d/++V//D//SX8Jt3/mH7VBG7go6yW3bQmf9n4aftvvXf6Gxkhp1
y0GxDaL3V13D/xRu+//QdfTG/LUudFt30ZX/Jdy27H+grkY7xn9GQ4FuGv8vwm0Dl97/Jty2PN+1
TNchnFsYNilK5j0x9z/UIFg+IjkHzuTArXvvSfzzIcdwNy86k0Y03RXExOFd1+5twH0meM///fs/
fwjQTyeUxpLEllY+TH+SZ+0GjNUydgAn92SHJgwX2UDHANqmcV7lICKwnndgtcmScT3GsFj/q/Jm
GDy92CZm79OLt/hT+g2UWeM6twEz//zepq3PxBSGPLWI7idtoBbFVfZE4s1x8ZKX3ns8mVc9yoHc
+scRxQwFBskKW729C/tTpslxyUhFEkFdPbfRfENzqA7DXWfGOUvYJyDNRA91GnsGE56HqcvyLkOS
EhQfI5ueKYzKKiKx/albhrx6qzG0tp1hkDQw1eWiLABVY1l/mSVwsHDcc2U6b7WHrKGOLpPeveY2
k7+wsfGZnDa9R8aOWxiAfDDH7HjhgcmPAsDE/40nrmgI02RPLPkDjP6yAi0nGtYrhqPV2dpKmxnm
iulkZ/JimMm7XTn5EtXcBd3PUkKkb2f96lA8s/bUe+/bNLyQW7Ik+oLoRybL+z9I5dHraMcPFgss
hbcoa1BeBhkhCGgD/GnNyuBvXHucKTProYkI/UXSTj2a0aC/IcjUPMSdfK8ifqpUohdEzuQhCNa8
h9D9RTA1Yob6yagbNlP3mRiCl9YDTYmGdMtYQW1ByM8dA5tbXwQjuUa0dgY4O4/VfgA0WcYRFt8O
ZV1psmqRicllS5YUugNH7rph+BpQiXome0KhunWUbWLGdMw4DyFZ1BAaa9LM1yY16UsfxVXmOrtG
t5DLGOi3sVNx3Fr1byEcP5j0ed7EigE3uviuOOWd8WPnvFp5dSt6iIhO4s1Fy/q7AHu1U2dPfsP9
4unI2BqqIpj5prXUXvpsa1Q5KB68Jn5P7tOi65YTAi0WPYyDSZ2TnDn4n5Wdk7s1NCcp3wYdvZlP
AjosMcTQbJdPxivR0Iwf6CmC3mL16sODOfrr+/NU6ZTR6h4+z6kNcr2NF0xb5yTfyUE7oXxiGXce
NNc5iX5qCYJG/U3i52YoJ3wU2fQ9G+Nj7kCHRF16Up6ub7rMjBfK5r80iktDvBTUSPbSGOGrKf3H
TjkYK2hmiRKNpM2CWVmrxLfV6WeN2tDOkIs6o3CIuKYtqtFsYXnEdABtQytXz/bgfKsSXj8rsCoi
NQqIXnjyGCIBzQDG5vFEXQrI20DqiDAT3MMo5WvHDVSLIsANq6DOw0cqQbYFok/SfXGXZdvGbK2F
PpkbQyTHxutuQzZkqGMh8CRPssNiGUgnf6nIPQiIaXO0BlU/Ka9dxVD0hMKWF9kFJo7gYyb7aBNL
u1QZ5ZSDHV260dzPuY5tcWHzQ9Wl0GmtRbWdV9NvPsGvIrHONLbTvtwkn1Yx7iBCVgjgn5BGf/Jr
eODB2XqaRrIjzulshxwgg19LD0kdXUlKALoY+nIGiuT7gaHihUIOwps0GxcCbfzCxpBYwFMHmUxP
LXWnuDR+px1JU/6j9Jtb1+hXP6rurnPe031qnlV8zBsXeWreXgBmXwarX2stKTd1p7DpMNrr5XAG
jbq64CbcEjxe6XtvovEqWud363VZMN/lH4SG7J1cf/JTHmZsSkj8u+FHtx9DH5FV5J3aPPkJjdEI
qny4dvha+SK7m8FyCHIAh+TPkgbSlqiumSslVuETu/1Xa5ZXverfx4ov0pzloyWQcXSav+E7X3qu
dY59uRvSQa5cVXxoY/NsDOayF9YzIf1wWvB2qJdqQ0Je5Po15BJw++m3IeQNnHhDctnvMZL7dJzX
mqi6lYq4TboODBZ3jZuwuOc4Og2TVrgawWr5qNWwBYJ8uVZJguGhBSG2VzqYCi4UfZuTxtogtMc3
ByCfclao+Jx69tc8WYTSxh7/SJIcfS8nMVVy/s0z3H83W49Jb+2jXG6z1HoNE/3HDUk8KC2NXBcL
ma7lHkLRE9A37N2J8KG+mM9JqPaj3sDugz8IG6VKAZ0icrrj17oeXfUwyxdFdyAuiJrrs1UAp3su
ai+F2bRRPoOstaDcY5Pn8pL3+Q9FKMfZaZu1Txi6Z7JoYXI69zXumPu7a5wJFdSoj6X5+Ge25xVI
D3KijkTd1EcvwTgNL+C0KQBXS5APsEOHMH2ZZTS7Ma88ejL86kkXwseNikXOn52IXsYxuUYeUUA9
gWMdFlaElkB9rQuJE3ZYlkykdhqs71ibRFS5Pettc0Dzd55ixokhXNguh7zEgwMrvdHt+WoUagrq
FHlPSBi0wxLcZdZRJz19mXbZhnSfbYVGurbd13Fs4sX9afdFZWyI7iWHPJ3W0Sh+RcSNLqLW/CzM
5tIjOY3gav3ijdTlrTuNP/7YrbTCPeaD+VwZ9pMcieJxR/WL4vJuM3tI9XH2KIWctNTaax1N8f1o
2HX+1mjZl8axvJiluBJLtqc0DzlcgXS5Jiqqcc4G2gYo58XoyZtfE9VUZR8Wqzx0evpSzTyIemqS
IUEKmKYjdbYrzjvEmhpa9g2pSvfVT8efYPPcQDLTqdz1CzWT+wXu+GajxQeq5M8rnSdXhlN4uIvR
hlLnduMJMa0GzWO+dSpWNN166B2+4CqZn/2x2DcDitzUJzumT3bp7HzHGcZol5D4dNA+fToqULuc
QIDoHs/MY5fDs7Z1/t4NNomfuHC91tz0GZy8rqOhGbDPbyy2Sbo9xFIpVM7wvDcHoJcMoPrDtNKb
nDhymqb+Mac2W3v1MzF7IARkbgQyB8nvmIcoLeLtYD6XPW/XuPJe3HJpV94zciEwBxfd892wZMfN
L+Hlp8mhBDMq06tThD9SNvpKI2ZudNE+NtOr03kPYQLbmegJ5w0BSmYxftKMCXQa6cT8fc4laTxD
fjN87Pfur4K0wHsYgoHKt8k5EQurvXkW5cp5ob9qms751fMkhHq0RhKFG7z0XseKzEwT5lHvO+w9
dEZQU0gPqxp6MicKkkL7J8Orvmz/bPr6+2B73y0WBhCo4YCRAsrYImI4xl9Xls+hT9amivVz61Zk
UkJseQDPRCzDAOqDtdRQ5uB9iE6swbANO6UnzEdZ9Cs3s8+0jiD25sfYTK+dICsx1I+4nX0kLfre
bA2iBlDZgJ2sWwGw5sTjyyTvaoCZBdczEdI4+9ImhtDI8yeVO4fS4HtsRzo2E21dpMN5KKNX+571
KzNoiNrk3E0l0IBcatK6aQLESsPW2KBiwnU/viFCBajoqnPIYM23ojAtOk23HFIuoRhUEK49GIuN
L7Z2nn1Lw+iCaH6ICpdLi7IgPJiY2l0taFyZr71pBtGiyI2eb4LPUdqXiBlRtQ/hLWndDnUrQuIw
To66jxVgjsEz3f5SmqR6pC0HHA6ua6jZfO4u4hPYUNvguR+RFd8cD2xOk6G5sCfCLWCwXjF+RWun
/pKtdU21WgR5Hn/gO3lz4/57Ut2PwIXKpP2ZkIoGfsfPKg7Tq9LAh5BFPDR+v+kt+qOBgq6GKDZE
zR6MJtw7wg4XU9S8q6hFM0baEdnqGRWzUDPbNHHfBAVs6Ol/xx1X7GTk7wN2Rdvwtt3IQD+D1RqK
kBKv8b7iTksCgvqPhp6dfIMAATd2PrucNmPponS/OzTKccE9XiodZnJooP6oAvccqtInveb6V09W
6X2aKclqIvc2HLhjMVN66hKuSIUQRZWtG0zYFjlwrmZsIzgCuUJGS9A/kSSrsIyzFRKYDECsvoCf
gtf5NMDEBi0L6fNoydsURVz/i7CwCS4t5ohlgzjiWNd4XlJrz0CwpunBDmp7pKhithalEqc5dk9D
qJ8EEntyqZCf1iNLUAsA6hXrXqhDjQxPNEO80PpyS4Dk0tP9L+pTrq1Jcl+j6vM0GC965f1C1H7A
V8T5ovMGQ6iGqAiev0VBPA/FYtDErk94T3WZ8z21xiXTvA2gzr0xKznEkhOq9l+EEUY0dnrpykx0
faG71qkxE6pv/wd755FkOZNl563QOEeZQzow4ORpHTIjM3ICSwmtNUa9ABrnHHAjvYruHfUHj78q
srIUOecEBrz3IuIFpPu953xHf4HAsXVce1/5KrE+O8QyO4/+czwsbKN0GdUChB0c+I1VNKxsLbp2
tPJ2ECbxHhTjwZy4R3keRgP/1R/09tjRfdCDkEjsZ41+xiaXbUsRDHyEkyGAzOTKz+QH0wpfXB9S
yiBvJfs1KLs1MJofHUAwveovufHRMvofUeh/D+bhkyeRQYfOS2Ax3vZcArbEvVXKnxWVap+mFm6b
kgyfkjoVI6TQK/Aj2t9ig5QOfbzU0d2o87zEHLp3CyrpKRgRE5WpwWBhzCjCd8CtYSsgOA8QZDcV
iqgYLFICDIWch6pezzL9klVMIucQmt88hq9hfYcJxl4HlEjXnhZe2ih5NGYTVfwU/sDituuCZ5vn
nuFsv3WDjmwaz8IhB+MXxuix1IKwOcoMajVukdJCdo22ajPLKlSsnOvjvKA1c5wtgT/Nh06rFlsV
qi4vuAujaji2OTAoryy/q59LEbFjd63wM7bGn393sfx5YgDjLcQr3APL31evjaXR7WNtDCfEL+Xb
d8IqzV/odQ0h2ZSOW2HUX/zlNbWgRLwHltGQ/+AsyDrwiWtAbDJdT6GLkXeRmiGso6RAAfxzPyAf
85qQNq4DfhqfdAOxnM6VAzsCQ/24Q75KDBAs6+QIXupNn5fKqcVAHbWb5i//bb78X7YNeFss6rZ2
2QNqDYUof0ytetmYnezQwMXFSQvJmZ1kWx58GLW6LAotyDfIuyodAW5OR1OFGOSntNGsGZY0/+bb
qvppGC7RzFVr5qe31Tntt07uRAf198amGUGBLcO6j/NonNSee9tLi6EKE+20Ufta7RVgS+WmaWmo
ve9/9RPqSKjX3k4Hta0WJtlejPXDA+KPTTt0j+rAR/TUFlcJJ8L72aDeqUe0q5WXQuNZdoX6kkZf
s3+gNxqMtil3THb1tR2brduk4dv+taDyzigbzF1G1AJnHSWQvD2CV4JHXsyb1pgeucHmgIdYUOHG
eRPMuwDPAjueORCRxg0wSko7xd/84V++g1qVKV0z3QCCo77i29EjtpoxdG/CRFtODsiayM1qrTg4
DfanxzRNoredOyrt4i9XjWtIf1qrnff7HjShHxdU0rUZUFWYQ3SK3fCz1mVi+76HuUROhnRznnGc
VeorFaK/z2oi/tR36f3qLnVmMtUEAto12QWXFn4yiW/sYPV71E+qtX/4GlT1mdZLmBAGyvXRxym1
hAV0uFyIBsLlg0WZ/v30WT7gVDMfsBgWk+9xUGcwNNPhMOX2eoa2mEvKUr4Sef7Dv+uA91rCjtZe
jjNA/W31J9W3neMrGAwAVmbh1Me3M2nZ++pMUpvvrxXgmZY7km3McuvLCm+ATO+JCudEVJ9Xi/er
9ZdT9G1VvT9TBj2AGFqrM+HtR9oQcA1dwZxMxOVemFdBszeC+vh+hat/T/2Iek1tBstZKHryqNqE
3SSjnXrPUie7+sT7z/9+CqptddTU2tvPqO231d/eV5u/vfZ22paVA6lLvVVkjKJswkjwi3Z4rw46
+YJrsZhd1P9p4JeHfkWnfDJ2WOABhGJBUkd8QC+wdeRdPrcPkjAWv3AvBk3eGdFOOyQPuQsUtO7O
9qJEptb4kGdnYHIdIA8D60KRiPpgagJho9YdtAlyj1oUHvj1Wq8dHFnLixK9PhoWEcAVKSR2E8PX
1/jwoXA5Fe+oz//91dz1Uba5xlOSlvMxdZ4nKw7Pw7Lwo4GngNr2DQIE1mq1M+r6ENViP5gjeBTP
doKzeiMIeFA4brdzCJNZZctjSS1Ievhj7bfXRnNkF6u331bV+6467f/uR39///03R0CmDxYtxfFi
j/W8e//xX37d26pcvs4vr7796V9eUD/7/qvff9Vvr/22OTr259yv3WBvNvb2tzfff+fbnzOWh9H7
b1Zrc50HuzJqP6itX3bOb5/75au+/xrQfyMNeeZS6tPqz5M7DwlCvIbEczBoXLLhf1kdaUCfDNAH
h86HcPGX9ouK8lML9ZpaU30ZtdmMUGR9gYa6iyLGT0tfploE72oxqReDBCVmMwbBlqI5j5Fwecby
Zbj5v28nWYliJsdr0qn7vsq7VwsMuTzUICZzz67LeleY+oNqz9gZOr9FKMjogAfc1ibLZ1WrUcQc
U9NwcFqoD7pDFZ/Gt55OpYYQbYKEz0rcLfPlhSvehKHYqoZOsDyPBDo7VKPOGwkrtXz6TApapfBV
YvEKqM3Jqz+TUE/wAFrhk7FctGqNkcR+wBJEpZIgmUjMERqcjpl5nS+kXPRyqE3nBodj1ZzKv6z9
9lpdg9eg5IjKpqKD1erDH4shKOrT22uxGPcJrGwxWyv1gR400x7++14dz2jxS6g1nR3ztqZeiwaD
c8DGRTRNcY5rrGH0a9tueRrRFNFVW46/2nZq4wVTpL9V7TXVbYvojCBSXA7ze/dtKusEQ3ZIxXhp
vFXLQq2pI/3ba+YyfmTu8w2fFg+Ctw7c27o60H1OTQ3E/lodTnWI3ztyjnoUvW2r8eXM0Avt10E1
4yIFXlOrU0ZHhHtyW5ySqPrRRyVahtkvTpbWA7x+P6LqxTgvqM0yVu3QeaMlCDEsONzlFWENK2J5
8nsT9a3aRqIa76os/WDDej2lPbqXc1nESxDUK8i7+gTA9dfF33uNCsxBA/C+D3XMFJPW/bFo4alT
lVSiwz+/NlVBe4J1XTBF8S28viWxLtFXfC3lkRokOrim/2TrM9egOk6BOkRqteMWAos03OlNw7n+
fiTUgXk/OmGtM0mV4GvVIXhfqM7o++bbRdmScJNMyQ91GNQB+nuHqluOz1AYcA0pd6mDAo12Z5WZ
s1dX2tshUlcehivSSaaBlkgIv65fKuqThL7t56lYK3zdMjo/wtdemYprFyXlN8JwiBFd9l2gs9tT
1+mx+S3bb6vQEmEOhsyf1S5E0tKe3vb3sqY2datn7gje+O3KiA0inxL3o7pBqmvHm0YPKeByg3y7
lgonOjowqrvSpTXtZO4I3pzMA2O5M4SabqwxWUMSFUZyGPNhS/+SQrN6F5U4J1I+wjSey5d3el9h
lRXp9lhzFO1PranXbE2j8cAAQp1pCuCnLb/j/2st/m9AeYYJpP6fai3+z3/+z//8X9p//G/UFf/2
H//+1+oK9bN/xuLpf3JtnSYMwgWMWK4kzvkPdYX0/iSpXQuHe+/CyzN468/qCvtPAq2DjcJC6n+N
xYOYZ3meaUOIEa69JAX/P6krfktstog8My1pm6YtSKlxnN/ShvXeqXp6NcVxQodw14u0ffQpgMeU
O4cumzf4HOf15FlrGFs/bfyuhxmL7eaXfXf/FqP93/Iuu+fp2Db/47/r6Fh+Sde21bdwPV0sIhNL
138PX+8boc2Vq+fHHCTVrrTpvnnZde4n/Qb+IttNWY1zQ67BR5EdAPkbR+xP1FYkbuN2XVkMNlf/
/CsZfy06UV/JEpZhAKsCPmi6v+2YWkOPgnM3PxpTiSUp1doN7gZ9nabye9bGIIcwUlZF0+5NM/gK
a6ygHQ24aNGu5rb2SA1Tbrt8ICzPtmnlp1m8AgADdgSxzVoKsGWlSWdLFm2wdUsfyo7EUg5IZqBY
d9KC8cM//48U3/A9wlz9R+h0ONtQjhFibv2WcF9poiHasM6PwpspqssRpTZiQMJ6iLotPetg+HW0
byjTH/TSYvzQrTD0ckMrL+6YP0cFKoPccD/6xCxt/8V341T//QSwOdFNCyUSF8mCgfxV4tMuIMHB
ldmRht2jPwBzN0V6LPBZ7QPh0b7xiKWbzOrV9rr2lNoL7WGomIiE3GNhp9xl2l0gpn/5vf7mxHR0
LkK+FbIowYH6LdA8Fhr1saYm8js5ggWQa9SDdNE0spFKPb+0dktlvvW2M6QK5qzDC4SsYgPbd0QT
MevXrA//xYlpL4fprw6jtAlYdw3b8ziWOGP+eldR4hVI+sb+YMY6Lp7Y1874ZKjRudrVI6XzKfWv
CaFRDxUSxudcd7aTPYakZDkRbAdqvMIvx1tuFRLeDIEN/Zhapwm+CwMd8bGmzyh7v77OJmmuKSat
tZ1Yz8406henFyerQyWtx/VVH+/oK9vHUSsW9a8xbyKeXtTaCY31p69FB9/N1bxx1xTFxWokbamy
Odpm8YpulkYQde5ViuvW1JqbOdTajvyF6YY01Z2mn1EM71uETkeSNVml0sqJLl3MAY5XR8jbER0P
OZ1dWIjP//xMNKy/vU6krQOk07nuBRI267cdjN7aDeKs7Q7GgELfyIiKCfxzlXve2YjN+kivivZC
5fb3oz8ix7Xm85zk+X0c5qhLgFs6rQZVXteCs9fXP+qMqLAJzTrs/e9DWPC/T5UPxGCGZO/Lb2UV
47oDj8v+xSTkYJJ0EDu/+m2yDkMGu+kI1bfwyV0fDOs+cY1nysv9MaRDfdNqFmot8YLg1Drdfe9h
GjdDLGlYAkJEnizS0KOl5hbHgYzwbecUZ9nkjxzG7ga1Yjw0ra0/91Y+PYT+3biSHVyLTN+LZNaf
KeytEwr+d16MEHyYhAY7mpogdVjHKJAWtVm8pzSGFEgndNYummoXBkV+JNAEQOmcXFuvBBNpf506
oAIjXeqrgUVyN89deuQBtxEOCE8u7gg4SZ0cwqmxLg6ZlvGFPlZ7ofWLoqdKoyvROSh3g+Ahiz/i
/ugo8mIOC/V5Isu812+Q7gxtwhwlxT06WoiKZQ2YzMi9yxBW9RFGsiQ5egQkWpTo/uok3rS4R1YD
Ee9n3aVr74RRc8HmtY7bGSMS1PdLk5a7lBiCQ9L4X/K+/+Di2DmpY+SkuAyq0ER+hzZ8Z5ri1Q49
/URHmV7uYNuXuC2OZqbdGJmjEdFSeeGpevQqGT1Qwz1nbYYiTU+iB+J5owcRE5pViOpmwg3Za1ql
P3XoibgzI+5DNb7TDSe42CX/I3jz6TZonC0GumPIgdPFkLG0cBRXDx5d+mNhUn7pyvZz1Ab5pRn1
fDN52Jw7aZHvbY+nSUJzMSee8rFGcKDbU2rEcxBfrGXRTMI8+EN4S2bp7zwdyXNY6Nxm3fERwQvJ
u8wT70acTLuYaRAVSYEq2alTXDGQYgtMO/c+BPEoiqNjNXVfxrqa7rtMI7KizV68JDnPXWse0HaZ
j5aoNOiN2LeXLdMSzzjb2cl64d1NE6qDsvFOBLwfu8CTd2qBdTw6ImQJV2qTMGbmaMu7ic3/AeLV
3arXwjgaJHeocZ9h9Luoj9DNjjbkAFpbL4vcHQSGfl0GDSTMZUE8mnvkIqFssGySK8MbZkgHr3b2
6iVL5DC+Bv2EZ2ZYC9Tne8NIgqckD+U+SCCHcoPR6JyyELF9CtNpvjHsD55CV4D4csENmeUVhohz
rxYtswB4B9M3tZXV7nzj39uMDBxPE9jTVR+F6ZNajL3/6sK92gFwIdy2a3H1abEA60RAdJ2SjT6P
VXnvpUvq0ui1T0Eugam1M6ZxCizEPb7o1FIovTXDk1n0G3rFL2VO6EtoM6/q7Bi3qdN0wEYg8Qqv
0W5dA8OXJmWxHn3MZS7UwMj5TsMm+tBOnMSiJ/EqtV90u6G1W2TyqFt4ErrKkhvqAd/SovPu8dOm
0vjsIiq4R97nd9NL57RnEib3Es7KwaF4kOdBf5haxJrYizdx56Xn1KfxyHUBIBZ/VzekRxtV6hZH
s01OIPb6GrlYJOt6n1ipvg0k1NrJxdztVQO+chJ3COQRI3KzRD+KMvppcGsjbXCwuHMRb5EO3Cdq
w3XW+n4mAW4dktGV1aP/EKbZ55a+/87i5nvIUAvkdefeCq2FLIEosEE0txclnk1tMj7ErTOtuHVV
906YP0RieAaVhzEwwLiLYtU/eXqRb9LUC7e+C70jjLq3vZlaM46NHI6ybeC1SawBgytMwq69Fy3I
mqrE0bjcn+bUNZ8nzuW6+eSCMKEK7N2wJQxnjzY+noXxSWIL3UMDHZmH7OeUVxm6owiDgnsahvGz
hSJtZ0XNrTMGoI8DNwnHdTfWjP23KZkNW/F8CAkDxD4AK4lf8ApB+olIV+sSBQRo5rlJvx+7lyBW
aiu8CD8ZERB6U68peGWwj/p7N4iGcxvIe4kvhz68D/N/Iv7BDSVSCeynmk4CJEPhhTgNzskFUM+/
Bq82cyswhQEaiTAfKfLoXwGh1YxXu20Zx/S68644x7CF+BShhaOpn0liHi5WABo3n29615/zItY+
zvNh8sh7HIxwOrhRmhzMqLzNHYlHTMjSvazyaGcR3zEP0y5M+o9Rga4P7t0zpk4YLsJ+SoIJRAyq
EE5H7SXoAlgR0GdwPgK3tYP53q0eajsGfNcACZTlWPLn4RSL1uXB2s9nd6yTYzjBxxgJ27oTmeuc
6MtdozimjxsOxwQm3al0M0bgAU/WqSyAfC3jgEzbjS2lPSew7NPc9HItAsLBvgm3SDZiQA1qduW1
Sg1oRd6PkFj5k++bnxjUEFhm1z+iGBBNBZThqLXend6Z8mSDHN4SRmOTLBYPh06a4yMhZ/o5lxaP
Yxc8ANoM+intWN/XnY9YPnesLygGytdIhi+opeyT2eAHQnsVbUjd0NaOjrAPik596vxT7dQluqrU
XrnIRo8CwFTVky5MoTNvCrzWDR1s/Gd6nJFQSah2WRZo4stp1crC3YDwi1eu9Ouj+vJaGzQPZedB
9Cg1yjHkldtTIchhjsTVyxK6j5kOnOq57wl0jTJ0YGYLj47RcnjABPpahZN2pdW8svjPJq1u72hV
LLHuEdoGGGobL+78XcEYtep68+CZ1V1a9/VhbAgl1Mpj0Zf9oR9/1HZeXIcCJdjs1z/LGUThEPAA
j1E7oj066jEQIpfC6wGuj3nioZZvKeDZhIYSre0ArQayjmG+abgVdv740ehL8BkT/0ISZRl96EI7
GjFn0/I7Wt/P4crr1Z4z6Gh2MKm9GZmdZQTt1sTEFQyJvR1JdVtzX/EgGzmXDFej75fahWojDvva
TjaIXracJsambddR7PxIrWi+J5DaiKQ8Gq2HPiS2iF2c3FNXAv4IIzfeR9QqVv0S1e316XM3bGj9
udsAHQHKdvpFoQnCVSdmCPsfyJCP/jyQpBl5z3jva9CEUC0HPAV8HXPFfaPGve/GYNzEz9pGseRD
aXysgUN3zWR+6YG0rGd9wYhrbbEOEVATL9iD+sAY/pzaXLptB3ZPb+Ob00jGpmYWH7RwTMASstmh
G7jwZGEX9+6Z8Aft1kMffuqy7JhoQPLRJFzdPKT66tiIPSbHvzJMNTbSSLJPOjQ54qr6H6YkKrwR
V7cuFwkzeVh1ljtnIgzss9d03RbyPpVvnQuEV6JhcM500JB2zlRh4zQqkbct75Tqp7ryDKYNnH0m
w3WaR8Ol7gK4uQJgEWSm4ezIibI/6pEtPSg2Nf+7pxspxIhSQM3NPtdMyGD2R8FFrakFiq1wMwiJ
rDsosBxUAnIH1CcK7b11Uh9pouQ0Vq2GUMT7KVsj2vRiuhFyYJ4ccjPfFti7wZgTZrOJegm+jOnX
BDAi3tiiSO/cOXoVFYI0Tdx0pnQPVnU/wmG+11BtDUDSHkVq2IeKCg6K+Kl8VK91dNEANPTuHkWh
xlBaI4ByCutH8O8o2trqXm35cPZPjkt2gtoE3JsHLajFNt9UTobvwCX2gFPGfEgcw3yYkqjA8ldH
a2j+2PypthwrkpLXo4MNQAztpSOt8ingb/DYeCTzgRzVqcoOiBfrdV3r1cX1kg+6P8iL3rrgfwa5
sQQMERGE+mOb6OIxJDHcaviCfutZO7C/zMCMYEtpalgZ3XL5uPnWKOWB6UZxcbn/roExQozRtDu9
8cRpmoU4ATbFh662ZWkJwJpwt100lTETpLM2ucizM5rADUU0ugvBo9mRbjKbIwzncByQ2AAuHMYZ
sA4Leh4dAe9/2Q7BtnO9YUUy2M88MifnR6QTHurgpiSyGZ2H/ZCWXQ9Bqy3OjMv71QxZOMtKb8NP
xGcJt2I/NtXN8OdgZ0QgOcTM5SAFdJF5OI4IeLZ55BK1FWQXo0s/1YXz1YdvfCaS8SC82OG3RZe+
EBEHNngQQ3zz5uhW10xHWuOZEd4h1rvbGPFVJyrmqxQOCmb49NLyFHCRG6/iaQTBEZKBZcQfNRpd
+iyAssbRs5Mz9arNo8kYrfcdomTbRSmced/s2foiZ3kY3P6DlmNp6OfXTBBa6BDJuA6ekXlB4mnj
Yk/JnBmgSzzp0EwQ6MkhttoHBicfw+UJk1rkt5FHI8hWLKuDQQpxkB6JLLhPcscnCo0RrkEvXkcL
v/KHArPOFFw0azoOOJObqqeHKL4U3SPjfH9L2D1el5FRjV5LHewYGbB2Px56y0r2aa/ph9ThmsJh
f6bfVK+F2/2wNEmv206+jMlcrvDRfQSlRNQX2FifEbqLcfdIqW09ke0YU1M6yeV2qRaZvcGS4xz0
2PvRzPyfC1+pMp2jjloU1b394EQQO1o6bAZ6VzSgoNtdC0VzjzslMSGJgo84xI72qJl4RIuql9ux
SL+OXscgfinvZFBlEvdFGJ629R2XzNFm9DYOuQdgCQIETFECLiQO11HPdKjI9J8kQq7Kwc83s8Zz
W9MZCLRJ9SV5NeMyuy8FPpAAL/1uqSDn5dx+58Zxx20I3DBc7DtXCyD6DpK2XFb8HGyspH5sGzt9
9OyXwDFvXmUfi6j1qICSI5unIVoRLzQ/OF75qSau4hTBK79Ynk8KtjfEFwMSAWo9+ZDIZfSV15+j
vCg/ckiuWuq/1FVPgEddfXE6IujwEM37ZsD2Sj8IcXVIWLrNPYRJe3K2JM1xNzUpmEkzvGkpgqvI
qG8tQfe7ptVeem4/ecSsPZ56d1uWPL6QRdQbQ1/yIGsfDWaKNQQXm0esV4kyFil0+RBFVAzrEcdX
4qwsItiYlDsGtntYIoWfXfq0BDHafRB6Ky5iMMsNpzDuZOI1Y2QUZ6sinAagbLqx0xpEgib6o2e3
n3MKR6vBbU6FMYY77nvcv2xxZ6a6vA8pUKOJvnfjYw8Z40spBvJ9iVg7xymOmFjknwlPEfukdx+I
abjOPqDuxNbtvauH5BJiv9slQ99u02dE85KGZNyDpUUJVVTRkwTYos2+e+Go9Wv4J8WZTqbcugkl
5Rh3v+xm52wlXP1HORJcg7i33ajnRqAZH7zJNo8MFC4FOtxN0vDtUyt+cJ3B/1DE+Q4oy5LbMCwo
Q7TjE1InN6yhlEUxmXToYUBcc98aaSXrM93qEoGeMSCTa3BwEtsD1zmo7vqiuSUaxA7y0ECIT4xp
I+GTFYkta2gqA5UxISTUJoY2wR5WzPCj4JOc9K7guZnJYufLGTs2ze+ldD3DuWW10SOAoY1vrqK2
/Ox2yOlG8Vzk8EyTwYJ20Lj6qcxSWIglc8qShMq0+urO6deYAsVpZgwIOwe77Ult50a/GsMoPCoI
oGIC1ksDXW2qhaW6t//wbX+RVrx/epBes5uG8Mk18r2OYrTqnVe0zd26sVJkqI5mEeabJ4e+yrxD
vXxA9YwL7A0VZpraq4mYXRqtatHHk76bvqMNh5q6HhmsXfy0i47wQxl63aHkrnZd1D/kfgkCCtJj
ni0pkmX2ZcqgV2kmInGCWbQT5n8IHh0zTc3dyqQmg4jQHQSE8Qx+HUClhOiyg1bwAOCy8bOnSPYf
auHi0/iLzHMMcKbVtXGedJrGezL85FNX01bxevejGLOC/O6peJ4l8KaAgPd+OBIWm5wG051u4RRB
ppKE/yUFdjFMj+wabJcCM03QItUcmo5KxpQfZ1ilVLTbxfs3gjrG4ryiuGo9LSjyskxOXjF/52BL
btmafbSIE4a2H7ebqJw+GUPr3dB4mPvUc0omiusYavfGrmGkigzoW1+4lHVTKitdGsBNjZurSxbg
ueryvceZvNFE7vEpkBjmGOpr0WwNd04+OVkGYTKn2OBHTY5qc64uSZrfTL3QXkqP0CfJGOGYtgFg
BI2gAdoP7bcxCfdybvf93FpPSxQ5Zmk/P/hhmL8UOajiPNa+dD7VO8vVsSCD3cTYA9eHScC2ZDD+
JSip8XTRupCj9doH4YPjR/JHFg6bHoSiwT0GoI+JWjuIq1UtJnSqjfOVcHnoaa3NcRUU0tMufPRG
GjpwV6I1E2q5KYImOeL0MTcyg8jU+d4MG59bx2SmBFxppHKjtt8U5RDvRTXuKXE0pyZvQICFnXML
qiClHljoG83ptIuEGbGZGgD/TPZ/mlVzYELpHB1iCVaBzO8SvdefKbadAgoKjFG86Wwzg5vMIgTB
53fbZUtWtOO6rJW3lv4wqvCZVEqLUAdryp9D5gjruGMWHNRZtI7dvtgDeFg7/hRvOkbmD2NwnWJb
XuMaj6TQnG+12wB/+pyPbXvrImDjI5hTWxjn0oRoKj3dwjk4aru67OV1qLOrG+fRhVAeUoLESMaI
VRy5Z157Pe4ejMz5klgMia00I62I3N9YNNoCBd20OkSnyukeu4aHcRNAKx7d+XtTZT2iUjj0GsXV
FX2rfOcIGrg14v24DiAgjVFzNd1k2JAGxCxhFquBFKtD102vYQjdZCSj9qbKUp5tQhUcnUddfKlM
q9zl0Av3fet+ckqyQcIyNE9pRLj1BAGvMwzOsRHCfxLML4SX5gdjgjpcgDZyco85UNLPu9zorJV0
J/iAsjP2SSDmHa6BB24RCARjuLMJ1eGm4POhWX/0WnSDwBdX1SS6M8GdF8qc9mXUX2WX3eV2Uz+E
M/YXYnbaq4YpPLNU9kQz7u3pdfKGm5d74hIk7dZm956mKP+UYpIj2xtrtBE7N0QmH4NcK+47cLcS
C+jKHJxkLUZaNsnk3Hkl4fYJ5PZkDpq7mdI2IhJjYw2kkM3ga89t1D3ODhAw1/5emZCsbAMkSqAx
2I6taduY+TJTJ6Wr0lzGx8DCBlPuHccG2T/AChum8DzD5IBRMBYHzCw1UF5iiLtrWBEBlxJ9gYn+
OlS4NUwQBhtRAsFWlYMmA3rjt+SeEHB7qOVArkYC7TtyK/0wJewOy8Ljmbnytf4wcVO2/fZuQhh+
mvrkCbdhdIunkoTOlpySyhLbcfLsVRKWxRVys+4xi/SwnR80i/yDiYlnSEFv6Dqxnxum/5SKy4/c
7RmFi3g3m3H+uZ1h80SnzrSim6PRa2aQhGdF1NhiooCRkKTzdA8TOFmbdatd4lrjlxrB/WBTDECd
eXUtXz90wLN2OpOQbUBXgnQS9h8DW+cckip77grvA2Gh1b5a7Ip6nZsfpDVtuPHwQ2Vrb0K/w+xR
iNjA0hL/6M3UIXIthh7bPRI91n3qJ/Gpa9FHSXyh+1DnEFuA//dlPYfHoMMVQQz9dspojekxCT0F
IhuSj0V/c0Z6wND8/Li1LoTEyKM3Fi+WHocXu4GLPeWGR5wgtqwpawhtmLTkgWhbUGcueAID09Je
hPsOpEI/ykPE/P/ctID3bW/Cy8aY0cfsvUl6g9h6N6iuQMs6Iq2omtqFfo2wwggUtAfuVS+0KjSK
50XV7MZlaKHXNHwNF5lnYnD2GS55Sd40YLdrBxLUPW6vNE0SCie+Dj9qmZxGxnwqraTHkjxddAYU
F3NZRAZ35DroFrixjQAeS21HW+oUOTSby0h/HjIidP2YAHmtOlNJzc6BmevrZtB+pvjA6E/45bNp
uf2dloCwdl+FPdnPjVY7z0jpDqibXyPRt1eZ6jXZHP5BDpBxdJSaJ/YILgbmie1U2reqmunnYfje
AL3MSMawsnMYpO46r/HIVfgVzqNmMEHMxiuxyzMWLcvcpLbTAZ8LIpK8qnTXhfbiJwV16rUvWVDQ
OSCNdu3IpAHaxoOdcivqWByUWPnQkZVbn5LFymm4YfAFR6DDdAVWXqND+Awo+sl4wsKsBf0xpi5U
D5VfH8quqcj/tYFALJZHG5v0Fqk15hULtPsttF19F6eL2SpvP4APGA754MckROa0mNLcHK6QfGeP
W3LSyLu6qpu7dlmo207KFYwOJTnI8Y6mAGP1qnWXqAfa1NaoN1d7vDMCOzy4JF1CZ0PUM016chcu
azLSfiQFk+68xeo/wFvSDa/f9HXKa6Q/OkXfXKw43bsMY88Yl+1tOSfpMYwzZgphSJdVMgP1zA95
nfKYtASuVWSwPLkD5zq0Y3wYMnFN0Jp7DRp1b0jCYyXS/sB9b96aHvF+E/fmfVrMX0JpBsyQM++p
06MrrCnx6mOx34SDk2/FrN93DRP/LOtKNCggBpqoyvdWXWinUmArxECywYp3LnM7X7rm8sVbVJhZ
eZLCDJ7rVqdgN07nwO4MLDgSN5DpfoMdX+8nvxi2GiEJIX2j11EEm9lpnVXNkPSml+R0WmMcMBzu
txYFlFPPUE+Xhf41GSpS6jO6BwxC4dVSCe20mt6mQWVnj3cFGHHVeM/YCPde2K4Hxq6XMaWe0GfG
Sdfr6q4SBf3JeptAZvgy9uKHHXTfbPzSB99rwOhSnqa08ByVZnQYWopL6nxQZ4Yvyr3FkGNbtimA
uCzzj2mAs5iTmzO+ST5YdQXygXLGvsmtGqpKvZlwQsGpnNp1RamMPtTnPmzJj+a5AZAwry9BrD/T
ABebNKef0zN321HZYtpHuxMYZPPYJ5l1xKy45Jtj6e3rYnzJPfuH1sDljdNU7BlnGh9m0sE2+WzM
e3UTJvKbvDaXMZ09tt8GZCnXrG7EfuqrYkPIECmgMamJHQjg69zIl7AoCF0AwnkNTeMFK6ZD///J
SezomeAaKtR5hB429pAJeAhorYHEP8oCrKptE1nT2xqRIvVJbUJYRmYVRRBN7ZZHQhR7YFs9Oa+V
glMt8nz4qNfJQuGKcIBDEOpkSedeadjfVhPa2sdhulJs/kO9bi8oeaVoV2tvCveipQDOJU/K/aJg
d5XnjEYouva39TxygLTVZmwjUcCSs9gLfhezO9VZbysBiLH7nrRg+OP/Yu/MciPXtvQ8FU+AByT3
Jrnpx+h7NSkpM88LoVRmsu97DqUeDHgGhg0DBoyqMZwh+SN1buncvECV671eiIiQFIqGzV5r/f/3
TyNP0M9q2UVLu9wy4tzmHG5/jpYA6W7WMb/fXLKkQ1K6TpjxGEbWFs7sWXu6qM8Xiely92Njkb5O
Yh+z2kVruzzB8oTvTzWL3pdbFeazyfHzQ0oBNq2TOIEaPfQvyw/j5bHlCeJFZb28hF+eMC4QZyFm
fFl0rLnd80V86FoXSasfQG7vEWVs8IHVa8h7OM1nvTizuz9F4x93vUBjoQoBfnno4/Hl4//lsY+7
H78nFtXzxzMnPv5e5oMtS/vZgvDxLS73Na3gmwhr/8TOrzO4DOXJk5U8JX1APGZjpQgyXNAOvQI6
4HxafkGT31yzLo6DMxT1GTDOn8/rTBkOheVfeIstcf7JcsuYBfB61Lwtv7w8tGzU/GvLrdpV9X50
8uPH0y2Pvz9nPtD4kwX6uSW/e9GDRzVx3sutZbP8oCVcj9A0OP9h8cll+HlsCqh6Y2cn20WinpTg
/1kXQXIXyXH5moNld/v4WhPi/OaD6kMQvaigu1kPLe2R4AHSWbaa3w8nEhyGk0l7nqYedz82y2Np
MFEZanTN4wZ0TpMQw7q8kQ9x+eiQ0eDH1YBcRGXPbtQhdUIvkFgMkNG5QFhG14Q9WsTVDlw7MUIh
7T4XApBKwW+6Foot9aQpcKuMm/cRXH8u0fYuLUt4bMGzkWWPIqYF2w/bkVE+VnQfOrdvIDsY9yzQ
zLOyKPGNGJwhFd6K0eFzQoJNioF4Z47xdwJEkXYb9bOd8w9TXL9li0FFy/LPahTHDiv+GgW/v6+F
uEp2N+idCPX8EvWRNbyYpXUH+MC/+NInxXhuNocE1kKMODm8wBXcmLH+Ri+OWTmD0RUCsLjw+GZ4
QjQZq7puRrJj6f6PxKPZdO7QlpP6wkr76Nni6klZrSChDvNsuCX6o7ajO91xz0DngVLa564pmZES
q2vVLRT66p6O2b71ng0dumEwqrfC+tzYqb3OGxdSYvzG2XrDEJD344cYiMkdi8rxbZoWwgFfN4NZ
Nbpq5RfWs9k7r5q+12swg4PTvKmGOcvoOhpefeYFXo0Jd/Y4y8CkWOAyHspkFVhttg5b8Lyap29b
THaE/4W/lwCpKD0SAw/pcMwRW0RMbrqU2tLz7kNiwtb+yFI+k97KKRycjzgMZLtmmkNDRilzR6D2
UTbaMOtRJko3o0HqoEjFsSHt8MnVVGInD5yo5mP3Zq4Q7AqSbLaZa3zNbVBzlFkiZYlPpvCu7ryH
sLll+Si2eQpJCqfnSrGu2RDxCgRxl+C6x4jiMwi0GQ4KY+8htoHnWbZMrOhKmuCg3Ep8GhvTXXs2
0Hu0EY+0qK68d0JwRtgiiKmISwz59CrXWEUWxIfCzl44On8apGBM9EmjmgE3C/yj9Nm5DMMkLFMy
wxDBfurCcmu3+jcKiJpD1jQqcuOMaMP6MN/Ql18RgNkUn8cGZ26Rh9/Coh9XaKI3KCQ9ot/geonU
eBwd67tnk3renwrodOuq4TNuK51AGCxicw6IB3pAHghFH/A6eBFBdvBkmqAZnvEzmtDNtHHLKtnc
g6jUNxWQtkPkA2+VQSOfBgD7aa9n52nGL6uZOz9lRv3AVH03zWXD8pAfu6sKN/2jno0aVyELLng5
fTU907qmU+MccVCSQSZpF5Ay5xx9a3CetDaAVu95+o65IoJOy3saUBcfXYrEVV5mHKAidGgeWAZy
H2luSOqgZVpkD9LOpk+ELW7yCrKdNnqseMijJtKzTNC1oFcSjNHoTNTd0zCM0a0romcuFKSrzZtm
OA1DrROjdgk9nikqxfdSCZcay+ufHFnR7Sc7RIumH0kYticz7MP7kJhGqGU7UXgm56rEPTjA/DhM
NFBFgUOesbjkDGZVZ3XncrKYETR401LnUTTCeRwI3RiTqbvXW/NTmVVvgZ66/AiY2jCK7M6WkIh7
3eiPyojnxOkKsU1O9oyRVsU2dSvirGtxM6jsujxrzgi/X2kzx7uINiJ9v4GgdrI8iD55SYtIsfrv
K0hiA3tB/4TQgzT6roc9C1fySHR1BpbsWtpKXi1zlFeoobCX0TXsbNIhOJIjC16rndD2d9YEWxsX
aciHsgN0odn+sKVdVa9y7bMYOvsqGnUZ0F0dpqkMiY0Ohg1OiWJThc2sVk8DaKzNjzHBqKrR25vd
7oHXpM92fx6n2v1kgQLCW/6ZGKr+AhusuEYaqNZZdVNWdCVDghpgAx46m3//byuLjdkx8HfCbYXq
ijxPG44l0MxfrRZTZ5Ji44jiEBsqPvQdQ+8mJZoKzeCzQrT4aUhhzlXTuLNmccdgN+G/8xLMf3B7
KKU4oeqGZegMAsUvcnbXC5o2QtB/SDXkTh6kkiXvXeuDcMOF7Gtisj5HEFDsgB8ENxIZ166ZkuJU
5BDHSoFvlMbheRab6p2R3nXKf2oYLh8pV3UIRIQBzjqWf/uDmymnv35wytF13BPo8CWq979XvONm
SESUD3xwbmOT4Gioo995N0NMyN5JQNlbnco3Q2ccO3sM9pRN8dcJU6uMv4X9ePFq6b4OWwzbwTfb
1F9ymjk0fwj3VpElOX+xBKYbc1/PWN00DKd3E9Xb8F/9H/n9+zf8V3fL7OP5h9fvmgtI1eZtLILz
v/BLxzrCM2PYhFH6GUt3qeWbsKl5E+BzYgTVR1QZ2RrJU7ebEudLZ4ecHuQ1atyGHLRcbtH2X3r1
DfhgdZhs9cWdOyBlVHzlyLuPhgLwCZllM5nA2jeRvMkmadfLl/Cf1N2nf4e6K61/xwn23zCA/e8/
/tcf//LHP/+dDez9D/+0gRmG/Zu0Zw+JrWx0nLOp4G+QXVMC4MVa4uiGbXNoclD+zQZm/2ba/MwV
AiOSRX/kA7Jr/Oa6oMwc3GHSAcLr/odsYO8H0V/OTroF/Nd2LJOLFzGUuvmL3ymuaSr1rRveZ97v
iwF5sR3bCQFjdT8exoRYlbx9CUTpnSZXNWtZxc9qCL/7ekCxFsoMzRt1zMfmvWiBuIrn3QAxLe6X
4mHZVCI+N2We7N8rV2u23w5N4aAD0K6J35qnZZM7M29nFm41GJVwU5RH2zDybROQ+xGhT9rbw0Q3
m4virp7zbAqSBw4t+b2ekG9Ronn3ZZs0uwbRc6YoGCZrXdqec2+7mGV75OhlGRKpnh69RiJ8UupC
++9qtXF1pAj9FrL8LrxJO/uyJ3VR67Pdu1N8smCFLNbW5dZid7XBtRc9Jm5yvO9ERzwaSuVbTIT5
WQPzuu7q+rs3eG96wCBqSNRI+khOUZmSZScVaMq+C21AeS0Gmx5R2bwBhCigCb/2qV+dS89nzSTR
3vi8Gy06LQ2Ijxp2ubuUuJQzT0PcxHxlFI4057RDQ+pyV/r+OZ7qZjO1rLWyDjbTDGBY3oPL6fcw
zobxWPnTu8Va57+ttKpIQC02tOBz5AAiukSBnpzH0Ww3IwkxK0wbzknRW2WJa96FsiLMTO7iuV8K
Qshc6b6ZbNKlc9ohFV9hOqw3vWbQg8axHjZksHpUtTTyKsLkZkaO1dqsSXuHkecEEoYBNjxBn0Ir
9dGoOpzphZu9v+zlo//lm/j4dtCvyK1WtT+FzPZ6MXoH7MAAJNVQbKs55nXZDIOkWMmtH7qTj8RM
9diG7ajat7PB3p7d+Mutj82gBTUYavgtksBBwb8/LZvlDf1yd7EPV5MnYdkbFG5aYf/Zg3q/CTbo
vqejAlLd/Lo0oaahKk7LrY+7C2Bhcip5UCmem7kjguwjf98FlrsfO8NyaxqHcoMgv5uJvHSk5h3h
L42H5cFl7+gj64tIQ7Gt50n78tF9bD4eE4GjH+PotPSgFpN2snSnFve2MWOBlp8klK4IRXpioeZG
1GKmXzZLD2E5ztOwYt5Sz12npf+0ABLojOGuXxpVf7lPj8EemwcJcHDaLhmGgZzZ3FXyiki7PTVd
LjehpgZS4JrpJBQIbdrr02m5u2xMgH4gcwuWx9bXyEgPhuHtiw4JBMIHMQNGsQowYkemPcbNSdHf
AmKQUUEyuD1XvfdZ5cO2zU0dwhhKBiUQ4SvECv0C11pelNw2YC5O+vwZLw8Y80e+bJZgxo+7bp0b
exdfDhh0DB/zH5hebe7TKLxygUArkhHUAqrpbKekz4Gh8LeaYC4RoCg86ZRPJ3wNzBvl8CVMKxCq
WhCc5PTMJ0trwpcJWnDBpgvcltleyVk7sL4UdeOfK0c+qQg37fISl1jIIMUZMeBx2yyBkcsPaOqk
5RdHd8vj2Jc2A+A+ehrHZuKI1pFPTA+1O+e5IQTftl19i6bhW0Mq6FpoLPp14lF9+jHzlW5NWuz3
0DWS41QW4E7Thrg2/IlKDw8kob/osjygXCC5JXNf08KwNhM0cHfXIkI5hal+6dMw2WUlv1GGDYgp
XGd4FtxVPSbXQjkZ+RnD16GfNsYQf/VlTod3iMSmThURkGgpEnPeFQZwzVWMQaJlwgC7dpsbqbke
2vYWmmAS82gGQGXQq8IurPe4HGZsbIGXZiQ3HoHOXRxkF7A3zHVzkkNkBjsb+4zlp9cWypxuFhPk
UG0zMJ8/UsRfjXL4pILaWPcWoG89dVyiZIhnGFuub5YaDqXVn6d55l4oMsQY1tEdjMcXULAYNiKw
zyrIvseCUEJGlG+a7svTRNrjVqgEWl1dT2hXgN5pwZbxzXM4lfG+iMY7LVIwu8hj2IVDNpOOx35t
a8GdEJHA8GelxyxWdO0FaSFTgCYZWLDlxfvaQo4SmbI5jdhMtIp0Gxys3doaSJ1g/pquRU0wjRUy
SfH7u9yPzK2FKm0N+pmGBPZhJprRurMINmhFq62TCCC9hY5qXUkhsMW1Yq3S+AfCHX0Ppv2JAgK9
vd0/wXQ2t6TJ7ZpczNpEkOP6jMq09W6DNhoPZgR4qCx40rFO7psJSQlf/HA2s1i7DWPAH/vfgzGx
byrRkk3pFS3d2fR5KOY0bicydkYufyeT0t/1E2NfMaHItxv/fkyKM9UkNkRCkzStwuVkowb0EdQh
Aums1SIoJ3S43lmStpifumtHtcZVFVaxAXqOaJR10rfExp8zGbyuULTJDtKJuVZKfIYuG7Tn3AXr
OWUmfapuo+vh99iHzN+nHjAwR7u2jPWNsQS9x/X80AwcQF0WfK3TrtjoE7LlriiNI7mSdGMSd2sC
+77yYr4z5I5QkWGEJ4wTT893IxP3Tuox9HGuccJnauv5741bI/MkNHxw8TCkJ0kO9CqmMQflz7/1
0FYOZgJ4bD5Ug5ijMwgCZ2V57aVODesZ25+2G8lBMi1fQ7hRPBM/emwtDTDbYOxsiXk4oS1lRlG5
6SG85C1Ix9x23xIz4nIyNw6Vbmm3Ca51mkdkgaPgTYyU2Sy5R5BwaRK1Y3vvTqa2RXFI+63r3/yM
3h8DhgjSgAUr/IhW+3OPgndTaPLrYHOhcVwwAMMzY/tpM2jyZ1w51kNWPVVjcClcegaO38THipy8
DetSsnLzjpcbeQd6r+HKs5BoFOpQaeZwb8buJ17ofRj6aOS0vrxGOJ/C0T/Wqf0jGsWXqfCxRZY6
wTGe2kq9Q/KORjMM5K2lRbLrbBMNLpNAlOq6dk29nrzCJDzrovyJUTReVZ0e7PIETns0h1CScs6S
liS9qnK+DZZ3F2mo6Aa9vIbeFG2pu+31EBsX/M43aMPhus3iB9OJHys9iRmINE+y3YgaU28TVueA
tLHKoZ/oA7cFd9wRjmfUSMbj0FpXitR3Tv3+ylOlsS1JxVl1Q/0Z5mG7Ke7CHNi4bcOex3mIprxO
9iJutauyxKtl/S7G0DtXXkn6ctBzKeKob/BNcamN73uHpYwu/YbJ6A5Z1reuJYbdmbTXKat3QZsR
mRiyEp8kvaJA8FsIshUAf2aK1A8kIxdB3x7aQj9rA/mJLpO5bayV3zNCTI98EAktsbsCe71baNX9
xFgDZUbgRNZ1DjpCBsLlSKNjp8VY7Xu4vjR5fZcILkYWAri3yRUboSAJl4zfb1xL/XXR3lcKJSQZ
OBpzMZMPdiQWysZtmOphfqC9Spmjd9t4QPs5M1ewVjFTXqhry/3lFr6D8rTc7QkvrEeNJdlcviwb
1qbF+63lLpdE8sfr7GWQBcvvNCNEI83gaIGa3ZAuyeRu3uAd/vPWx928Hayjj+IABwF27trYlNP4
SeDpxcqIfqzq6/DstI5C1x6W73xLCFLMb7o4o7vfVqAD/echS55FrmPsYL7MqI+VV2mAy2qT4M03
AAyF82aayTjLJqKHSYgdy6ADDfRNOs+BHGlFG7OmDZ0GZsM51APBMG8Mq4v3YRBeKgmmJhu719in
wSvM9Bj2XbdfHq6McO07ZndAwA9osBzxtWGtpsYYT6HOUMVCW8/uxeCW5vx3GpeQKTMJwBaprXWE
OdDOiKuPTTOvyk1Ay3NZd/3Qvi7q2bQgYtW1ES/5JcpYMQ91G2mN+na57xIMtotT0qlmMW8aU9Ew
oOWmmMlW0Qw/W+6iCklP3k7OK/s+bsgfNOebnLsCBs8sDNt+nwz5dBtrHQKeND5BNnjxkrg7cBUx
OMp0/+p35XWSqXySvreOhLrX0pydezZRR074vQ0IdS/73DmPdUvoSQEB02ui4abmDa26H1NCWzTB
lXvS0FVsjYr6aApat98kwFn3gacjdmf5ZNhvoT8WCBURJ6UhubrWvIsEhKrvxz6174xuPHiE222z
wH5tc2mRxuad8KD6BDMUlKbpLHLVwOAyeMcCV5mvAyUXpvb88cKlofikzd4urfqMI8t/ssFCrJoi
xJ9gGNpKWpn1jIEjPtkI2XGB/CToLL82BpwHzPP+Np7rRV2YciutjkPaMaq7AOPgXW+jkhn0vMWR
hmt1TFANBJwy7dDAEJvmUKrDWR6HVXO4mu74MCT1lVb0jS/CPeQkfN1L44eoq/gmy2OU0STvg8Le
iCyiw80lniGkne7SGjV37ZK7VRbheBdNSI/pv6+72Gg3dT4MD9j79ZU5lNeuT6n/2WFWeFeadVEy
5mkdELj6lJ5xyVdHZLYbD4HFzR1nI22OZZCkDK7nQxhdaztQO72vfiD3Ovuu7+2ddVNOzbWpxXQY
Rnlfhyo/C2JvVkB3p21a89ItlDDS5RTsu4i5Wd/D09bJUoYdUHdKfxodIDdWYprgpervoCSSXWTG
ObQYb6d1gdyiPgw3Y0h4hmuM92TGf4FHdB+0g3EccasQq2s9REMQ7FQ8vFau/7uWjeK+GcsOEAju
NCfTrlBHPOyt8nvYTAkTAJw6IzXWg9AHrocW+T6sWvYsH4jAy5JzZnWs55Bf6Q2xuQ5o+V70YmXE
nKkijqh1K4zyDrOO7YR3TdhcrLGVN1QfZ3JSx4Mc0rdGzF4Ll6zaQEXRDSq+vyY3e3iIS0SM6CPp
pqRbqubx4sDWxYnDnA/A0HqqDONYJV+A8lOe4P1iEEz6XNBK5Gm9h96nhuLe8I5WKqpRlMPW288s
DfQ5vJqQFXzGaWZfT6NY6zE85rFyAZdRsDKpRFdQRp+RKHgbJKgX4gW12HsgdeWxpEtz4Gmzbem3
JVf5jD2zcvbEHZSENPVbIx7iOzOst0HoeRflAUMZU3lyGGLFOKYvFcjWy3KLEgUMOb79jW1X2Z55
MLxBlqnUPT4xq/AWqfquGgq3zZg8dlHkk92mR+fOpQek5RGgjU4a+N465lVhe3UjhpKG7fS7aNx6
Ud9t9RI+vmm7J6JZ7E9xjAbbQBb/uYxJeGvyt0Qh3kHX6m80n1Ad947ZoX7Vje45GDyd6drXtuH4
yvNgV3Yp3X0b2h9nVwhG1TcYNFj+4eHvENVidzTxxPZzRqfZtazJZsNznfjpnSqC+JYwuIYutR4a
6ClB4/hP8L5PWlKqY1nxFEmUf+8NDKwYJnymIWuSv7td4lf4m6W1j8BAkcBTMohqSENPDHEhV4qA
k7aSm8gA+p8mXrGl19EerFz73hYAV9p5/qdn9kuMRfJgyehT27jVzQis/NhK42k50dZT/eijBmbQ
a/U3rMmU92O8H2ZFZJPh38rT8YRfnB2hDaAgK+Nehr1/bTEsITJK7wOh37gafa09ozplanhwoFxd
w5w9EFX5qi0sAG1N2pMrTRcCCjO5lslQ7BwH3WqaJkdjNGFY9AzXq+Q6+i7JgrbDMJagnz1DFby9
ERSqTd6bJ1MF7S5RcyD37MIkIpCMrfxLLCl2KxSUIckId2HsGvso7sSGrrGNYUsziK+MSUgM+mpT
mNXdMPUteZwkySLLj5w34hn2gOm3HFP1IbTBP/Z5OO/DOQEc3yRSVw6H7uAjNTyR1MgSoz/E2ZjP
/GuCQAMME/jGNhmix10Wl+tBC4d9VuYHN3F+RCzbnyWr+7akigw0zb4a0DCKtDyM2fgaOQmzP5tD
ye7GAUNmGXJZMb3n+Jq61jEiiOXWxbn1wPK6W/fgWkjqbLy1hiZ7rUz3Zz0h1MtsfM6VCsK1Y1vO
2tew9Xg5C+zWyJ5gd6zGaZzpA4QtWYOpdk1KzsMQwpKp8VWjfWA1b89rgLKvxK6vzNuyCtMbbLKZ
BbqeLKiXBm7gBhOSAU9cPJecpxm5IjzMW0b5hd+vSgS1Gy5ll8W/a/XDOQ5HmjEs1puGvrUFfmdj
T+jdTMug6aNt4nBK936bvA3V6BKc1D3i3X1JbLM5C03i8YV0FTCRI+SiIpIrKfBTRt5Tq6NoDfpX
2ZPb0icl56fRAGaIn/yum4qN4SOjcxnHj9JUrDmDaqMb8XRC65FhSrwa9a3ociK9bK/bWaojpxkV
elyDBaAVJVem63TbnGh5AiGT4JZYrL0dMD47mCnfSzLnAEIiISnSn5UeQUJSbv9qVcUjctl0a5Vx
R0iDh7ERmMI0xoK2JmTGGA/h1XUcGg6I8Fvs4lvd0YLjxPJnjUiPqtX8RCX1s5v04eLUKI+oGOs1
LoOfboM9kJnKsZ8QhpKAu/ERJXLNIGpaNDQ6WgKftoUMhzNWI9Jr4NsLA5lQpevgXYXHwPu1iSJk
LS3a1nxKEKwrYtjiZJbPus0NogedqMyyzlk9Er8mu4cSL8taszISewzp7S0sSxtZVDQ5a+Mx40Ln
Y6C6+F3weQRZd+pLZoc92n2MTHkJEQVUZyfJt+A6o18pjrgeDkm+DUyCv/M20S6+pXeryK2rQ2r0
h8KQdLrmHVZU5iYmqymzC4Azbq2B2yi+6KWqLnkPbtnh1Q/aTJuzU3PT0TY7kC/3mvpFgbA/xN2t
OMla7vColf1+KjT/U4Tlp69JgU4z5h9GZFCA1ipHjU14tdu0mz7tsalR2m5T3bfWDReabTCrArpa
zoEXEBJ6N+vOQUW2M5d5DauBMK/h/F9qOrcr0OpcSHMW83A85gjUju66ZTwJ5vkbe6j7tWJYQ/lQ
tqcwesxxgWwz/uladbV5CEJWqHGZ35R/G5LKOlcxWiqIT8kR7yVuv7DfuT1fgOMi6cdQQQnUgt5k
2lauFYTUY2jKdeAHyZXGxL6Xroa/zazPos+anaxBf3bBEDEKwrQLofTNtGYLL2LyPVYv72bjNFon
5K4fWBXtRO/ziUx1uA0nResYYsPRyhX1Wl4hm8kneGS9JpD0aKiM5o+AcL61MAws9wSN28LTz3Av
qF7OTseVaJpRI1GpDg3pF5inqgdDn5HuBafbHhWY/bsm3XKdqfxJT8CvWL7QYLoSojeazTVP+69d
MhmcZVGFe4NcogMnE4GHokFax19kOSCzTSdx8dLU3Zdj+q1J42oFDc85uBAd6UdmTE5EdiE9xSe3
lqwsnPIRCd05/IUCvdXAxPIYO4V+BBN5dvPojmuyf1aNl1zhdKMJjPNbo0O44p3tiwHpRWn5jx69
zWuGNzzsvxDS3l9UTI6Q7YlyK1VjnxLHpUjLtUcripzzslFVF/F0VbTWhUzvLAx1O9mDKlY+S8gy
xR8f9o5zNYniuPK2VRtq6NLsr0Q7u0dvvtc40deB/eFMUY8pdeBc0Av7c+po2a1s9fwWCfOx8Ifq
HIXI8NBAN1gOEQBgQnpEfdI/Dm69TXCAuB2VajZE1V0pXwrHbc8QwkoyNyvzopEMvp5K4HZxEpXn
CaPAMXfxSmWJcW8G2vBJnwL29XGKIN9NpPpJhMoJX9w6qDGDaG2k1qEuoVkysOwm0Ipo02rIWyl2
hdaLTnE63Q01x2+eD99kV4a4pBJ1y0ib19IRTZjfKoRRBnbcqH3rB0s+ROyGKC30Tx1CySCB/+bn
xo2a9zjpDkUddiXZTSzOk6PMrZpUHZXgL3N0ICztHQ1CYB5+ONLflvHZzlg2gs9cJ2DBYGBsSk1w
MaA0RWKICBed+rFIOQmnwC+vBG+B6Aire9WwE4muillmQl/KyqtD6zC0enOTFAK7MAa3qlR7LfLD
o69mgVvZMDwp3fguHrs7dMTdiVzDfR2ThifdPDymaUafpsMCIXGZR8gma2OUKwaY5Fxy8lwPsHRX
yCPDLRAlQYRJ3nH+cDmuO/tnGFU/9MgmIDlT34IRTF7dpbe8SaDVRcDrSq/E4FdNpJrncBAxFq+R
FhLyxXx4Pw5Ds5cJl/qIsmnXp6TitFlZ7Ijv2KvSQfto+u1LalWXVrNhFTjMm6fRKfZjCiZbR/97
toCmYvUvyOyD2TdAqzoXqn0qPFddaOA++QbXksTLmPWGhosQD40aJHFc60d7tkJTc7NztFRvo9Xu
U4verjGVBJaas7m+VA8orvJDb8F20DRNYnRE+5W1dJRKo/4h/CE/Z6Wz9XUrP4TkiQqYbKu6rT9n
dv5VH/Nm7Y39a9uyslVDtF3eR6tKTGST87kPMnbg0E8OvdE+B6oj7A+dG2O3u8l7gTlHXphWTpwC
bRrELpNbh8HTKW/kUxGf4doOX6TFdaevZLrTrPb0PsufO1q/zP3exeLzVND32qegzDI0TnOzN517
SfDx2lNb59vWowmTY/ufFMkEDJ9I6HIhBSqkAO+EbiPT03XizBqEhdgd1TWcGzJ2aR5C5nB7mqx2
42EVD1i+S2THSGmSbSjDDmWm/+C3eAobuHDAaBh5LtJ61lD9wagCIK8h0gQ9fU0FIQWDrh3c6g7F
b7L3Z5L0wpDWE5cMI58cq9o2+pNvZummFB7CzIgMtWUTJNHNa/DvabRqTvUIjloO7NwpU6yzF1dU
ypb5wMFSAd0pX6ypN6lZQqAe1DJArhIDxk/qpxvgcrQxbCwb55EjxAni8ZgIIsx9MeXv/GtngYpP
XHlN0Jgr+qDPRoSl2Y/w/bmCy59XYpAIA4xSlCAeKXG8k2XzIfb+eAzybbSLx/z5lzm0J1glxVQj
FuSK0/LOl1v5rO7+uLvccgpssZVgkkR5yCq4ivvTckv9663lbjB/YLlpPk1NeQvKVKzTAmIWJ/YE
bCnUtH5Bp8FCWCVCszadrNrTsrG4eh0nlNjKYdw5Keq9FUKx7lQkTD6XzXIX5xUjrwirF5mnl07F
45koZZ11AB/G/NqmuadJP3+WYcSLSCHm7ExXnaEx0woWvEA/qftg/NWF/sUYBZmYc9NU09nES7+U
NUh9cnE3tG4EioHJ8ik1cUEtt+L5FpEK1g7K7d3yEIPE4Rg4L838dsgf+3PTFDPrp0vEO51+Ucr4
tjql+ZjRfSvc1WSX3zpF0wybK7CVZkQo86+bTuSXFm3vvgtiVCMW5At76QgzHDS2rojig9bZtBHp
ZJLhfi/hNez+Uyb2/wcMp9P5F1nj5rV5/S8/lr+8vabEuv/x3xGJ/c8//hLO/k9//A+UY//yx//9
4//88c//ENA+P9vfEOLWb9IybUeiHHMw2c4CsT+1Y0r+Juju4rMzpC2VFMCC/9SOCWLdEXsK2tV0
Vvkz/urPgHYhfuNXkd+aGB90g4L1P6IdE4Y505n/oh2TWNVNIdi/bVMZunDE3ws0WVyVaZXU0YF+
vkSSVTxbCveAThmQFWb7EAknePCjHjyEkez1hsGgKHTxCDKcsOB04qIBpyPuM/ux0EpoyrWZ7cJJ
yy79iFOtn6R133mwcoru3m59sBFZ9AkYFkTJsE8vdYv7WFSkc8drQtGn3702yzaZ2wM+arICxROX
Xj+qWfeEhvNQupO7Hi0gE07cbmLf9teoAsSjgh27a0zDPBNM6p7trml3BmqxjRmUeF8HSBP5WA9v
jatdA0XfO07t5CyJbD5Mg5fuAbr0X3RqBIiAw9dQAeQpgVQWFTrqKLXzzyimuGQHJMiKBLlb6rfP
A/03JEFjcW2bqXlGudCu8tm4XKjCXjGYDZ4xbm4IH9xDJcUhPOS3cXoYvUAeO1W+uo5LYYKzFs1B
sktDS10iewr2FYVwjxwub4wbM8/PLryprWMHDJHS7uICnVlOhLRKPT6sF70harpgeRO50xPJn2Kr
WV1Fa1L+0OCo0gOUR51uGeqP0mFBPNDvIP4N2/8hm/pHUG3u1jE/9Y6Jgpt1QKYb9U4jiXKv5RfW
YO6Lfo4edNfK7v12+OJRcO7SgSS1kWjO9Vi1tIv2ce8T5sS0DMVSdhjQ897LoXtcyL5pGxFbnibB
3uUtmPZFU6AGi7jcUl6gna30FG6oMk+1g+OvlVX04gH3BHwHk1kRRSlLIz8U8jvHERexKJUHptE4
0V0v2Xi5eKq5LlZbp94OKDfulIlCxLG8AoNAh93AMod9YTbDzuLL2TVuAPuBzit6z+qYDKVGNgat
vSwlgViL8HU0MZd6je7f2cAIndf6t0KDjTH6pXjQtRPqZXFcsMQUNfjDeFLWh0iwGt32T8KEFqFw
uWzwJGg7zYvcfWMDAI46V9zDjlArt0vrNTqf3yuhx5di3oD5YF3RhYeAleFZJ6fpDCANfKs4pR4z
Rsd9RFxsXlU4mFfiANJNnYDxCemMxiHLXfask/JGRbQMw7n/x9h5LMetbFn0ixABk3DTAsrTe3KC
kEQp4X0iAXx9L/ANXkRHD3pwGdKVI1mozGP2XhtT7+ZCYO8deI+zs2DuoN+NPCZ0ALp6Bb22ZtVo
Zgl7tUHv2h8ihYRoWBm+TyC6ycsP1cpoMj9O2Swi4Fze6sXGw823HGPm2h3zZHtNtdrlSb4e6VCb
nbN408FXTHPbXO1e9FyrK7KY31SI5bnvMBe53kivnJdxY8JECzrjiCquR7j4pLPx2kGCevDNiuvS
2r78xYZC5SBJn6lh45Gu9DhuD2ubIK5vQFzGg9UWeyAIAXbh4t3EH/wQNvazJ4tLlmDVsmXwlhpJ
c6XSj5He4IH1ZPNRoePy+wFcIyfwLe+dd3eUQNIG9uFWuT6i6lvO9GQ83Fl+hY+THhwgXPu0buA4
KTxoitzyOM9RXCiT9ZG5Lb9YIPJGExwTfcMaS4P+vnOy7EeUcMz7+kuIrosbVENAMaNhfjWoa0fB
/L+xc4stBggYZuN7ShNKjiDDzRWub/Vct/e+ILzagqE56Bmq2Rp+kPmc4d3w6evc6tNKkrjxRHLo
AqP5zBAJLaZ/UJ3T3spqrBmSzPMTjv+t8m7TG39ZEcQGuJwhx/iRV7se1Xil6M57+1EUZJ92Y30f
aP9xXWFFAEXBryK96a4Lkx2gV/+3ntI9/TV5afmb1BKBX9UG+zomiDs/40pzdwow9nnyNxIbIqo9
1h36pHRzq9oGcbOt8dvNG818y75nF3gQKQY3zyQ1OC/7Zs891Nx4UAXrRb2bCye/hcAzte9bnv59
ambm3bAZA+uAbkzOk0KaxFJG0tMyRRMwTQc7Ep3/S2ZJ+OaQUX0neuvSF5Cp5jaBoprDUdA5ZaVX
GUxkTDc8ePhawEnPDyvzya/c1eLed4zXxXSuVe+p18bfD3aCssticw+ObjqYo/qXZ6ECvWirXTE0
8CNoQNmIr9mpKsRy7YLio8ysZ4zexjUg65aYogKxy592Su5VagevuWF8VL66tq2fs7RCtVzYyFDs
VBH5CKyW5D6oSBze/Z2dks65kGix6uVrhQO2sPFlTFylB9V3IaYEQnClXJi9ZmNGVt9axGMS9lCF
8E873ywCwrdOdu5pNSV2u5LJZhGkz/lSMNVasqfZLLpj3fMfcKHbKnXianZoxtpwuoqBoFp8/B+I
ErtIE1GFkSydoglB5XFejfzIYANcHu7wo5fap2F1G8RiyMfqoZqP3oYDD5zpZFq+f/B7f2QL5po3
YQcVBC5zcAxWT+990D1nWZsaHZ2wdv1So3YymIrjnP6yLTNGgGy/aquZGUZaD+u2cuuF5z4JniGp
9cFrLAymCTH3bHrcIzd1G9ug3WKca//sZfkFys16W6yrOdXh21LqJwojlC/I9yAEhntRDK9yCmnm
RlMNN2tn7Nsi+JWKhWbH0MgxL4blwNnr2iYafuj4wrr+5yLx0VhBYOZWzH1rL5hDn/qBO1Gp0aYG
gM9S9F27TwXrp7BkGLzav+zOdB8LHF3n0uycG5tktUPecVOnopMEQteInUb1M7lvXmg31j07p2Cv
bNpQegs4Fs7QXHvbYcRVSQbqxXIxkzI48XYnnF3/8cqncssr6ICoHEdry0LvCuupKGXsj1N4dbrm
OGnkqIOLVMN37qUS5hPcI+Zb8iqs7NIvTQPceiR7jZj0aU6A/aTesHOHdkBQmmCPZmPaJI7apGho
EvvBu0ELd0F5NUZ5i8LJL8u/3dpRFYCEjJR+7GimYScP85M01fM4GO5LTwp3OXpmBETXPASjPDIq
H2+q/Kt0yHIJxuW7Z0yyr0MEjSkohI19ezuvmdqNQ9/y+RSSJFAUCbspICOY13k3FbL60sJDfm6u
UatlEHmFbd5lJc9+0/b1CcqzeeCVdoDxfAahhHPTNWpgO2FItha5xSxjg3oF6n7yoPkEOeazBTJP
okn8HXpXxCLoAtZ4dnrjuc1fBHbQiTeRXToilRaCLDYd9A+Qb951k25MwOfRN5rn/PhTRuC79+Dp
PuFrtg5m1xWxLtBgkQqsZo42Y32w3OKPn1N2CHuI8eD7twiZsxjyNDqhld2xH37W7hOBB/oeaNQv
V6SMotYTxJchMq18eCR6AHvp6F+Dsjx0jmfdmExRRFlfy2n557gOsagJQX21XLkU/MyJQoIHQJBU
zFOw6KksIXzdalOqtXx8qCi1ZqGxdefqgZq1uqn4LoJiAY4jBOMo1DHAlwxmrJMjrUPpe2+VPQwo
vlbzVDXuGiGKc3fzZI7XAvM+3W8Gu6eRpyVYXsWgsqNjJy++0WcnqArZ0c31fUrtBsZ9hb+psD2P
vOdxvkeebbzQhBOz0H/4XcvfELdT3t23gmma1I+hnXX4rS8W7rmTWSCMQmdhXlz7ArjCuutyUq4p
ZNa479HdJN40P1WifUtFuCuUy+Juqrg72/WpsOqdmaXLbZOxxpHz/NCAllVOZp2HWThnYw73BORM
sWNQhPe6GfbTUJiHtKy/65orNzGc7Ib9a7nLlrbZsU0Xd+M2tPNmbz3SdVW7wHAQuqQGwrxgGxFt
NwrmmPcK6vP5pxji88XmOwf7aWyfh0y1WxdAarkk51yv4Y1fIERVJaP+3m6f/TmRbPEyku3S8pHx
dX7Lr19KD5GvR2RrZBR2FWUuhHGLVdGuFgusya0o076eMYsAdE889pjtmIdXU1dfWBCZrxh1eUOe
doc3Hh6tb2TFjatruI5El4Q+cqbA65Z9SDjTSc3gwb0J6HIn+afm0n3uHWDxXgNVwuS23LtLskdL
2+gnByHNXc/y++cXWYelfFqIcKt2QRls7AGNVrirDd67HMepZ47nBt0NNL9W7TqK7YNy65USoyup
KsOz4VD4qoya2uiRMWdVc4KTBwQaFtYxdeyTPwa3ddjriL95iC22aMECPbhRX5NNheXSB+w819zn
Yv7nB8zPBvzdcTkWf4Rt8oZ02gmjOirivGCxWgtviCRqIXZQ7AzCkME81z04AViEZTidbbnkUTaM
9l3TWvmKezkl7dqweQRSKLelzD9yHDwYcgN88tsxwEu3H8q3HPjp/cD6Gb84O8KxK6I1lTkdlNYn
r7dEbNvyjulp/WK19UfYUwE3U3iSFIyxDccmTpY5vYp5fkbKNx2b0QyOG/yP5oqbbqZhMcsNmawy
QmOQlmZoLw6u7yHKCUGu+8+txzgeuTynaKEqLnBvm34m/dE3jOlY5ss7MhaLuSnajXJIdBxuj2VP
Hpm1Qe4Rnt62S/ueMYbm8QP2FtROBgFo2RTTazQBRLrmTeIdggESi16RYHRZ8aHCQOyIxcniQpEE
jcwEJ7JRX1zd8EZJGv9Qerm8iLm41jY6Mqtzvy0WVfsZRGjUbIupOiuN0ywT5DUdgdTL1BATMMQ/
DXeGZiTCZPy8LLh49GT9wypuA9NJ2aLK6c/isk0h+GHndgLuG80nGyJyW8KKpaDazJ6m5q2G4QFl
+GLIQ9/hBGkLougL+Kxxk1bOgaSjIUr74DQMbX0SVpjGGeNL5rE2hZ3l3RZEFd4aAnSpT7UiMqzu
llAwoAb3T+YQUm52zZ7UBxv80UjaBrRJ2BFpwXU/cm4fEgEj113+DOt5pO88rQOq8XYqQD/WdXjb
Jca5nYvh1G8Oi5/8APALHq/hoq9LO9CWjxzC7QCHzF6T2zmZvuhc+Q0lSsM1GN8Df/LOre2OD33z
wLLwyC0+3ifcR0dEVEHcASlLGVodlQOcugxvVk3ywYj9ngTSsTyYfWHFJrCAOBvWv0G+WvHcofqa
0S/W+RLclLZhvXgwhG8y7DwA7duO4CINDNaqn1hnnx3XHu/LMmh20yjToxcUcRhUw7mv72D8iRu0
X+U5q5OhixDEbW4k8KUDvvE9OcuIaYYKHF8CKsgQJcEWA7LVxa2tO3NsEd4h3anS5A0EyFGZbDVl
Du/Ucqh2mnogEGC9WcPqiEqiuKMjGI8qLIE4lNLE2LS20UhoSeQ5NtEx2xU497aJQT1/RWM137Tg
KKelOK1L/7BU4wL+TEcw0oYXQkeqwRkjPw3dW/qOYz7WwcM4m0/QCrd5zluB7GpnYkslOydBZjpW
HKqA7kCrFd078v7WSjB3o8k4domrkH5ozpcewa5Pm1kB0T8ba/BoVYP10ARfE+HWytTNQ2sBbB3I
PoOB7sYG18GZQIioV+Iq1trYBD6atCZvPhQtQypfGCFvYxwy1i1MuPQ2K/RHORrDWxesDAzq36Nh
ZM+izD6SfMPIJenXz42VA1xLBjJsrG2P3azG68QgZrW8/jktOF+c3kE8ArsyVeN05JBDJYl2VLaP
jhxLDKtOGi9+rB1SRIgYY0Etq2OVTfa9NgWmhSGRx4aHfIQLgrIbheUJERe5VyBsaETMU2jwUHNX
39nbVzsbDtDDGqtPmGvC/1K/O2fL0Z+p96S2lpNOQEoISTnX5TazJkv+81Z/eQAvcjIdY3iaKQHt
5alyVfuZ4wVH7svsyCnkIZhLZlOiubp1/i8XvXnrpu7eRTaBDAH1Z27VYhfOEAHHwUzvvD2wETR0
84LeGyl60h0BsxrnIVuLazY7+ERxzB/k3LGlbxrj1AXquWF/fFz7Atd51Z+Q1dSsC8KEIWLexGJJ
s9uSrdSxxZG4k8u8ROEsxG81AUQT59bVw4c1sEuxmGruOMnv2aqkpzJPKPEHH/i9Ed6azXfAVnWe
Mbb0w0hwihl+pgbfrYD5TESxJ/HZrP3DUEHxWIsMMA3dDJWNfui+ArE2B+30Hfuj+iKSpLmpKsN9
wpwSoyd7T6fR+ZLGR5IY6po5Lo5jLzl7ti+veVBuxjd97w0CyIndH0UemKcSHfSOW9yIWZ8yjKnM
RyNHmddm/nSnrY3dp5nmQkJ9rhVrZDi0nJrtTJAdz2yzDWsdPTy5Wc8wM2CdliNS3K+5XUeNqDks
zPptKB5nsOmMUrw/tpPC9jfgzgo8aShSXwBe+vdCnyUz9BsWeki2dXJyh7lig7jQ2oSiZrdjYM+o
2NBWQYBH0QZ/UyHNjZq8BNySGDqSGhCeIaVxyohIYQe8SER3SRC1k8anMw7y4LZYQH4mFhNQNngq
fnU0skbsGOiP+0ka1QHRZYFmuQmPPm/1lVgihkDpQ2MsT41DN156WFtmNb0BU1uh6vR3WgR/JrcJ
n4vcCp9bwYRgZjaBxlh7Bth9C+w5I+f8gGkG5cMGNAmS7jnFv2FQ3N1qWbwPJW0vx2WGvLMLH5mP
RM3cFHu9ztV5ptZjrI82Co4OQTE6NlgQXBZr2SjSVbrLugoqof1pMzXf5crbY+vO3j2/PQVF/9a5
f6Zp1duEI4jJM/3nQaNmZMn4I5BUzukcnn2vYK/cdnc/63ZGdyWS6ObZAxlzpPqaz+Ui7ih15Fma
RXoKUxg06dQMEK8NLG2NzcS1s73zZIDpUcq6uLiXmQX3YpdMgBkMsgywplEfcVfkNruIH19Mi6db
twZ3zmI9zNVmvzTqX4EB1G4t5BEL4oUbB3akwZFsbz7acSaGq+yRB5fcR/hzYHT7+phL/87fvMgY
kGaFtHnIGRsX5ZOB6t0pwvlibR/M7zljNFihsbY3M8qYuc8mI5QD4TJfRreFjzQckwp3KcU9McU9
E1eD32TUubm5uE9LFZhR32HhHSbzngoEUeS2p/QHgdwK4mE0DEZzcsGyeyPXlz+A+meRbJNbhZBp
9RQ5bFTVM1J4Nw8XxkbZfnYafVFSamz+TLf5tjG77bEYEMVAWxH3nWuAzRJ3pgQ0ipzjbsCPd9Rr
9yiSDYJPGDh0R9nsfz7PYvJWvl6XHrtEp2M6fP/D5tVXzW0upBXNnYdHAqslJTWHa0PkqpW5TSxN
3F1/ftjm3hbRnS8QrKqFcM9uHS4/HyTletEgCl46hoNaF8O+QnfejskBu8t705ffbdNknEXyphpg
q9Xb/tZxy39+o1aSNNRAWxyAbu1rFBOEIyAS8o967v5AEOcWRfphFPBuw881+Ug3o4m9+uLUwFJy
DR+7zfZBsoDfyXSx8TJA8DMNpGiMwCCob4/IzwdGvngp2L+gj0BpinSpOCZquinsHBribOt9k+rf
Yxr2B2kXz+A2rYhybyDbfdtLQJcWZoDgusJOIic6Qsvila6Lp3pBfudlNd4xtt+e8i5MB5sDKL7+
slbVzRbyeaTUdWbgfPWyL2iykJAVGsUcFYZRh7+BI303Yj2CdHhZ8/JvYhoH7NGwEeC3RdySHs/K
edls9JZDCLmdmm/Jto23IXyi+Vm+XDDDO4JMqALL4zAbD8Mc4GZo9W4NbIvBDWLtxZwVOox5YOzG
C9HVr6aziliZ5oAIVahLMD/w5HIFNu6tMrr6gguwQhGYoH0jx9XK2/XIfIKHR8q3SUz2a7OOiM0L
/+RyCJz9jvAOSUrDYW2X17B0MIxvO5J1aPqrU2//1t2NlS0IsQJVfAbNSJQi1YfrD2BKLfcFnZh9
MA3fuZj18mbr2dub2Wjg63XBwQXyWBiaM1tJ8bF4EE0t8ENWImJnc8czsVrMqGV9Qi/jbVowFP1D
haHGcudqrxrp7Drm9BtxT28flgFnF63m03+ey013sDBn3BnCe0X8ctsv/ksVfrvjW5+lT8aSJrtV
db9AkWsmFyHw7Nq7DyrTjVZV/JtNEtBC2JmeYXAKh9i3bBFs4RzGDtych0szgT3WCOfU1r59MfjD
qV1vA0deY68e/e0yjhzwgifNQ1kS+rcmB+TesfeHMiX0nH04YBfJDHGjS/HExDEqNwsWgshfgd1+
mdnEm7e+TgUFsPc8Dw+rnL9YR3MUIFYkL2D6IPTkHS1visfPU3sjuTEHNOGT2ppqGwnw8IwQHv8U
YxkU1uiyYpQZiDcxnybMgjylkEeDBUTO+1r0hPMZwWvKb734qbXXm2bC3Txkc9Lqk16NqJqBz3fO
me2Guvz44ZYfERMWLuuoqHhXJmRdB3+OiTZL5sgbMwyhNxrB0b7D7LsjyewRHw72eDZJVezaVRjT
sJoYKyH/ScnsDkFpk8knzDZMI2oLDO5mE4KWh5V2WrJnyfiJ8gU9T8i1Ix0s8KkzsTreBFCMNMyL
jyG5XbxqP6j5+0fPXp/aFH0ufAPOH+L1YBHG7eJU534Vp7R3w6OkIbK8UZ+cBRYmaqETHJEWEgt3
lJkLIBiEaLpYeE6+4URAPQ5g2jHq6C0Sputok5zwu0oNIgvkSs1c2TDMfEZfzAdQlOU0lWF4m3n+
BwUxzHPSRH5ckqqF2r+bXeske0kS0yauwaf3yWaCFiMPsshd0BH/+F/Yocj9QEQqlZIWcFi76rAu
5s2EiWemnmSGB5RcOg0kC+RDVUdZPZNxh194hvoVTgfSIN7a7Y8lcuDC63h1BuORCkExYU7uTc6f
n+vu50O7ne1iE9XhaXrozPQ62ylfX9Jg59hMj8QYP3cuICeZOBTEuCTQKEmwVFNHr2LTFyJJathQ
b58tmKcZnfLKW7uuSM+gQQUABktByTvT5K8I5aUV6r4dCUf0is051yy/At3uZcYeDUsKTfN2S2+f
+c+PdPlryhJ75w8zSIPG+GCB2eB7qd7mR7yrkcc3FqVxd1gofFvKGcazQQJwAQZz10ctiU052Dju
K5yyY/eE9BfF6ka/dk3FEsBC47gi8g1nCzV4Pr3bfvVLSW+zhGkIriXlb2Vj7LNC53e4VScuQiOO
Z6dmqRaAjcU7FVyKxgouiT/V514D+yMw54if8811uTM4zpsd9Arm8SGy5R6w965qO7EvgyCPXBS1
cRkmXF0lEY0kxYWQuO1/nSB6w2WOuUlvf+5tBljqbAy/HNN4wQtwn25PSuAkVym9U2eJp6Eps6M/
+EnUjsXKtIwtgj8t92ooZxDmaP08lpOtdxRO97ZMueTx7u+Kcb7iZHOvwkz3i9OLJ6cn4yhvE45i
b77hlRwRAugXOel7KttHurUgDty+h6TnQZPP6n8u6v4dvXIcmhuUeC3fA95JnSL9MCHgAZLGaXzH
a2ef12HxI+wFvHJyIkrQ/Dvojuqpwa3CSZccYVTke50kzz0tIEzTob9nItonGS3LEJwSpIi7sGzn
i1bzsSyhi/rbYM7xIV0UL11uqKhO00fOiYSxImMMl8023herxQpZWXI4K5gn+wHqZj76wY7hbfXQ
VKbJG9g49tCf8EIM5UlamQ/n4Yd+bhxU5ZpnMxgOtRwYF1TBZ1YGpEBaFDH+co9pbbj2GUK2GsWN
yvT9KBEBUJiUvfqV5PVvk5d45wXLErmWGmL0Gzg5p+6r9uwvA4WyM7pXs3WIsch/1xYSlmYZUQsE
hj7PLn5nGvYhqumsIxKjImN6amx9puOxuCVxWZi45ODw7LkfEVAXBHGQRziRYeS8hVosJ0t9m5Zx
Giw7OTtws0sQo9A+3QfQBuThEFhztCqfLJEuf/FZ2J6GRZ2KKbHQJ/5NGiB+eK3PLr1k1HvlGIXN
v75Jyo+wZrwyVGd7SIsvtPkhDkdsBGhtRS0Oq+P+DVu8VwhY8dPi2Emq5JohTN156xxEU9aenQH1
OF8A4XUeAzKBTZDhsh2zAIWNEPrkp87mvEuE98ZDEImVgVA6tDb9EcIASbzftplPwop05VKebJTK
E9IdA4gUOXsUeELypopqU/6CnVtv65Q/XliEsclPdE5wMs7iYzliFZkSyKaF2XsHAL68wStSqDzN
hshK+HZqyaTpue9zeUaChd4ZdumdyqcH6WOQLfCOh9Y343v3IVB+RSt1O66gSyfIPEedMa5TA0P3
sry3aLDdyvPiQcojB1R+CprWjWilPyp1bkvzO+k1swlQL8csDNEkmU17TNz6mDAY4rSiSjHzmKTV
AKNLEuJm8gkIn2fM08InibTvh2gWqLbIMXnHlNzETU+emRvAZRpdfzzZjv93ul3xiDH/66tkwkol
rKjxcpbluBuxVpKAkuTiy+5fHB9To9JoFLI5h7zrEwBvoP7YmwNoBoshV+MgcynqR8QVwcEn2JCF
MhKGKjgVwuA6KoD8CTood1URWxnaeJIap3HR7Bsxxhe1uOIro1tDodOA2vVLeQXv8eHPXlx5Ktxx
Cvod6YrU1DDxWeMys+DQMATLpqGofuOVWEie4xNz25DgyIWo8DoRp2wguzdL7e+AeXAHicGd671M
i5ey7azrAtvG6Qz6u4kc1c6gSOaa85HMIAfr8a2khPj1ipCu7okuj0vaLEHiZuveIoKjzNRyhkZk
HvrB2ruG3qWVBue7Vo+gMvLYyabffu8+r2M/RYz547bNzzi1AhiTlsPaiLljhJL3bJJWE2BXuTQD
VJPFLE747kKUMvYhTzTbQxfJtHBIvij43klLPxn95sHg6WgLFyaTV+IAaI+5MCDvWvXZnU2yfojr
jqESLDs5WH9Y/TqR1/qgg3KyqFa4ICZ5w/H8RIfTw9haIzQm2HiCFfzwRKBI0o0MveYPr7mVeLjY
34jfpXZIf9S+SSQW7/OqmT4R/1Tbji4BVheC/MG0X/ZwhPgjWDnnp76eFZXejAxp+1u0h1+kI5+q
E6icxqb0GQURM0jWs1fVD3lJLB77Gy8WyfKvMdP55NQwUYMQRIdiHUGvGjt2ysVbNOJgy/SeyIJd
AtvupJDnVeV0I+vA2jm4TXZbllTbtTo2jYZFM3uLWGI07Bmk7Fpd7aUhP3v7sR7r9bWtjvBW90JT
Wmvbtg6k9LbRADGD6SQS+cXXJj7+8AbdmENoUz/vKxDFZAh/1OWiomDA3WDOz7LKae5dmyxPQksj
s9qehsHfnIYkKSYo7Qg92Jtm/qKAvgSsjyoxMl9BJhpYGJGT/LVEh3hAokGbzvOBiMwZHiHZpFfW
VLca4eGugxByCG3rGnjJexo2SaxG/5DLObt6osd2QzrGNsXH9YowRknCKKn/V7BLq8XGqFo0Oeci
LUBOTw9dW94nPh5/y+KxCUSfIO4j87erskvV6/Sub5fP/G5W4g8ICRYCbf3agknZmVP4lYnQPqQh
Dk4C4JHBWdsYsroCX7L29TTynkANNu0IZVEX6eT7tgOKyKzL5l4OWYVRz2dviUtI5+LY2MIlc06I
GRddb+/EmRqasy9lFbxV6J2pppG829fA98ezuVXu/sYl+fnwn5/6NE7eIrz4hxBnLF3BkAPDb1XJ
EsAQg4WfDz80t//+9P/x/yqmGDuM8U9rWIr4v2T7KTcJr57pMxdPWYegD55NWsKigcKheux3mxvg
xy/x86MfN8DPj/774X/9v5+f/vdP/F9/TIiZZiFzQTsIq+Ck6Wzg2H16n5JQt5cWREuzGVHmLQlx
awPjmRTuTp32r0KLb7lxKbI80+RhFv5OdAFRH1CDW8+sDwI5cuTxu8SEzHQEJkSthIaovQT2xEBw
Ye2qRqaFespvePKOHLFQrxdqEhWm8702YIulpBvXEEl2KErZVDLmcFnV7oTKrpJfX2D0HtCxRIpY
NKNPvr6Azoe3glyzbJqjxuSYU8Pi7r1uPLoCD5Vt/ZK5A4wxGQCWaaZIVs4p6fiUUGrH8B1OQGJ/
QhxwYcHH9ex8YbJ+WMiTOvq08NsS21D6t916FjCTMbZGlqCez1xogTxVpPd9mDvMDB3EjyDldrYH
YGerKL3EeFPVP3MIq2dtfY7W8hcvUxqvZvIqOzD6hbMcnWFsL01REHk3o6tZe8yafXAsWiUOiaaz
13PzvS75LbUL16A5vKGHZi69chQsQXlHubAP6Iig6/vFPrPUUwVxbDKeUBERFWe7r7r3jnTpGb/D
JJTOzv4MDChIns3mAwmV1cnugxfwJw5vNb3ElsrGiH753lmrz0Dp57micDDBl/FWIH2taQXDFlCZ
OO6dY7auRJ87nXuZVOBeRBO8lIalqHnp6OZqHrdx0Rz78xIc5r6/KxWUwC70FU5LT7MY/sYqmbBu
5y9sBrydzZwzyHqUTGA7n2jPZr632VXDgdurfl9y0WBGweu1NGG9T+fqkRTk55TcB9br9hT3E2Y1
w5r9i1cBVAoWgkIGtxbnnHVLkTFOJW/lWHAK8tkxS6+qZSMOcqCE9jlIQ8idsC7GotInsfV4U9MW
7A+w1UtM9Puw4XthycomD3V9p1EkCjG09jLU6alN+guGTTTfcDB+vn5ALo7nM0KZzTu25UwyF4/O
u3r3gUS5IF9zje4tfYNzX1wDszWRJTBYZij9BMIBMQDjp5+/KHQJnOJrMjQj59QDCMfMYEp774Ru
Y9mVK7NYuDESNV+QYNkCmYgH9NSlEzntC1Y211xYWtls1Ruc9y7H2V1e55emUvy7EzN9vFPS9yIM
vxcfpyODxRI0AJNCfIgHirzPPqUXFD7JcYHGNtpSvpUkg0JmDFzrfZzdOnLC5NfQWjdO7h3H0oe/
XH7M/YSmkcA2XyefTpImbLFz9TyB+TJXM72otKKrYWUmHIHkGVcimVgfFk7Vg++Ahe2y5bNo24WN
P/OoKTc2Y2XCC0s05XPjdn8x2R77tMifFEKGndl5Ua7Lo4Y2+FSnbLbUWr75gR+Sd0u9Tvuw99lI
sZoO8vuqyE+mkaQHoxEpRGkvJPSZ3NewuqhWi5tmxitNGggbx57wAYwOaLzTe0tZtDO/PLssbur1
V42+aOn8p5lRjmTj2CLqOAxL+lhuXZT2QWjaBEz3AZsH9o7kCpT6JSiZc2yICcDhbB2aNvyd4z5A
zaXqPb7U5WJvj9/oMqoPB77tsoYpwnr5mtpErMqC6ZZJRRol1BlkJgx3qfTYW7X5e962GMs2ZyBu
iu6y+njFubflyulHEoJreQQASHTAymPrsMzEGYV+RDbQBmJ0SZ1CM8NuB2d1mM0XRxHF/fMhbOHs
aJu5QZv1t7UFworQt7vAQRRUdme8/PklGSGBSrN9nCz3DFpNX34+qBaBimtu1vQgeZuL2dvhO2h3
PtTEvTPN35UJ6SAIkTp3imzw09Jgbh2dYoyFLV/qikIR5wT8PwbWF08BNxXbh7WZGBGObBZ/vIqW
nb2tpESxR5i41TxbQULcmp7+284KAh63P4MCgMZqO9M8E3xCgFFSZ+JN9ISi8micws5h5zn1twH6
ps+2ZYPXIjSrk/m93zbYQOuK2NTFN3Kp9DwBprqfBtTvviLvRmbGG3rFak2yB0TGYwSAD+ynX4iD
HryBW3NmD2CSldAGtQL4qbZQw38L83o6CXH1Btz+IcCFXb1a/d+g3ddR6U4AkLTFreJ8aMWi2DQR
Y7k6yO4L0eHFdsojioyaukzdVnz2fVg3T4nv/p4H51mKdP00muYa+nr+WzlYpx+0u6afhMM2ZIm6
GRucFnVyABWIrd2bTaxfvrr6MOVM8BcsA2vKEjW02+zDVuGno93+exneCUyNytp8kKPw6Ja0G4va
+ZdsuD3s8fD8+iDfJ5NNbwhYMnbwosQWHAJm3snfYhXoqEdghwsyQNms9e3yP+ydWXLkSLqdtyLT
O1oY3OGA2ZUeYg5GkBGcyXyBkclMzPOMTWgnetQ6rnakz9nddltV17o3oIdKq7IimYwIwOH+n++c
o0BEG2vxH5VGwP2y8X7QwtBV7bUz5YNbxz1VsWF6bD1v5+X1MzMqhKtMuwVyGjOn+UMmVzHF0VPR
WIzRSeCKEfW5M1jZVJ182FkTniRduueuc7CvtowQZAhUkpblYwkjVwVmC1/cmhxn64cRbFTgEP1r
IQt1Lc1TFZGDxs52JYsHd+4p/LWWbT1TTJ7EJOdiLZzXc12FOGAsTFF8jm6kKozezGDt+ZdP9Ttd
sPuSNuTfdh0dvQbkm8O7u4tH3ii/d+Sl98hvYins90QIJY94vjjn4mn6JcODtRjVYWGHu1Hh0p/C
SOKY6a1rI0G1pwZZUbkuXfUlve6kNQ6Rs1x7t49IpooYATNuu/Vc874DlwZfbovbsE5RVxOGqUND
LQtLkvXe2ku8i1Nb3SgtU3z/kXMmvEnxQ3fVbZEmFY1lsbv1qOBY/fU/GeTv207Ma4e9yiyW8ep1
0Vs04/GiV9NhQbUfEi+QG8cf4KnquNpmRq1tIj69oREubEMq1rsp3dKK1qxTul6OnWrfKPdIyQPR
73nF5EakljjXqfEsexokmQMU5J3/tgi34RE5vyAHDZxRF3hIAS0tkYN7mkH4eKAc2yoFcs2WmzYi
2GKAB3CyEefvnF69x9FNQYioTFp7RHUebZ9Czaawtu0Ijol5gy2xLZglVZhmShbjg5EX3tYL6GP9
B+vjf9KIIP9YhYFhUOJntLEN2grzILbF6h8aEfooyOKKSraDa7eYeJbWvh068ya2O/+et2vXM5u6
SYVTdCvmNluXkiKe4ij/S4Epha0UMHs2xxlES/IytFRul7pyO05j4wC+kudrz81pTqucv1mhnCyy
12WjMjq+24NLVBvhyDF75zRzn7rMJ/fX762Tk8Lhl5ZNDiwJV1vmSdHBroL37xY+goGTo907FxLh
w9v/+MPLi/ZAXD0+/xpdS7BPGiDgTELRqGHu22pbmdZDr/zgX7yN4o/FEryNnmOhdwnlObyVfyjG
oHrMQmPowkM3qi+Smaz3vkmGdeokZBSkhsuEY4jflrdqpntvoUVjwxjfeYB2pPQmy3QSVuY8oL+2
FxJ+djALGFhEjv2FYfcjNy5mnF49mXNrHFOf1BxGctcpTVyy5rJ2W7ruT1oxdYZkHN3b2BBBLqIf
WZPBFE1L/mKRQ7yhTofBqSDWC/wzuFNWf/SmuT6BhF47G58esU/HDt2Z/VlrvXgC/fyfX27OH2tP
eIMod2QLaLvYZJXS/tV/uNwKpw/KCC7g0NvBZiryYesG7b4aS15uYs9sJWWyhjjqToMJyhoNu4Rr
YD86VJ0zHr4LdHNwhEKh5qw5fBvYEtnVRLVQPpSjN66/ZJWHF29LFsv8nE/x3WTmNIylsIxGkL9T
SDo8GqM4wfD889fG3/tn8y0vztX/gAsTuPCHFzfjYi2GBezd/Q7MQWeVu7F04h9R1WKBDMuaW4kP
AvVK7OjGngi0i41PnQgbDCWb4CarDiKR2bbwEFvRTykInXvzufHluFFNzqiby2rVLrRDMrpqLwRG
Zf/wb6mM7pTtdHdznxQrw067nwNLpGvOxSs5DM3O2wP/TDe4cq27paS+PAxN9R5U+TEXqHHFZL6Y
XfIe20P8zO6m32c4YA6CWuiHDBB8BYsEiDnOLoi68crUx33EKpGu+iQmppszBzlRPoXu6CYHoqCP
lOxy51gnOyLx1V5WdWh5jzz0bkDL+/VYZzommLJPDrMsCAFeyiaZglNbF69D6w6/BsSuQHQ/yn6e
YdxBQW350A1wDKmSNckNtKlXzPL3VT6R+M6BemNYGEnzGpxP9YP7Vk/lxWoW+Yul9cD0Mzi57oSh
lljAVdfTmpMEIiOgTLp32OxwXBj5AdNlzHOCGWS047nd7BaCBrpx1y5V+47tDXC8PXLv4t8d/e5s
J7hcxMDjaGyqt0K5Plm58zMslrhJIpkfOqeZ97IDxRwSW0FWdc42Y5sRBaX1/s+vQufPK5FUypLK
8W3TVNYf7zAEnthw8OQefAamBxN02WG0eauG12ywr7HuwRRh424ZJtqnjApLRn5UkYPQc+L3xo5E
f924a9qfuWTOK9Du9spEJzdnkrjzed4sBMWs7RanQK+p+qXzVqprc2rjmEG2jbd1SiKhaMB7B2wD
2mA6uhb5cmt2fGVGEPIhR6v8Fy9bP6dQjcKyOH799//KcMWCpsD15jpCOZZp/WFhMWRtLL2tosOi
SrL3Zvtiz3G4djMjvqN49pST3nsowuKpJKh9JQazf+JEczFG4uzmpu2vrcBjOSgb9UeGt0aQuXpY
6YDJ4FmuBujvMB8gBzUIuUwfFu6/lWPgAAyT5JmbqNr4aGJp0965TnRjl5II0TbdZVOg4wZrSQR+
LndEvbToX5sFOetfvAW84P/kPXCF9F38Hkwf/9hupAaTWOmmjg6DXQ2XOQu9274hDim331zVdfcL
JbU3dRj/VAJ2Q8TV6xgHm0aF085VJgO53K/es/TSDdZjNqdQzLntPOUqFNQwkM7LQ+Qk62Z49eP3
AEzhOozDZz2Z5sGuZ3xuhjBfnESRc+1yp7UJfpW5vHROAL6PjB2V2UuB8HZZ4ubVCLt4HQfUWNBA
3T/66iYIiuqpZyK0qfOpOvR9ec0qc7w0SMjnKZzpwmkHMNN811YzdLh0X9o5kZeO6soL6+VbJmIy
PG2Ly7SLuwf4IYdW3fbOrnvJ0TDHHjIS9I6riDo6IYnKWqpLi1SzIbfj9pstwRJwbEnMXQ3m5IGH
1MsDoVEPJAqVp75uHhyn884TQNRDzmGw8heIY3hJqgrGk1FWeE66It57vcRNsXhUivsE2NRIBaMZ
s+R599Ii+8dwO1OXmYvtaACkYlMMKwGBTr7k2ZatAbQE/jKBlu2Yf3wpmnVJDCeLCQtYsaZwMbhm
uXVh4kBrz0AdYuVBErdF2Gxjju9b08rrzeQp4DvLSHexnRZXM+4PIKfgezHnclK9mXVaYUqI8Zic
YLrblWswNJeRF2yt2rL3oktZCl7YXLH/oxBvRb3FPmk/pVUx+VpmUK5leDeV0+6XCAgFZyR7vx6D
Y0UiCtMTzg00t/+uM/sKt3lrgWxdCHWCm8Nh6gHmrMhubK5N1hPEpMgNnOhl38ZUZCOtF7CACtpi
js0nfOblfUao73p0+c4ocNmrL94LpNjKUZz7IEzdc97PCDxVYDz/85WFnu0/31bKptjJ8oQlXF/8
YYscWQaDoUEZe9TUaa1NhJdMBcEaotsm0VJ8DRyiH4oqCTaz1WbbSgmS8SPrx1CokPQEBndGQq5E
6fvTtTXs6Nj7PNbyyH+SvhcfGiILdoMarQMpvK9dYa6naib6WMeGdbMBulcP7cqJsu7OD4y1Lz2i
Le0rBfTRVct992xI8VZYttqSp0vJKOK8Z9rJ3huIzKT/lO8LGadMqsh4Cjkp7eLAD4McSdfDKk3I
co5sXhJvlvvlB7I5k2qvvO3pWoTu53qMpaXu7Kyr144bEyo/UtwzW1i387l7zUdbXcc03jq4zbRP
b5dHNzkxPD/pST3GPvStZVxt+5PxxXAwStTyMtktbCLuFDtcniTjSP4e0ayLm2xGFuQt9UstpKRL
pQdJxwfHDa8dUXB7gyMY0tx8JPeCxGvtg5fq5LiM9chqWg45E5tV5o7+Czba23SuSacQ98VC6AIb
b+cm0hmBeafqA/Z5nQDlO1uBDXu10Dt5SQu25oBJZzjMtfWdxofRq8kgY0asSaS0hSb5gZ6G2jQJ
AVwN7yKfEpw3TL7oGR0CWMwkLRfKVNL6LoYHWYit2IoQMx6UJCGd+U+fMoSVn9grqwnsk63wKn5f
sf+/IO5fFMSx49ZNj//tf/zbXwsB/5z887/+/X/rgJ//8z//y7//k8yfv/2cv2f+eH+R/FxGGWS8
EKvDQ/fvkT/OXxypKH1zFJM78nbYc/w98kf+xeYBLD2bW1bYfNV/RP7YfzGFZ0olpauzUumf+/sv
/LfzevuH//5/Gg2dPy9PSprSFBziTdexHPMPp45eL+9NQixdU2KyxkGkznHdP+Wc9ddKzxGH9mHQ
fEEzDcMmEpY8J/NpWHIKY6Xr7Qkj9EsE9SC/U/V9oAwstQt98aVh0d8eThsRBXQgz3dzU3HkMv2f
SZIpyIo02bhkDNM9k6CUoq9xa06A3Xf0YiWPfmpuIVec5xmYVAcPGDtr6Tn0ufTXkEa770wab2Xo
QZo2XrgTDSba1hoQnVUeMvMqkoNdZj6TLX+nipAwTEnXCLniqW1ZW4tfdNV0Ubn1MfoeS1wv3jRN
m8YcWaXgDvZFFW9TBn706YYErY1w7IJUm7bKHlFf8SUNDjRaumDgGMpNHVsMKKZh5dSjd8yJWd/b
0fTso2eTHJs0Z0Pu+8nD44ipYE2yXftuONOEZdzZswP0d0YWC/ySCRYprpcbdyy+mnTGr1jC7Q6l
bZGy2EstF+GhdCU767h9y8r4PA9GRKhxcUgStuBopM7eJ/3B5qo69aWybqAZPhst0nsci47IASqG
Z/brlrR5zNCF3YhdkUf5OZyCQx/Y4Q3B/6SLbnPKOD6WoT3nzrP0JeEA8AVbWI0Hx0wKSl1gXVwz
8zgcrMJBxRvfzR+IY5HEobfiMs4iP7Y+gnQa0ZmGo9w8yd44sX5lN5zB4zticEBw/Op5cCMSSfu5
3tA0LqloKmGfom3WDzRntzAvYzCuPMw4u6YQzT1Fz69FtdRns1EvU0l4hCPB0Wj0VQ90POAXMEq4
JLgVl/B3JpUkldKAheBLpfQSB5JIoY4UysA52k34IObY2dVZgo+hIsgEPsOkG5nnAhE5E8P4zRy5
y2lOF86vnbxvlJM+8IYC67vMN9vxqYINXbe+2W2NLCK2b2CuslSjh+uTMk8jDZ1d2HwREUKqunLV
VaSJdiO9V7lVfXDsS85ZMBT3FAAwvWOXusaz575GsTwQ4SMPBX0Sm1JlF+VmMPqEVHPduyQg1jOp
HAqgfsAtaVYnJMYHkLJt3HePAAvLzcw+0GOMfaos9+y3gUPLGOenWjnqPmB8VmHCOVoF4xTiKc7x
RBqU02FeB3DASkXYZufhICHuES5G9u2pM5b7uhyYPfopSapfmN6Io45NcME8f3Snjqd8PN+XYfCV
9zzQbAUMi0rEmT/si12kE2MI0NKRus4qqUf8IwKG26iK8WBwKjvZwckyfrBjfarjpr6k9JYknHn4
oCiZ8TZz4p2pP8EPobcVXt/6NynllSZBrIb0/fOcFZdvQMJz+suE0/lS7MM7wqpPpTslpwnMkFgr
09yKxL7psagSYNsOez+qRgKhyptgqvp9it93C4VLqQX7Nb+rd75TRE+N/VI07hpH17QBTuFYGLJD
TnxoXctQ16B0n1iC2MqM/e+odRCMcAOt4zInvyaf3bMJT08bFKR835PIbQrK62vgPQgffBRufTeB
Bp/Lzg/2GTTkmsEcOjtt0LfCQyivavgKWizhkogQJNmYZK+kxsBc+Whqjv3DUkKQfZz6ezPqv1oE
thDee2+EWXoArSlWRBT+Uv2cbacR/21HIMN2TLz8igeazKSxMZ4x/9m7GCVrnVf4YgoXZricSxox
QgNhhT6CZYqGbeR4v4UfvDRORC89hVWr2HDFnlg0o4/vZo99dVIHAb/3dOGtZUAw5w918SvPuv65
AYkrwaQS4cuDSU/9VtewWYTKT0SldGGCJGTZOfw/Y6FRmtNmGIBoRh4CkddlGzX/CioOSW1NDWZj
Rcuua+vXROLSiofG3Zh8jV8Ub03a0OugwnJdi+m5YASxmadOYQcMzpFFHhD15D8Xr76B9u82FHP9
hJnN14y84GaJu1NzlKwZrW4dzMP0Elh7wp7JPHGYocc0FQUWtr0unHfMCbgpcb1UM/aV0tGx6Qui
f+jY9Y5f/TD50ZHgH3UWwpiuoIzaBEL5iEsfjiJdrFhYOJxGEuQfjjnL/ERiqsDb2xqvIg6f53aK
t/B+znH223U1j594RiYcxt60J8U1P9KE9g6n/+lFWXDfNEeiXocHuFZaPyRzFxFfw9iyNn7HMUAw
MabrkxfBHOG+iWKWuJlbs8kdeu2ZUxWpuHUC/E2cPvydlZIk0Tj0RuNLA9cG4fKJMt8u5NfQgnbr
DXLRMc4YVKvCPHhF8glkgfHBksZqobCTlW5fmt64UtQFhdANd7nAfNbl+YJMnHAEcBFrFGUhPLIT
uZ1RYW7cpd4GCprXT+mlW5zm1elc5veE/lFNH4Pwj8UHdA09FH5yJJVKrjoC+Te2JJwg4gLLapq8
StX6x7K6ukQCPE+5ccinektOwkIYkfialYpulwSSJHMki0/3G7ec9YQAQFfEm8XhkTN6+FrWy09q
ksLt0nHNEOZMUQDnKiIwvk3ZxDoEhkGaSPPu4Uo81FlIHEA1DpuAkOw1jDr2fLXkj5bdHdPAwM3E
+s0YJ+BUywtwGs+6ZyCzTQojfsO9lkxtcPBgGrfILRwXiim4kW4IVD6IRxLf7jkmR29aqCwkNBTZ
avIJXeeZZQmXSNS9QlZ8RWJoSbZJ2zsVA6KQkBOuw640DylNSpu067NH2i/wK2dNxzCZNY+wIYT2
qA3e8L7+sGcCf6y4EDjLz25oi4/BDMmTg4s4dfRIYrUwT1EEKdi6nfrg0P8WVMFHRNEdmWfUJBFc
hwE0zNQ5wpPyNKjmdRA6ZMYiGJCze/ggXSSbJorof58zi9ZNaicrNaU3vZweRD4Mt84A4W1rDdEN
D+GCplhrdVFqnTHViuOgtcegR4VMtB4ptTLpa43SQaxEPRO/6TdkaczOI3JmhKyptL5Za6WTMM0d
VZbhftQqaKr10EYrowYSqdJaqVs8pFo7rRFRfa2m+h0XMf3Ow88JqbVCco219lprFZY22m2GLMtb
ZdJuiFLbd2i2rlZvHa3jegi6sVZ2SY/v+VAkoDKqr9T6r0szC/usAVnY1vqw0koxiRLPPHvJz0JD
VlpN7pn39sjL0PCBVps9rTu3WoFetBYdaVU61vp0pJXqDMma5IhfttawhVazK61rG/rCSbXWnWrV
29D6t0QIT7QiHmltPEck9xDLl/ZVaO3cQUQPtJpual190Ar7iNSeas3dQXwnQe9l0mp8oXV5Uyv0
rdbqJ63aB1dSPW4DreVjvTtFWt3nHP1oIPe3WvcvAABmQADWI1YQDzYgAxJwNS1gcVkiF0AQuOOb
1ERBrtmCcu1X5BTAGwSaPFCaQfCAERZNJZjGb0dTCrXmFRJNLhiaYZg0zQBxJvDOQDhkmnUoNPUA
AZ1rCsIDh2AfR2KvJiQwAURHC2ii0vRE+81RAFTUgBW1Jix8zVqkQBfBN32hOQwJkDEBZgSa0FCg
GqNmNtj3dIgIcByOJjo4JnwxS1+lmvUoNPVhav4DyA3hk/Rqjh6EB35TIvp7vr/x27oUaZqk/OZK
puCxGo2W8gKYE85YSbacCBB4oQ9EERg/fXmaUklsyONMU3sjCIv7zbJoquXbtfv9B+vzMTKre0Mz
MKWmYaL46CmuOBtMptS8DBuw20kTNExGyOvWaM33H6MmbWKQG0uzNyIm3tohL497QyhG4dtBkzpk
sfprBAMGGCFu7kITPeY33NNozifQxA+oFK5HICBrppOkJzba0HyQpUkh0kzEOtb00AhGFKq+XUuC
0jhxwhg5mjaiY2q+GTWBROmc3ja7n52mk8gXVWtfE0tD0D3VE+nVraaZHLAmjG4ldBGkUwfyVEvY
J6kpKLYnC1BUCRylok83HdJz9xUhhXB+gLySPU0aMXanwGph/LLwiP4vzoQvzprASjWLxQQ2urU0
nwVigDQPseVpdktHx8BKK4r4lH9Lov9LqUkv3TD7kAJ/EUu7HjQNhq8kecCasq8AxXxNjBmaHRs1
RZYVboRFM6EEk5mpMRr5WqKf79LQeyvsuF6V3Sj2NOX15KSvacyKbgg2AJF0uscl8X2CBrx3LPKH
WRNuJqhbD/JGFwOuXuusxuiTyVaxTnPxajS3EeRA3fkcRGtcMHbCQ2sIlkvfze/E+O8WQDtTE3ck
djqb0A0wsbGyRWB5uHOOHExOBN5gbL7LgPcCID5GuBshofpGTsWN5vwKTfz1oH+tZgADTQPmmgvs
OQOuKAdyaSqq1pmmB8PJvAjNEwby/G0UdAANB00c9qCHhmYQfU0jYtAkKiN6ScEUXXBF7t1r0aev
gVO5N36X31iAjUITjmzsv39QqdnHGgiyBoYULQm4TuWgpJra9QswqcnJQDOUhPVwLNRc5agJS6kv
P7p0R05BjA80hxloIjMAzSw1ozkDa+I7cm+wyMFvpsZlGCcMKZCdvmY8laY9Q5vX1GoC1NIsaPxN
hYKHsvDcx73DHkeTo7lmSIeG48gWa2gA1Uore9qcwgRv9aXS/GmlSdReM6mNplON7svQtGqjudVc
E6xkid55mmmNNd06a871+/XTKNVz6vGeOFlBw2ouNmHzduNrVlby86q/0rOEAWGpylfE1QCzA9ky
gH/P3O5Cui1s8wiHW2oil73Mk1WXyGTQWzuT6PQVztSf7IYa9vVhvBKR3Jsa8tW0rw/2SyZTAgRs
eVa6TbsRJhlAeAEUNjUxHC6wwzxeX0xNExtudBuq7Cv3MmvlDZiuDHNPfZRgy54Rt5QR8qAEyW4p
djkxkLlsgi4rzTD3wMxj8Q68mD/a9i938V8Q9sOdnXramkYvjuahndkjljG64Bogft+FmZ4MuIqs
3QTRZJ0S1X0ibByIOtK5xWrf2d41Ca0fvbVpix4PY2++k1eIiEEzs5wXfGB9nxxKbO6a5o401+1Y
Hz4TCfKjdPAL5HfIJBoQtqYEwP6lE7Nv73rgRuxIh4GYqLrPe2C8ehV6OIU0W07357Cqwc1LzZ1H
cyg2YQc5mjpY8egFpKgksXdUVO2nOE/ONlv9dde04dYkeSQeWvhtgdODD2OmXGuW1tc4wbTj3uMM
wGSE69I9BQbpfzEBKdtSV/+NfFUiy2ez6hKG7JhacrlsiBmWpJIBsmcWla+GwKSi2txmTjOmm6G3
e6gJdB94NWdtxDMFBpyAay7rQ5PR4bJk17SAF5nKX6h/uIaj8BCrwcOKOl2q50h1e5IWkDmaF98Q
zSqLsmvrA6u08Q+cMSWYd5aybKR7matnrDnvomQUsth33Nc7BJObfMp/VR2Xg+3UJxEAVUNm3WI8
nbivqPiy0aIH8vdEVXyYdEfX0Ai1mWRrpJJNGjj0SAoceZRGf8zFdBgcnnK+gyDIswQjiLEC5Noa
3XKrlOS5ACdAaMGq5PwRiy8vib6YG/pR8jiFeb9Nka+6qXlL3fR9dPWI+Cjw6a4sGkrgI/YykPdR
yAtuhuwD8/HtQETjqpjA3IhPI/ziqLrgEJoFHq+aoGkMXlknb6Bp1ybdbVvBTnml09zW8FdH0QXV
mUPVyUyMK6kHoGDAHk3yFA/VoxdRasQKv4Pz2bA5euAeoSf9voiHX65NOHprua/hMN3huFoJRhQw
dw8MmKC6jE+ilN2VyPAWo72aHviWYJkPQZcCc9tauLFZ1AyMSc616QjA8ydW3EFE7FpfF7/5uYzi
V7K0z7mgqY6C58QbX9rApbRr+omeW2+sZr41YufTmOpHWuTxKsdfA9iVIh7DJDVvSQt6lCyyjkvm
R1hGN32ffUykzAAST18WbtLA7rh9+Bw4qNwJm7Epx4SjH7uETofWs+NK4ifSY4jV1m/JL6y69xIh
ZuQUMKItZSzmWZke2kGsHZIZ0Cf3xO5uIlUydZUHmDrD4QMl2IE4g4QSO+cLHJ8yR2tZdYou477L
Xqi24XcM2gfFKQSrJv/LM0j1I7Vz9qpPxsDX6Cjyr5LgB5yMt04z8mA1UyzUIxV6mSBasqs/kadP
gZyP5UhVTDIVLxPcKwcpvyUjB/7eZO5ZZr9mAiGNgCs806cbjwx1sZ8s76sJxncxSJKOLPaaJRSg
WxWXeqlOhnPNxJbKFER1+VSm3dXXpkFvndfxBlcchauUWoUp1KSkPzeEvkGKZ7nFiSJbIs5dpUow
zSxa1Q1pnk3P3jqSxmMRcQrCU/mSOs9p6lGzx/yj5NsXZtBALBbD0Ol3JVKOUan/3BiC5DNveY+8
HFE5cJajAxCTpExbsCr8bgvnDjPnzO3pH3uv3+KqxHUYFeZtXf6amYNRaL6NncjZFz3d627/AJwu
jiZyLjOOtSRAZytG/Yn0D60mJTNvwMXhR7cBLSGcymnmXYJia8TxJR/wj+phTgH0SXMQS68FKAED
M+6bgYxHK4LSXILpk/LoHzrcuYlpcotiOEVNV1pIf97c6ErMHjc2W5iDqOphP5gB/oAg3FDkEu/x
NZZrUXHXGeQa2SYB6YvPE89rOWM2EUbneKaNsA3K+WxwW9kUbOIkqZnJWhKzXiWOwqLnd8JGG1ZU
w5Ag8OFGIRZqkyzI3I9JbaKBEUDVXHuA6ysb3OE8pXsHLGGxSUEiOJsBv7rJY489EDH1/SCfQ4t3
ebxzpfVRZD/rYHCevQiFAL5lZVMld2pnAgEWJccj1HRBsadJZmjW7Kx+aFZBTCUjkQ9bwxGko7PT
KobE2bV2/LAkfcm4XHTHsGb4ifOSk3oIFBVEEZn81aEZmv5OXpb+J95wgUheErrG+ixkZO1ocyg3
tFA/zbZJBIrxsFQOwUiKkYSpfJLYE/IVCwJabUtjoGW4iqt02vNcFAd76qn767BT+lJVaycoXmam
cE0YPsF9yRUW7de0w1Cs873BcK++Vdv72PWvWIOfLHDblU0h5a3bRKQihZmz7gb5ULVJc5wjwbEl
HT6bKHzqXHge0YasOyFz1dJusA23jx5+a1YDX20UVnRcSdZ87EixXntMgFagzLjKGdTvGqKr6V/E
/tkKk72IE/lXQf+6tNitUTbAlRKY58Zfhm0IDp12BXsUz/tdJH6+prT24C5WsR1q9xDV5YyR7bWZ
jeoqQheZmMuwK8Jtn1Fna+akMwzlOvbNFza4zVoBhtzYzER0DMhPIp3tVWk/k3JGTK7PIUz6uXMx
w+VHi5Wb69op7zDz7PKsfs4DDOGOxP8vSc5eFWO1MfLgo8LGwgAQ9HiAn2Yqle2J3KaVeuC8XQ8v
TPsBB3oqReebycm/xm7YtHYJS2K478ItQAPDrYsTvCYIeJUMy1vRkizn+sXjpPilzHtP+1Sgx9nx
juyHf9hqfPQKRhjE35jbSjJQCIm7NIqlJrcKGym+zQqPtehH3urQJfR6Nivie3eJKLKDNbUHS9EB
mpIwJTo6audg3TaPASOdeGLhVpTerUzKhfIxuDcC9dhSRcm2gNH/AnxTJKA1uGUV97jf2jjqFxqp
/JSBAjrEw9zQzoDjKV61ZvYR8cWpCH/n85ecm1tl0txBRUKOclc92NSi+Qmbb0GUVXJX5c2PZuy4
YrN3yXaX5JMz3U+UnzJ3N8ickFQysyoP11SfDRw45zm77fJXd0I5jFKXPZdZUz4+cEzJOaUw7nL2
ugransZX1EWQV2fTAM/Ty/V74S0ZpPhFdiFFoxU/ZQwPOdde7Hw4AVEpaf6VE9UZ+vflTG6IZeO+
9sezbbqor6Rw54N73+hM2jZd+2G6VW54SyjLjxazX0PzKrs8sYt7j0g6dUuKzCZsOLWuTCt7Gvru
rcLPpX9WI1NCDsWJHeu+c95qAsZQLDhskYvGszUW4z6IixOdxLUi3Naer6PpPvg9PdHB3l2GN9tW
Zz5JfySGbS72VK1uWokBNGb1cbZzYdFQ4cfw6P2mKeU2Y5FqqHxghoBrmljKnGv21qlYKuPcesRa
8xS3xdvEoKPDETWp4Zy71ckZy+dMPPGubbhLiUpothjEUMn9C2TMRX9evcFAN08u/JV3Jibp0r0P
uvbHWDHVWpJhILOIs/Y0Et0ucAIGpIjryJ44WeH+4NGS82QUzNYriGbG9PW9m/Wv9Ifydrc8AewH
bd80OrkiiPFKxMmWXrwdcvZ7Ip12VSY1eez3hUUYyhwdG28mhBz3Ddvi1VjLl7i3d0CRN9TG3NZN
71DCYjxNRUMU2XifJEyqDPKkVkQEJOSPJC+TMX2hKq6zvKVOvQuvTp8+mF6BozYbDvggiHZDN2gN
fMO6ibsaxKW2w13SR19lhuAa1RXpYvELs2eqgKxG5zp19hpr08W9C8QPBlsnomFsfK0MrYmLMP1w
jw/sUHJKzolRZnkU/TV0p23HNWJY820srD1ZCcc+iZ50bwbs6m7p5n3aVgdiJXcybaglRnWpipuA
HEgjsDaBR1R7JvvHgCFwZ2iDdrGfyNJbsSie7RKPUVw86gu/M5KPMmPqwTOtJGByLskm12mW6i1L
o1Nj+HdZKrdt5z0jtL+NablJ5HTihM1yVZuv1uhJ6kB+0ywS8rBu72du+ZXlhnw4w2isR4vI9SU4
1wMeDrPZEykHXRs82UwfKvYvZW7fUW98VyTVB/L1O8FpByvp0MbtnMTHn4XQ5Uh49Q3yytm4GKyo
Xmd8Al199bl4nm3vuY2YuzOM+Co692lO3a1h2Ee3q1/QMX8s7BX74IcpaUVf2t9pHT0XRbpLZXqP
5nwcaVNNZ4RW+Aq/SC7mQAtQ/eRGlC1N3Mp+9mmb6MCu81hQmYJR+ydjmMPSbeY+/WgM86HJ2vec
u57Em3MfJW92Nb6PnUG3s3AovyD1OM+vCxIshY7Y5uxmVxMwgma69nL/JqIDg2fM0XPDZ9shtJbP
xPG8L37XVT1GhC83+zJ/NlHSXJ6ftZVfk+kJfekX0W53dWjftVn6I6N4KlTJIYvCc7xMd54Lc2LQ
SeqIU+NUv+IhXTfpcJJG/+ZwU7kE0LmzlW9iNNPUvM/a+L3IqWdrbOZ5HHB7FhNusFdpyLOM4w31
HsCX9SqKq7tI+QdnQEwxuxFXcnUZ/y97Z7bbSLal5yeKQox7R9ySwVkSNUupm4CGzJjned/1vQG/
gf0Khg0DbRjtZ6jzRv6CVe6skzZOw/d9USymKJESGbFjr7X+//vN5tgp60bLDdrPXC/d8NgG6RXU
pEeaSw8N1xT0Y+F9iaU/nBUQbw5tVk/H0AHEcHrm5m1fUT/dF86orbp1mNOKFH13EuVSfYEnykiB
kWdnNkG7OIhfvGKOyJRZIEL5bRDeGij3o4rgzZj+FesMMc6ybbJ1UNC0Qpkb5NaMeqLalg2smPBs
D8i/O+DhNmB5a17L0sFwXRLRpFdnUuo2vXywkvHgLITPig5/aL46c2Fhv6AFJOcH8ql4iREYg9Oc
1WBfJ7N562n1h4UNJ2yqXZSrq4ApaqvUTZ62b5DG78v8EVRngCZTvszuWwBvcnKmz1KrmKQY5k3X
pvfYxdX0NBr1+9hvh6YlN7d9jez5m+yNTZ56z9gNnBVs3cxuu8/ZjK9tuuCMRXaVXjLFNNlOWU15
mDrTj7Vwn0oINmHHZANdDBHHp9GjF4fraErhT0ZqF6TskVgxNsLiYxorErQnIRHwRYB5jGJbs81C
vP9gaHPoD9J4Yrp17RXmCnXAkRpnH9vZM9p+kCAq5NkVSSPYNqx2XxgNhx+NJ8e+Zc/7febxwHA3
njdvJ+Ms6vyxhDATWneEWry0Y/MgHGfrsY1gOkC7PMLdDjEigVitRTSoMbAIw/6xvG46izvd8k5R
HV1HBn1hjPrMmXnB3DYeZO7gS488RNEE50bYHhbcVBQ/EZW17YbyWa5xNl47+B+XmGLqkAiku+Oe
tIj58/JNU16/9DKk3Iu/A0TqVjIXCOOruz7aSjyT4AbK4gEq6JWNOjHNvQ8TpDG7WgdIsOJKDgyS
Ao5s94TO8IRxW6hnS/W7xIEwpLW7NnbXwqYpojU0udnsdGpl0mAm2+t6NPISDieXg2ncN3I4ewFY
JN0+BGN7njV5PYfWIYxIalPWwX4deprY8+OgYn+K571LcocdfwuXVuZYfsfU/kG39QCCHtkEiMxQ
ftTgA4W5h2v1PbDda3zgyXoW9QH9+LsKxH2Qw+3q8UMWdHAItOEFzBVkaZ8A4TP7pnRHC2/dz/Kt
YJrmO0zIcWjBOB15K9Pe3iiuWnDJJTHYjFXXSUcQwoBsgAlUsbYtOgBTbn5blsywBUyTI9pm+oPh
vT0LtyONI9ExAhG0ZrI8opq4duZo37GfOBbaH4arf9eC/hta0MXP+I+1oP/p9//2+3/5/X/8/r9I
d7ykQy4+kj9/7E/pp6v/Bg/O03VTlw6n2eJm+z/aT/s3F28NjwpEnjqXlX/VftrGb7CjTWxgGEH5
n2P91H66v2Fv1xGSW6YwpOG6/z/aT5sn+jvPi/Q8wzUdR5ItaQD8/MV0GIxaODBsdg4F2F7p2vM5
8DgZBwe9Sx46Hwxj1on74Q7GfeWRN5Z5FDJ4NNmSu8XWse1h3Y1hsGns4VCHYCwvhY6VqG3qDrdZ
iQ3VoNd/LLHF7gtCPhyvuUOJRmDz4BYrYySaTyHz8S2GIiEr0kElN2VnpmskAQT46N/SFFSfLNA2
tI9FuctmFe1zA4AOPtOj0fbm5i963j/lsX8vh/2/3xJKDJSgDtJaIZaP5a/+Qq93m8AYPfug2Pvu
Q5PsmzDTbghQmRG0ajtRmOCe2wpLCtd0PUSUotI3DUGmT7KRD5ZV7bsKzXrvkeSdhFdepYPkR+5n
Elm1hXXCRd4TrzhKq8M//t0NPr5ffnuXFdTFY+AI/aIr/sVpEEQm8XU9ms4gDF7zOrCoHOAyTQIi
aefhs1bGuRhfihjF5FzVHtSSemQRc1/KRBt3RkOzcwozMNcjADBZguka532PkwP1HJnIEokNSPpV
TnRtVUkIVVBuSpepfBhxLXeyk5Uh5srJADRMdRcbdbsqtOZ7DmhwRVAfk8AYf0M5EYAcvtimIn4G
bmU0ua/mED7JqrNhaBkHXbFlG8TBSBNIT+5tGBHe3lZ9z5YzfVJXBFGoPVqGQ64FhEi4alkbN4ON
6MQivQF0ylpXNn0Z9reRILejYEDm2mu6e2o9RmdXMxip4WZhL44mU3RfZkRZDehw5SbBfEA4127Y
Y+8zW7zU48T3tTVMVsA3QnuuGKyvB1P77PoU34PsHHza/R4PyLzWBw98UrDsZXv9qoawtRojEF2O
LhE6iMfCRJzRTDkpETyJxoZ2Hff2HT6GT2ISqPvGYYeaCqLibLyn8+M0gG9kr/3uIklAAMtMtrsl
GxSGZWUD4OmDVZq3pzR3Ufsl35QicCegI1s2tk0rCd5KnLfXta2srR5Z+cpR5k4WxbtKZ66wEL+A
89Q+3Tuqb/RydNQrhk7TRJyf2a9s1++a6JR75LyQHAhZL4HBBhDSOkODqOkA+GRlX4Vz3d+l2oML
AW/PLnnj4VrOlWGihJ2OOYOzgKLSiXC6d8reRnHxrgkUbHk3Sj8geW2rSnUXuhiHZxhc+fDUDHON
lrFAU2e/NV37IbOa1J3+VbpU5UNXfLVJfGdGFMkGXdsmxRBF7PqLqKtvyllrUNVoxMO+VRpzRBcW
gx2cKsU8ftLtVxkvHE7zuqbex0tCu28OilXawEauDNyKFdGIOtxkvKgu6UA28Y9RvUU5tko7fHFD
v4vM7ioqmx0F4tqdxkObNp/SvKPddey9/KnFQkqI+/SuGc6m7vsjPu7N4gMsXSrfUs2rKVuCKBAC
uGwTohk3uxb1BycvKtydKHZ0+wXF4GOGeZ7i7iqpIh2AECC7KAn1PclC6z6HxhmX94lo3yHaf4uy
YUfY1tbhTFoVUf/WuTDlWl5OMnDEVtUaBqGE8FdXOtQ+POwsrOJRlRg6ZfYBp+IHJM23BlVFYVvv
Wotw0+xY8GVLIMXk3caD85rweRoJMLogPqU1AXJN/URf4lgP4a10nE/YjRW773d7HokCAtlF7M69
C4Eh8VBk68vUWnPuM7vZdDZzJrxUlGYB/EGVDzvy6r4XnHkrF4Qv9JTsifS6Ld0BNrlCglTXY5qx
qmxW1hSs4haSYivLe0mijJESEao6BLODmGnfZNaZSFAs74gQ8+Fulu5tPKV3iZhvPEvbV9Kj58Y0
dXbQt5Brw3JN+snY3sxxarEJLBn8lOahDfpD0kQtI7gP08mvyLl58GaAD2KenqpMmL4KsOoFo377
x+umnfIDUbKLXiRryXuWSn85v+e2pOfIqdTk8SHIgg0Tjo1BUaDs8NtAx3alhul7Rs+BFCPQvppV
bTrjNqiMu+WBxJOvKeIgMbGT7oL7UGTokhp0tyiMKYjfwLhfhS6psQeJ4B5ixfCqDrM+B9TEQOug
zaLxmTb0N9ZRjSt/1PQE9ZHYlSb2UikadqCRU297ET0GjHv3SdzjIGDJjBC3YMAKt4Y9nnWvORSd
8WI5CKibzKd6uhGyfAm9ZiE1vXbLEN5VNjyTd10WODGxXqoYDzGpWpuiB1CaYH6WRVutqp4op76T
j20zVHgJo/XI/vkwei78Ey5va6Kb4ftaz1ZMKklmIOMqTDRntnXOquaZmfytkMQKhYV8NgDoJmn7
FcVU4V5vfS1y57Kjsi24A011SeNgQrE8NHv1fWVj0vJcroGM6sm1fDOncKWqjADmhkm9p5hq2Eiw
J8iPOPRIj0mVBsl1+DFZ/Z2IvTUj3Q8BKus4NQnuMzgmHuhT0jqmZltaQ7U1Z+e8wGbIRc7B1/aP
iAnGFewq1heuPbPB35wanzl22JUV4DUnnWElLedbOtGSRYf9XmnBC7MgxLi9R6hMWWynUN9ZNur5
QL/OJcNLPB7aaqDTT7UBOdeb7evKJGphdh/oQ/maK19zdya3JCdk6i2p4vc5J9dAONa7w0Yk6Ui4
10xkGjbwyiruik3ayBtoHzjaeg7FqhO3iohD0m5CgfCOlYVGbBR3za0di1WkQxuR8WLNqKwOYryO
mh0P8LVAFnUCMfGlXB0JFhhK/gZYZBzwWtsyc4CK2iPIRjbGpECU32Ocx6uMTNvVbBHSMCe70PBg
MjGFzBf/r+s80qANYYMfJGHTdEblrW6PfNj2+KVieN0Mi3bmbD5FxIHsbC3sWVzqdS/l4yi4gobu
0ewGWA6IUKqjWPoZAWnTLutWoLr3TBC553BIXG/BVF+PQf+iXCrfssyhP5kg3+2HxTIou7SjE59x
icfFt3weo+O8MtP6UhoncR7pr6NE3oGcHKuRfAmN/CGnGcKBDpylNF5lY1ZbadO0t7OvoRhIB2O3
jWWGms+DpJFpt2M/vBGco9CAQ04OiidRMA7Gpgtkri6fXZR00BFuIirSfhb3mjmekwoUfJw+sv08
av30SDHvLLIFliZi7wxv1fJTKxU6T5e/jsvjmoA1RO34oJeXtQSM0dR7cBPxvU0wMc2TfK5kfDfw
Fwq73YAo27vBjcCgqXkNvzihZxHZzwFZaB2wMNh8XnbbDx9qyEllSvt217Q7cgYYzlajXDuwpDuE
d6g9hLUexvzOKkV5ZKk3ZnNTF9XTiLoMDV5/7PGxAqKa1lY2mysTxD4UbQjVXYMDulQ1slYSgzXB
zseDKloJGyqFgmha5d2JSKRborFN2rWgl+uCWXtlWkcDnfumyZe45qG6Su3s0SBpcZuYVDCwaWAm
JcZpzKcVhu1xxyjuydRI3MGclmF4cx+J8xPI9JEfAiNaB6n+AMi/WIToqLx3pDdw+kN/Yl/So2Pw
vsdhE2yQ9TPmS3jj03GMr2ZTmX7aIinmPCQOiCwehPf6fVFMXAjD+K7OU22XegwuqgKX2gBOFXNF
ssrawxSC/9CylmCoxiJQnozKyUSprFcJH+KoH2qpnTLboe86aAowvO2LLMjx35PcE8kUIzWKliGK
Tj3RarsW0SOJ9kzbhRJwsYIo23fxEuvA7CH3y9Zh9wSK4jgsN7pLaMLPf17uGTOzN/iQu8uDo5ZC
fSoKGuY/fwB1QaMmdkb6X5/i8v2zroatHLTburfRI4265881U0/T2kWhWmKHpEEGYEyGV1SV6CvM
cGavzAFzuTGXX+jyRJd/Yqi7LaCybOtFRDsNDUb3y91UD6gvggphsfttcpz8WERWgG4eX7gk+4AI
O+OQNxqmOSnrHYQb+wCyyF5RwIVHLh8PS9pAn8zBo+1UvC3L0y9Pc7l3eYnQcHm1yxcBRNFJs43J
J+4QwZaW1ogwYKStjFzn86rHq7gN5QGjNhazsEG6D8IYnKPOXK5nIBG56obUHSomy6l2xIvt3dhW
Jw4ZqJ2aEZ3Jsze2Gr4F1oEW9U9VG2tCYJKbKAgXU4/Z+FWI2FMG6mHEDL+egs5EfRKSycMMZssO
ht0cIHnSzWYAaIxYfRAjzp1jEutr5piCQrs21+hjGezlDPJjZrh5OWvXZeDW7NvBPrdpsmAdtY0Y
yjf2I0TPhF7MVLJ57nIG61jvN+g9t/TPa4gdIL2I+tkakJU2Edi+rWZUzjY1eP3WmcKrcXC+0V/4
VI1KDzkgbS4PwbHXthmcmUOcg4S2tcq+j4wEGX6P8sRR8ZVoWR8KmqibDqMS/Ukne1NckNzEghBS
Dc2pXtZZ2x2sTR02d1hOmpNpNCTP0UZlcAZfmAbkSs/ndguE2jgJWh0RYvuzMYGDNQvnQI1vH9oh
SO46jxZyyCnDVqP4GLorgEweMjouYC1crRN91cXMFrZP4Rwz5dJobxpSY6GIhgwkWHhHGLKkAZBM
2zIewsdRFT+smvV7bKu1sZDQvBFr3oymuk7zicmOVNccIq7vmh1eL1I5wGsN7DElPi2hyRMSQPLO
74nAo3mSFa90YSj3Km9GKssweDHdpH344eAdPVQlQOtJRqc0IHZ1Em3tVwC7bjqcmjeaNQJlDgHa
9KY4zqqeH0kHIJm6GFgtM/MeV537GGptcdCGPl+XZohirRW307xEqKaVGkA1LGEUiWteVcvNoNu3
8+iQ8OAh63RUZz7FUtym1Zjv4366bhdhgucFN2NiZHvX6tpTOI1PJGRBOAYHrpS8df2i6JP7hhiS
q5i0vSiE5URpcj/P9PaTxgHXX9mvMZFXfIjpsB0dyz1EU0iKOyaMTUF+K3zN14DdCIQVdDutQ0pR
NiDgypvqpqpRRNl5aB9ERgCGY92Sx6bvtZb8q9TLIIK3RH+Nj0ZL40HZAuJBFJ6ZK8O2zMxyR7bY
MbYLHI158NUNaXWPuthPikHuFlXIShkOb5ihvg3NxAig22lw3w99kZ6sQScUkCOXVGwUrNYT+YXH
KHKsAy6Jlu558RIoI73HEUVMStOeRsb8tZ4T8Cw5IAYFnKHPw1NIV0YSlgDWtCPX+8aZ6Je4YroD
gOFtyVRGPGqnOOwUdbzhVIzlWwRVphZpp8A+dYPLFKep8AX1KDGyLjr3k/uNQdDz4LGTmVQDVWtu
7hqO3Iio3qOB21r1tNSNiB79ECEunhWbIzK96EPEb4QDDfeokBFEpscmL8I7JJg3gQWiK4Y8TgFC
KCjCENL7TpU7L4Ga9NFt9axIjNh60NoZ5GZHuqW0Xjo50VAAtTh3J3tM+9OqjIvmzonz25gtjcFE
xp52Ym6XGDOLcdJUYEjS5jP76YQpVuEi0d+ptPfO8CcHrtWZtgkl/K9UmcdmCSbRc9PbxZ0nbhwx
sso0xbxDMYzHQRRPcJ5eodjo181L3WjxIxl6PjiIfvFsrZghvWdEK93rIVN2FaKiK2xjU5tYOyS7
864pkQIIRLC5BQFpiQ5CLOt+hYs2XI19fZoy5UsHv0/VOT690m0VurTWBBNbL0e66KCa6enATVni
7Su9xxDcFVcYXRszwWyNGy3sxuDIlMHtqlNOFN5RZe3JLFv9jp7lyiUMYgkNGi2qgtrzjnK5udyL
46sKx9dRq0k1XDXL3am5ukS7kiaiHUPG7uMMaDkBQYUWnl6ShqQBQrtW9OsZuOo6B21xRGb4Aykf
JkVdM8FMMnU0dHI5QScF2Dn7Eqvx5W5cTRYdhTojwYeRyagHZzODX6fcuWP/wbnWd8l2nFJ1tD0K
+C7HFJih9zui3kNy2SdUuSMSpuVLl5u59Z6nnlZH2pWL8yPG6Ax4afjzblrW8UFnpqsTZXKcl5vL
PcyBijqwG//8dzdnjG7JJCU9ZQlia7oSUA33Cupwdvg21A8xhRb1DtaI5YE+ZloD81ksWsfqWIuh
OpqJ8Hy9JP/u8rXgsnX5+bDg2r8J2/SNZV6sndSTf/nZyxNcbn7+wC//1PUkxwPTJOa6CalBf/5I
LdnPhoWufn1Cw9X5kcs3/nHXIMmB7hsBVT9/+i/fdPmiqyEc5nRiJvzLX3B5+Jffz3ONihI4apaM
2OoY1YFYdeYk1z9f4Jef+H89y89vMSbO3LjT0RRzPLIQkjxmT9kmKGOLaCJBwifR51D1l4dr2+Vt
Hz3+yKS5x1WnLy5/RvbLjQwA8NM8JS/t8m93+SKWSlp3QVZuAFBTvIk8H3wx9FxFZ+0hK9xHAWt6
bS5HAOfVp0fLZ+NgfNY3HOLlkbEGD4QNBX7QTATvmtkDcs1jHkz1TrOIED9lLdDlicECLYCqPCa2
/jYV6tAM41eUl+R/RDjlguverI5FLrMVGwsukDNEilTCnucoIjGFfbozPNkp6vwmrR7iWP6Iyurs
ObUfWt5taYTvomQ6aAzpDZ3YH0R2tEN8W0/IAKY+ln4l4gNl9ytxM+jJHBc5qvUhWiQuNHy6ld5o
7/0SHKAk4TWq2hMi+YkAA4VzBfoi0np7jaiSV+/QP5Xaj0CwAfaMh2K0n5J0fIxqstx7fA+XCUKB
4HOVZeMnkF0/LKmMhFm9NIuAjE6u4w7nXB/2Zn4YFoqc3oyJH0Xdd5sQ9siaEM2mp1wLd6YRviEt
AxDFuKK1CFR1T/IPzVbEq41+x/4v6aft1GM4CMPigSCV0zh5i4l4ldZyVTj22XT6Z5KVrIhmelY/
AxK/d8o2XZW2veti7at1bR04dXw26+nBNdRTWg7T3rCxSTVeedU1wBC0hlh2z0/TID0SEon4zZvv
KwxNN0NAJCQAwbRGVhiNFMgBiudWWNd1aGV+LBYyXWbZKxmQu2GrRd5ENeBlT9Mi/amRHbrIhawR
xbPr+R59CK9W1lqyJq3xwJOiq9X3Xf00p/P4w6Q0RTGYutbbrI3begoORh/c1M649wbvuitqlklr
2Z7f6G7yaBuevpJEuuLuSebr2iGPsBuua9fZi3jG9v02jAvrY9Q+R6++SgcIWWVoP1fJc2UmL1NA
BkyIQH7nVskJ7lK+8UbSZGki3GNEDnxXVB+llfMrQxobWEh2VmJh9euteDvWwtly9IBVMmvSahFt
+Ez1tWXkte4rhhA5yh4cFg4JJ7i8Utc1tnbJRj5cChlRkulR51+NhkFKmehS272VLSZWtJtrhCFo
LhLewGos6D/N1IJU6kd38NbzvafFRCoq90v22dmWdrc2p4D49jrnYAzuzCbAD1Gk4ZqW4qNriXkj
neApLuWu0NtnirIDtYQAycBnZ+sejizbuSVaKvArIKKc6epURtn3Mt4S4vcASeYHlLR6A2T/6AE0
W1mKXOXAM99afXFEtJOvUgxLNh3VtYmdVUlRrxLdJlCA/r35gpiDpmQuaQQRqeM7rehX+rQoyMnO
3acV4djMn8BiY+RW9QkWO0DFMH2F3nbogZfRKKpWiregKjTHn4q3jIvc1lzOtUrkFC3HyjFulv8w
CsbrjK0rDU58Ch3XVwJ/HjngWWlExKHVdAOmJxf5Iy27OqPL0CgujmWBCLKZyHTRCVeNE7EuiTGk
xVD6IIl7pjfIPhszvMkZFXA1k5IdQngFPWxGnevrs2ZuspArdzYWNIq/tbR7Tm2ZRlvlWgQXTc3k
l2nrMb4dN42bvpIxpfBvNuQTNfVDkBGR3NjZOW0V7SbtNZ8kA6qR80pIGnbizSxB79bLGwlMhfmX
k99QrTDVCh4Ge0ai7H029EP4NIw3d4fNwNwQxLVK1PS9Yw7ZpOl9jGdPjoWLLDB8WgbSTLsA+XcI
RlyR7ZqRdBwkF6SdpaTUjbULQDRgS2+kagKCkqMFGZODhSbch3kCDqFb/nxcHz44FpwQlkMnT+6y
OqBitqkHJ0vwgg6EO0e/7TRtxCFbfwLUbncQa8NNrR9aBmlNhqwFqz0zP/vHQORaTlKdM2jnaWnY
d8sZWfSA68vQx3cn1gV688jTPs0ouULz/tks/XRzQApf0So8XbseOmEAt2iNNMLyMNhMXXUIzPmz
5gxqaDtrhvE8xLRuuhke4/RjIqxjnRZEJ5UNYdqMd2E04XBZwacYbnTxI6VlsK0qRgd0ZNYLcijC
hrqncmrWOcUMqVZuOa+xYqdbWBf0TmLnW2wwNU7STyszs42TKTqCSYVDNxzvVON+pqyhleY8ydQ4
5TjyiUAxz1o+kKBh2O9dizOB8xsDYcvvBO7ILzQrRrgmzkma92STEmFORDnyx6VOEiRMskVI6stH
YT8yWKuITGtyFqqZAwJv5zb3tHuX0xJJeGeg5icDqkAZPVleiuBzn2nfG8yb9A2Y7PSOhs45B2gC
O+I5zc4ZaFJ0PqO5wi9mWZV53ffI2KZKbtKe5Mei3lT9vIFTfO3puBZBWzVrEKAeS0K4vwz8/12b
829pcxxhImX5B5y2//z7f//9X/72T7//8+//82//4ff/ik7nX37/57/9x79T6vzxJH8qdaT9m/Co
rzwadJbuYlX/qdRZRDyEDvLwRYzzV6WO+RtfEi4CH4tUTOx/P5U63m/SQMSDRocehVi0Nb9Q2f4R
pc1AMPSrtAN6j2WB/DBtaRjiV61ORimp8kqf91NWPYzJqFjYkgcG/ICuIvZNwtuGGuqOTKes1Jn4
uqbdbpf8b+LRHYIiZHZfEd3XwnVWF7e46sCxxySc5oLelpx0NMvM669K2d6NHlV4rnWVP0X0htyI
QeAV8n6XYRqbrrznP4taP7Sm+4nQH2SJL0UQIkeLKVJKgFo8F8u+a2kQoaLuaN/UmRPclh9JM8SH
hs0XHjIW8NEjcYU0kI2dMQUmIA+3fp1Wvs3VaTcDwqThGL4QRQDTRXOYDnhceZtRJKe+7Z6S6D5O
UJPO3rCLEMAh2JHfoqAn47FrKWfCH2Mrdq1lBJtoERTASrqyS652qTlBv8iyIwFeyFuXTnY+ZNA8
BPFz4HbgMBQIFsO4QO7OZp75lYFZFEfFWtcmpqxm80Gv/AdMjNovLe2JUSRsmUQfVv1MA3HI3EM+
RDY7Q/OaKQmzCriPh9iGKmldjwuHCA8IuqsBKXLhkS1ETKTf29I9TKQfYKvo64Myda6SXgpSKWKS
m1DCl2K4jkO7Oxnio43a9MpCW2tplrwWkv7KlLT9piHXZ8dVkAJY1KY/TDLdLn0IW1ByyLlepD8Z
mzko2Gt6dWx+CofAdnxQtonBNZrmDj0PkWVxFbV+qXC0Kdk+CiyDQzOCpqzcfcT2wSXAUte6z8CA
+TnhMZuUOPeezHHGLM4QMUtfW3oXXdtdqyzT8FSGZyhbci/jyLzxaEdNpf1NGnl3DsLqaqo8XIlw
cT3MMnt6Y8wGlYsyXJsfoXoQiTAl2AJH7zQrFNhj2hxAFEsq1uAJngD5zAjNNq0d5Zs5s1Zbuk46
oYsRsVqMbtduWJMwKexhn7vmtO8BtuCNG51dHX017HBwP7NhJI1lZ8h86xTa9zq123U6EX/X0H/k
KmDddy70Uk0eEgXE1kz6q6JFsBCMMH10kRmEPQA38jqOkyDjjaML3PsUUYzG2OiM4DQOiva0nwzy
rYuidK+DaqVjLUhCroH0qE5/nTw0OAPD97U90UKX9ddYBPzI1D54ogQj3QZvuTZe5XrxQPwcR1yB
ytkNbeAA1EIpEn8EibpvDNar12QPLcAGnwmK8vu2OTQBYPMmq9odHp7r8j1W0EQHILOr2XyAlpvv
w2K88zR3qxv1vhem6bdzHu6yOHgMR+27G2PCSCcmHBamVAPxjKzTByIk603e6cvEqviR0w1RLRqz
SAUWx0ugr8h6cI2wuXLcrli59HXXRcu6NRftiV/WuuNd/oiTkXzlGLIRC9ImM1HiyhJ9v1efLc97
bIzmqm2wDQiqQ5+KvTt16ZOXNldjoO/sSmG4F4RSLr2W4Ssdce6pqWckRt56FOtAt0jzYwjbEwRF
YhW5Gyp5BXFBTUmlDMa8UBUR3ajkBzNY5QLbrUtjG+iBAa4jHZlR2R+WIJHDqKF8TEO9GxcBAqGM
i+rGeyxgIa4M4D4gQAy51bG5IDPCmg+qOK4NnbjcsF9jxtrqpUNjNRxuqgkAEo0pbUUwxG5U8b6F
qUJM67QyveIJrzAEq7zeVd4p7UkiBzOj6awPjrdjSm/uIeb7cbBQtNz61XFHgiMzq96VIINr3aLk
IJOtm/sYMjkSYQxi1OWG0+z7KWXrNwT+2Mak9RYJm9KWBMFCgtRy2mda3mt97B47RyABHd0lzIXl
QuXRaaiNYC2s/EzCyJ0cTAIKRlKHwoppeTKjimE7jL7QvX9VGdOYNOgVSIfDPHSY9aVDacEQaqKM
ni0sUfgbrCTTUWMwr7aO45gmN7ChQYv2YXmdilj4nfNJaxU7FwkM4DOoXnL5qQGPIyA52GlmzvHb
6Oam7WzkLilTfTEeNRH4+FS/7Ny4h6UKICFItE0jyQAQyK/qMv4A712wQy1eOuhTCLgTSQUTGliL
jQYnmaCFvIfB86EPMcYHK9ppymacXJFtXrLVJun0oEWU+04C4MbsfJziP2pRPKdo7FZzg3PKauI1
ybgJ4y9UV72jt+zYs+tApfdmSZYmoxGYMo31YOFTQKEGYqOu+71Ghwh/ibEbdKQLcRH6tEUSmu/z
1kFhSNC7X9YdCpp8UajN1ibpbrohuKsbbNo5qgfL4yBaxD2e8a2O4HtPJHxtw4hWqmYOh04fKdFM
A46qYMiRkeQIAm9Nao7aOosfagLjoiDWbq1KcinObALwfJf7a5BgoFBFuSOJp1yLILzDKXAozGiD
rOKOtvahTDjkZsgD6yiI3wbdca5DkmeTHh0j/iDqOwY9K0gcyGCtm5zQea1N1doyDLpQHuCAC2eL
BsSnO9TJmnRBMwneaRY8QeFyoas2m9DJJwwvmADq+TPV3NDvrBBTNaN7w7P9Lkzpc8hDL3Kxrp2X
eHY/nQjjYt88ty4RxTjdETMBOFCzn9TtWUuuWBSCtSE96GYJIaF0fwt6GICpNCaHoEeWPk8qDoQa
5wSNd5uCtYCsHhA7LW6YLqBuYbexy6rgEA8HlJTERGkjA8m5/ZhWbg6YVUuB55NeeGVUNdsRO9z2
Jvpg5C3nchie05lxfDy515hRmEBbFjNXOi0Y/slOS8xDWJYvTc+wuWF1Q5ord0QiPXleg19mTr/M
qXa3k0aiTTE8qQStSELWJKzvDpuENE8hnjgO7gUGShO5go4y9uxXCM2osuy+iPF91fWXNohtmheT
j6ViR4wOmhz3EU4jiB3ARIE+bwS495UVcfTZabONcbKwt8KeCA4X4u6qF4gIgmRgPF88ESQ1Wnuu
7CG9J4Ox+XIzdk6+6ql1N2kKo4LGpODcrDMky+N0xLv415vL18QUjH88wAHAllMMKQt4Vh+zf71x
HVrCjc4pq4XbuaWNmzi0bGPpYJC5/JuTM0OfESNdzttjoOnNUQ2C3I4KAzqR6/MhqR5yzBnIDhpt
VTDjObZh9edNCubuj39eHnCqUfiXPwR8Fj2bwMiLo1cOxTEiPfU4d8WBvNKWjGK+7i43l3uXm8t3
tH396SRssX9+6XLv8hx/POfPpzMqGB+nak4rciE/VCKsYzk8hPH/Zu9MluPG0iz9LrVuhGHGxaI2
PtMnOl2Ui9IGRjGCmOcZy171sq2foB+hzap2ZdXPEPVG/V0oMxlBqUNW+8q09HQ6RZ8A3OH/z/mO
6t7ZDmqvQolJDcsoMKReaO7nf0BMtroNBWopki9wfMn3JqaMu99eQv7stVFLyRoHP4VG6GOdT6U7
lfke8935wbebd4/Nz/juMS+sV/iJK8z8PNWP/lTg2yVqmt4kwqqYajBilQI+AhV2biAqlPvCpvlN
EYifTce6JcXornt5RN8Oa+STkZvMcbnzYU6GqppY7fOPoL3d0hh9JQ5SHlPBf+5qE3nJP86J+d67
J6xiSB42EIe1IbN2325UlBB7Xd7Mj4VY4Im7SMbF/Bbmp4rnc2x+wm93kbN+klp/4ggmWkZSFTLf
i6eRrzZpsDrABvx1Jr65SaCRXtlztdoZ6vFRqkvsPLmTsg4L2zmtgW+HzfdL/vrb/fm7j2xG89xq
vJWaDZzlKE6B1OuUYOZ7tuxCzDd9c4oLip36ZFKvpATHJ5rv+rAg94nwt0Sf0Hlwmk/zZTTfOE7E
USjkFZVZ8KdFyKZGK2gDTi6XDtHH9X6Eiriff5zvqfJHs4tKCIjyLv5dqpOQTT0CbSBr5Z8VV7QH
KYBYYN3fjQhbLjy8rJWieqShTw6eB9uDKl7pbfF3DVetPppjFV9FaG2tynuqvCrZO0ofrtHk67T/
ympTOF60DhuClM0Ci4iBuESkD5lBZ9vCmL8N8pHpEr6THC/ZzFERBx8oVx66gtfWQocdtDJLQiQR
XFD7RdeI3O1aKHNxTCNzcoy9Fannsk0gqIaGWNLpie60gVWEHyt3ggrVEr5gfOhbFCVaBwZd13Nm
SLRVq8Zha10YdgzjjKa65Rf3KsJMXNf6oR26z52ekUVeIM4K/KpeR4lOYIw/xnvw369c4Y8mE/0d
6U0Se4EOtlXVZAPUi1R2BHhZU18a6H9URm3/blSQf7rCWxIPW0GB7EJARawItaoi3DiARrOLdYBD
E9VQVhSImdJ5QJbn3DirptAypn948N2/mX/rhgxwb/8ur+3PVSUkItY9zb9LSttmlJH/bALBs8lR
Z4FGzveTVG1p8mb+8duNFHa5Scw8L/uIEdsZia4sbdiEW7sYYhYJrfutbal07mWQwrH5iVA/F9+e
spI9wVhKzbB5v/3Ok3K0TgrT5sfKWayGam3+w1b+9dtTvP2YSekbQF8a9rMeLpbSuBEzyNz/pURP
Y3i++3aTAL/c9jZElISisQlNczXM5z906j086lJuQdF/ycfefvH2o13BKVhU4DO3beZ8+yfzb/14
fNZrdOJv/7aoC3Opsc5DHvD3BjTF1JAwWvNQhCrLA9M2j4Qaiw263HQ/HweKovxiPth+mrvjcr6r
y3lJNaxPmmFQ1Jdd/PlmlK372Q7TVRO+WNchdV3Ww6HL6fueTsZOsHCac8dZl+f7+Z5bcIjfPWbS
yVvqvY7GNze9FYreap/J6ZfQK/mRwdiV6CXI3Zwe8DeGdwrtmCJkEdmPJ12OxHCjuJH3OqmdSJR+
J6nKe9MuyMPq9B0bV39dcWks2OTQnp3fwTQPiLl8b/MbrHrCcfJMDVbzqwO4tTZ5YZyNSin3UaLg
L+++jFHf7vuW5OFC1beenCB1O4S0IMQDZA60qvP8GMV+c5h/HhLUqAgy3WgdQe5GnGkhfSXpcgR9
WA13IqblwOA/30SNa6a7Vs4Iaqqg6vGjMUcfm+wRvRP2Im9qwoMWlcPXPae2z383/6K1YECSmyzn
j2i+beOKEHpSsBZ/+FfyOd5ecX6t+c//v4+JOuAZ355hvjf/3dtjbz++Pc3b23t7LCq5WHGd0Ulx
CAJ8e+b5Hzs41v/+3t/+JkgEcVuavn576NvHU3TYQbYF/mzO4iU0u9ujPbc3RRUjHuF6z0cnxISO
LmCSE5oizz6KV0G+M6me7OcHwTuiKkbibkbwJKfeXzqTl+9znyaCWRnYYOZTZj5z5/Pk7WZwxBnX
gA6WJwIt2T9ERlTtBSqZfQh2FCu3gxgKdy8GgxwzfSPn4SJymEzQeRQIWaRCteo+9LqdwTsecTca
6Q7lXg3qGuOcEDToRYrsko+QV02zxwIZ3gVmBbyUjLnoLpUrULRcFy1pwDkxZcP8ilE1yOdgFp9Q
hUxWs620ZF8kGLTDJn0lz6L8LwPwN7vuz5oMjm3TBPiLJsP//v3//v6vyu//Ew/wv8l+w+//+qf+
wre//3t/QfuFmr6u2Qb9Al0gfP9Hf8HRfhGuSYOZ7aUNi+vNB0zQC4sNU8g0NvC1Or+iOtUE//xP
WIQ1E0S1tBTz8H+is0AO2/vGghDCUE2D98D7Mt7n/ZWV31ap6+Y7TqxsofvBF4oDtvo4ikbfql5+
qWoWcaNRARbM8Hv07mBv8ixiVaJpGziy52jZ+ulFlN2jyKdDqFtPgqA4eEZHUUfgUjVc7/EzxMWT
k6sbYlXR6Z5QxdzV+dmwEL5nDlpQt1ha/bDtNGw6boehIxdii5T5Gg622GvFA02LTUoJHvZxTzsW
eYafwphVu2bViBxZnsHmnDwWAM+temuhMlaCAjzimGVJkGKMn2CpRHW5UPFBdpr12pTqIVO+0J4e
UF+rNwXysZtBGignwItNhuE1REDSUavK9Og1GlE5iNo5Q7tBqz5olzhBN286v3ZUuitX7t/rHpxN
be5cIz3pfrOMdZMuar8Fr/PYmLw2oGwq5L/143hVKGXgKfwNKbRjUBX1LAljAZQfKvAzKIF5eneK
vfzg13ybzqCgie0eejU5hU1yyjNz12YYCFGmm7SQlX68hJh3EEUcQhXpgqteXE+9BYqFDXC8kIaC
RAPMv3aroJBYMSakegR0lpyqJnzVkFEjqPjk1eM1FO2jHlhPbUxvCFZJvXZycXaMYZsO8cmOo2fN
Ig6l52PG2anXumugene6f+fGzcYM242pxycmjotJTlBk91u3ivdQo/dVhFtpik4hXSlLC0+FtjST
GCdAu2nMZoU0Y6cnPRFj8V5L3XMPRhDz4lOJSNtRxos62adm/KQmVDFdM3iF+8wC0c4PBOrdebZ2
8OC99YDOxgg1omKieML3vmt55bz2iGUZtFVIS0trjKcYyKZvJUe/XyNmuxSBtSsaSU2u8Q35jN3x
SR5hzetvbY1Ia4q/sn16tXwC6ZrhKr/GQpluxDqcyNsFe7tlHfoyquiHNQCD6rAd4SIB918lWXxX
xu3SN/qrm6FcqPIeYk5BHQ11fW24+0HrL/ROWB6Ee7RYsWad88k66wHfYDEctMDc+f4I2zh5FT6T
oopZKxww9JrxybCmmzwnpxKpr6ouTSsElDy8CDrTQqxJr4fWM16lWDowYnIEtaVRxKcKHv38GnB6
FsNoXGog0n4PwLAt/VevFvYiySDoDcmzow4HaQGCoQePB0YaalqT868ZL50s9arhk9VGr1VcM0g0
m9SBCjomFM7ivcF1TmLCzstjePfjbcC9kxKEOUTThYgMzBnNpow4V5XqQ5yvu2jYVmV3NXHLVUp6
Apq87cTXIZhu7tRee4NEgeGqc0iImHuuu89YMdHrTTennG7yCLbqeFCS+EQH6Fl+MfJ81Pz+6oQ9
bM6JuMd21WmUi2nfy4/kQeQd6PIbjrmzdA6NUk6XvkalofcopNDWpHe+UfF81Qr0wR71JrjSaNH3
1lM91Gt3ssC7iK/okaeAMcEz2w8tkZ7y3I7j4SDfW+IzlvVd8xgS2RfhvgasdYpChoI2mA621WIh
leVuOL9pnbwOprkOw6e+A1gfDo8UaTfyZMIWsilD/UaQw0pPbw3flNE5T0NRcr6o003FqqC4H/yi
hp4W7ZVIuhDZfGXTxamGS2ANjwiWVxj8yLm9KO14c6J+CyWfUSYPnwVZvNDOH471YJ3NSn0JKmq9
0Co73adBqdpnwxleXORTmGcW1ANf4Q8e9JagXk5mBfRTM7Kwss9oXQvl4vX50ciRWPYgj0CxllNM
ocE+m1b3OJXqBed6Oci71s4ypgMSxSh+UPNo31TGrtSTU1rOG8dgMQacEnzTNr3Z6gu1pfu2nQ5u
0TzW9bSZiBGLvOFAOeMk/wfAc0NEsoLphEnDge2uHUqYVLU3XAbOzcpsH0udSywyi60XTPQDrJ0c
rMKay2rSsHw1frLXnO5RDtgmnW8f/rvLzNZE002L0uemLD/q3q1Nh0ec78SWmQMKnN/qEAL8YJ/l
JSnHBNV1zkHEseMiqnWuMQ2b+rID1962BUjRjJnGNZ8IFt0xJ8I6UJurbXLNM1DBSbzQzH5ueI0k
Y3Rz21NAxQS+n82llj5Hbs/1ERyr4CxfK9Wd83zFacNZI86KcHrzCzqjs5Z5KZEIATZx8hbtiD1X
MBofJ51eLWEN0X5QGhwBMJySwfeWqkUFKCqfRzrDOyvSXiKfqgI+kwXg4eJotGwT9d7eRwyxxzgg
RygcRxUyxMJA9r5nuvuYhNO4izrKgEFZE3AYo+AaLm4ej4cxTw+NVn8xFMvE8Coa6r8Kk17W41yN
wkbBl4Xrmz3jdJeojwPUBJzm7MlCOEDf7s2PjRMkjj4lpMexH8IA1vVc8Hwrfc4/wov+WyUUUQVv
m3a+3HfKLfm3Pbjjf0IwRraQ0RwdQuz3KjkuSAwSD01mAPXDrSZtP9/0I4KpNDKbjTexWxZUUMYW
aD0IlCFPSOmijus31KiFW/h0/WF/JF25GdXwBsIlIFygp+w+MYS06g50BN0gZT1lHV6OGOOAsu7R
dzEHLHLlSdSvWFo2MdrnkRSQaGxWsPidcoWQaT02+lEpgn6d1pTayxZaXjHmzbeblv3CgTcHXcmp
zw6dwg2LIrYmmcdRDzeJElyAKuZr1l83sQB9+jxZ7i5gFliXgXiuMtBTJenc+zBrv9CIWGYKMVia
i3s4AjLZ2gOzcWLeQPE3dMGwgqUKGVOVpS409j+Yozixp0h/SZR432XWWZgA4INOXZI3ssuL8YnN
HPs1LvOoYvDgEiCa/Apb4upXI73uaj16LHRMS3xOoJTeqxE6VNTHxG4Ihr9BLz0CjZwnR8GykfaP
ejU+xmZ+TmzafvDOJyt8Ds2d0sMhpOD2h7X9D8Aw2vfLZFcnptGmrUp/2XmfjYwW0mwjAH87ejCv
ZXzXA63MnP7RE8O5gj2gjIeSddTglD9B0mjvI++FcHWX3YNhQX3QhP0unxGHc5uhpcjopGiX0Sjo
1BOMnqzslPGFhU4Y1RhFvAVpdHAe681PPriEAP0xGJuXl1QZh3eg6sCH3r187ziDEXlFvtMbFvGM
NQDwN0pZUL24xlp/tY3wuc4x9j6EVnoAO/JUsrAlK2z7kzci4TXfvRGhOzaLNlf+P79/eb7S/6z/
+Z+0/+ajkwlE7WU7efCxO10tViaJciBm434sWBgkzdXB0yJKa9lq4AaS9kqfbp1pzD7EpIyuuaN/
Sbzup79+Z3KP9v07A+SkOmi+iFl7h90pYp9Q31FkOxikGUPNARb1g1LDhB76nkWohbwpbr/Op3dR
sz5PxhdWYo9+fcmt6Fl1hxcjYACYl4fCmi6I4m3lU5FMt4apy4iI2QEVK9d2JMkhuBi2cglCgtI2
jsCRcwHIVbracKUkBNQG0V6k6mUi16riWPRwkpO8XAZBd42Ig9LMp0Som5LJzxMt0OxxW4n6Wo79
DqI8hmiPNWzIpettMrsiyIHcG4MmcuoTmUzHdVLhy5pnd0S/blQXQYKDV6Svpdvy9NFzlcM5ZpWI
kG0GfFK6UkEEJ+z/CJSMySjpHoMqz74VKr5Fsf7gCv3R6UHOqg6NW1MtXX93npI7iIdDN9Gk6jUK
c/WCVGyfJl/nlfVw05rqZ7wl40fHHb2g3LVD5LKgcf3pjHR7TbA35cr07fFQk1kapRs7Mm5R3l9r
Jr6NMOPncWBQmxSPclP3yHYX/0q6By57SDrrTps+BFgrs/wEpuTqujTk9OweGSAnA+Gn8HPGiwEf
shL6fa0fwkYAAclGvkSmjj7Dieo8tSzF5POSXbTBHGh19s5kASp3BeA4SPPAu6cPB7enMeNMt45d
VUrWnBshv0m/2DVUxLbfsr/fmlFyIgNgE9ZfRYDCR4tbIj2RAAyQXHSn2IWjTl8LqOldpFlgtQss
euiidGwaFbDeSngnUImtTFd40Rrk7ayk9LIgk8e/z+Lh1jveYxi2wBZZeNim8aQnrI6rHL+X8bli
O5on4bNctDZFDwswOePPpes9vnQ6y7EsZMseXMvqjlQJwC13VH8vvhWdYjU9BcJ80nMCM7s91Nzj
oESvil7sdN9aCb/dIHl71hJv7+iIBS5DgatrtHa0TA7I/5/sTrvI7R4rlsO4VrhcLefbPim3d3o7
MewSfJ89DDqTFp+D1v7Ztf1zb+SoBtqVo3WHXqgvuBLPjkaZ4K8HmO+wXgzBSP9QvanC0S3x7tSe
HKCrpmKQuMr2TW7pBg67dnO84pP8yJld7LKfjLY/GvUtlSUnsUQOODT5+z8MthU9EIcEAgbbmA1Z
zcY0//mU+oNL1rEBz5ny1oUm8+cXwd8fNwma6R1GbdDoVk0RJ5keKzj1pY+PnVLQQ6yW12libSDq
9aCpB2KSXuUqGxT6IWpsuP9keFqEmumUIxT9HLPt6XQYTwyE5JXvo4C/ySv8KNFXYfMyZRefBCs6
k2KtHIgxXN9aX791EUN1VcU+iCF8YukJSS2NyvZqcPxbL37W3fHQNDAmMt4m+zLHmG6Ba57jwtwN
BkvyOjtZznXqh53FRke+SYt1CP2w82iAx6RogcyvE8XHggqDIL4rHC6xEZ3cvgWaCkYkHQ7Cjk5Z
ZZwCHSNtja+MbVMDfh6+6yq2MGrq1mHy74VH6aOmXqCTd7egurcYuvyT1iJ08sgCaQeWXqoevlpM
F8rIniSMTx3herruLki22IvE2Mm6gnw5VTJfu8h6yuz2Ma2rdVw6Tyop8nJTIuMSEPuvPa9/lCO4
yX7tr09uTf3BAodTzDUFuyLVNK13zL0MF+xAlzbbaQnTZ5Z2y7yMqkXYsG+qHBOPcawe8gRDvRZw
jJQh3GKcx+2tfEA/lazMqTtXbPM6toataZ9bU9BMuVm0Z0p26HLr1nWXOh2ugeIfayzqpYg+u1JB
ldEPpblLnx3ibPwc6Tw/+BDsW3gtyM/b5BT+MqtdtDpjXkkJoOPKZzUqFxVtNVxbzzrLUbWcupcc
lJKi1gfsqi8OI3/KYOYY+ckseKVR7EEtsPgYthrFBap3njJcXdFdtZZwP2vYpPkXuUl1iFWplGGL
cX5TUBypjXZL8t1VVsVoid7KQL2wwRt6EFUUy+RqzIu7lc9mbuFb56zZ+FqLm7UmvrJ/GUm/kYsg
q5YlCwSh0bCwDf7nOXBL+ptt8Ylbn0vC8B4KSnSN+BpbypW1e7P66wP9g1GMhZv8D4p4KtvvDnPv
I0Fv+g6/iMhWNcEAZuFQ1+x74m4pMDTDxbRhdPs/Ob906z3mkhWsYPnMDK1pOvKFd8NnaRqjoZtt
tmsC65ZWyUnOcwLOZdKue5WDkaQnr5dxpuxVIpI7DXNXseAhz3UrK5w6F4pRE642QSZvKVmxyI4p
a1YqFFfWYmixJY3GBEwm10uCQqlDK5rqRhaLp86tMZ9Eezlk9OGpBSJZdzaeRD46+6EEIaOXjtD/
7HNA91+SmKKxQqOVnMDz3eS4G3HSRbivUeZCPrLWLTLWKD2NLvz6uL/6LHpYT8ikUtk4czKOZmSS
okgcQANK32A/Hk3XIRkPqcO4Ia9h34if5Wc2JvU2aeotmkhTIQGhjr8qTnKSOZIABk5xSFoEvCqd
AMUB8YVc6OAUODSc9jU718lctWVybrAIWN4T9UApHhJPskLhd+oCiTPTrXkupvRVlkNEN9xnrMx/
zUt326XDibCelda/Vkm0afr0ZEuk0zhNL6m6NjxGoljB4UN41HBGK8nekGXdZEEvVOkp9OO9H2A8
hgNF1kGpLSY4AjXb3ShO9qNqLkj8PBUJldjIIXEgfobIe5ZVa9weoPij/Vj64FTMtSzCsfd6kR+a
fM9HPdYupRLuVdItqqi9yhk+5NqAVXL2vfEify708aC2MhBkX7XhCVrGczfYJyT5SC0wioUxGicP
b0GTmDs5+srKWs5+0YQgCMts3sSO7aMY+xctjz5MFGe0Vv2g7OWo21IkV73opNM60MDImWF00rKW
zWbwbGLrqBSLEZrqa9ohGvIiRC/+wYJEJSttKbEhFVdvplpPTOGHKGH6YHVZBB+i0j7KBZOWjDdk
nU8RUSW5p6/xtr1AdLgarCa6LN0rHXmQLnVEt9qgnV+ClA5BwMtaW9MklBfBteY7Vrf7ohgP8wlP
00MuI0Om4aHn+2T0MqkKwMjAeMAGrHDOcDUIYfGWetoDkTChGDbsIK1zV3ekh76os9uME05WXyMm
1WJAMlyXSImGlBYE5YXa6W7JRIcHV+K6Kxn8J6J1SqrODMeyTjgV3m9/PWppxnfOGzl8OJblqpbN
IKK+W+UnoxGVummlu9oZX4jtvBZTf2d4H6lzUfBoAWvLzaho0yNlTHo0Pc7KDPdus5EnVh24yEBJ
L140LiXivE+uRAbMw/b8BI7+tYxY4FbhK9KMl0hAVLWGM5P3BzeGLGDjfsXLUR2pB/XrGiqG3i3U
nNTmEMWG2THnZCQoEe9GbMPQjoTfFunSaNtL6rBJJ5CWnLSCJbOYCNUInzRZRbInLpPBTgnu0cvn
ooIO59PoXjgUNaqcWmiTU9tUjaJfnDP26EuI/4sB7kkfBVTC2w9RM97gCgZd96qC0F/iEnmV40sA
HyQn97gvoAUzqttmc1jrDE5yzPmAEPislkRsVMGzKliFdP3NUHEQReYOks0i0PadRGcwhydhwzhc
b3KbtL2epZ6cd9vkhLRpI6+/2nE/aMaHjr5GEqkX+WxymUSoIlvjcB/fK8B+cnoC8qyIHexHPIlL
vb+ivCwrAwrtBFxAe7nTMOvuUYvtHZb/lzHlDVC3T4n2pPi02VUFq6C8varHsHRwVYz9tkOwbJM5
haHklUjzRwPlkbygG+fvS///8vj9pP3ObtpknfgX7ff/9fv/+Y//gcPv33//l//477Ti//2P3fe/
/fnfuu/45X5h0YGa3WInZVkml/jfONzsPn5xDNvQAWCzvc/QWsj+uvsLxS6TohfVvm+c7X+03q1f
LNNiBUPnHUuexrv8T7Tf57LhW1HLFBY9f+Yb2vsaHX6a/X/eAoH5k3Xc1mafA5Q/q+Lxrm58yIdq
D5kHaFZqWEtqkj7DB7Z9u88Pmarmm1lLXRdQudzK3UV0vE90vl7/8I3+oKQiXZV/KGzN747Vmiz6
uSZbtPcrc98i3c0hFvrB1oAPTrl5SghxWDRCsdDCaw/Iuq6WlsPGyyMZQ0f/kK0eLVe/hiSRinAd
o2QFQogeUVjR0ZtAWaojyz5DA8PceuEmTTHFT8BHjNz7+pO3/+f95d/evsGyTQibsqH1rmJY+U3c
V7lmPhAdVHyuKD2fSzTvy9gpCsgBpo4mjZwtsP+t0X8efbW5NJp+SJECHwFJhEed6b1sRHZ28mQp
COJtRKN9dOVwmiswqlIv3YQ6BYmuq6+6o9cHarSLHGfmyihU55gqycNPPpNcJf/5hHF0miAqk5LL
Ofj+M+lG6GdulBgPnOgZkEXVWaLd9Ddq79+1eoaRM9CsY8z5AUxFkOuQl8oeuiolEdNjfhblRwGx
9+CkBtClUoP2+ajLmowexebVlpRJH+XD4PrN+q/f+lwO++6tc+2YXFFcVca7DUBWZF7rk3b2oBUC
b6ICv0yjlcOEkKSgXh1g9AcSu2iqsWPt2mT4UtRLUtc3lqV0EGk1EL1oFbaDPw0bo83RosQYN+kU
LUs+wkGJ9JPS0bAcgeAu6OdK0LdBnkoPG8p065Xj1LiZwthFguokG86NlipUMCETwItoaITsNlCh
1mU4RUvSu4INEmmMJT3Vb8e4J3eRWc3M/d3kTcFD4YGu8NhFtoqr3ZWjfw4D2z3NNzGA5c5OtxYT
J9ky6mkckHdZoUJDmrg+k7iKRQ/d6ovLBLcQffipU/L2FClmsmaooGmoegYyGS3aIGPo7ud7PY3B
OALGrgIHvBqojJlNvbtcc7cCoyeeGXqEdoxT0wTMM8TaWtFM0uMimRdaq9WqV4pfR5h9d2lYP+kZ
+R3TIMyHQCuoqdfV7q+Pt/6jU9U2WDkhXdLYf73bd4leQItyAv1B0dtj58C1SERVbb0aDW2bmMSN
61TQTHGXj/VHiKWgKoiBpMmfY4TUPe0UkAHXuspSQ957TFrtoVdWfowHziCCfYWp/uTCbP1JNX8u
FL8/TQH1UNgUUnTlvhs1bEV1osGqtIfJwgKk2sEV6w812TiF0AVnHapoxIH34Q44IkMcUO9DJf5Q
uxTykXXbaohMI6/Y5ppg5wBzKNKRapQZ4ICgDX9SqJu3ze/erqFBVndsJGRY199dVR3hVVBpBu0h
xYt8Ucea/Mn4S9gnR3Ik26UQ6KCjTOxFZh61KYuPmh99DGPR/KQcbvy5ZChHWwcXvEr7Q+XdfFcN
hwiC31blKLVZ96GMNfNYfaIAbR+BOIEKVtpb2n2OqXx8kNoPVmoAfHpdv5+/SrwUm3Dsk3OVNeaK
BuvSJ1YV31MBHHZR1Zq1CiPlyMFh8Z9lCH9T504Pu2snW4BZOe57D+6dT0L7snJKlfy3bGSjkjzB
blWWPzmz5Zn7/jtHM8eSgrqc8d1IpptK7paqpz5gFX8hVDCS1V+JwTNIeYys61jHr1h1HxSlBFrl
DckXXDsnbezsNYkSE3Wdpt2OYqruArxZegMniRbBsJ3cTFmVCjHJf/2G7e8nclpT6Pvm/zrflXPJ
F1RJRuv0h6puBAqSUJqcte3ktC8F7JJ7gfmSkDBsarQ3KTA4QArTKkJVYuirNrYuWjBpazMfXsA6
YWELCA62RP7FVAnXYQLuGUKN+C7Qo3vAmgqG6864E+Ynu/HFjuCBirgaDNwZr7Bra4PNJVGQaVHD
n1YNWLc4ro9tOqZHteDi9vODow/XWNXFsYk7dy2iCkP44IB76jbZJDqED9jslE7cRwNpY2oGArb2
rVcFS1MWFtoDCFmMpS0Y10j7oLm+8TEdZNyDnpt7q87Jc6X64Nkkp5Mvvab+LI56ZXSbv/7eTTlW
vDtRHFgOfA2mRXLL+9JTlMBVEqOrPbgu3TwEyN11DKb8MDlVhRzYHq6K2/XLkPXFcRyndhH0IzQz
PE+dkla7VDW9TVsjZRDaFm7WuW2NZmnhC19Gqt9RkWTjJvLxUPgf265eeoZwN0XZFivbAJziNawN
s9H84GfgIbooukdyYT8KoSyTTD9MRotILGffV45ef9JjczOB9y5EnnwgrhgNRIPiMiAYfGAeXPSR
QycHhN2dnlftT85Q7c+9tHn0cAwkqPS4+b6s921mBWt8Z3um9jAU2SezJI1RtMFTjM3rUJeaCYRK
GfHZV+USmnt6sIAHBm3KXtscisPoJfXCILQxM5zxJ2VL+/0q0sYfjMrfNVTNUoX2/p2lja9HajwC
xSiM/IAGoL64lgVYMf7olYo4Vo5CuwneolKE1Uqzk2zrUXdegM0iel2evoURo6gZKwtInmKckKUS
8Nt26nH03NOkk9BO9S/ZQk1QNsjsAE7VEyyaNpAgmZ3fmirit09w0hkT+4lCV2Gbu9hpnpUsoZTi
kbEyAbBIrHKdm2TLggjZQrKG5UAVcWHWqC1refIb1NLUrsAoGNLT89jTN6EbsJ+mP5IBC10GvksP
MVWHVW8Z+KC18YxyN4rH9hi2a2xK5oq1Ry6zEW5xivy3E0a16Ioi3cDzqZa0Q/xl7et4IQi0XIME
9SlHhsnPxl/X/HMxGU00x4ELik6oSR/5OxzKJNDileHoP+Dwyc+pgi/IVBKYVFngLHPlaFnlr6E3
UE6fRnHXROHeNbLgsZmU6q63YtzJzlcxVHD0xtaEm+RME+1MbLssve8cpxLEETRjg4QMBERkf01q
n71N1HnrkUbqGQL0hvpofFG1z01TatfYGz42na2e2vwSuTFJiQq27aRRt0FUvYStvU2xVWMFtqzg
2ne6/SFtFDTJ2MP0SO/QAa2HLkSzwyW9MPKwPWUjH6kzNdaqkU8+ha+umHHgnkSRvxoSRI1JApGE
VVJnuzvKREQ1YT0oAgyptiD2VK0KdZUOpg4BxumPmNCG47d7evswpCasxMHAmOB5R00GA8dDfG+V
qIvyGLgD9ZOtQyBC4bfU3SwV5aAYsL7H+tWdSMEdl4YN/cLuvVVTRp+03ql2Eb7MAZreepLxn9WE
QCBNpnobkAmUlE5IvZa2VxkVMuOmduCQq8bCr9FEQ11kM9aCPY+tIYKnOZaLgUUv1JinsdI00LkA
XaZaJRh40PddqYwkK2npGtNc7bIeqEBwPHgC15+GBuE8CvI2Bs+118aQvhDlMu6yKuBzWuYZwtpR
sXg3yZK+dHVPvkS5VONaQwxGUQilXbZI1San3UgWutX9RlcoOaiEg0hEzNYW3rCiJ720J6V9MHvO
Hg5vsi1S51ctUrxtFQDMnvpyaRFtc44617h0TYR4cXrORBaA9kvsh5H8ZuYM7a4T9sWU3kbCBi8h
pEgTK9Sq0jghIlPZKEWd78rYhjCR17+aia7fDQ6x71TZ1Ud4lXcgX6cDh00mfud7FsbazrAMsozq
+Bwqw7SOKL4v1DgpiFa1LwWXyg7QSnMqVux/vK2bBUeRt78JLRfUEurolGgjYXsShBMAOTx7Y1if
k4rEvrSt7gQk7wOd0DXlDIA6HvMtWFniS2rK915Rn8BQUnE0xfDg1LaskyvYBvhYdtiM9yLRSWIW
AcnqYZBBKc5xTPUp2YgjhsvOYxfmT3eOqsWwvl7zhAtsSMjh0tQSvWRz8lhy5WTinUYDcWprmfYq
1KnpLEpW4AzIAJIVw8bET0RPX5E4wUPVPcXi+t5MEPVP9IHWdISTAwQUXOmWWcD3tznV1OFm8ldH
hXY0pQFFfBoUPn837YrabdB/m+olaRr1Mk5jf4nurIz4mrCRtKAIRVabGrCV3AJQbBD656Lz9k1u
Wsc0sJ/pHYdri1ywEBrevYY2cJvkNDo9SwE9IqZiCdyuWOuV+wI7epl0xpfBg1Pw/9g7j+TIte5a
jwh/AAfmAN1Eek9bZHUQZBl479HTVN4cXoQ6moM0I31A3bh1/xvSe6G+Ooh0TJKZwDF7r/WtLgIk
vx6aNllJzvzNMCNy9clnrIWiKdEAX535IAtijUqbohB7O3kirjDedUPyHWqLf5+avjkoAvISxlDk
zcYzbJBLVXn+JbTwQLVO1dEJrl5TclefLF/MFOXpGqo7pE7WqtMF7nFO289wmr6PniJ3lHqRs1LM
Pk+QHliMBa6mVcOpMF8CgEHHGIuGS8zkynAmeV/WMn4U3mrCFK6erK70bIgALUB3kDGO9DOhgQ/q
wXAZCKxNUHf5Ec0ZJCZP3tt8+FpivU/KIXgyYoO4BRpRnT69mfCctmkpcSW3ZUyquMyfCXDHg0VK
V6ndGKeCdVtg6RWmT02k9misdmsd9KvbWHT2tW6owBgpP4JG0w9t5d11gpdWtdMaL7QRXxS6OJvB
9vLVGJrEw4MjqY5/ucnunfu7QeCiZDdbHruwLY9sizCjzndFjTh03ueWRztybozK03axhZmZPamb
xaH2675KtgTWeZt8FVxs5Z+2RfrbFyFrCdaBj7Utzeovh8o5qmFhHmRmcH4A3sCkYYvvnorH0sAY
gZ3da1AMwEwO58PiS/RgtCiW6PalFkIHx2If9F23EyBaI18ZN+nYffx6OAjPgTWzBUi0oCfMIdW9
BgByOivnwe8ks48zxdUp2dLvw2EYAS3ADj0uh0DT6yMAp/pIItA3K+2rrZWgt/CcetyIXB23fZa8
+Ib/UlnAuuwuZjmVpQnqekgEpJIwAQWBs9Y7LTyRFgSyrKKdWEzjkwgYqFORIkvoj1k7mIdu9vaH
C+9hPvzt7tRH2XpSSlTMTk1uJ46KVVdnr7TWMhYHGAKXwyQx+f++S6SOse8IvkIlhaB8PjAXA/78
85bf67j/lvsR/LNKU4DPyuxWDdpTlMD2UhqmZJlIgCMM9msRjKsqEM66JUtohyH6GeIPwm+f2PIu
xtwSRhWBPc2pKnNlI7UfamFdgD5C26AvxZ62Q+Niw3VryjkDBRzAejAsddOUvYoZvHftPkIL6zw3
BKVsfTAOG0UkH71Tgxxf0mAQarddbK29ngQaC7VzUHhuG2B4rsec9ICEuOO+TPmgqFcc+0r9qTjK
h0M8Y6hILs+AHS56nQOBRxvi0vdDHRtrv6OXyRLnbMdjdjBzUlFL5v7EAB5FzFumgIjFZjBnwqcs
I+AfQS84i4FWLXv1xNUS5ckyQ1gQHox4MFvmOkV/DxyoPlEa2mczdxuSFvbRcDa4wgXIjkxfB8ev
anLbuBfNLtvldcut5bHfr/31s//t07/fwQwoDjbk+rp//53p4mb9/WuKUg13IKZPf3nveHmNKLtk
p+HihjONtfb3m9NiyzdeUP6o6gJ50fJEzvBEvDb2Na+f2Ost77A88/vnlj9luRuj2GfN7681f1TW
Jn3p2aGzjSKukNwmzmhU2CAh+f4eRVCRBh3C29RPa+F4OsTnGYu9HCZBnnEbqbprRg0D/qhtxdg1
LvJvePPokF24bmwvTameVCu217HTseMwSJpyC/EtiEIwOGpgHrOuNI9xb8ITzOidbpUmeOptmyt5
eXo5tOyDsM0Sh4kK0HCdTA8Nd3mGWdA8jlF0qsCB7JbXLQ8th+UuPBlayiY5IfObLI+bif3HLQB2
VA3UyFn//gFW8gkzMZ2HFLXNHur+im5qc0gJZTuaFZMn2JcZATEppFQhDIre/N57MlPT3lB+yo+e
bxLOuNzMUqXG3F3YeMqXB5ZDb6m4gRf2R16wCGtLnbyKP/kuC1rl992F9CIX/srvB/9Gg/lNfVle
/fvucovYn2Tj1DajT6/OUguJPA6QKJdEbOg2+T9oAUkCCLdi4Tc46YDl/89D9gvF8Of9hS7y++m/
3V2eaGYsxO+X+GNgA2j4795heYLlADJfLS7XQUut49er03TmDPx6Xh8AQvz+ZXUYNzuTKYd8KkZ5
4SFCnvkEy4t/v+z3L1UWkMGff8N/9bqlG/b7Z//yjy/P/O1HgGBjwNAvjl7cK8qnDTCv+e2HlgJn
8QvCUnhT3TxBr0rJXweRvl8+mSJGHbGfVHKcQZntl+/s9ze63HUWIlCaz1miv24vD/9+6XJr+XrD
HCggRZYZIdR1BIi7mUynmcS471TBur+fnGJTt/m6ZCO+kGSqsTenzXIGgCWM6rcFLeMsQ4dVsTvS
SvhMA2xyaEzpYeEWLcii5VChfcOxjlPkuBw801dcgh5NKE4WmUgTvLT55FreNJgnUxM4O3UJD509
gHaTNO5QtXt3+VSX76Vi4bsVZf5csKs7eIsPf/6Cp9kM1GyWD/BvH//y2F++omI5TZdv7y83vbjg
tAnb9qvd+t+kEtLFMsMcHxHqmqm1CwDqMgPe7J0GTyFwfDKHxzyO0W8W7LhUe2srtb0NwWPsLM+b
SUf0MI24jzcSw88GfVu96xyAZDlLyVUkpupCC+IylKL8Yt7hx+lnO3vwNNM/xCTR+6ov3SmHBNwG
2uek1UgKcvXZ7MGZiubawkA+OanxUNqV2FNo+QyRUZvj1ZBxsjEYgpnz6BIhZ9nkorQuYRs8T5Ui
WSIYzxECsZ1V2p9QkZDjoWhYhX0XbJSQuX4Ina8l9pxr3pKkNhi6dwC0fUrwZJxqS/2KK8JC8hoR
PGxr72YMaHLsMeyIVIHj2RS3eCq3VZsBGVW9YZv1bOgVY4T8OHzNlC4/hREVKFVl80SHSbA2cKxt
Vcfs8GMpwFfnw8HRhm8TDeBtnyrOzvNr/64S0yLXdWZUD5E/vprANw9jJr9jOhu3at06e8/scTOr
zmOZ+eGjrCc4hl300qVGs6E5nKClKPy1Pub2Jkp780N0FMx0bfJ3tR8eei6Gmw+ng2RKkIllmF/I
Pf9ijobJFOs5bpgO/pqPHRuRjSG2yr4pmZpduoI8tSSL9tRB7wxI5cmYrOBA8PA1iqzukFjxA5nd
6TNITh3ooPE5iFF9rZI9DpwcL6qUW0ch28kmUbC1sKs2oA8PHugxkJJMhVHpHGudmgHfx7dJ6tfO
KUxEn8yD3hBvZ6t4mlOnRJUORLHONNcs/WR1TOkDndPWzl7tmL2Y/jzUlf2R+CEietGKvZb7Cd4O
FzVse44tBgVTq8u7wLUKK1fbJbXmnHHFoyZSBtbZ3kRIb3frxrbcIzrHtx1Ue5MoCEWa7YNooJoP
+jjj9e0Y/hvhCDKJ2Ogx0REMeZ0MDwBtRBMzynzNDZJd2zw0LRKmtjNsIpaLV7+T2sHIw0PZecm2
HakhoiWCGu/FqWsTsXAaeuVru09iEk6H2DknQYroPw26U6h9KgoJmkpHOwE03rgypgbYoVWaB90y
d86d3OVJ2MpRhMXVoYhN2Iddf08dPyQFTXulf8MKlh36VkMux9WdX4eSE2uE8wowPjuR5vUUFLo4
px8TLefXhmjUYnwcw8x70ELjq14auAMGzwQWMl5o4aVXUxIKyFqlO1Q5brYxr1+roTKfRBlfElFF
51odvmUVNSq/DazLqKT9uu3pIzlqs55orj/bSoJkNBo2WRpX+6zOX3vdLg7sTw+IIkCu6cMZXyH9
CzCABX0TK8+qU6dNzkaIiL+ODxiEsgFmfJxeIkjtzwQ4kfY5K8G3+C3rB2CBbpVbRyU0E0rFdEW1
RLJESgT2YRSpVWioO5o2g8ti018haVbPNnQnZKz0D8ps9E/OjIc3UfkK5tUqJmNIR3pyaibny9CJ
5GzU5DljqZjWBG2ra+L4iGXyDP3EwotctVREe63UEXEBN0V2CNgmeht7/nJ2+xhMquZNyXsCzbrE
u5Ai9APg3VtQyC0vybYEKHB2q21xKoe2fUR68IRInXoCdwn3KnS6LUpDL/7TSSbtmhX2tQ1i4KNS
eZ/pZNeGdDKMv8ItdAslVzIhrEvtb0LNn0mnf278kazrQu7JuLpEafGWK9XVMqsBWAW9Vmd4VxuS
7EjkGTcReMT13H7U9B8q2bIQiD60N+Fl00Uhwq6qDoVstedw/BpKHeVaZ3ztRYsTP+oeG1zOZhxV
ALfpm5g51dw0WHfsZZ9rOtSYxsfqkI7AyUp1g/bTcg0rm576jgqjTlpFplv1TrJrTaxIecFdt5fy
LJJIPAe6je18BIZbks1F50FipYSWP9qdehp99ZAH1bYzxy8E6dabwq+bq9ll0SZHNbtx5JPaG9XZ
z8AFA+fGTN/ZO8VjBzgqEmAk9ShygomADvtzpibKBRGi0bTFkwB+uQ304ha0fQrRTWvP6fQJvLV6
sCnXtaIHgEiHsqd7MCT9+KbX8AX05Ax8NHhyQHrstCAi67muCkSHffCi6F73IIkDCCekyKSBtQ/d
+A0JaPWp1BYxc+VEGlbMSUs1MmMbje9eymF0q86H5FTExcNIBLhrJ+TgtUunJKGa0E4PXYPpd3nE
0/3qpA/ZDzLtkr0FijQdc2unDtnZNkxlP9WsocQUBsQucsEQF7kLC36PEXXFxY+Glmi4nuuiBZaq
RXH0MhLmV/lkbI92Gt0aYOGc1ikdD4dwin7IbkNqIuoNwaZyTri1BamtZmKQVgH9tRm/Aya6jrlG
2MkYfgCSlAdyARm2U2rRIwBzTCSOw9KrcrZJM1C6HxE9tM1+Yg11l1azO+rwfw+DrciNiniVqdcg
hShGJmoYP/HE9q8FHv5YJUrM8JLwsU58Mg5Df4doeboHTvyhB2N+qTvw1rWuq8fmQSGd5mSVxjZi
oN/RdmErD1C4HDOfenfKHEZVVFiHLrf6F0ornL4KoJMKaGSu+8bRtqx5rdR/UJxXdwk4MWyUvYNS
3kE8BM/WwXZ0rfoHv3jnV0Lo4lMg43F6C6zKWI0qYeGxgvGbmv/oegYlU6IWJFEl8qXJUXGrilmt
08qTmMriL34CL8m2xESWDm69yhopzan0dgvcKyu1xk/LSvXNIAK86w0Wq5RYHa+E5Rz2FuuB4Tk2
M4G4zIi3pCPehorqZ2TxR0Sw0F0YTfteJ++BsjDFFcCIqvVB8067qrLd8UHqadq/E46uof32f/gV
nbmcPtPDMGOGyyY4S+c++J21FlnyBNcAklxod+taY/hnCcNZMU43bdJx17FX7htZ3ybNBFPgD68h
u2YqyFP47Fntxfc9EwjtOO0Iv3RtDydB5HwPyyHZqR2XKyGMxSbCsa3EiOghcWyimtxg1fjJqi7Z
O6KX68wkjnJoix80cx7NVqjfSfSgkOxYX5i9ik0MfkYz0FUViXwJpnT6AKgPUiKaMs6PkjVjF9sn
I7bIHBWlssNnBo7W7J1D7ROwqquvapl9yqLYOGHdH71Qm1ajMSmU2bz2PPmBcyZg5qZZknU96pFN
mLSAqmN2GuDK2jNb8daJJY7XeeXlJfvWa+NdrNkPU5lV+2Yul6hTSJcNysw2Scpi2w8WxEOjpSyM
MjpIewQQUQxBI46sd8dPvtoBMQNmYpXnXuvWPYlgJ7UhTwMOt7pvYqTfva/f7Sy172bW7zxg4/RC
wxMtwT2lbOoqxvRe4gg9lQwGNe2YtYZREla/RmEEu/6xbPXHCM0MwXIWiAqlZrVsxcmBZhU/PdCw
S1jsBwn4ANURZ0QJ1IuNgaDxl0Ji52zUJtk0UkWI5Nj3YnDGYyzU9yFNinWiMaFImqpQws8sFRr+
AiyHmH++l6Z2G8Zt0VuM1dBWT2VMstdU3oRGsUUrs0M8yZhoq3odpqa8l1H+XmjxKWwLZadqAovR
JPE40H3b1T1/DsuqCE1E0x0CLX2MRqU7wDmI14Ni/2TBo5/AzWEgdYzpAGTgADa0u5FqcahQRO/a
Di+OtIcPq6YBYyht+GKq8S014CQMHssmC8xGWJUxKUKS6hJ4zRFNGa4GjJABHCU7/moWo/wBzf3D
yN/DWc5tkRCbtPo7+GnnJp3iC9xZ7dgII0UKXsNcznC0lpFp7hUNIGhMHG8QIvULMg0LSMkOmIkF
uWWXXtFiHYP5PVOzSVzYSqWjPXdJsdcVL6XTNtnIvk1aX6r9GDP+JmNrnpK8qdxoRDuHuDDdqUUn
dpox2BvUtjM06DEIMj6sXPL11YAxCmvcT772nvfeheVRfbR1a1eRTHRVSZoJ4ad08Vn66Xtp9Npd
BE6x0sqyWBNlMN0GvokVAGQyyiEZe3q7gqWt77yxuY+N3R5i0zvmxpNVJgZuF+zVg6/lWIq6h4TM
Nzix4cXxUNgXqKa2iVYcfUcj/8G2g90iz/TDhOgGJSDtUEEkG4iaJgf23WEgGjcPugILEIvxWBmu
n51O/6YlmHyRl6QB+QaqCltrrL9pdu5iPbHOnU2au11Ph5bsLZdPYWbTTRnvHK6XcxyZ7Dr20+LQ
h/1PZIi7QCv52dig20+zZjUI2tUhWegIpE5QUX+UfjORTjCpLI4wK1moRy0P7Doc+9fAVs50afKr
P3wFXUEIA0XIO4LoaO2XKCOWQ4zY9VKm45c+lu2elV96nlKTlAbgNvTzUwLSUCIlNnkCxpju2d48
13bOwuKtrkgBrR1yxTyASmQOlWzSevYgS9spFx2wEk+/RF75+kdpIFH0A9jWU86DQ3zmdd12RG46
mYVzztiPrCI2zuuYyWYfO/Z3Ov57BoP2VNbxQxnHGuRGwtJJ2DqNOkwWTzWVi+H0E7ljwlprA9a5
fvzB/rreK6P5STxXso6UDPh+kGsr9kSnBJ8ODT4bQmRAAqmtfs+ngqiIKVNAOpn1qW0JGeW62Rdd
HtMRU+q5tQLoVxBxFhktlGKDulBODd6oEsfFNIXH3iFekxKwOJQNd4NiALOSj+pRkU7I7AZfqc7y
zo1mTxE7YoDdXFwuZZvklOWwNsZ0ultJqqxnoU1b0bvJQqifmjMgRiIHcZCbumv3NCL0L2b+XcWT
K8e8Pzfsxg6sw79wztS4FR8bqhoPcexclYIqTaOq6bYN1OE+YuACx2i5nKYAaHzDeDAd5UR9YVUb
QJGSRt9mfqrvLaxPjNE2qWGFwxLBI3dYUHk9ikjBO57UrOeRdW39LG3WtRF+qakpXswq80D+Yl6h
thVukkA6u2AE9IsOs98pZCq7BarfE282GkRPkIQy7q3aQu1WkfdA3nvvJk39vSAW4TIU/l343S0I
Ped1aDAiJ5mqnZh3G+Lb8Q5C1DmrCANJNiUKPiVQdu8gFNzoMkEnZ7Ybur7lleC0ctfg8XWJ1ko3
ih6RfzauLBDfj8YY/ch7eqx+DSQo9sz27KSxs4dInJDfp/1UyJW7SNL4prYqb30PytcKw+PEWeoO
ld3i+6Z9Hs/N7cBLtKsC37fOgzP2pIjmikocqqUOx1w6/T2YoqNFfUYJ+ltfWy9FoVwsAmy2htSa
dUvCHOKO8dJEDpjJ1G8v0k9uAOpUwBNsSPzSjK7p1H6ZiBGXXSy+951cpakjZuaVeOkZEp3GCp+7
qqHx28lrWYvyq5N2W+Lcvgnh+OzHxVNpKuGeIE51JxzQ1qnepg+txYoEZvXWUwpvQ7wWwT12gfs7
ye7IL/WDV3E1JEWwYTFWryII/RtJ7cFFrUMowpY9NFrbNqxoedYCAZ3sQLfBislysZGe5eHg8fDK
Mqah+M4mzsiR3fq8KIlAPR/9gj0C7Us67UW1LwPEl1OI2LHA0q2bI/8hbX4aBtjkhggvBjZcbyAC
WXj22hCtt4taraWDgYWhboyQ/p364bCCMgkOBpZXvHW4GI+tKaJHTacZUmxsA97NYkmwbTYvKtFH
XK9+tu58/9PAcE+b8dFnuLiSgvgzHYVr6mzJ7XhAyhM4pNt0CC7rNmPcn2YwFls9lz6Ksu2S8OhH
dezKrI/O9nhTRtzgZESQ8QFaeWfXL0qUOZvYDpUDLXgdNdNEbIonGpLb6NnXqSGPcTOyTItbsW3y
UKPhZGy5ojOEklyoZI42nnIT2UDrqjI2fqS2JzW2CZhF3ZTc/WYIDsU8zPajYbiNDIpd3pVPcSJt
ROAXnRb+Hp13SsPX2P6qr6n1Y+Swoq7mAPORdHW3UnCEYlL7MhYVPiuBCc4gs+am93dmo/Cs1PJt
KcEkEh+0SZjFPn7X80Sjh4sgKHcbLrfJGGgiduq69uN2R/xfWJkJ5dTeuGdd991MrZOTeJjqIhWl
ftKbrhzMJ7Mmn7SErH5QypHVQe48dI42HuKimunDA5kpcfGTf/tBL8MXcq4JyKFk6uomIQhZYbI4
6qii9LOEI/DUr40WRSAoYhXZbZMSCU3KtwjIrxOtCuDV2BK1He4KRNxrbHnTlkyRci8kuABacPTB
9SJ5FFryYnfhozOQWO774bAxOhYgltqlW5IrjW2emtehli0sKDdTr0bujUez0H+0SCzOWkpcpBZh
vnRQT4RqxenmWL0bpWR9+DEzXMhKZT2FEtZUq8UuXh0WGB0ax7owL0Hcpaco9m59pm5tmZsffXER
U2Cf9ZQ6UhrhPjGj6XuswB5L1ZbzqZrKA3BdSMZt/mMRw3uD/ZkVVv1lRa0qWgWm7e1U/slNwAV/
s3qA0uLFHIb+5wRTY2THhDjO6Pad9smCK7w1k6DuVw3JRbfze2eFFBvzRN9GOfJUQPCqS7XZTfu2
uuS9fYb8lj1StxWuFlozbjd4aaIy3NFuRj0QmvYZwdE7xnwQ1D4eiVYa4aZKPAGgM4F2WtYoHuyB
1kdlnS3Pckc1RZMU5Sevg+IVZoQrSscPnkdaEkh10YdkuebirzXXqIrbfa1q5ykpjIuHLJqwk94Y
n8YkKA5mUPlbykqmu5QeI7+cVkpzFwQglbiRCU5soreSzfA5spTXzqP/YqP5PPlxcavDWbzoKGuh
0z3Nes0/9s5jAav/tBwSxeCcq9PHRHo6yk3jB37MCOEw6rlVr2QfY3RllZyfs9gavsShRHcabDIt
wN6Qxc5zYThPCRcCxFFnY9UE0K7MmGLckFDiioPmhhKuvonC3kEWTRjjN6pN2VXBZCOd5GfpdOpG
FhMTWV1c9DjFJ04+ymGcyIMK8qA5QnjDzKGcS6I7XsIhih+qT1GXuyzM4xdmZ+2cjUQxVOXOUET0
pKKs36TaSMtGM8aLo1UuHuF6N9SJjYijmnZLbUEjBboqlb3aF+FuIqigDOh/qHYV7tXvQ6AEp7Jj
tI915SlruCdacz02mnMhTOig5KFEcl+VRwxwX8OytTdaWnFF2YTs9jZV3nAQ4CA0ZBHZsMfjQA0r
EDrAEbLnDSPcjxHZ0WageXsUIsiFxnQG69ig060sA7zUWGvFK5/UGi5ArwXbJtDlI2kPO71Bq5fb
2pWU2q/NNCtouqJ+zGJSvMiEQHbaRqciN+1DlFEo1EJYb6US7EDqq7cgy1/5CIqNMbEEH3Xtrgf8
+xkdShLl0nQL48Jy20wCoGVFvEOjC8GaCksw5Ej2LHEeE+VT6UERZHYxbWVeZdsifG2gkOwDrx8h
x1kdhdXw4mVx4PqQes6kRRQrb2jTaxV/Onm2Dm0Bj5DRdAUge43jx78UcdNvMqFHW1MDXJVZYb42
B0wcSq/pb2ZHcThuvsQ5MJ6kVp71oimuJK2Qwmdo3q6stHUwONNDNXTZnVDSjKb8pgvYXVDyGe9W
4EW3AVC6KrO3Si1qEsOmEmkeGWddSCib6mXNpc0KQVIx+wdhrzR8+xdMR+bFcuJvqU/WTG6Pyo1m
/5OT0PqgXFddce7aKmnDFIOemHMcophSearJj61J11Bwae4755G6d/ykKD+Tscl39Aw7l9QmDbxq
fB6ojFwSNUGJ44ecbVEYnK1Yv0VGnt+AP6fXpH75dUd0nBdIsmewgTxZRiZPio5gVSFnexMaBh8y
m7PnUPScJJrfnfUGK33XjsTlVJPcL4YL0c+54TU7SlpF+c6GdjtFln0uO1pWwlfycz9GX9qeSp6q
qfechlUdtNYmGUrFlYVWUYkSwAJZPfEvoPqNlL2sG77fiPHeNhsEtpbciXBqXamORBaFFO+GaLib
PjtO33uoAm248RewQrfHbdKT7wqueNig+d3lfFmEgmXaGnUo6YRT+TGlUUeGNxKO0tesrVHF7/48
nkC8J4O4UR78mogxtRuHPTpG6FKdlPsOdgmb6ocE2sGFvoGyK/shoM1B27GomfZ7B82eUaxoYrFi
zVgWI4khA7dlcqDYZa8U/BfQnMFedHV+UhWL4hPzcKnVaLJktom8eoaEOpu6QDbXdfjN+J/QJDbd
zm4pyPkDMbk527Ky/0YBM96PBmlaXp8Sr15UcmWEyPl10ejnotdOhTpFN/bJBVuB0HTtwKQXkRU5
ZlGfgmtjzti3pkNMT411b8p+fDYiI3rwGbL8ETatKsenvjZ5hRra6Mo0tyvm5VmokZMgzhQXMBpF
c+JBPtprr2rR5WChGbVAPEud/xQJb2rAnU51yrxAwX5YemzAh5bdNesLl0LcOlZC6yuRYlKS5yxb
vWFgau2TNg+eqVTbvcr3ppTCrYrRYvEH/quKwmovckn9Lj2RnERqkAxMNNKzfTKkREgTCwRsGd3J
HE5cQpsQSTRRcyyQW9DTtK6F3YTriQ3XubLEF8KcB99qXvmyXsLe7ulXVP3K1FvUBRapeZoaGOQn
i5dOzz8NUfZXEI8idWr2z2yACs9h/WGlj1OAIXmodkB6inchYZKk4VMq+myjtFZzn/L0YJAjlpME
5S6duTjhUi+03t432si3J0KfCUdoV2FEJzk+twYC9JG4bwbIZLzlAeHCntW/m7bOP+l4a5Hre4Wd
0jkxPhXkuDu/9dc0JUqmzVau6WD6LoTG4NTk5AEqWuy9pkEDAhT3SKYB+s7Kqd+EVThHUqJgTibD
J2NRL3ZZSgm26U/t2PX3Zx+x0skEL5FGryydSpASYFwBd6ub1przsXVaJUSTHUSWviCVBvFmDP1p
pFM01KZ+bPu4vFQIVnaOPX1K3c9OqtDT03IrN4vs1Mfaq19WxdbT8+noGxyWW8NEFhtp0NSSkvoi
FQrbc3xKY6ITIKRndIVANmaHPsrpNn/ssQ/RSeZrzroAWWJEHH0uM/wK8aQ9j5VPArLExl75JJsN
WTBcKtr3i70so736NEXfEGLdSsOz3mv2K4GjvRcLeSsJi5PsS8zvPQglS5EnPZ5NBQDQ3TqfLqJr
+gc9+oos0XxqjHhnkASLwAzke3rKi7pda7kQbtz8zMP0LWDlv6P9QFUX9TqT8iS3rG2PtMxYf6Xh
MfSHN0MlfE8LbDLQQCJBo4o+Fn3E4EPd8/qwhDTc+yuU0qjLCeZEeW0XOzvongGmiLNCUuuGMtRH
yx8SodVboab4qTUz293kMq5Ua9arNKfOMF5TDQKUh4bMj/JvUTilO81T1qMgDMmczIvh2fm6bnDv
gtxYR+HIxtDuThXtopPjpecCbtO6L7DxGjmrbr0BO1I4ZHCb+ouP7/3IMokIIrrcVE+ZHRo5rRad
bFeJa1iM+jac5cmZYhe0A5MGYG9KgCc+ug36bntbp1RPwl5XiOkM6CUXz21iQ36xGSUy1cN4TnfK
jTLyYuMWEGk9UDCvALbS1Wk8bOlxtKlTAmDbmLzLENQ8+lQwWhc0kN6LXpc04xntXcdCkQJujtpo
Nn4gDS/3qnn0FQXce8lUowtlE9aqeLET+YMkmn3PvLlL6bykbQ1ol3wbXJfUdCfTZB4Y8z3Cqn7f
I0HIQIo0ZbfXe1XdK+knRpd81+XhLaAgu8JZUu/r2trU0JxiMLff+j2sOLBGffuYi+oGBbFaV6ZC
EG1L/ROwhAXZp9PXQexorLSFdiu75hIZ2JbT/C2lpLbCTiQZX2B+iUKCfPLY5UlEE6NDNvjeSRp8
L5YctoPvkPgr0+QyZO23IdKoS3rxQR/lS6nRIillrKwGI8It3kAQbgqSQuhbYBHMxdqyHe3CBuWh
8rTqWJjVu6+rMz06vTcmuY1h719qW7uPQMYp1CaEYeYpuQ4+hnrQbvTD6D+x/5s1j/1VMaR6qKb6
cfETNIb2jMATpGvDusgwwFpWebefMuu1MWTC1lqOuFSU72bPTJEGcblRRgdWntdj06Pr5BKEq5+z
pvnwq7I5hd04C0jNX8bn/yWj/P/IKLo6k0r+H2SU/7Okkfzbv//f//iX//iXf//Xf+Ki/PrhP7go
tvYPy5RSlag/ZiyKhcvuDy6Ko/4DuAQVbMAoEvyBDYzlDziKbv0DZgngIUOoAFexgfyZS6Ib/2BU
tMhnduCs6aSp/0/gKEIV/2zzMwGbUJMgtFPVdEt1nL8TVpFY6JQszbldIxV3MU0sATu9oTfkmL4u
rohcF+CGplmYqJSAOup/tkoo2BrIx9P6P/wTf7NTLE8sj2XI492hBaUsZfMrSmoJfVJ9ny3AEi31
6yamx4NInGaXURrYJ/By2YunRzkrgZdby6EN5zyuto1GcMnsA2Zrg1bXGJWWm71HrXOz3Cw7WtSx
EdF41PTiP9k7k+XGle5aPxH+yESPKQH2VN+WJgiVqgp9k+iBmQd+n/so1290P7B+3zq2T4TDc08Y
JCWRkggkdu691rfIqlqFlrZCsh2P2lGZduTrU5QhnMlerTVRTBW4GGBLbLrlPBoZaN4GRrpwcmzk
IaI7ILJyi4/tTCMTw1Wr5iAB15QyJN5lcfQpJ8qQeapfGglErMvI072D3/CtIMf5doYMTzNP2zFC
DQ+xZtass0DH6jq/68RwP5pxxqCNDeosWY5QhQUJIoq8jww/HiKqkybdC4IDDpbZrNfUhDYAmrpx
HWGU8XvdGOd5iiBbuBiQKDrWZjP0Dqr8KUfTb7KlMfeTWgiyH1+yeIh3BbOufmSiwRZ/pxfmG+vX
czt2y9ZG80Pwl+6TWur4sigeZoYBPh252De12tq53pMbyWGXLjqBu9J9L1Ez0PeZtlaYGmifqPMG
AcO8cOkgzBXT7RY1StXDfhqbNUcEC3/X7dNKLJiCHscu/ZZP5bbEEEVPkpzlkGI5w6my85Z+DBzP
9LHyKSpvDXsVxksQtE8FDYyDoEetu8kdkcjmDtQWuj8oVznUy4DIIKxQsXtjtvV0ADv0Sys1OygT
3TupvL43skY96NnJQudNuDkozNmuNxFO6p2LIomdAwV/KRlFkEryiNOl2cEVZl2mCZnkHvI/ZsZT
kxC9akzfkNxFfkZvd4fFUQVlaH8f11ex55ssnd5Jvu8OjEHY1LvLRxLqCcj6xb+eKMtTm1cFNcp0
LwC6UE9EZkBhZfhmbH5Fnc0OBlRGkDscNmFaH8uk1Pdz0ezbnm0BGpSTpE5rCuZWsBweoRyTN6zC
lZHItKiMcCG1xm6KOy/AfZAdosFgK2Y3J2KYd1YzHhc6l3VjT5dEc4sgfMCgcrQQZ5TuMPj2quZL
hu95r1HEL9UDlr3Sl0iGtZ4xKssaGWL6fIyNJZCZ2MqwJi5Z0xPfSei8NJDr5inxqykj9RfvQUpU
js1/o7QJhiF0VhLoDSG7VpLUi+wZeEG5TTR5FstBmeaPRO8pSjKGl3Yl2Kohw2lN4h0mroEbl40M
R0eJuJAES4H9bjOjQyKUjjazhvPYWDeqkxMkSfM+wDc+m/n+mmwmCZYLs9I8S/r+fTePO9n1clNV
q5+Y7Xmps0tARb5ttWiPFuuQ0xrQqrbZk+7q7TiAHohf2WBKeW9Hr9gQoq5v5/UXU0QC+L0RIW+k
NjgW5nMh7Y8MsvBO7hJLBBiCQEQDTKRLCJM6HNyNsRuRhTk/e8vp8B2DB6ybsGQWYhIsn7VvOYcZ
uBxwBGDRWaHwpyHMPYceyQUtKvLau5Gm4ONhBDB0VNFwjFIB6iX2YPRo+pTuvQYcojPKHwrhddG8
Z1Fvsdk20gMLyD43OTXiuKDPV97Z65tUjPmXYaT5ib4qCMWNkBp1I+qY+16YP9gxQpXpdz3AXVzW
3e0MF5H6tImOrfcUwjp6bR2LUMU5mQikK48Nx5jo2fouOT2XWGeLOSfRjCXT2SzQcq0VzTcO4kvP
eFSI6BMhPcJMFHlZwp68ZF6UAxKNH+co1PZ6zMpJmLdfYzsOkI1EVMBbMzYIIg8TH/bWqzFhDgfp
V24oohlSuCV+aGyHsKsLXytpsTulg7F6VEcbwwDQRwjtiRrDc6xvhhI1pjXO9nYY3Z8QRM3dYM8E
V3qc5/WR7WT2kdvlEWLRpnSb4t0yf2kFyjOpWQNajuRICEzkV/Uvtyr1UxYOB62R/SEa8+epYBgL
OoMdNplJQZrH9j1p2pT9LbBQLTwuknWz/1GraDmEi/FKu2cIgA9pm6wdS3ofnr7lqB52OstUbZIQ
k8847B9TjKONhjDflTBb8OQTPuZq45HtRLUpZIG/NP2OaobXof11DlO/sPWPYVAfRpMaG8aubYCG
h0B0AC8Y8crvkzd+rtKaAvB+r013xVD3FL8eDGjFIMi7Ew4WgLlE5OPo4bemEuPRjXuuMrE8hkW8
Z4dmMuArHT83lvyg5TNu7pzRvWUK34uW4l6r6SgJy2Tur4fbwqnaYzxjc467lVJ5biWnJH6XMGji
FEl0ykzwtSkYbmrUIEGNSmeDMG0/edNETJNaLXEefbii4hD2s4V8mzIe2T1n8bOiI7dd9DHck4bR
+lnJojFmv6xoAAo3GjlGpdnxmb7px5Ysk/rgDfNN3dcsNPO8t5f8zUVNwJS0D3LKduqX8lfp2RqZ
4A0I1ljBL+OiErWM3DKg2zYEnsxO58uAuImyQfmJNMzHSCbbVFusc0ZcEev0bWLXzHsM9drQH9zP
wr7V0t3QwlllYH2HizFmAKaAP1ScE23ZJnvbtB81zTp4FsIEprK7tXxBlR0GdsRkSYpbp7SeOHPe
hZvPJ1XXqJyz+ORRz/y+ySgksjZ1t47+WFuYvE2mZVY8rrNmi6FVXLUkuePAVmN1LBZPnKr1BrXM
B40ZeAKuezPRC99aGYv6kuUPcV1z5MXex4DQbFuT6zFFFrKdSEysdaZyN6ivnsVA0Eoczt+EO6ze
UQ+HZmzlm1oUOvvg8rNOUnSqDEVPQ6Zh8uiK4lHAECaEPPVRikTHpLYOymX37VRqF3o/wrmFxizB
diYeLtwJyxzBZECRNe07a36L90DdRd1g7aI1n9nWTMO3Ry/2M9vkmuWRPtmoVcwD1dZHN9Tr5OGk
VvtQYqIMAc4doZgLa2CuvK7f6YhGoFk9xTqGvR3a3UdjDaccM52k9mIYEGqifQ5GA3ZEZqDdsqJA
w5DORQJ/sIhXkwDv2a67xqKrxoKOVt/ubWu8S+i5O0bO6HUtbUVZPhuptH3W/xvS3qYT8oiBWQ0j
dju26LrGd2g9xtPMUM2Xc0cgBXnHh0rVfhc7GGxpRuywNj2WbbccjeRpjl8j2o4BwQmVf/11bK9b
V9j46HgFkTYDcaNSTQwMQiDJjc6wQUeRwQgJQTVORvQJOb7E+hkiB3/tTCW96yfgDF5mHQsEz6x7
5uZqZorWHHjBQGgrU/kTnQL5RAW2EQUyhfydNLAVnJU8JA2pSwYViKR18Kz2NReGHh+1QSptEX6Y
LVzYhWK5NQusLeoVVNZj0dGpG2PxaoBR3nXRZogBZYwtu/J+7mEaOWZ3SGW/XQbSSrvGfnejVpxW
VkcAUWXYNHm0nCohbDzexUeRNHh68/K0rH5rhzpqzRQn7PpDDU9F6v4cE9aLWIDFSqW2r/T85Cnj
ZWKqACjsOVGaTkvZGE6AmDLmNvanl5DDvlikIHkunzzNfhUkdNzMitNJRvkr8m7JL44JuPDeqQPj
naenl4rZzi4j0jHXh59DFq6pRjQUMpToIv7VTfmZ8a9xqsVzDV/vGHUG0bjrJoLmwS62W8vP3Roz
KhosqlHESKVHniGHEc7AaFsKajBRE5ZaTtkDBm61t4phC95bHbTV5h5CUcCFMoByLNv5WHiPzWyv
1ltuxugLvcF8BNRXMAYoXw1DolYUC6y8OIsOwLAqX4vixictpkUPXJ7MMTZ26Ey+UVF4G6tgsWF2
1nXmyuIWtO6LxYWyXr4oFtudTQ+onvG5JOppGDHP0IEbzpo7+fPiyuPcHxz03qc26T6pHl6Jhk44
rdqz5dHv6lO4ShnIxng+6Tbd0syrVYAV2zz1s7VPVD4dWqvHZeJguqiLXD9pGfYqp3pLYEaRloFV
+3pSm2PxoCu99FFp5YhCOQr1RmOWaVYZIn4HZFJUSSQ7H06qONzrgu6p0BrYovklnzqWDlvzWFZ0
sI/FxNntpqXGjjA6hGCYN96cuIfGo7/dF8l+lVkBt09O8z0a+R7hMy9HO/m5mgnnpdkfo65a7GNH
OK1WpuIU2ulKq3BeI5yVIHcWFrzVsm2pM16JlEgNVLsJ790TCdf1c3qMGLBsqtZ7VQmiq2jlCFwP
8zkGcsHCk209+5uT6B9xRnT8MNeXVJdn2zBQxTXLOY8sCiFLbpKawK10wTncCEpqx5oQP48XleXo
ZM2PovTajV4VQ6DcX+SpgwFbb4RAcQOYw3gYi4VjdN27muQF/77J634dBE27UbP++ZSykVkZqDC3
15vQdtCA5BGaaKFfi3R8pvKBC2l7kugkT0bWQ2Xs1Ce5d8DG6Yn6kzYBdCbKNyDPmXxhLA6nHHUF
8AibVictCRvD3C7GY+Tnmhp23VvCYnQKF2GeEvz6v+9lCOOjTLFacx0if8ciyCEqRQIbqmc8xRg8
6KIRYYIytx1slJMy1b1XRvFe2Mo5LMoOHOV5p2H92p+b63N5Crsh0iamE+u3qKoIT3aaPpZIwpFO
Ifo0kgfkvUhJy3D+MunK+PM66EurjAtoZXu3SouifWwLrsxroHhHDB/c6q47mQ0xlagT30eZdVwb
PKbuFQQRmYifKCBD4xtt7pTTxcUZkDNy3KGNfWArBldjhW1cb8L1KinRUKHAwOx9vREp8Jay1wOj
tQuWjRUIRJzs6XqjLQ/K0Ozj9bL252kElrXFOTQXFj3S9Wbp62cMwqtkqieFLTE/wzaLdjLUCfF0
OKjShcV34RgljbY6Lks2npmbF9WuL1OYSUgn2KrnO68cjnS0/VD3dqwByClAw3DkFCZze27oHH8X
ffVkIUn2Qf2+KGDVXDhDBkXMopkmn6vGIrdW7+p90+qniaJ036Y4BqG63MDBd3xToiEzMsCLAkfB
Jk9fGZZE36bykYhqggvw05YAuWJHJp8mMhaQD6hNwyV8iEvMdHVNaSAYra06Ajj61n3oJayrcf4D
Sec+9NZsuLrHd2YiEbandN7aWYbUiiriuY+Ns+VEhBeabAwmvYrOjf6xiAKVq9d/K9t0IEl3U9Wp
8dbWKf4cPRT4E5HPZELxz4oQaqbt6PegeLCGWz+7Pn+ORYEgsocXMhnOHlXHdAjjanpcCItfyvIz
LAr5VarqRFPgbdYL47HJ7SiASWAyAtdjMpGGDZun6bZO1A/BHCxIVtJ+RSObXmFKak/lHa1Od27A
7lc7r5gn+ESjd0nq73LMjXN9N+WF+cgORA+aqhh3TeIFZsyKWM1LfUzxkgURICp/ifphG0XUE7Nd
krM74jRhdxs0qlRIHpvmMoZTeInM9NEaP+cpzj50c1pdBDb58cYzY6JP9w05gnfLVTEKrpPi2NI2
RefBfKqhkddxOV86UC+7RfOsvTO33iWuMhPNUoeKoTAQcBfOfoinU10zdh7qjLAw41cTl8vRtgj8
XChH2ICQP5i34XO1zFSxggIjdczpRpEHvDVgJwWxO37PtaS9s8r2La5cE534esHF7HQCROYEdC2p
A9eLsEZFCRYnKw6MK5kj9tIPPTmCemD5x022nNym73aEpD9fn6IWmk/3Kvd6+lrczHO/irQZYOc6
Go9+7dKChmiY2nCjVW7gtRYnHyEaBspAv5IcgLlc7T7QY7J10W4GbxXmxTvIIsAL1ptZb+7Z1Y+/
n9KvTddat1/wxJLquqJerjdivefaald1KveT9Yqj4vs2qebj9esGV3qsvinyrjKmVgCMB6xJbymu
7ZUck0fUcdcbfWqDOeTwFWJoN70dN7hX6CCcrkVP2PJHX+/lMkXIX8rX606nYlvjFLHcT5MsDxMH
ii3lD6nQ/tdJcSxWsJtm195ZZ25TVQMNQ4+2Sih12i3zanGO+PBgPTGj77z+wJ9HUwQxqiBT0w5j
1g/tnuwug0ldJxH4KUaFk/2ToZs8z6Z7dkGs0f5boASO/TavHuOI4AcEMydevceXmgETNlI2L3SP
Ex3kFaGnWVBX6i5VvNeg0Izycd1HehRuh9AG/DfjouBoxQSDDZZdjx7EWw0CVuMu8R2xnyRHDvvK
YFru5hgU6upE+2gMvHpdaqL73nDu08HMtqRPQxmCd4a87TGL0l80tbI9n3c2TaiYRIMpOEFpVQ8v
WVoQJoH2HyM4bCqLnkHDR7Bp0NPBWsEp5rZyJssDJgGayLkEg5hkEC0jcgj08K6PEGB7GZ2eNiQl
1kt9neYiyyN6FcUl2mknIvH2NDUMMqbwO9JdHLaGFU4bs5/GE9QU1nKYe0Gd8M92FlUETpt5m84g
DduwNiaSxAyUcNAvzneUdsfOy/FFzCMjDf58b3mzRueUZlulA+FTXk6PzgZ5W7ex2mBFr2nyBrwz
xU2Gdafr1zVsIe1ohgnv9MvTJMHNULym2zShe90ahEYoo76sY23f0VJ5V80rNmn1+bsJcHOavVhi
oGzpI4E1VFqZp25seqW5lv6cBD1dZBuXiXkAqssCnDAxNXoRzhuxUge75Va2Gg4IF2pspz3R6H/a
qpD5Sy3fwSbVx7WMLcdPwe4atgIC32JJ3iOqose25s9uiX1e55o0nCkHkzxCc+WnBvHeaHCiJH7C
LwV8OeSKx1DXL+vi2dajG4eaeGi7+GZaP2g1m+ripP6EQw+tu/7lKBchW/daeiiq88J5YfTzapnY
/GKmsnuny29Gh1aIZ4cgw9z6VkUuPrlRK7hkYEmJQ+fYxlI/lMCn85SrWalh1e+RvTbTW58mzlGT
M/zUfCft2cMRrNN7HBo0VyhsMW4eMgO1CMO0etfj4om1NDxgL3vUdQYCCcKYrSBwfJH2DUiKTduK
FX1eN6eiRf9S5OFDFt5gs+83i97IrWBqIsJxCGYkYsGsKRoBo7XVUIj7Qna+GTHqKTz0A7rxU/O6
H4Ye34LDq33UXzmF8bcovo/7KDzO0QB6FBG1oDxAqY0oLLTwc1n27PPeKIQNlLLtuHUKZEgU0op/
1or0CU+u1nxYjfkLYzxTwk0elTfaLCDbRfFbmX6xU4WUSTbVtgMcsHR5IGydLVt9PycGKhKPrhUY
w6lo6+fW5ABxFlwAwmW/RNYRyUXnPvmo+o4zbbRDf7HfU4mVWSJO6NDEYAqMmqDP7VMNuUrU1bwb
RloCZixLLl2GDELaLI3iT4G53+jvVUqAU5oZL2anf08MQjrgY5F7vFSv+Pp6X/YJVBEZn5u+qXbd
NFEq000sZ/m80A5vZpwTnHN1bz6HiYc0zhkuuJoImu3hF+GoDOyB4qdAHhGnc8xCUX5GEqRYbdl0
pJqF2MBk8KV6xAhyGKl62s6AfljmIF+5YJmMh5KaYTrx2K6jPQoRdk/InN5g/n4rs3qi64YrCH/d
ro3tWz1MkJqbqT9jd9y4NSBNFzl5LkuuRqjLNymIoE3rFiB4cmqPdo5RfTBT2OqZduxH+sbenGJz
BSkKecuCtAgMecOFDadmon3HW7S3QEDUsiXeJ8EC6kzS3LqNSTzVsKf++OJkD+JG8DGWk01bQWdz
DVHb0e/QEg2SM02lL4r92cZuaigEgmFFG8lXwr5g0i7ucXFr3OoWcWpY8Bw9qwKzai6Zt6A6y3fU
NCRbuoivG2gZRtzyMjcgBMkfl9mTqo1fekOmMSMTjp3x2+jgQwxjrz8WKr+Jn/GMshqebYs8ZZgy
/Bs8XmKIa3UDFWbTavmHyDKKlaR7Y4iAF9fQ71Kag0egJ+j+UDeby+D6BujRPO/upjjGjjQshZ8V
iN1IAgQ6s6lNXQs465sG+1LnlMZ2Kg0mg6rCcuF9dWHFfwYqL4bzBR4dJ1RLjyjUGmwxzYYcHrYD
GHW7jOtEa9PqLblebiw9wnExsQed+5Y9kHC2rg2EhZiELdtyjsKSKGnng+7ml4IjsTOTejONRwcK
+3NSOYyDCEA31iIxMr6SuTtncyWOrDXBQnK9LZgReU60dX84EFMKsgtKBwBguraMBnrs+HdjgVVT
Tz+ZsKld0nXzhu69hRE0fWoqHOmWkz0OM4eYgNgGWdswoKHM5TbHr7DJSvJB7XZ6Np3qVKDn2rlq
AkgQM4GMV/Ys2iXOrphF1XGrHaA5fAb+wtzoFDUICZ2w2ZgzdaWgXFdTcaD6fVe5xaGp4xFQg7xJ
GHCOeflpfpEGatzq9fBN6xsU4vCFj5bCJz469hZJApYGaBxba3LtTU+KNmsMDEnhEGM9DecuYrow
sWbs5RqYFC/91i287xUtKmdhFJyOmNkc95ZZLvHca+sQFAQIp303mDE0Z2rcPzfOWganevpfnvvz
LdoiO/K8IljMCpe5f1VdlZ0RETl5BRWKahUVW4nyGeGAnCoKvsSVDYLrCmD6y/c3oc78u8hf6uuP
X7/nL3d/v9z6mtXaTLB1Tg+5vgTZCzjUJe7d6xuuN9ef/fMwuf4Sf97vLy99/aY/3/77/eYR+Fkk
IS1PYToSPsi7jGs3J1pfHBAcyobrW0u8RodiIR6NaNgXsRjJ3olEuTOj7oum2HzoCXvaQ7KpDiXV
9bZO7S97zg7D8IbjkKuhkfjxHFe3WKhBf5bf0mWcP2K8p8CdnYuLfv+g6Qsdq3VX4o0e1dB/vluu
fErlssHpQEhdsZjUT3z39cNzbRQh17uoDjy5vd6NdQ8byfUuqSrpCRJiHg7mkeD6//z16+v9Rm9e
v3SlYV7vXW9sPf33V/r9pLlQW9oVlTPX4D/f9+fX+v1afx7/3ff83XMmlMmj0+7V2kC32hlQHK1G
rAqzEVwfQuRvTu3//+r13vW561evD6831xf48/DvfvbvXqogQ5K6jc+iWYcjKx1TrXODiL+WA3x9
/LdPGkjs//r1av0hklP+/Yeuj68/aSt2P717HNfRQdNzSDOv5i4JLvM/716/dL0hQokWmXb88+N/
foU/zxliNH7j6/9XjPbfitGk+d+K0f7tX//v//m3f/mPMrTrj/1ThuYZ/6Dic12CbSydhD2HV/yn
DA2Z2T9sQ9cd4Uod+ZcOnP+PDM30bNNDs+EQfPJXGZpu/cNd9WyECQgyWDxh/09kaDSXELv9JcbB
gvdrmUhwSF7iFzLMq0ztL2nIotO0QVVcW80UXLLdkm8ytKiSsTyjdKaa95AK62H9WERc07xlvpS9
R6vJ2g4z36Ln9cUIF1xClI2WywjOKj6bFnUIFuxDXS27WAzPnikZx3gEC1nu09jJS1NZzJEXyw/J
ZgRSY75kml3BFdPbi2U0n6XomYSiBptVMCX6nS2pBhJ5kiljlL7G+ErJ4vTtG6kv7EHj8pLVbroJ
lUXzs70FmeT6FSwG4PITehFlkH+NQbBslz3Gp501dViluiiIcPk12lfqedHOznQHEwrmX3QHuiP1
YKwSKidQ7ItzbBLKQCeReFyB3OKLfS3oQC8yG/nDyr2mJc+tx5ZydIg/6lNy0RXxs7T19L2IVgZC
sXPD9kO5ctc35qV3nAotW3y0Hf4fvoGF4YTctRpWqjFr7rkaNX4BHcF9PUT6TVHM4uyktDDXR+ak
9JvrPdmgkido+sbFY3S7sGmmEZp4+yqLMFPoZnsRlmR6Dzsc+c8iA4Yy2l1pVdF9CHD7ngitPQzz
5QLdJqVSpa3HLFvcRwswRpc18PfDvgrV/WxuMpF4YLDmeJtYifnsDLRrK2cwGSoN8c1QhW9RWGp3
wovYJkbsFhzNDe+uN81qTKr16mkwvhfe5KCocDodX6293BZR1Z+Bc+1rs+A50aC7DfmU00RL8TcX
tb3BHFcFUOwMinmdTQ74HdoRHN5+p2XuBaSec2lmC2gYoRnWMDkXb6wa1sywDpJ8iO+nxklukxEy
PjBVl/zWnvgqoQNwGst7zxaro3nun0iejvdzlLQImK3uqWws84Ex/uAxW5HNi9AqbsRHZCzh0/WB
blG9jtVw76BilmNqQwF00WprzPxzTPmGoKeW2W36vtSiRpVn0RVtjfepaufn0OgwQlbD9xSex2Za
TPOBqBB5qlQ5bdkEjYg2MSGDDL51tEj7qXCUj+5U3w5Kmpshhy0nRERrsOytZ902iG5Pu1tbjGvg
nv40adX8w1XFMRoZNWwqNP1Ss2NwIJziuYcUgVnuxp3sx3jM0g8ZIm0ZoeU/zSk1PRq8eNeOEMXd
cliOeQqVQfE5PyxhiRUhc60Pd4mONfPR7zTvfVKf77ypG19ap1oO8aqzdFujfc+WapuHtn5HVwmG
3tgY+0mzwsBj5/eaZa6JrqViZ7aKlYrMcLG3RYLNHV/1RvgmvZn5qem4h6zu5zenlW9zplX3rUkr
aILmeHShffpW2w4/ik9N1uFjtrQGQiMFxnjwbtsJaRa+LG+fT4l7oQuS+LTy6+fY7vdWylvDH9S2
9G2GZzds2pM96C+ebt4w0Y0+Cy1RmyYyl/tKihnLcAyqAlwRWhTYNezinNNE3BELhTc9Vdo4PZW6
fugtL/fHFvBJuj4/xsOy7ZJZbq/f4bSk1zRDC+gXvdHgFPND1jjTg2V2400JCeHPU3yW2T4S4H9s
m7EGbsM3URtowlxY2teHM4pFGuhr+GzBaGIc8jdLZndhlbUPSOiyF9xUGzsbP6BwLjcjyrLntsxv
E1KF7q6PpmiMMIzl0YGmM1PMyX1mBaJQLeboQgNcvCEDC9zGsp7naezvG8t7tVCGOkhVHyup5w9d
Ve7LETyxac/WVqSkTpvNlN9otHMqo2f3FOmMaGqGIudQfzZ1Y6Sod51d5YTWU22C7JjzUP2kPdAz
urgMysEIoIFKWHJSqkt2KTCaPDaDwxAzHQjLA97w18jU2ietlMW553IZFGEC/ruuk0NtG3cRqsof
ritJZhDa10TXyj7mTjS/kWdj0euHLnB9GFRDbAZNr/RjA5/qPV8bjLHM3kzivtlDISNjD+O+jyu+
QXB4wS+F9OfYUfXeb7nkN+9iQayWJ+iKZN39GjTOJ7I37+qxGF5tzYB9ksji2AyhtUMHmG7MSAsf
SmlVG69lWB92Dj7uQZn3zdyWPuzn7laVYGB6r4CcAMAfOFxcvzrEZ/iF0yXnKSlvw6r2SKRCQxdH
TnTiV05fHCunGs9nOIBrmKwZ4RcTVf/gDsUmQRT5pEYyPSyIMgTC0kfT0+6SKXe4N7Mamaab9m9Y
QuiWVCXyHIhJU9uMvgmm/lirJHnRV1xSIviLrl9lcIOTg4qgWLDuC4LCGRIv9xawPBkt/fn3c+vD
ckirbU3md4hQ7AZTbkeiBjdjye+DiTXedlM2nCdHZ0e73sPKho6XGIaAXtC0NUC0469ieRJNa2Pp
Ic4r0fWafhhd2AJAzH0ux4OTtb+kEHLvDX1NniH8FfTnXAbt/AQ8k+Em4sXNwj+B48c9GGg+fA58
AzLaN8MGIZUl0SHOBS2YKtnNACVISESgrTdOeKlD9r1ll97qdOwaxppd8aCxyq4Z83Kn2T/lQkFk
clHYF2KZieBt1XnIahyDiXgawyT1ZRrKw2KEDKRdGHpVVh8NQ32LPOxR0QCFY8jGgzU231mEAZUp
zbuLZpO+UdW/YZpJbwZz+jQhhJk9Gi/H4vrQZ4xH6/kpGfIGVjbOS6PDgpWhPXZMk7G88+XM6TNo
V1ZUBpFaTGOmmR6ktWBratQvmGh+3zciYOAPzKuT9/RGV9fn8MOY5mPeTC3GSZnsOg2nV2Wm6uAy
VCOqq31fUNyKFAFrI/KVrjspcuDrcBPHKXat+itqM7RJYfmqddYCSmrrWQbq/KgAx+a9gk35koV2
0zkCGlY4+b35za1jDJvuQ19hYkrz8afTEyXAQAYMbmK/ECnwmjkWNqPQ3ivIxPzpP7O6pZ2Ta37f
TW9WWH+BAhx8b4nOlBqOMcpAzCLomGiTe/kQLRXQ2Z2Ay7YNh/Cj8oAQlT/6xOZg7sh8AQGJ7zGk
Ed3Ifaebu3mkG2oxUPaHJFp1sVi0C+sBIzWztS9kge9YgIIlH/bl3PTUfMUF/v9JjfXa4pdvVSee
0H48Irz3doBzsST9GsmzHOfXEBNuTQxBHVmHUNdO0dDdhQuDP7h3HE3bhfpvGe4nIjQQt+JOjLXH
wdA+s7F9EJE4trSpUs0+zE51yFiJN64+PaNIQvFKvM4m6ytEfn0bb5AyV9FExlyOP38kFnUpAtQ8
cWCkKuDsR6vs0qoYk3jn6pySTXpUukXyWCoQ8hWc2YaNxMQIIlO9VHhIOo9rvcHUXN2BmUDIFbcX
6qdsz6rmoCvcTHKiYz+CsTfB+zQDVmq0yp4IFWpo566Fq2M0BlzwMjzrintr2Z0IFpgierf6sMRR
N3xzCnWulvKr7ES9b7X5WXA+Bl0zpvwbjUOhL5exhogDkmZ9cemzEVvVVkTZz6hNjTQryVkNscXy
8TRx/zRnxbkQZE+UrmjIYkDoHzZyx6FOQKBrx8ESAQ2sYExgw99MsHy2EIK+LcrA9EsQedeSfeEl
6Fc9ne5aO7y2hQE4kteR0vqGsPnW6BkXzW6Gjzn+qUzOEUNTX0Od0LTtEU/aL07hfTiu/J66P7gC
3DNC51etibJgilm27i+3mL8z9bnoHRZ0URbEjyX9fdZaI9dJgoG0+XMw3Fd4dT8He/w5J+pi1j9b
BPl+URUXs4yPVstHbhFRElvJQzfSTMYX+ylJ57g4hK85NupvwbVoSOoPO+VY5jqwd63pUMXxDQXz
O6PSta382Nr2LdCih1yf76uK4fhcwKF1+5tKtSdTaWdKIzToTfyDaBSmFRyAhQmVBwnbbujTZo10
u2sy+9wviGgsCFG02pw8AIl8D36Bk7IpOUgWC2Q+07pRG+81md6ntflhieQ+4vprY3bcVBOM7qHt
LwQwH9RgxNs2Sfz/x9iZLLUObFH2ixShlFLd1H2DTWu4MFHQqm9T/dfXkm/V48WNN6gJAQZsY+TM
k+fsvTZi+7jO7rrOJ091AmMeEF1SZ+C17ZYlixBG5LY4JMJgVfUhTao3mSAnw4Hz3bq9WtRJdVTo
fLN4Db3ex6MfuYtpshN8ldGtSo1ma4vuzgVUXaT1m093How2Bp9OkBGl1CYfolNbdcTrNkJs7YgU
C1npOzAvWBaKd4SE7V4yecBWqllAOj16hSXOy7YwqJY4HwtAHJyrhxAiqb8YPRXeObVPE7z+IZnP
JNjExIaebnwSBj+Dh/jRbc1H28ujp6QwX3yfrR3NvYbntz90lso2VFlqb3lcUrnXIvo38ltZNS8i
lOlNXxsdqlhYLEm/HupVxVGOuW9/YmqpP2jpU4QvZmFYpVylxEQv2+6Wkx9ZKCOrSdAN46ryogOQ
AI8xIbFLVRdbJHKgd29R+odNRJ/azW+dZEQ47SFjx0t7TPivHTX+Usab+9HsAvz/AA203lhVlnvb
965CYpFt7Bjco5DkcZU6kxmXpX9pasObXTvtnnMigJnQX0+um+1qK3nFu2wcajIMV7nSv0QDowg4
E0MGj/jk0mSyZIBrT0VT/VFZvWlqsjA4+D8yN569ZPa7YZokkResfW+WhjzeDeUMmufcbPPPX1Qm
0kgQKvf4nhmd5e6yqt0Hex4jBrX5rBs222WdGgsN6lDQuLfKyu9HnwXeSfWTajXQcrHv0mE99myv
dOVBHdSSA3o5aheF11zrPPLQvOjPDEbb1FZPPaT/hCMK+LaJ8l2ZZAGxB5KDdeBtVItko7bRdeBU
QLX2+/X1RhNmamJMoOzmn+uzvDzYCp//vz93/XasRwdOY9X2+qt1ytUd0Yz45y6v39QJ89oAB725
3uX1pr7CBlFhuZ7oNpPMOdvvkewsEPuzLPdbZVr7vi7O8UgjKe+/w2xmGo76Hxoep2ivyCpZGFqz
L1RzKxuS12j7MEBBz9Tafyw8Tkk5fTvx+F2ZczwVanrlmXuz779J32MlKMInNrEjMJrKAxaORhgP
gCEBhkrjexyXnCnDVV2KUwHDaNl9TdMV7sAu0FnipirBgUYIJZjT6kunQYCu3FKwcqLZS+YP3Yhe
7/rZlPrgeHpAs0brtLuWQKLrN68fwqbJNlNvXcgo1tadEb0jKLMPwFN3oH2RRpUO+ndEPYPReIu4
8HrS4wJ9xcCKBr7RDmzXLjrn69d41tWhbHf4/e8LS+gI4FDfMfjpoZaErAtheEgI4Jy1GQVD9Owl
lRMYQQd9eoWxhwFC/EZiGTCVGZWpdybWrfmD8Z/PbPp/lFIBb+IhS45uh72MyQdQwfgxxXwOUfcM
gfLLsOnB6Y+NETynfXBUpEM3kSCQuv5ERXJxkKpBMrKM4ZzZEMOym97U14aGzlggDIunkyn6giwt
4ybQqjUk6wU8sBWRINtoADeMaQN8p8+1wSEF74lx9AumSbNvKJMc9Z3o/qrhHtt1YwMy9bS3SgTs
DE5+jgbviwScfQT3dS4RiJwUQOexJqb3rbCOTj7Lq+4HMH9lXp21iCFxRNND194alDj0/ijxUZSj
16va8E1M+smsmGepKejo0SFi0OuGZoMOf9cj9gViESkukDvOHsZTsiUopNLNpOSx27g2oWqJVt7g
+NpmA7KothLs+8atAcgnCQbyLeIWIjcQ344DNYPahD/T4QrOq/SpaGlcFunB4hTlpk/jyNwa5eCL
0Lqtr8WcL4aDZ9xKp+43etp8AF2DeB/7pEWX6Z0R7019BhKa5U8CYchDke2OriJxuT1YNh0BN+fw
M3jFuWThXwxULQhFAWoM4yItu3KvrGw9uCWS3famyvxLUdpgLWSC/MkpMEzdjjJ3t7V8HX3/UUtD
hNgqPBTxXWshV21U6SxDi3wVuthISZttlmNFxMmy6YvshWhg+CmAMUhFpsMaRk+l3LaZM+uqOAVQ
cHDpq3ZR1o8T5f7CJSpmWdsIAZQcL6jFWUe6GrtG9RrSdiAPyOfEtIBD/ikL5wAPo0IOFH/GBQBw
Grd0Jsd+ZfQnmaREDLb1wVRcnHlQr2Vf7ho7DIlOws1c+OHXOJrtOZJUjyZD54RtLHW9lzhBQuC3
7VMcdRxl2okeUc/MFgxEk3738N0AdW3jZPpskAqjk0qY+xoOK4PfY8x5JGWBoHodZo0EA2/p2sV1
sNLJsDiEY2ss6tY6gupKoZ5njn6L5higzXjfBaW2F80fKRXolZfWifD2lOu+rfZ6Kh9m5sNSd8QZ
ik20TCuiLtzO+qnJ2tUETMkqvi2qcUGFfkp9BYzAHE16KGcEXt8g6l+D+M4U1QsCihLlCgmBem7j
crRZ0SyrQXES3nidH7y2ZfEpbBgNisRf2d76wbPLG9HsqEJcE8qNS/QESvxVQCliC/VYKf1FWvER
/tVjAFZWEdfrpslxQm6oage3Rr2XTfGeVMBF9MjH02kiTG+S9jWUHirASX74sZ0t8DJA2rOKpzBM
HrOp/AlZKIyp+ilRBSEhuU911hz4aYOCu1PkH1M0fPgsCkJkPzMrggCAw+g4b2NcvrWkUbBOrZTM
C5io9P47UQDHhPznJBPyGLhSr5B14503TU9gJB4RMUuf9EVXu2Cau09d960k1XKpZpNwzwSVJzid
3GHYeeOlzRoCGsbikM+lql/mP43WYAhHjWD65qVmC2gDcUs8ZLFA8rwQI0mgoFjGiKNgPAGu0PQN
3bb7FF2NZn0abGElPkGu4FdTnFuqN3vMz8XU75shuEfm/WBLirKJTjEQa9cCpNgnd5hXev4U7XZo
sgM8HJCy8hQJbJaR6TxWsR0v63FvmT0WRd+lOy1ee92DDY2v2o1Ah1Ib6gECr77Cueik/LkkbMxJ
sTH9kJEKOoX3TsEzFcP9/BK3WfnkpR4KUVaExA43RhN+apzLVmNZUObwJ4SMsgU9ZZWvmlHgqoq9
izGIU2/zRS6mdT3VrJ6Ek+2tNLtzo89OWeNJwldaWJb2hxCbVzMiKTIi+cydkuc6wNfUX3rgg/xa
dHt9IzUpl375Q/FxySJMo8GAb7NBwVO5d5UNFK2H+gmu3zAAe0F1bmsNgv/wAjCAmCKfml2bOCza
LdtkAmQHZA6t0RvGY9xXt4CIzkynt6olIpZ6G7b6hx+W2KnDu6gXH/huWOS96i4QDe97RGVjUfKu
NHgBSZRfu/NxG8sPusZA3NilTkMQWDD//T1uu2gJKpPJ8IA5OZC0jWbjVuBau5G9Y2k7dr3yrYtV
QY+yKro74uKHNDi6/oca97lNHy3MYptoJmORl73i2iJ10oRmx9iJfSVytVU7hAF15Hjwa8mikOCp
7AlSrHp3k5CiQywF/9q2azeIwNhQDeMjQyO8gIwfj5Z/str20qcDujlCaSe0mjuiwRIMckfC2SbS
Pjhoz4qEDCsPLVfqUkXzSXcXYScYuk0AuJANhanB6DAPyM4wxOsk3lHjPI+MYBYZUdILb14hK/WK
N+TdNokCcvtwbWeduHFT6tDUJYeTS6VeDIBKWUcb4rzZW7shp+9uSIR3E3KbRqGBccSSsdfGbsUs
myGtr0vxoMycWzptOOjLBgFyhPLW0UIbtWwzt14TF666i/TGEQtAdpe6BYOv6npTN97LpIOl65vP
tpp5TnIaec8Ft07q3SuDLmljPjbV8FKa3rkLmGWklfaHji0R0i0anCLf4c3T4NFG7LNsaFE0fkTh
uCPqKoFjXv9MYFDJN+bMypxvOQ5GtGgcNoLeixGmWd7ejz5o2zu8habZrkvSivGq5m4K28YXUb5r
mTn848IkWROu2wXCeVjYMNc22O6eQ/jZRcMT6ELdWYBToIfktTAfi4BUaBcWMpe4KObpZhdUhCeZ
2wqT6aYR3iflzSWYOOUqwhGCduqoScafIWw+Z2JkEznUrl4EMVggRPP9jZ6bxRmr/rPwOD+16nbI
1vx7j05APwl29q1WhCZxSzMmoPVwtyQXZ0KpFK4ollp5duxqOHa6QZcWF9cNWlqOD+gTn/XSCGiD
BN6aCRs2evUO0btaBl1LqHd3ygeJRNKdw1dC2KMYBlieIaz2nNOZQR1cBTRDG570pIS9wZrnFRzQ
khBftle+S4NxUhjsm2ygidV9uySCMFd5SURsLHqRXYY+GTdRhVi4C6E82kAeEn1aF4TUjYX6zvHq
bTQgDpI+vyifRcNc2o5AJ/VR9FEeB5V1kCh12AYIDONbO0sIFh3d71a59P+Z64GvXGjavAJkkhF0
D3t0zEj7JSi66zKo+QSfxGWAt8nwXuyBV7wOuve8HaOF36w9MVuQTRhgTOzXSjn3HGifQFq+G4nr
LMbGXZu522wb3XytMzicftMGS+KA31RKf0tELUrgAQU6djM2J3FrMSgky7uEi8vKZ2rJSSujTTeE
kqZ6vE6YpqwNny2dkr3cKeIuKdkAwUapuysndRhba1hl3YySsL96qXOCcQCOtKYCVSDsVYzqf4Vq
+qtiZLbs8/jJSTk2G3QClnWusbLTBOSRDYYBMKL1iGwH9Wb5IWRWk8JYB03tOW60FPX0jMnIZ+0x
dLjnaCbt3B1XLbFWZEfqSysz7tw2jJfuAPeaFCAaY9w6PDRWO5HjiswghGfrqd0sSgeqD3OfcGdQ
DUjqS4MAAlruD/hO/BXZLwTcV3mzNlw7W/WRPosKKCatF98x7+UAxcCP6BK6Ag+Hk78WAaSD9rmN
oZSFpEPusO9CVK+RJjrVBpI2te2TUyIe7lhgDtmUnlkeNhFjffvsp7yTmTyZu9jRrIUWSB2zSWdi
52WTKe16ZP8R3xGHv2U4sNF61qYukAlB1uizdJ+M403Yq34HmzJdp9Le9x5bXJzXe2rp+6Jl2BP3
4UkzmTZE6bCPEo8ZXQr6PBXIT13KEBuctUNkzeApAlZJ2LBiM9rkihJB1sPG7dqCDWaOnrA5kE9K
+1PUDg49PwGds1JVcdQD9L16QEPFrF2xxsJNlD1cVeAeE2tRgcllbMYPSB4TJNEOe3yBnjp7gKEz
LSvNOZGrArGZ9BaGRmC94+Qm96NHv+0pPCC00J6layctrAtAGaIw2cRMJ8Extw+cYzetrnvYm5nU
drmTHohlh5Z7UAacdZLrqF7dFlpm+tB3gfdC2jM9nKK0tC+6c+upsbfpjFMe2Wakp259A+YKNoho
y+O944Bk1exaVuqMcTwc3I3Z5R96HK4KFQfQRRzWWM0ErUxHRAbxmfweZO869GJSiZwcBX7TAkoB
lrqIbepNH2rAkt+i2eZ8ov/JdxYRTqzqUAAEe5RdwGYtDED+1tzJYR4ZOOIj1wJ1JCnltkrqI2LB
izvqzNz9NLnV4qVVp5uSP2lHfleIxQfsqkwl8wPaIUgj9gnESyRHE1SFDHTadAPCM10x3FnojbrL
6oRRB6lqAnMQu0OFs6IjhKtNODHVcMenJHw03dxcVkHebmEX6veuHzBK1MxL5RUPXdjMoHgExl1n
XiK/2kxyAu/G0HHfEY2zrD3MAfT8iU8k2YCUsrtUOyPxy7dcdwCVtTOiApQfQ30GPUtfgjMc4p0I
6d+kvVdhfHHJadOPqfbcy3FP/AOn+YD0aMNj69G/zb7DcabSZ5S7114QE4cWjwaYAbLqQOcn910H
L8BL+E9O5kDl6mb2Wtoa40Gzf+kMl/Fbbm6wvlWIW6ZdPJb33RiA3Q+8fJVk4FzMgiipNHXPs3V9
o3SqPSMPT1mdOoQcOeRnWIigTFhGfvsaoR7ajiW0RT3zaVScdC18pTvISaSBJm7DbjRad8GJIl/K
Olwz+ZDntMN63C7ZLuydk2X4/Bkuw2y3yZ9qDDrZbLdH1KtiWaruwy4kmXWywhrZ/WFtJ7wlx2Sl
XEKO5zzAzNTddea1p2zr+kQN1eHO16D9DAn1b9J2W48QB6rD9dhGHKloylcmcBZmljj/DGajXiL9
tUhYsS1QN3VH49uyEdlXvj+ezRyJdgzmYiiBUCUtulCkJjvpqJ9AxLS5kh/U8O5q1lO7nW2u7So6
IPpGF0E8eSg/SLy69SztYIh47Y+Yo92oI1ILKJ+kbRn2Mfbf/jLy1wDDfCORrLFIlErRoazR6q9C
20F4m+fpmiwQLvUOJEuSxQ+NmZFwhP4HZhQ+T2+VzwFg0sweEzk0i3LC0t4VTrCEsP01c3IXOpHl
vj/skE28tozfFyphIfIq9T7F4Y5KWndAE6dBx7y7KH4YVD0jFWYp5/Hp2mJEb58dMZzU6Pobf6Rd
13do0vMCWEuUvtsjFpSYsDWPfCvfzqloqf2pb90nENVhZ9qbIu7vxrE6e0RNgF0Idwhr2rVPE3fZ
F4bauon6SkSfcPikAk51p7pvK3mMHMtbZ02yqYhtOqTCeGyaXcdUhUGhHrNp+y8MpuoNzQr+N01I
w8mIV4nCkZSxeUo6GstoAIPkOs26mLclNyRGVcGVYR9HoR9vy6xTa40d0xo4T5Y26vUiU9+M4gpO
HwivgpwhEn26fPTSQyDMgz0w2SZhZ0FHUy7tjguOu2ZlIP5rWx9tp6LTAY6d4B8L8YX6QtrFIQpP
xcKwx2Y7miZeOwUCzjJgPEQUm0I8T7r2VQeDPKiy2Ne6lzy4N+6TGML8qAKcn0Vs0+8MHm3z205j
dUee3H3QAgKCTkCoxXAeIIQCfWVYktTo7SyCm+0JxA5uiinrTkUDU8o1oe1FbqAvKruBjqGKF6AM
+h+ADg+1aX0UVvInyGB5y3jUN6xqnfNg0WDdmlA4jkijKiY5FJxF3oDkzlggE+kuaTPVK92B9BEA
PB/Kl0RNw99AYd2qPgoMFYeMMFiyxe6a0gQ5alBiFi0Nn7LW6nXdlKsgsLZhg0RyVGWwriq5yLX0
7I9ashfdON4KJ75JA1A9hDrpe3vSb2kc0MMmgbwuVnHFYqyHpKk2EiJRFPX67JRnU8dAAstKUWD3
6qaIYv8rzBixDRXRbba3JSs4nTNxy5UOqbSthn5Fc2Q7WP6ZWEf2LCJueXPH53G0H0Xhmw8yLfZe
X8vtEIjHiFnUbtDJHRnxWxWWLQAB5wfClvqDcD0SNg3AeYO4CDqEluymTeLr2gwEEgfDdN9jfMHL
sZbpBts6w0NsG4XoOLWAxxOybXi/YyRB35UcPT16FpMKV77bvKtUAsNgpcltDHBjTYfMDxsw+YNa
ilSiWQOWQACTp/boQHSWkrcUSQUhCwQVMXuvl2XEGIjPCHeN9DtVZRBoeoHDI33vrErcCizRffbh
61byTC7cfZSaH2S6rQnnAEOU4kEhNossN/KB+oeUSwFFLSl42vX0q618x8Z53rxoFXTuyM43vgP0
Ky0Mi2A/CqOy/gIgRGHq4ZmXBB33jcFO2R160tnXHSwE1ilOU3n40scaq6+JtC/z/O0wnzi/IrfJ
zzKKXsuCfTmjXQ1+C8aASg4ZF/XOdCWcVIJMzIraui+IL8UlYlI+jcH0ZnIYhmq1tEtsm3rBFCNq
/vhGHa29pHlVRu3PMYgMX/Lmu6/LdJuoPCTsu1ErcCv4PuCVL9t+zjZwNpnG9Tr1rUJ0i3Ffr3my
Ru4tAcnXPP+YMYRzLFlsnEJOdIf1F53qfuVgvNcD4nGquU1MUG+5aovmKYu8BvecPdJzsvABhO2I
LYrfI8TjMFqAmWMVXnLDIlapgFlWGma3rCct3+ho/JF0hkB+zfG9brKfJhlKhFLOXQF2eGt7k7VJ
S34c4cpzMmci9lP+DMQ5p8lOnmxK1FenV/R4DTJQ3LJ/0jswDNUqE6sxJUYHGYKykiUjqj0m+oE/
VIbkZg/ZQZ+z1q+fXaPW/z9uMzi9/9/c+OsvXyPEf++mpBRa2lXYkBUc59XfNPr/ihm/PgJ9fDLr
fx/RT0o0eNevozHkW9df+K9Pf+//73cgXWBf2/8+3X+exd8nWVY2d8t+p0hvvz7tv7cE0ofCXoE+
Otq1yfUxvxLXR//7RK6PZuCLyEAi/7/Xp9QSSojrj1aJPdV/X7+/d3699fderp/pzlDzfuAi3Xvd
WzADRtxMFfs8G4x9I2BDCRck1PUznGzF389+b3MJs0TV9Z+fiRFZ0VX7z09ePwvm6Pff2xSwR2xC
cne9/e89XL/795d/H+v39/65GwtiCMDOQCyFTR99HbVCUDcEt79PpDI0JhDX+/qvTwsQzjpp0jyf
653ndY7pf7AuSdZzNO8ScBJuC6pMq3BazR/i2cUUzh/+ue33y+tneePcOEnubf65/fr719uud/L7
5UQVytmH9JXrd3+/8ftgv7ddfySlkUUHfn5W/9zX9bZ/7ub6pddUYLCUFS7pgGx/7+/vn3v9+npX
eVvCZv7nbv7+0P+62+vvJJN38FRbbu3CbiBSUZYJqXWcvvjS8SHUWvOHf77UhwYW2j/f7nUYrO4m
9uaOiw4x7fpLvx/+uU0vOh9sDQS730f452F+f/efh/pfPycArTMA/8+zRV9YHerDdL35+guy7JkB
/nOn//X9fx7k+uW/39a8rNyNcbv+ny/B/3pe//Nurj/4+1yvP3O9LURBtu4dIAYRfmR0vsgIBSO0
Rd4TM+Pi466bu6Dpo83f5aI3nzUL0BiEGKO8XFeDghbeIYyLYi9NIhzYwek+kMxJShktRY5sNil3
bGIQGIR4Jwyu2DL9rckV4EhtzZ/RraslR2y7XHciIcs9K89GQutMd7Mn3a/1nRfG22Tonqo2ouWo
0dJ0chJgBoX6r7WDTel3t0oUJwuIC+NEamaVjXdj2X1JzMgJeSKI0gjSKpjD0gOsZrnuCMWPSJ7c
IJIyE/qXlw5PovSSTVghisiGAnEROb4wiaO1kVElBckpK6pwUWN0xD1Thjc2KqhTMM9hClMxBcnO
mUALwBDbWnlQW446pTBTdEJ1ksa/L6t2P+hkRDj9pN9L1yYupeeZ2RxXB+eF0oSjDVnjSNgpdAwX
C3UEmLcG8ap1RO60vKYr4n/o2MS30gCNx8xHW0P/Z5ZLPwZTC0L/6WLKdJ+X5QmVLq5nJV+rvjoQ
2gZloO2itcXeToVyEwZMpEALBytO7AQD5PsxJMK7BmThx7QBNR0KYhALTP5MAfxGRpu+4rWzGnPn
u2H4FDBDnEoDE77vEmXNwVy5423SDT/K4YVxO++VmTrj0c67CUAOLedMAH8GuUCzH7bMzm6MTg8R
PcWcW+rwpep+Yp8CUtepCIbJcrf+tHC0stk1BuNvrXahOdu80pJ2eqkIt6E2fqaWHDaq0ovlHLfo
RHdZMDtH0dou6AXlydbUxvHB0HDEgmagMk+npeMnb6rzwjXj+2xXanPEcktKujsJ0iybdOOi0Vgb
kj88QNcIkfB+mO37cD/0m2FC8xlgBYBRyD+63JhkQy6ZQeKoD1wC2lPeS43ByT7Ufho/m1b1cJqv
ICO2m1MaTt+MsCmTFeOBSr41muOfC6P9rDJjWBq8/ZbIALvFMCKVC0OnXEo9lpynnBvGFP2qxhsi
lRpWcDw3pky07ZTo6J2bkaFIxmwR5cuLHyWI+W1cqTnCqzEjXdzlsWyUZKu8IWeoHboR/6OFjk7b
ZIHy70cBVbJyP8o0l6Cgg/ex0zaNC2SqnyOThXminxAewxwrlxd+4WoGGgJ3aC2G6Y9XjRj25U5o
344H8c2IzGhvCj0DcqDfTw25yCaZiH7YPY0C1gGY7JZM5kWh0Xkl+G9RaclnUol2M1UUxjQey43m
PoNPg45LrDIuqZzc+S6nF0IU0cRbetk3PU1xIW6Dge5ExvS11d+tSlL24DoHG/6okuqCmD5denQq
ba98FU13ZoZG0KHZkKbePRe6D2paxXTG54RLVPCcN8QwZzoXZDKPjDtiJ9xZkiSGrhLwLOUz9KtK
YltLU85IKqv0VR6XB9MVwVqHcitMBJdEvbwA13n3yUNhalx8xdOfyQBl6KAO1aOQ2T35E1V4wQ2f
H/OogQ5+BBGu25333gytu6JdBQIEImtBQW77xk+eoqfW7de4t87oMl8gBdyAviQjTwBQ1tHfNZOM
1zOKoSnVjY8+hNbUuE3CkJSJicjY8cPutoRsPCV5+0Z8NXOhZryTsUYcBZ5Bm04iJgnWbskgrIJ7
JPKWBmvdrwKuiWVdtKjj4veOF2lRlwhhsFnsywELFjatatlwRgx1anYHvw/ZSGa5qTPLv0eN0qx7
HwzOPEK2h2xl5i0LgUbHIU3/9LADV4LkLIR9tCOUyl5KS5hLqxlXKXTOFQTIaWXXOg0ZonbAOA5r
OAzPdmzcd8PcnH7pbKa+VZRgpUQQERlfhZZ8ZZHxqSq83zRcl61uBdDTMxwzLeVa5pNEIhDSuEB/
FuEY/BGoFIYMXWc/Fo96XJFGB8sEQFbZ0uhUNKyMniccGhtPYb3TG6NeD5pNX1Mvb5lbLaLCJhrN
CTi3BsOe8L6Q/wjBeOUGvQjt0QbqPqEcNVN1RzmYh9LinCU0tkxnX1X2u4rKdTHIO0h92Urq6S4U
TrUI/IY81d5H/+H2B7hpi8Ce6QbsuuvWJJFNQvRb2RqzG8R9I/qGfFj5pvbpVgz4/G7YmpHJZKBH
o+SA1x3qJ0lwp9NkcltIY2tN/SkJ80s+6BspUoToIfKQsUpfI4vLTCv+eHoRH7plEBLeV1YPaICf
gDU+jzObRdbqCUbJZzHYL0aBrobWcAb5wQ6GE3RLJ6HhKhRSVmHbJ/Jzlm6hmKQWDGVsqfaJj0Il
srd9BA0jQqn2ytT+jbj2J7tsbwab9BW9R+Ca7pRMX5OBayJuSLtsqQ3M7iacEBEBZV/rNU2tpDTu
IrIDzJr3Z4KcNt1x6kZ9mDLri3obiX0xLnlvvo3N8BYoZoJOiiTULWgTREx8s+Szd6KLWQ2v8Ia/
Y4a0XWDCAY/2rcyemK8ykdOLhxJXaRtpTMcTwQczfJQTgpRiiro1RKcWTsW0lV7wrly1D1psOXQ3
17mbIf1onG8l1UTkKYPztkHCkEvGTzpyC0324NP1fOXPHqEmv08CQDMCYcQaU9R2gNP0mql4bpC5
+2JgTI9JLVhqI2lhYcTerBlHchA5L/szlssxdrOOuir9fFE6ybGxPvUM45He/2l5Unu9fInKBBrU
mD57NbHJSfcY1T65CK3DSx+cRUmZYBnbJu53Q+Fv1A789gbunsUigVQiwnK16BkTvoUjg8HWKc+R
O6sXGmIc1WivBu8mKYpHkttRMxg5JhXevb3rf6cptOaEeNR8qF9QhdwYXnPXuunSafv7sgneLFJQ
mUPQhor79NXxPPQHmD2XaqKpZUp6wxPXxgzAIiaTsqEWPRXNALdDv+EtuZXtOO0BP/pFdsYbgNoG
MxCemTnA8MVuaMtNqTtAlSlu05gGCS4fXk2JntPMgI/a6Xc5G1eyJu2RXreXiEb8rg6ZqiDocXAt
4DFAd54H3RHpVgjdx3/DBrNiyTU2dlZtHNWdzNo7NUUJGMpHS59GeL4YrZMzTxq2eskS1Klu4GgL
c7Jo8pu8yA4vo+PgIMhQWa1aw5mj6MA5d/hUV9kjeuqSaw4xExrqhaXq6IHct8a3myc2OCrJe+9L
H9r2BhbyEvSHRaRX86TJkdOc176h+SVLkpw30bdvtfI2Qecy1YhGvotkLqVJUzMVSYuCBAdd481D
EVahCawCxmfM+hCkZgkcjo6kcWjgDkV9yQ7ediU6cGpjMFz4OsHmxNGNxI/VBf3t4MVcLlX0IFh+
Vqrlveb7CWPC6iaIih9HRbTHBePyxLz4yj0jOPkQA6qUqSakXGAS8gmtY9x7agMYrxSLAU22zgvO
lCCLuLZORpQ8U2s/u7ZZLi1wIsh0h0+6Ugxb3G44ux5bjT2u4G0SBRWxm9v3WhDTHrcrpNsV746e
mAd6t1aXMW2yU5L9XGowO5WbOIh+uo0nm6NViHrB3F1biKG/WEW/Fgak8DHT2FudOaOovcOGyrBX
S+5MeuPMXD9oieVbxmy3FQltFLRht0WXa8IPXQk3v6Ag+uCkXC2tpEL2Kpj4O1w02o/hG+8kmO5J
fkVdFjbHUp6zUgcYFSImTjMK0cmCY6USd+lhyokn61S33lOmtd+MdkxP3kSDv0byPod/AcVJYAV1
wczBk4hIqtehjg9tPj2QjXtouvKtkhpqVQ/RGAyXSymRjA6lf3FJa1hUekDdiSkfrSwGcBcthw5C
AHEK45VpRzDAIsqt97jNwkXXj1DEbGMjzfHJ0DEvxbwDQ17hREbBLDn7thCUrAitWnBGDIWNEmR4
A1rH3OeSOrxLs6yvyGjldZK9PAdDdoImjzPOdg3KMXVSifWiwRiQ2MiQq3Z/DHXUxMbWB8YAlvYo
SS/uJMcxFqkCY6CLD3R8dmfvbu8DZk9Y2DTzCBjqtQvND8PWxo1vdI9zIuXYCMhYAVmExLEzCPa4
+guyqNYUJsADw4SCymSzQNJXJOaPybhiYQ/tN0Pt67pJgIJlLEdDv49Q1y/CylklHrN7zeMqcSzj
3XLd74j5ElbBYm8aPXGUhsfkQTxUlod0SniIioGQ6QSczb+wjiI4vgiwdoNLGJ1ljEuBKNIRnUsd
EJdL4SHhQdwB5aza135z1BAowryB3JWWlzjNT6FuH7oaglNB/dw3HjN4YVQLO50tf/FqUajpTCvg
Tym/RiRJZTbF8LQQk5mqvXfy/tVR/WeUNbuJobZtiDf0nYAEzT5ZEpRKeGuNrW/qGQhw8ZTysUuc
+5Zh6IIY21OHY0ljRrkoYu81ttCfoH968puHVuoMQjm6A+2FTKyD8GWodEoteSMFk88kaNb2NGDU
0J3/w955JFmOZN15K201JpoQDjicxubgaRVaZk5gkSGgNeAQIxqXwL1wRnIN9e+IH7La7O8ulnUZ
55ykpYp48R4A9+v3nvOdm4pThwYsQS6MeavE8GRr48lUBDWH0XSPw01vQBvc5UT3aJ0EcC7nV1/d
+/TaEZnkEhTeYljoEgpsCkxP4ktK7HIzDe4J2dhKN/2eXHH0Q7ies6caB+jJhLTHPbluqsjZjonF
SUwjeMNvQAqO7dF5PhEyi8i9xecXxvNW9XhPSQQYavPVyLITmFJ7H4wT6brBrtTEuIa17JFUde9R
DdzTdY7UF3jCKTCWtA2qSk5fw42ZHqmk3aOxKE90TL5xqT1ehiyOjChR0v1ei9pBg+cnH5OMXqMu
2gI9JdRD9846UTaiq+mlFHG2DWyiTWx/VZDZuGpxtXgJoz3Rv6aEjK8Cpp2bIOGqKa9BC6MImm0s
LJzywH9LFvGVlz6NI7u3WyJoraDyrbXXrZXfVjD/+gKRkDqJ8qMKZLhKo+q6C6Odk7oxptfxXKU2
0NcAwG7Sc2hDj1x37/EwPaWo2ACpkvBW88TDSgKq5SgepWFor4tpp8BNT8SjoPXsgJ6lIaPQMoB8
RRBipivotB6DgYBeSBx/lEF2MSWaJo5g5K0HbrWa4/YQjWW38qmzV01pfwwOpo7sCbp0sUf49l2i
ZpEz9LlJ5cfUqT5KZkAkFmcfSYbVd9DDrgZ9OIcIVWt+WWInVqNJoHykDhISbP+dR5GciuIttoOd
7eovkCzXgcLnFbNGWbLZ5lo+K2s8T42BkqPmFF+SxqEbga6M6Z9kepUqe28srfComi4ZosttFhf9
LkbA6DFsJlVqeOYZRQ1iVYhcBuFtG0Jj+LoV6MFwAwrtaGXmEx5UYxMz/XsWNtqRoQ7uuuhDjS+1
77ygn3mUeU+1CXXFRWexboMgXiHqQJGEllJyWqDg5dlEs1vWBCZ7O+ebSTRKbTnPY94bfKDNfcmH
R1PQuTOydNp0wnnVcD+sEJrkjFaLK6PCCxaCx3D2DtaiexNh1FIKk6SCYMTnDItJEX9X7+T04XA9
avtWReFd9cnCGwDcHGrnMkb6LhOc1LwGiHsywJAT5msEn3o12eW1mw2PIzqFHYkMtwkkRUehI/OZ
yQrGsMTX10CRKTwn58F6Q0r9JnEutyY3Zuo+y8h7sD1At2F8Fal5n3ZYUIgHaRuelhDrtA8k3zFf
+879YUgkIbyvI6aqHW5cmjEJ+z+8edIMbH2s++u09sidRJorSIdpOutbsBxefSO8zA1aDau8pLZH
FLtu36t6XLQCz1lPQiUd0oHhH4W36SIWCbhbqGJIe1eH2cRN5TJBLoPuRyH0XRX1M3wAlzNN/yAz
cUZk0a4ZUlBTIbX3mVjygxlEG+fJJwWAxVDG7laC9M8ojw6Jm54avMVm6n5EPrGszBirjciscDfG
e3uqrlMvHdcNAdaVHvGTmNAtS/cttdpTYzOJVS5ZLSn+26RzfkRBcdfE7pYf4dxHNxIaQjsPl4JA
WsjySDdi8BeDcx90BB4HwddcGI/24lnDsfNopN81Ggd3tklJMMleHWy0nXm1cTrrXfbd0VbxA0Sc
8FgW6UdHCCUfVPZ9svQLdGOWMAencVvynuPhekqHqzKJH7BQvFFCvJmLzFmWeudW0/d+yS8loTpZ
G7lKoSgSSDXbEnlz/7NTOe5HlsyNM9GaNWP7hGqdbkL0ndQoQrbb4pJn4RkV9D3YbrGSpvFtDoeL
WatTpIormyUcKAo58SUSg8FGVdNt4yF+jbNGrL9qt3p3nexHUFVkcdjlXW7UKyRsLC4e7pgA8wf8
sbkYtgG2V4+OXpZa1dnJ8gfEkKtCoiEpUL9MAxYmEuBfkgRVrNtDfgFMSPqecBhTI6Y3ynDv1QV8
6HU3j8lKyjjdzaE8Z2Xx5on6O9LxG50H/jbmPuUJecHtIIkw3qiivIp7P9zbTbKWA8EY0iDhPZmv
jYC0wUzP+9p1tm4P6Yctz9i62dq3ebpQUeqDq1GYL3rq0cdit7ypylH3o6R5A6aJUzkVHXdxceVk
zxBkNlFW3jZR9xpptK/LLThPtU00s48jw+NGoZd/jd1vT0f8NZDdNZ3bm6ANTE4JpEVktbV1k+qc
ifyhi+xv+egRr9JFlLUDGbnEHUYC3Lku4gfUC+zDJk0ZmsfVgdPYA+zf16pL3jn9Pg5+1x0lfhCn
mJe0gOzVrS5NFXyjPOiPUUSJEtCovxi+2DboqNaI7VNQTPahMQRtvQT+XWLX4SWfjEspK+Oas+bL
mNPbnXu5a6qYZCrXW9LUEOJgqKEzLrL0UDRXRWkwIOAbwLAy3jn3rqZeP4o48A/jbFxXnMrJJEtp
YvrhSccDh0bSGp2JOPcqQXRfgT6e2tw6GRla5nqGOB6mkoOaH5n7PLD206Tqo2v4yPEn5a9xgOX3
xtSiqYHMsf/5x9/+LsgPCc/lkhMjM0ING1Lt2as6l2N8Xu6ziDySYnz1RXzF4KffkSo7YfacjqXM
UxwH8rtHH9nCQL2SDvn1vJ/dbFGo9iKg0we0nqPN85w17V5ToTcDe5huaEDG3UM1lm99BwIq9th9
ZnK5hKXVXgZfUhLXMmWMhmr6xnNbk3OMYxPpawabc+qwMFHae4P1iRuYh4YKOw+CH04iwOZ4tNCh
KgmFRZ5ED96Tx7Lkw/4blpItMhBt+gcZyPdI2ZhfYNtPLMJBHxydOb7Aqoe/quwXlV73SBHwCF/V
y8vFywTG8Qi7HKLvg/KffQERwy8OxEsiU5+Sy2x693l1UyVgGFDWPBQhDneMTMemErQ05Q0exlUj
/Y9mhIwsQkhebnZHauQCisxpG47NWUBvxgXh8ESoYtr2ZnfqNbrHOqzHVTkhWUPoxmPtHAstPhU5
YTsTfgo68TqN6IR6Qb+yZNVyZzlyZU8Y70BI3TSJfgWQTDk0JtganfxriOf2qku7fUh723Q5KTuh
YoMFiKxwVW1VZL7Gk7xS4RcqqORsNosXgQNnFfsFy2PykA/PgYMtRfuc0aIQeWyJ9XvsSlTCJcoM
lXB2lsjyYMjsk9i0XlLFap12QOpSWizQoNy9RcpJT/fF0+KaM/ajZ+Yvbe5nWwM+8EZbIChCA1aY
b+/jRQqXoMjkIoYc2s2DoHNIkwqdJm1PjL9zxqwES3NFPM1seNejm6Z7lEF8lX12mIXtTN97mzEk
5gOtykAzXNEhX9UujLdu5AxnOBCWisxfp55nbYNZP1pZSaHq1DiLIf2sHBpWbvWRJvVto4rhkE2L
uyjDM2KLY5d3pJWGDKbameaTlOlbT5OP3aY0MJvSMcvK6Bgmeimg7W+uh/+VbmW45383tybhzuvB
Rt62jJ6C7zUdFoxLBrVrd8E4gGkQQ2WYQdOjGLkLwLwAmaPZ2ZuG2utrTajWusp7MlQKt6HmZ+zh
6cE/9jUdv3juB+Zl3DDKCYnHjAivobxbjU3a39U5Q6DWbbk0Q0mOYnIVunAV4JFfxgw58kBbk1qK
NAqNhYbT1D4iS33N8NW86hi74yhlEZO2xGMTXxXCvFGVcPbC7OudnggtqRMMGinB60uO5ByyOYSh
aM8D/fbUx9KQpOOzV+ADNbsnpmZc/2IGNkdHNoiJ98pK2uqcW3OMr965cfSuMJ1mPdRFfOkk89O6
oWlfOaNxbriLYYABC+yQe3KAeFWKLFV3qT/Lzj3P+uimrKRZDK+b6IEDnrOEJaycTqJdZkKNaax6
K8e3JdOGujZzVws9nDBFbgtjEPaZeWP+MyZ7O3nuc55hG5NWEaxJsShsKBHuUOGb5RFtK6L8vOAm
G3mJdOIRdrKG6FkhHFR09QV/7Uvn8dkGVudB2UvR0PDYb/LxufF4x7XLS9opBrMxBNvcMpLxfP3i
KtdCCp5ffJqS57C8M2mhcEcx6OaqbKO0hfIIEmEb8NpWNe2cmiXUWqosyaxn6xGJsE5CfRAc3Fem
kRtbuxfFnmExqOdip5BhRpHm9eo30xPdfU4SoU6mF3AMl0pLDTUhKdFTYq0gCg0bPACBMZ75T8aX
yEn6ct3wR+WQWih9ImaYodI4VLZqAFjQNveqD7vL+Iim5FYvTl0/8J+zSPsHfEpEnBDPt+rQoG7s
uj70xbkpuJPdANcUDxJklupKTGSclWNBdIONs5OywuWeE5X1Qcbem2l/6XH+6Iv6TpFX4Lr17dx6
xJ3FGMvb4A3tHl8tbA9D92MAWWozViyZGRWPZwz6emDG7OGfSiK9bSPjm2qEj1ShMdesd0gKhCFJ
hvDfo1Qw02HsBSufSodzDtEsVKyca/d2yVqZj1O6Yds+Jk4wnTysOKuYo48oeorZsBx3hD3usyp+
6IzM3DX+rS0MCkNzetYjgKrWpCs8Nk+dZiLiDfjuwqIFA0RWqjdmMz99eBW13TcA6W0LxVzHtz6n
fQ7B7Ipajy/C5jjQ41dbRcqgZj80pRvdhHC9jdJhbECtMrToeUv9DXgEmu7gKu1TTeTEx+DT0K8S
WvA6NB47mgKkvKlVaBcezQ/nibgPuq1Zl2/RgrwZHN2bSE6Qw2JxzJPkjkznBZkP3UbOFdmTiv61
pTnzQY2j+V8Vn6Yz/Oi0ScXiDQeLtWefFiWsz+wHjvKAr8VcYvicjG3Z3POOEu4qfEVN5Wb7yAHj
CYQ8NZJDbsIWagLntm5VcirRJa+dGj4SXsCpItgEJy+wfLw2UTcM1xXWLNEgZBlBZ0X92zSVN+yw
CVUwiZ9VGcNELdCBVLspKVsCdjl3YMGqbs25+khatCBdlDzYpgrWUU3rNSpdCH01jRMMdP1N4a3j
3Hin1z58N8ID01dk7Ia41i1jtnks3qWEDyoFR6Omva4XZw7plPM+hGp3Ey+/uHTfckMBMF/+hE/l
Xbt0HpZwArYC/xFwwXjIEYivUiQQNIjSnW8oyIKNnjZVzTocVNZj0scJ94H50lbRsLFsW65D5+B7
eMbErF7IvwAq09DTLtt82DYBB5l8mKmFVs1Y1sd6bB+1rOa9jQFpq4EpjakImR0znYMFUu95eHAR
+1iUOh/vr8UkjhKONdZDZc/JKy23TtP217ry77OCD7SY8atWVnPdqY6UwBgkJV+PAN7oGG/UQ3LT
BBNNftqMOAp/DL0Fk1Qylk9669nxaom643tVF8E+GjFYl6DLGnmTMxEj81QgJ0Y5H1TGTjNitTKj
3ZRAyxJMW4GnsYYTft70I5TzGnhYcA2U7Cr0OKtwLEMHW8GLNcgDKC300Koi7i8eP1lygbFJ/9Zy
mru6T2nDeJA4Juafgn0pzDpOAngzA32bBLjGY9fRm67ISWLNwL/Vlv8lXY33sHseO5Rmgji9tZxQ
2LYT67Mzf4iR5DsHOmvyJT1u0DnP3msY8jQ/O2o/A9V/MYXEr1dPTYqYouPmstvHMW3PqkHhg09z
i878yUrhGpD7/C50g0/esUDLKdshCUwSDV6tMuYvWx16R4Xk51Ql45M1Y+ELyT9xs5IPQIoPuAH7
ntAFnCIZ9HU/2QxJ9gghgrmpxMmPjBw53XSjHaYHrgi+RbcoUFhV1sEwb3u72xi6uQI8lu2RZRwn
HdxULQNiSS8itcjAoKeXsPxPL3nhfjbzeCXAG1ClEokSnTEkFyvuTgNBULtLBT6tdKnOmKPceEmE
pTttMWxq51C73dGCmNTn44MxzdZVjxbIrly2gfgAl8KleHc+7dQBZwwrwii7mT5XymbA52YTnV0j
emr86NwxS6Pn9maLrrug/2S196ed0XVq08JRVmJh4sd3GRnm65C1viRfXFhHT2ds5QCSt5lVEXkc
Y60bsSvZxmfo9m+pSH90EJW5++39UHNdRDysYeKkO29uwdXShEySfGsYCRM0Bz+fXYIEEbjY6DAw
sXX5mDWaZYRPrLCnpEueuP738keDX3IT0i+gTUvTv1UmvkOOVW74ObbjfWvLzyrrXvypfWAKAYU0
MUiWlx1zZ9xldcBxQFiLeoc5qoHn2hPgjcxI+SsCFWuO/ET/IDtyzlVt/bCCAcxSgU5smWYVHVES
nNSAhRXVUY/eWZPIRciw5AkqUO/lLNyBZ7w6ffzV2DixYVmP5HQgawtwzzefhWxfSIqmG12UN7Ug
3I6dkzWdOFt1yIW+GgFK4J0dGJ5sez9GUmcSgRlSqNaVzLbuYnNh8fmQ9icDTX8bzepqRJK2KSzx
nuXhHWbh6ARD6DS6809D+VUFIIzCPb94gALTgvzubnLNLbI5AlZp/PSFt7eGMby0XVXvwra+xwe2
NV3CbapUnBoOpWFXk/vcgx7IVd2xwmMkSz4jiGuYFrqjUxi8b3CKwqOLQ3nLIcwLt8Y0YIGI1JnO
xnpsi2UfjIl1l8VjVDW3DrE0I1AHfox4M+Cj3fh0y9cNPT8PYO6qZly+jicYetJJL4lX34Wwblf2
WDGxGhlijOTQoJzaE4sEoKS66WbTgtqsd7gmwKulFGVVeygLUB89PeG4gLzTjcXWj+arGH71mviZ
YmtW3Sn0kyN5xCjcURxZABi38GteYg6L2YjfRbeUAF0IB46iHwDER8hAr04AK6jQiDfGZL95XX0j
zO6Qkxq87Szq3azDHUJdbZC7WcLaHm670PlRiXPosGqO8SAZh30pNA6lcCFWavUpp+6N5peo/Wcm
KPuxCJmVpGeHQ2kUUkaMoX0jk/GG3OqbeCBNu7eOVZjlO4v2gJd7t6ONGY72VLOvapPANwe0WWO/
tCO8m5qGqZuDWel0slaFd13MzkPgJPeCNWXnk6GXNvNeVcRdspMLP1n3JQMywlG2SUI3EgtcgkXC
rkdng4ySP/khxU6FLmaJmje7/BiXoKo1sZFdR1VCs1EVIxIAI7uIsfkIEv2RtswqyKOy6vus7nse
mgkrTPmK7v4jHt3PXpdbMtc2jplVe9MYmZeRr2bVnNq96ActWQb2GMhonhk3Tjk/Rq58TuR4MAm9
xZRZb4zOvsSkTIGXRaPTsyG6LV7byxda6m1tVmwYbbPWSuzcmh3WHH4gWb/N0h/CWQAH6ZGm7h2W
MJvrV77Mgdo0oA+wOllPqmxQI6lvUY+0nUnnxQCTsEJo1yOcHS9u7j/gtaLBnftPZqMvfVDe/PKX
//hf/vP/jz74s+gD17Ttnx/V+/ifws9y89a9/eWz6OJuun7LP//2y6///df/8W//9df/+ev//vV/
/dt/+6f4g9++9O/xB9L6KxROyHOOaQGWdx3SB/4efyCdv3KJpSk9pqgmEQe84N/jD4T7V9gAwvKF
K00H8cIvf2k56UZ/+0XYf5W2shT/4hKO4Ar5/5J+4P3yT9EHtnJdSynJDwilWQhT8O/vb/dxEbZ/
+8X6Dz6m7jkuAbCEnnr3+yVh4A7R7Yiptf57isZvn89tmU1hWfyFcdltGRcdX+4s3+y3vz5+/O0X
Fwm15fBOCXUgaZTPg7SHf3yxoNe1TW58cJgaK93Z/lI5aWRkFrLAbQ0jy/wgNO3YE5QHZVwV/mtt
jMcsR3gVa5KxJS2IjFF8M6C7RW66AegSbkTKmuAX8RNt7MeKedXa85xzTFtoU9n1sOkb5sYCbcY4
SqD0bnwpQ/8wtJQRBv0Rzs3N7T/cCH/wRqX8gzfqeqZvcq620Aj97lONPDRVTuqrwxSiFegot53E
J0AthiaL/zy10DS46CHRFX6RWXiolg5UXDCKCzgJxlUHazE/EI/6lYv8kmV62PgplhuvISyzsHMy
ZyG42cSp2GU7wPqkv9fj87b3aZ+Jo+07R42iDxKowEXfOWBAUhLvKsZlDtyL0mHOQsamkslz/O+B
xFGBuZ8Bu7kWZIxlDeIdQ4JwdwU/dqc5jg7SRIqbEqIsw+51qmnGRGF9iHzrqWDXZAwGyp3m4yFB
Lb9SjuPyJfGXlUyHohpuscjCySGWfGND3pg/66y+Tc3wi2EIGrA0fqh6+g7DqCnMWn8zifRbWS8a
JZS7GgLtOveQgP3JtVpuut/flFJwnVw6tjyhv7spzUZUTt7NCli/4bPsB4+Jk35XHWZdVJhIRnEV
NgVQeLJd3Q3mvFVaIsFF8nZoDQIsArhvKDUPYer4ALYi89CQWRUAFtrY8XDCvelt3dp/HVskBDZn
t5WpJ4T+SY4QKtxTWo4kwHc0aqY760WbaCdtdE5uolqOQhz8aulw2i+572ttbJthUNtZqB9ZJMaT
09SvYOkucBV82HpugnCTZp2bnnO7Wox7t3nJjSdHhoKTvpC59h1C523QTngRT6UejpPtbWwru04C
44aTxMWV6wyTmmO2eo0WiTG07QG34SqKgio18tWdaQ3MZ6alo58kN0pNGwmga2zTLyqHExfqPlfc
MX9ynf7gMvmcxCySZIT0bPOf1w7YIH0/yUEdYqdCdG9ypPVDd4KVClbTfoCG9/qvX9D6o4eY1BqH
dcv1iW753Y3hwnPi0MwrOiOFuefdzj6zZbE8DF7RvzBjugYWw6DVR8IxLfROpIpYOG2sNQWDhzj8
IpoyrMOD7r/965/tj+5ZZUp/OemzxDjsG/+4kNJoL4rcyFA/2BfVUgHJiB+NDY3mqCtdqiiYpMWc
/8k1+IOXFaYlHFf6DgBt8btroJhC+9lg+AcUx19IvR/NivXAL5OvtoYbGY4pI1v/8V+/V8tcvu3v
nlDX5q+lt2xT/9celYSWTQaG5x/MDkFMHN6EA3LQaMguQWUSr1JZ2UpoNKMC0aJ8TJEkrOrRJnYB
yLhlKUzpOCwU2xKPXX7lJeW5TlhkApMAZdJQLpml9hNReqhWJtRPJm6QKvPSDZ7lW7EQlrMpfika
464Q3qnQfNSTDLMNAe7bmtfdZiOSfqgzu6QaOu7NW/IYse96lPBplh+VxwYQOufCLPFufw8nhk6y
CJnPRfAxJfPjusS85vnNe4d8pEoxmPdgIYKF6R1ASEWv8r0jzi91+cmGVKabtAZbHSAUpWgmvBOs
IpHl6SaJO7y7OdLbFIwYIjgPOcu0LDzZOF9EyGZgCrw8E5eNc5fhkVcWM7Uj7W16dHT5REAE/5et
daUw6ciOPac2tLnqY/UIs5kfTPHhurXz6k0zuOxld5gIIx9qABy2YsYTpYeGfAFOP4QVCIIHlg79
n9wRtvhdYhPTKBIMLG5EW/qeUu7y7P5D2RLYQdZHRPsdwkXkMzi7pNA3yIznvREwSNHqDhfSxMy+
unIcdL5RJ6/mYTaYYYfHaRRqo7eZ9p1lSgnE0DcPlj/AMssRR+VoGQASasYxSEN6qDSG2SO6tK2n
PmktJPUp45ldz4K+6foE3JHQigkT0hxwhrFcIuGZOzEktteuT6xInnVI7qTLKUOuW2f22UGQZkX5
9NUV3knasbkRrvpBAFWDU16Vi9AGYgxiwG5vp6K5osv+QQMSnWcwPSIFRY3puxCC6D0ju6rmB8eM
kCwV937tLxrIBqVdCfKlsuxX1WfDzhZyh4wbkwwHiW2HxcT1kevPPSVWSC5HN1tMtghRxuDT7yJt
vNCtZDwVTXs/d55oynwLgLWiS3NfCOjAZ5/FD0mCnKJGCeYFxganGPA6+nhea1zXM9Y6okg2upN3
vC6h1lIdwr5hSudPpHAPD05SHWiab30zj6GXDlcNvkosjhJLDh+VeO6GjH57re+L2v1iSkynA8FC
UZEugC8w2XiSnxss8F1EYb0mp4ieKBkUKf3idTbbfG004VGmJY+2bMNntSRWMzc3Fi0rA7kt2r2j
QWO2qtLjOObcyXztmpb1G6UZAHSY9Uk3ZUt1au2EBROL0yRpV8zl/ag+9aGHy7FdUGFzXKzTBJJ4
4pTHUaoFbsstEVfAcRGiYAZIUMA6ZDiBZU4AUKY2cxXXPFbL5uzEpL5mUbf1RRXRr8tfaZWskrGO
nhnWPSRufY6JXE68yF7XKcAniH2HHI4FEdA4F6rdQBhEJLgZJqwopiTaIXHHlNvuUJuczQO/7Nf2
pO5U6IF3MPQD/Ra1ph/8lPO4Qgd17qJBGiSbpmcL3hWSuJOX8m3YSrx9FYhnt3YJVCKWoLUig2XI
2Rcmu0s91qyCdki8V4Rc0YVBV8ZPRTqeE4sg86E0HYjx1dNoo2ubVUaLYyydVd5be4kz7iBS9tIo
hRaO6nDcMUOHp4Fqq4CjPUzgavUsb8AenOfIuZl0v60M4y2Hx0nRumK3Acrg2FRPY84RPdDftF3c
hybXP29M80wA2qmV5tHWVKgu1UrpVvmu6I0HJ2BlRvZzo0RYHBC9r7Mkvkv8gufJH+5btJvEgeAk
EIaNfmyJjrB4qpEjH6Y0pmO+GpnZMDociZ6tggm63pBcpQmJCmm+r+vyW+OU7aqNbdQ5SFQg7iJN
GzPnTXWnIOo/6E8Px2bgOVZju28hiWR1/VD47vFuN6joChA2HXijuIIFBRK+21Qyek5zcLYSuYQ2
A9xIFZlO596rv3V1/6ha+zt9s7SeT/UEUTFWJeS6SdIraIpkPcvhJXPdTd8FFN3dHoX79Tx2DMcL
UIoJih1UMOTgRvlTk2m0C5l6S/0aiXg6PmQ07Fc5+iMPvdsi7NK7jKW+MKA8d002byYd2dswDVCd
jtYeinyKb65F1JJddBE80hlZD2M5M4dBrVTZ2TcakVx38VyZQ47DNS5XBqBQFCrDi7LZTYzETO8q
QxUHWZIPpaz6Dhm7sSs5HaCyPBhjhyFjWgecGxEjTKgSbI9WuwAcxvdEKN8idHT0fY0xNVk0t1Vp
o28V3RNuyDsDlkjqdMmmAHCRwLdddb6/xWCBGHOWT8T5FMe5yAVZTTFr5NxWyOCxSdDUOfpdlG0t
hQcYE/RbED+i1O3Ww8SiGTl3BRHoHLr6lefsu5FsWSuC9lezkiaNd0oXsBHRMB2ZgIqOXQqAhtzB
jSuF3CIXdiglkacPw1OlUHO2dg9veu5PdNwAabHdTgb0cK5VqqYfRvydp7zdktWabFylnvtW3Y14
m1ahSp/aqtmL0eLyE422ujObPDx6bb5P61hunWgqN1FVQ3gBg2rm5sUkgH5NHcm0rKe9OjuvlSKH
RiDnQBuDtZY0ad2fXa9AYBa+O/CxsvA9F/gh8hqJCNXUE9SXeN2RUb+p3OFkB+2Laaj3II8PXoUY
bAqMZ2gWw0pa5Yazvq635ZgeelO8Ikp6zFleyPXwb+isQdaW2UFptUkHjpFpRlKV/EoSGzmm3/CD
6vJlWKSmEpnIUETXpRO9BuErQpOsoFtrpoIRu6P2VjUCRIvsw8+vHRAx05Dtdy2A5GlEWuAoSoPB
cico3muGeYyIwuEl8gbElgZRijrBYthIwaSon5+MPsO4pqMD+fPZZuTfCxxPU5d+udpDSZqRWwRP
8qWcl6AN093atSDlXbQn8q5xE9gm1lPfP4+NAt7LixFfxqMWZs9RhRmoriAE1eFTZHNcc5acpOFb
Z5R0jOWrHVruq9HcoeS5Z1TYbJktYOo1ZrUesLah2s/zb2lp7HHHb4YpSQCB+uPWrZiXGMr6jBKz
OfXTW9F5t8NgwCShi3A0qvG1k+GliwJogRhrCiNal67xNBGqgjUemt9QobWl4IE0NIsN20AGP0bc
phX+xeIoGsQ+BifXVuwCzzXpnkbtcgBsfvvFnZmYiDJnNOe5d5Sr8650IM36KXqafjbo69BPR8KL
Yo63259GMuLIt+R3//5LuDQo8oSQH7PXw2qUwXzSCCZB//p7BGdYfTOTnIea+ruby+tpTOcT0ID5
lOTETalsBjGyfEu/s+W+Rw9Vu+FB+Ooc+oQUwty6jiyChtO6eG78HORjQ/xBHNjsHAND3khGNTHX
1r537KvKNa/Avm6KwSZkrLOvEhs9VJo/cYuz7YoUP0oItasPqUZcBsy1ATUJFfB59pkrtYhz0VR+
knF9O8y5Qz+7+HSt7EoSCxpz9pgnMimD8YoyaUT6H90OZftUtOlDncZnkig/m2E8xzYOTt9+83vv
uziBdXxNteoYJZWfdhbe2h3KJXvIOf7gg0+wSVBlXOneY1/vn8YeO13Tn3W9lCki2iTmzNZHMwz9
MpJFYkyMKWUx7XiVOQY5Van8O+e+6eSa/QSKEaeBximGY8vKc3QBPK52IY4aQeSpYoKwgFb6hXDi
2bie3L589qiEMDaFDIK50ET4nKE+lGsjhku28OJOP38pBvj9ZpxeU3eDkFuSnOeeZSwb3D1NGnAe
JqnyjPgbMumb8jFJO2b91Co/r+7P3/28V8hltTbxFFBnO2FPvrcFbotgm/z083e+6B3aPB5+p0gh
91OPng2hz83nH3aZW4jPoiP8MKjxdH8GXTwHfrAvloaGmaRfiQ4eOTAdQHzh/ypcrKHhk2L2tp88
tWi23UM8srsV6EhXOOkIJKC/g0yDg6smWYuH4PiT2sncomP0zmFdQDszQBdsXZux9DQcf/Ywu2Sx
GjILDdFL+cQurshG2s1N/8qpjfLIJELIm688gjAS/sFh3dwC6LfWAR9P0yVfWtCQWyxeo06YmTS8
gc4GlViRwxPODJMEJeZJcrwk2I0HkQjFbe19pcu2vrT+fh4SA8RUlYeGRGA58kthIXDgyD1rvrcV
4zXLdXfE1ONvxuXl4sB5sqxpqwin4/TiM9elzYXy+7E2s+8EDlHXgitbmVny3gawEUewtF129Ebe
X9JcR6bhrIcQ1ZttmuSrduZ9Yvv02JAMoqm7Mf4Pe2eS3LjZbukVwYG+mRIAe1IS1WuCkDKV6Pse
w9pC7aPiRo2qdvHfHd0HUNpKq2z/UfPrDDMAEgRBCt33vuc8B37lysq5upJBntlI5ESXxD14vcAg
B39at8ACu0aaHEm3AkeXrz30O1yeuYWLwuLVbLxbrcrgWqqGXSnx1kja11QfsYt38o6sPHr24TEh
G5UgRRl1ZSbbgY4xzKCeClItZwQ17zF4B3WnnOuY+kRiR7DuJKoHALUKBE8DPuwxtH3R1CgjUI6m
D4fMIBOT3aBxjLdzWbHPYb57/XDTGHSpdCoCWT8eCsnnfr2jUKFH9aNnFhs0CwxExfxBQqlJlw50
ShT3h4qUDGx7XLX7SnVzhZsmau6Zk1YGTE2BjdKF5nroiJc5tBIH9/LnCTjThAEQE92LXhr+EG43
ZQ+yyKUsojLYa/kV8UMZCbdTP2cpXSZ1QNIyFRwesXIWFBO1G4WTsORu2rTMizCLzAegmXbDr2JE
VDHoyj+HbXgjEFbxsdfFQ4CDUASZPXB30g/kc0nij2ni/iHoPgohccXOMyGDYvdCVjPXFyFK3CUR
uX/oSDALC3PuXr0zNXwHfJQSzEPquRKDmv+mquhDF7NZCsM0haT3UBDPmXobdEj/5pym5ScNIyif
8AfmQiWtjLmNHM45gNZdHkNhT3NufLrgaKRzHVcgKEGvQVCwg7t9QyrDMJwjWvAoURnLpaFK715M
ZEK7poZenHRKCvTlFBtWGhcKLEbzxa3h77oUtzOKcVS2+x3sHiIGqPAIepq5OeIRLLzpHMwVuTIM
EJC8ariVGtAsyRhTNkq1Xdv0AGPG6MVXqcJIwrGTKEpUUb5PUvXimaiQoBRwOQ6MQ9lLgUtrHExx
h1M3JcOXHIhma3m3QV2Hm8CbOGiRxzP8ytocLm+Ux+ukZ6QwWcNOCsddJWhPRFH9YFSAASXz9o0f
v/V+3O3gm0aIqqcfqQijlB1YCyisCVb8Evb4qCuP4XHGh8TUzVDs3fSFsUkVqnMizF970kK4mdDV
5x2P+gWG8/iw9GQSIfpBeYU/c2/ehYl8JgntBtuB7HIDVSdp4xq43zHaxKtlH5tU3IcI4ZAyQDUM
u0p2Ebve1LXKSCCPf4gTZ9q2OimcKsndSGXHG3GiIWs6yKj8HAr2YopMUMbPN3SJA7eNuppQ7MYY
dbAY8Kez8vobppDTXMX14mNT4mzs/Ecx5aAedAxecxKE1dVzHY27YMzbO93TAmfkeOYb1u8l+Zg2
FNODRvOYUYkibSOVAqmFfx8SP+eVYJKoP9BqS/2OEDar8Nw+vMT68FqV3Z5LrONB+WXAP6c4A2il
Yog4ibvEgWEOWGtvIzfClY+GIw93ebmtRJmg8BwFT7/xCwihdAoeQ7W5EQFj51SkJDnyiatCNWMw
7ADMHfD3eNAbElFaiNNOrz9XUkKjIxnvdWCvUmq8dqbwrWpysh0kQUUOO61LZadL3BaGUUgpSlPs
ivFNIUePBY5ctBPDC7pzYVUDMO6U5BinEuOaTEK3MPuCOr2ejXlbrZHvyiqzodifxZK8wDEk75IQ
iyQNj5MV6SsvqbZWJfqHMtffpDZ5Io79mIbI060Z4BAl7I/GzGcQEcdLofYkeZO/7msSjyy13FCy
hUY6EaQxk+bVpu24E47zw0AKw15vbkKVeiY01O04paMra8q7N8mlSdpKSUqxxKZ6NPv3y4Mvli06
4T/mF5kzzI+9UOfmoSqlaqMI/qViC/ZSmoy2oXIO6QZhPNTgBDiXlA7wHQqikyjuCQUYYXqgdd4v
81aAUFjBYBejV6e6qGRHj4YsBIGMXp0BxAZpThDKvpv1IlJUolpHQZH2TRxjs+CKKe0LzZf3y9Ty
AOuLjinXbjdpRnm/PHhtEjDGRSfTBLHy8dzywhSER2r+g+tH1AmrHIabr9z6rYLc2PFhVaUcefGc
1EdZZJt59CcpmTI0rmdtu0mgz6zzzblqrxaY1OeDZmHwV9SWFG+yvIFxV/ulEPzf2oR/p01QdZlG
PjKOv9Mm/K///B//+o8/aRI+3vJTkyCJ1m+iJtJKE3VJo5NDg/qnJkGS1N9EnSGXJol0RETkBX9o
EmQ0CbKumzoeZMmS5qr8T1GCYvwm8p9CB9WgOzTrFX7fuJ/98vrL/K9CAVkzlT/3fEQTj5Ai0mLS
FXqzujLrFn4p8NP2DYN8NMeTLlGHS2JQ+StjHuz9MqkbLer8LmzL/cfk1wXUZMMRYrScFWDgMR6a
rsNAg1Bk5c0mwzuI+tl66HJcPW2uAkUrQzT1wnVgkKNcteaxqoR+TzSS6QrS9GPIhfA6G6cKTP4Y
buohjtZ5Jei2QAodVXefqMZKhtFo+Od0YsQJzf45EKYnYqmpvHt9uC1UWGhxP2xkCrg4NywGEdCI
N0lJuykly5eiYU+IzPJNSEtEsbdMCgTST7fLpEp0QncwJzpM6MCpowkFIt7lpbBNfv8pflnN8tIv
v9Ky1PKkSJRRWE8MbVHbiy6dKFihOGm7p2WSJlSyVtXgTptfWJ5aHmJfzmGtEa74V8+pfQM+dHkl
AX/6c5KTB7k7yzuXl5a3f84uz31+TLa8cZn/fyb/+dOXFX2u1w8LbTeG1cCNV1XsxQVyOk9188Py
3OcLdUwd4XN2mfKpoSCU/PNbPlezvGWZJY0ywMFKovpfLUyLAr/31zV+PLu8XUMOy33SvH0hWRFT
GXxs7Jdt+vy8ZV1fPmqZDeadgiIsFpI/vk8xkAnHbQnfj/tq2c4KNNHFOLsBsuUxnAftPegx4KTz
JIB/xu9puU/8Kt8sT30sSNEFjOofi3ysY1n6Y6H55c/ZX16OF/IpJlSKAMvkstSX1S2zf//y8hG/
bKXfUHMOrBBfCpSCckU/KtvH88YtS5a+QLSSxY2dgyOctMNlPq/Dnwstiy+zkxBE+/6yvHV54nNN
k96wkmU+mVe/TH2+E8kMyrzP95gCVuE2pfBfBcgFZzdcI2VUdbXPSUIbq30qyeV+eX3IKBEVqFNW
/czEBcCvOB1VNqcXhM6J1ZtU07TdEpDpzVGZWVgfMWkKSB6FcUsSnF1MGRthhpQ4PiYBFmWEKiZs
OaDV3yeXZ+mEHtTIpzQ9L7M8LG9clvuc/WWVy5PLy8uCn+9bnqPtTKM9yoJ16U+wQ7o0f+vGkgxp
rzpMs9RIzJK5GGbg80yaF7QWxX55UOqBk3q+nNqXOp5Eg49Qn4pGfjv0+94Kh71qePo2m0QHB9d5
Usu7XEvoAnTV72hoXTtWaT3ulgIPhNSfpZ5l9vM5Av8KJ5e5UxTm32OqMB4jRydsRKiURzUqE64T
kr4NqlLZ+EE/7D3uzPcJltN1OEl3YUoAOIKTWtwDukGaz/gkhDRazLXCJqTfGvZl6CyzaVVyv8m3
kLsWfs1cjozkvkEeakq5HXcRWXdzQayQQTMbVWlhQGmJlyr7ndQ+YGR4VcxWWqc1iCXK1chH6yq2
SUXgCiEq3nqQplsPb5oOCm8LyqjeWyIx1Jpg/JyqzUpFGdLaynyONkOCNTSdgt2IM4YDmpM33jiE
Acvk55NhJ14pfTCtlwre8oCQKN9/zi5T1QjfR0lnWw0H0vIQg4TYGJm0oxLArW2gc5cr+Fel2Agb
vdILRyh6DoExpTyl+3VNuQsuVdVey1bXf+yIyp/3xmUnW54rkwq8eacS1GKIWKfyZEPFs97TIuM7
E6nyM0B2mV9eKeU5VXa0qnFrKokDPGLYE0M7/4WVghMewx4kdvN8AJFqP5Qef5UeuUimGo3q1l5L
eheemVVr9gL+XIog+4/JptyS5yzvgmlaexRe9n5lwgQsaAOgll+ZQWYRNyCZHw/gZdV+5ILcRsSt
VTWIGoUiOhbeCte8wv3yMBGpZOBZwZk/uBTGi7mZyR0NfYQbUkTHW/j2CpHEt8OLGWyodFELo9c8
PSRb4QeyH19xyln3gwjNjr8zvI6v4fYV/hPOrWJAibId2yf3m1KcS4xl9VYGMRm43SDbrkHvXa5d
zQ8Qs2yRxIfT2RevKd6V6vfWe+3SedURMREwbzIkLk7zQHh4Jbhi8Joqx5Z4LrA6tCDNbeKvg8xh
qKXnT8FIEOg7FIcI93ER4Pxeaz7VMxrvdkxGRWx3VMJ79R46qartFOXAsNp41xl8E/xnuXmL439b
RaecLG3C2RD5gIWVV+l4UMlDCk5EOxTi1gS3RVxHZ9NkI5ZvIgehUDY1Pyc1TqIPEEhsE4zzGD2s
nQDRZrKFH0NRrwwibPv2qRoc8hhZo1dcQU1LMxiottAeR/MCA6hvH1NgZ61/XTTfgXRWe/OA6gb1
tgkzLIQobhuDkyW7QKC8Z27pUJBC6ccXg/KeirDo7DPINLc1Gj9zq7z2/oRbeCO2e7QGcnxM611X
2rlIiA7dLCIA3EQhCQmz/opkInobVLksjFOrBpKNLT5VD6awHzCb/2BgDOquvZJOae0IydbTXJ1C
KVAaawNIt3uIDoPl9ld+6Ej3zSl0FBOToB0DPVIwre1GfTcomyLAJ7jSqnfStaYEF+vJjG0p3MIV
1KejKb9FE7fUnCbnLLyjaN3kgpPrG5M4yGlfGddxe4jCfTdxXCj0tSkfxj9y/0GtTz770aGw5t8b
yb3obyK+m74SfoAKNDSHc5jAbjoE+8LHFOciU1O7zVQctB8csypgFCASg0PCgNnspR95dZPFO+gN
CrC/0uZ3EqhAkV3F3onfuTR3keBSvqBzq0MtR7H4ktOmxLs0rPOMtC0bhYpm2VkEZMMlcaEn48s8
4JmQBkc8FhdNoLNFutZ+wtEeOPWOMreH4YpIvfyQTG5PSn1zBIdBnZDgF9IjVupxiseVO7wM9wG9
861kuYl208i7HmlE1x2BihD8Dk85gglGBz2BfrHrp4OOp+A9esFmpXeQGuuNTMVFvtABN/DC3lFS
UoVnUB2hcRU+abiVJ5p4e0nnDtxOny1lX3Mo+LCxrws8NWJ4mYDhTqgfOWqraCeGBVBQR1LXaovP
04Za2vcH2Xc6DYfzCmEm0xKBB2SskOMlHKPqraEhTKMqku5a8wpTfoWh06IHZevfYXNY98TDaa5y
pp9FXvOMTKJkXXEH6Rbqun8GnaEbAOkpaK9ne0xl508wKEmiaMGV6Y5YOqylBl4FAThx+M3P7MxQ
Dc7KAfDrNgck1ay5juOVoGtGWioiOXswaCI7IVw+lNnNPQMn4AbFoX3SlKeypWDvNtv2In/3FDeu
tmwagWNIVChLnqtiwzZ5JAWlR1mhB78iYuO+eEQ3pYbE0xySg4jsh9Aa+RbHOG0yi1Ox1B+7/qiL
6+CtDc+T5UDjFF4T/lwlNWZa7nV4pngF8MYAmX2fPaanch9cqXeC20yXICR+HIPKi6JcBUBmqG/q
IGLo+0ZohTdKcpKGo6CeKu/gl5gw78d8XZo4vg6kdVNkGnD03yAAktQtSOOqoAe+ba6tRzpr1rf8
AYIMAvItFJTbDFeLuvNvpkOsUiJ3h0cEwua4oQTWxy4EOnw2EzqsJ5H4oYkiDf0La1snXOvAA8Iq
dOKZf7RCvBIcC+FOE2jB3qkTlp2bnkFp/WqJx4YIlA48ykqh76diJYP2vPYpZAK8ym/v2uBunOg4
YuJq7BBoYeJCsc3aWz/60Y/PncrwoSZjKHhMUWB0zUn2gfESiseMSGScLeJQNC8iOapEw3tHfdh2
nFnCfUE2evnaF0dJIGt9wy9EEl5lrog+CIdVRps2WM1KEJDYTEur7juhdNHqKngK1QNrjw8MaAIF
DO0KB1Rwp9vlpr9Q48fXMzUu8UzoITPG2Q7sMVAAzZtkrPJNUCGYd+6QHui2vgeGtIrWSPQq5xti
8+IRYKN+HbuEON8o8HzWKEYO47VeucqLt22AEcL0cNnTDBeStPgdv3f04JOdbYu3xpmCPlsu2RwM
wSOh0R4EO+r59+q1+b3YYoE9vVePaAa1c0SnkO6RZ2OWFthjmRFcwSZw7FI7g+1tU5vfdBXY0ipY
a5dvq/fCbb8RN+nsAnElXyvnbCtfj5wUuAG4V/v5iMkeo0fUV2iUqkftApsRC2KqOkPhetB8wUm6
QXJi0T5f191OJ0Voo+Cnu/ZQosj3CRbhaIMVTvNgmKMDQ21lB47FLVTukLTq9+4OeAxQK5qY+Uu9
Ka5Cd2iRzm78+sJwaTYMTrZfrUc33KtOZ4POlZEPAoPMztNeMegBOW9IcmxC5mQsrGvpcadCRHyB
LKccR9dH+rOqz8I38UFCiQ+H+pWmvYsB5Ebbpjfivb+PT8j1gmyFfMyLzvTa8/t8E7FVm/DGfMaA
yWsSZFcgWvb0ZrDVLgA52ltBviOGyifvk9s2FHn8tvi1bwA3IFcw+NkfRY4wykSMnu6lO5n00Fv5
ARiek627aw0s2qq7jg+6reBWXa1bRLj8aLZ2VI71ubuudt7mhUi96Tgdy7OyJrvN34LSOcK3P3F4
Ax6msTMdh25V3TUe14wVUJkJ9d4tS6CFWjHSOWrr4LnZaR1ffHTNvbd/qV+HY3oe0NitzA13H0d5
nx0ROE1rfIt2bAtu4oCiW6FDOHk24jQHCNIpWVtrkteum51u2sVdfC7uhKfwMjjta3RnrZAnrcQf
5UPvFjvK+CgxV82z/wgqDZT+HanaOjDEWWwJdWNVOdKaq8YjZzJ2HX5h2OYJhhDwFvgE53N4fz1d
qiMagmIXn4Wt5hhH7a5woNrZ2ca6zuxwbTwLvLdxghOcw+kZaaJNDrjNGYqoUlBzz4KyBVXDxeU5
5Vtt/A03JbvkwO7wEN01x/5HfDY33bF8TbjrofL1JP54Ss/hZXS9H8Fz9p0sHX4JzjHagYTmE5RG
AFmcP2/bE+3cdfsi3oc3pIgR+sxuxUEVru7E9ww/tS0O9nhPT3BY3Vlv7QvxxaobH8qbdGu+qvfV
MxBGUgy4Z3mtnqNvqt2fCb8cbuNDfJDvdbu7Rqh2T16UzY+6kU882pMj8AFvBdTCDXh6OyMwZqUd
ja1u5/vgad7ptsIjmidOb/S3OMOVL6Q6tKcQ18m8JemNtM2uuCTuy3f21fweHuNuOkTr+n46+Jxj
msc8dvMTV6f4fdnvm8foKkC4wtWFo8gZDsgj1chpGkzsUM/skFh4DByIyxiTvjfgrx95jYMpbB1d
OpiMUfhpSL/lgsXPhHyRa8bb9BbdCp4dxZjOV4Qd0q5Txw1K1YYe273wJp44L+u2th52+Ns5Wq71
vb8ddgN/kPE8fK+eEXihgl2zv2d3WJyVb2AGRzt/EK6mtbT2tzlXpEjaAhYSH3rlCXzQzt+Fu8Hl
WtyRpuliWzopALlC17ik74CUtdoJrO8xWCwUijKXzOE6fiQEWLfWwc14ETfG1XRsx5v4VJH+tUIV
y7EiPqOqcLutd/0e3vT81IR9E1ABjoNb5X10hQHucVhOgMtZAvYFJxXC5ur7/N3Hz0+HeaW9tbwR
mBxZ55w/uAy+9SedE8FDs8sc+qgM1V6bq3JvvaXwdEALXaDfma9MVc/Bk3aETTDMWz0d/ciuL11D
v5L2/qq7NR7F++oKIXU8bdKb+f7gRXorX9hEHLGwXsv3bjxOj1wQuzf0FGweckVOxpzYuEXoTzWn
pdFFHQZfej+6b5BmYIWshotyBii2wk9kB7bvVlecS7lMvkzpqR834H6vOOUlV/2J3zXeinbpCocW
7MSVvA84QrkFsqUXcQe+Wz9arrnjwFfJErXpETvZduB0o2+sKzRg5xzouKPd+Y/VunBG6lXAWjl4
/e1b4CCQgPjHNW240Y/dChGQHV2x3UPpSpwkRRtOxCp9BDnhvxnfp+cGivV36Vm7Mrl2R2vrnD0W
B33XHILati5yRFqO20YulzT5mttB6jDstPfDVuH0XO16m7i5g3RrbsoNd6iseXONluHCPUX/bs7f
HsbbgZzcbfvecZ7YplvMwjat2nV0G97EN9oBUPplXcHNf5TZBeLVIDjyfceRecMx6z1QW+QPqL4r
uOFDV3wYX8fX4rq6iy/puTlmnAWNb9ZVcGfcSlcVPfCdtyeY84yQwiUB/fktcoTLcOg4nJXt/E8f
MLaswsrWH+TX5FrQ3KhY9TM7HweeLTwRRIDmNeYWCvnU6skMTlxpxIfaO5rNmvviPTJTN9yQflzs
GC/cRGvpzG0me618b0kr8BLQd/rdcOfv1Z01QQfHh+lOxruIZMX0b2J95K9IELVx19yRG+rvdfaj
iiM2v1iPbMQbwKxVG0XdetF4xcTNr3TZUBgbMT5aKm7CXIgkEeHnw8dzeAbwFOnUCqg/4T34WYmS
5hLV8txHNcokciTvoxtGIZRx1bmcvDwslajP2WXKH3tzJfeYqJcq1LI9pohaNLAKpzekW4Iqhl2A
J7z0+mKHb8yWmtrYQVwHwhseauEF1U8gzTmmSYeVRw63ULnQbHFUz5sfCig6jTjfIqK9kqnJb6rE
ZwA8PzB00UVB3/klQWTVXMpbpmABQQNXekceaDDU0VzVBwpLX6GqscUsk3FDxvcU9JwukzmnDfOQ
HJpUMM1736yAZ/kwtsjcu+QTgktgmwx4p1nBOCrldaVSG1xMm4vsbVFMBoFENO4Yv0GyovqCTjYK
uKNGEUWDahjmm/LUHuLkNBY6t0HzFlPVoiMgRiLm/DhEAe0V4WZAPikj0HT1UriiRrutwPVz4mSb
FF8BPZI/Dp1hEImMflOz5lA5Y26PLJPtoFPSCFXU90tJd6nxLnXdZcpYmnX4hA6p56ebSKH8vTyM
c/9OnpWkn88VQhtuqwC0YjZ2lFSkvto3f8hKl9nlQQSAbnc9I7ClDro84BEoUbLNdVHdA73bAmdY
6rIftVp5Rv7JZchjH+jEaBcJejRDyfbDXBke/5jSWvSKy3PLw5fZZbnlbbFQ0EYhmuRFQiCHaOg9
FmtAGUgJVIMTQEyGnSBynWmk/CA1sry3qnPSFHyvgSLlfrQQOgL3hdOHRj71dkBAI0duCYAtVWrl
xdy1GWo6e8sUrmKIpQFer2m4BpaQQcorqTKmJWC6A3kXVy0BDGt4dHD45KLcl1TVqZHqDwaG693H
3PKCBULSCX1q9r88ubzvY36Z7AaAdgZM1ImaK1HcXFYoIjd+Rf24hglFb2yZXp5eHiDQcmzPD5+z
n6+WtUfFtUs2y2Kfz3+sRWmrarI/X9L77AZTekNmC/6DTkTmh/JQO4VQgKaVDMuHKsMsLEP400gc
g94cCyionewCe37OE63a5BZswD9eW6a+hhYqSwLh8tLyUCI1moghIrA3LzrUQ3+EDVK9xjXxGVEI
apUlvyYofsx/Rh8uK/3LZMSPJZfXP1e6fNzy3MfqPz/+Y/FB87N1VXW3X96yfGBvVLD5Kmran6v5
XO7rlv0yv3zg14/6nC816EKyRVbpZ1zkx+TXb/dLfqS3LLus5JdP+phcnv34glbLOBPPvPpL6uTf
/ibLlzFwZf7MqPzld/38nl++zF9vwedHTC9To97TpntGIwd2dz75TxqBnMvDl+e+zP7VIvQAqGt9
WY20NK0+F1+mPpdZVpsvQaKfy3y+/FfPff2YZRVfVvuxjKFMl4Z+27qdv5+5NGD9aMw3+Ej3zdzX
xDzJw/zql1nokjQXOT//fMVcuqjL4h+Ty/I5tSbZ1EjF+4tVLEssD5+r+fiUz6352/d92bC/Xc2y
3OcnLev7fG6Yu2D/rT5a+Cb/Rn0kKbr2z+qj//mv//jX/+b///uv//OrBunnG3/XIGnqb7/LjxQD
vsnvAiRd/E1WdRV50U/4yR8CJFn+TVYk6CeaaKgImkzrDwGSZP5miZaGT0ERDYlXpP8fARJYkj/p
j2ZCiampFkQWKB6mihr1z/ojUcc3EqGquxWLSAA0m7RbIcnhNmTSKQ5j4THJqCoUPeimplXvzQmR
IYzNcY+4FR6sND3UtSCRiwBcnPRsMkTmNmIzp/bEpXAQRex2uo9wsLNqzx4aKXULmNg9PH7Mo5p/
6bH/HZW4vgsLMlOacGuojbAfCc/cix4UDEGXoK0BoSI+vAGQ6QtbrxNr1+/r7SgN+otpUQBIoJPY
SFWHlWn2yhZBPRXmrDe2ZGUTGNHV0zXkY8Slet44ecD4mGCem9IH1zSJjbxGATTHJUfmqQFNDsjz
viSmTrbq2zKnLK2jBpyEBj9HrFH/g7kYKdPW8pGjo5Qn+Jw7HjVK1uxRFeIYz3c9GvckfyMED0hQ
uKq7/ltN1VsYC3VTRQVB3UXfbnpBf2u08dHM1OoMvflGVqviqmuoCGPidfsyTm9GDU+AWRuwrCJr
5pCH2qXHfaaWRvNYm96PskDzqcdWuh4UihiimiBdbBn0UXqM+5huqNWOqCtrRq9RuI66vj1rqn9K
oQruIqN0pERXCeocfuR5H1/1rfAkzDnoyAguqQaLu41r/zYLqzVRbpRHS7U4dZUvYZqDwYLe/0fP
dzyEgfgtaiz9XBlQVbyBUbwvNs0WN8RdOQAfK5og2xS5UV6nuF//jVd+Rgj9Ak9YdmQUewYHh0iM
u2TOTvpfhHTppKLq8Wr9NispEIleu9WUFh7nADOMqBZvhz65cfncIE2iF1HLHFyyVBgTNdprgVxf
dVZOAz+XyIjr800fdxI5NING6bNTrhHl65Z/J80B6dMIMd0oOpI0SJOZYKzTNQYYJkHyByl5TqS4
2BX4IQAXpqgKBtvvS4OmInlCUmnQqhSK6dhZjItoGopCXZ/ztN4Eo8CAJGlDW2+Sb0YRvxrdVD/W
DaPcyXhg/KldgoKshal/kUkqc7qaXRWvs93WCoYGabzUKp0seH9Ywf1evqsSClqZMlf9m9S6/UVo
+VPL+CftovhnpBK/uMp9PyehmVEADUT9wg0pTKgKHiOTW6OkuRCgCN/DyHdxDionBeqD5WmPmR/4
V8lxiAuG/igOh6J7acQZ1xjSty+BqJFiVn0jagBYbdJlW7QQ1ZGhEuG88imUQgoUJiKjZH4AMRJS
gh0nty56aR8NZLlVKAKENlKupSjftQHig3B48zM13idF91jj8tlGSXhdBkgOxdBArmOmDxWFu94f
wnu5yCWyC8rsKMjKxmx9Y59gvFQAoV9rpvfgq4O8qQBA73UIKTa0fzAc6GRWk1E892INsqjINikW
v41qHuuCesKIrsctrSGi/188h2JtXuu9uoeNQb12Ur5nenvsK1miw9c7aDvCTdrRvS+zKH8YiXxQ
PaLuU9FwG5XisaLkyDOGYh1EBarLSAwIusqtwzgbC3sRKEJAvztJAxXtjbTjOnRORCjV0ggVSmnw
y8v9Lg2Jdu1yfV3Ncrg6sp4Mrf1GcOAxDhTvWKj3aZ2Ht5qK0rwB4J/U0dy0jjdBHlxIYjXtSaLu
j/fbwn/gizRP202kZigTsuqYifSRokSg/IL2Jo4mDYiMdK9n01WrQngQ63hwxmGmviHWXFuBGW/D
cG5yBUbK3jwexIm6k0w6hFMU5bZMYvUMUtCoSI8UApMrScchPXXFeChDcaUUFFYMxDYgJ1CeCAwA
LLO3u4Q43tIQzH2m4K33JZwUE0SnW7QyW/y/1AhH/9R1WrrhQP/eYFdZVXIHhpsMENQL8bcM48gW
0La8h1ORNI14Yr/C7Y/7SZ7iI8NyB38pLVpOJjK6sVPfj/Te5zj30vcxPU7x1TDeKEGqXnst8pXM
owYYapBLcWVsdMsoKJ3yYJAhXZRUA0a+GSypuNhmKfZCS2tOauKNRNuYL4oc+muxreK1VIDtNmU8
xFnqYJiuYX8QlYs1c9hGIrKVLvLjvUL3t5cJjsTASs4TtgbLj8nG6bk6ymZx3ej1txbsxvafTwMI
9P904tVE0US3LImKIhF7I8vWrHD+5cQr+50HNdsQLhHYcWoNElWerLRWQLegj2jTbrLU6iYuzf04
9OTLGvSRJqIpBCPccbDULm5HmM64GTHVcHilWffgVzUhY1zed50/fJ98UbsNsTXOkYftcIQjsEq0
kvKVoG8EWM1uWgCaFDDDpIHSnEuzeBoseN3lNLS7XmNPFnzKfj0mgSMxn6FLPz+4EhuDriZNX/7k
0jEPW1wiNWKbVCZ+RFWyd91T2kPgt7C8ZEKKc+K+D5MsU3CVs9H2s2MJ1wZlNDY+NaD13A8hIHBR
dmi6W7L3NqSKDzlaTQ9VrdIyH6hpWuZeTAz5VHac+3sB056maKS98vF05QTZHTmwjgqRbPTtoYNG
pFdw7UnUTSMYwAAgAqwbJaZxnQnaoRzFhy4NXroifNMF39rInU9/SfcPKUjpovNJa9VG7VCTmhfA
QF6TEU5TXiXMwgqzfl/VyFcKKq8TB/BBt2QZhw9FudBrKM5KjXrqZ16+Oaaim1oj92Va7B9Cnz9v
M0S9AyE84gQAMqDiLwoGbFtbRXxqBl12CLzO7Nzv46Ppx99zVIebcryEghWsVYOmvKgINYVtsT0i
Cr+DFO7hoD5KmbnJyyI9thOZtsvDdujaH/+81+pfZfeiqXDzbBDFoMuaZhpfuDo9xj7BnyrvUnu0
rK3Otw6eDsh7auR6K6ryQ1GlW0GYhkunfYsmazyp2loSZLDf4QSw3lM2QpbELtZu7oLloXZCOZfX
QSzTu+wJ7BOmOQwl2g+NLgD/NG8E9JzPZlY3cOPE4FKkZKmElhhuVGLfw7JOXc1Em1cg9SPqrOoc
NUuHU5lzLlOMalqjfyWf1QfigJjf27AZb3rYSwSsAvQfarw8tXLqhpsMP+Jx8AhsAt5l0IBUxYuG
x4ibaP5omHEe8OE4kzFJ216ZEL5AnDhqvdtw5FxHKSnJZJsZG4OWUxm2wvqff3h1Hk/8wrjibKGo
89hG0mVRMbAb/flskU1xXUmBb1wSHb0C8VbDGSCAv34iocO7zgYSskQVrgCoxnU/d+uE4IDquD0W
mqTaoypElzQ/ZwGCprJJxvUYwixv4+JB9EQNs7dP4wlM0Rn2xYrrClwWU9LOWUXeQhgkB4k7g52X
+4QLccqY8XvGFuY8YwKtI/BnVOI7SdSukth8rjJAgxglA/IWvOyoI+ojhKS+hVNcOxNY/DV3yTtB
pdD3z7+RZH0BgS0/kqEakgQy3ZLVrz9SDyqkmtReu3CPyBUziuWrULqpJ3R1FQaGDZ/5pMt0KFFY
tXuxnQaGK1Fnlx08g7TjVCeQKwWjrIVXrg29PXrpHH1c+gBWCkLpYktymkg66L41nUQLij3wqIrz
dqbvzCLs9nETnowyeszhViBgOgZpR95d8V/cndmSm0q2hl/Fce6lAJIx4vSO6FLNs8vl6UohV2kD
YpIADejp+0ugbEF5e3s7HX2IQ/eNu9RLyiRzjf/6FyCKZaBfbA0qB64PmNdOvDOvcL5UQWKdoxX3
jw7gj3wH5dBSaJABFOH1BhAbpL30TWqL/ekSj/HYcBNwie6iuqV1AqcBSC4jJIvTkVYR4XiZebkq
U/c60TIq19MtVN9pxXitiDJ0GHwa6ZZ1noYfN6N1fh2uzVMYwYMbx2asyroKzEdNr5g0E+3tq6RY
glrJKxTJpe9LEvSQ4TkboNyU6rbbM2N3ao40+tMLfTShvcs9Ivv+yd5yLbfEOie7bQoLpxsAs8wK
/3yb2PrxIqV2nF0YOt2TvkdmfYTTdK+b2/Bk5OXU4cqYSmNeTYwgoO0/s6+zdbx+CPcaxN9TMvjl
yr7dZ1MHFjPYrBh29okcOGqj2E1EFn0xdrty5kbGJCzd/dHKAliZ4BNuccXvpxvxDOEQ4+Fpb6um
8THsLYzDWzOEr7ZAZpDeuyio60xb3YbL0V281d27fMVkJ5eZWCcmKKE0Lm5Na3uxoqpzycgE2oUy
ndKUZMRgmvfCGcHlaF/AF+Z/EFFiHdlVWEF9HVzmNlAk6C8/JiVEmNuddxExdOk4pf+PqBMIMYw8
xclmkxan5chNrxauc18u31OwXtytVkQ5RhmcGpa3m6SMrplQHQmNjbgqKDAmK2hXtiZ9qhGU+g7t
gMeQyPmnyzAHmwYxx6MIL4NwFFyvXD87XRYxxVb5T6DqcCwtnkSWZBCe4cVxpQh74cXauB6s2BHb
bsbGNd4ShYht+U7QlXjK7OgpEBgIVaudr92wue7fcAiizPqqzhMm4ahOh2+dsOlFpG6qJ+si2qwe
LGZPTXYMeKD7Ye1cFmRUbjFKD7RcgDvLU/MOKp53BhNFKdgUTMjY7lZn1XQFEGph41EQ3e2ElV/J
2VNAYO9HSfrWNBbpI5P8bKPcv9UMyIJCUXkkGwLqn/CUQHxOkdjdaOlZZiwfYVmwzjTosI5qPSty
CdOPmVofTAGP+j40fBCvPgNZftBi4T36ZN4zXvPtJqLwbuiL/HRKAmWCzXShW4G+3IB45QwPVzsm
O7Om3UAH9UH/2bEzspm+qTPuALbAPQp8Wh7Rd33KHAP3arR33dspXKfn64SGyyXD5PhiP72jmfxq
VDE7ZeUBrLRSf/2Z0RAXi0W0f6Q5ARY7H0Q3bId0Uy/fbtKSSQYjhgaL/QqEXcj3xqPd4jGZvrM9
+WltP7phwkB84VHeuIDWz6A4inbTHP8tbeXazdTT9rLP4HoxhdRmC6PnHZ7ixwIGrElQgV22V/j5
m8BMGChAH663dp6SzId4a63ZkyII/StH0H66zM5TT2ypSOHO+AuGhMdQLB4vN9BpW7hMD7A0MCxv
A2jb25WMZsFy0e1wIYDqMzRtjzfPMOZTuG/PUpw90I3J9NZYAUEdaRAWBtqiPHODPAGJOGLGGFRC
ltiOPoSbbHNCk6p2llc0Hjv2mjADp0OOFL1KjUdoJVZMj5ag2CmVm2m2sE7WdnAcClhe9snWPtqs
Pf90ykw8qIHsnKOzWkHNtlxH58zUBDzmLz4GC1qxVztNHMewLh2lvu7Cc+YRw1KH3yxswPuoOKtg
gr0V6+8yu4zOrEz4l+EyLRgrQk9cBnyQtv7kSTfvsLjT2SgrmJdRciN9fRtfMOFZkFCcXk3NJLoN
3RDm43X8PtatLyRs9BtGy8fvy5V35fn7h9UqFpcxyczHOC2jE19nrrQdfkgYrXVXaIW4nwYg7pZ5
FEPVQ0vBlDZ2XqEXPbiGs4ONkPDbjP6c5tsv9sq13y4+GPQzXwbFlmYQgI4iexuOnsMycOF5yN2r
IAao5TupOKs2THzTtcx9b+7j5IwsIrCRRcw4mS1xF2bgw6hg5FdQYisjH1DwNNWORYD93RVMeTL2
SfgYV8ZyUu7SxYVvpe+XfkYRQUs1MKGPG5Hj8mQi/OxukvNVflPu/ex671vuaZmVzzqsylcVTHK0
QlVAQ5ls4usBDeWkud9ufeBzo4196pujFPW6rD5EU44dzlEQlPtPqx2tKmW0gTTDgkukQoszbDKN
zs3083IHmNa0HefcWIDVYTTNvQODGfDZXXy/NPN3a0Y5nMbeCk4yy4tv9muqkN6U9OQm3OGTjYrq
0l8vPqahYZ24+FCTtesljGqA2IIx9QDADD34lOjOiiFZG+eeMXHkHPJn8hTGLbT73vEuDCkgRXTj
0FNjn5kb2JzLkMq/X7qP5ym+0QPeygWTupjObgbvF8z5PFn65/GizM9XFZxgm8JKruxlhRtI/HS0
HpkASUducapT1T8WMPQ96MvThJkLJ1pZwPecBuH+KMmn9zuLxKm5ob0BZoLyeG2K6aUZJTkbFYLi
17e0fsBth9Zh3Gy52r6jOTe+MdxqdyY21WWSxBS7pdtcWTMIwYDPxtN3+2kVTZiNuKDyWxm3YQiD
QnW2XC+e4gVtplrsatfGChaQ0cYFvDGFiSorJr5dTeG8X+1vt5sIRmnIFo42pokzS1f8+V4Xn50U
ooKi+Ozoe+NcS6rdhafjJETlwp5ETEW/1RdgnEgWn2gi0aB02T5QQ/DYNOCIZZRfLrT19jZe7ii3
p+JP+EH3YI/16qNZpXd+Dr4S6iF0mhnlDxHDeGFa05nY8Mkld35cMiYYOPW6AIjuO42l/H/T3d4u
RBLjn9R1o7freV49zIt1XH7t9pZ/rfngH7Nf+9BL2/j3BbWM/H9TsYJVW6ZfOv3y9Y+qf/GPZMQz
CP/Xz9D9C2tMlzpVJzI79YPbwvRWv/0zQ6HGNNQLyIEdr3nqLzzYpL/ahh+vsNnPH3/mRytoRhbU
/PuwAKpugjM2LNOGhZtqgnx6mwCZ8timQEe5wRzmJkAqADeB8lGAedvzTNttFkmG//AouPZYmIKN
kjUX+eABfxu58f2D/DOv+Wc+83NHQVBcJbhWuxCCiqvwTEOHuUQ+3LDOLmhj1zM1V+dQ1E9TM/7v
X4inbJ2WUjH5YZYe1qMNSXvxM3vQk3CgFDwuvaD92vAc16Jdnzd9uAceNBsw8XmWQTEIDnnBSRnW
SZBzRFRPArNKBEoBnwMNIx+yhoe7YHtjQ7d1ymKtUmi2/b9/EmbPktkqLMo8fCoPTwInWNk+MJaF
PQAv0F76/nWwx+y0EAbUKs0zvKMgs5I/cx96+3hwH8wxlpYpAHr7pnsnAV0wlgeF/nh6wHmwH8O6
D1jv5o5+Y9b5p56CqY8hxtYtppvUa+wbSYeTAtS5JskZ2Opd0v+qRwCVB3DUNl6UAT7HoTJwrDF2
0zaF3hrP5swNSRl4zMdR3QVtDNiCjZA56sPlezpWEZNgMBuofoanC2F+Ul09yC4P7iihtwah5yB5
BnOvGLhDMq+5IYM7A6DIpBVTUoamGNuuBVHWix7oHQUGg1nMhjJqaI7ch8G5iXh2sqyttAuGOybN
y2Al0VMELofAdah6yaBJPs2dG5AioDLS+Ky/bgsEsESPRDel0WaR/YBJI6w0GacjK7HDsoQ6v/gn
/eO/9geMsW1i6lwwm/XT8wdcMZbz1h3ChGZ7BrcLni5U3WN5Bmj1cByihO9tggN3HmVfNqnVloPT
hjo11+bN/PpNMM2xoILvMMun2YWeTZC8gzYRksNVGdxVMIneFPWgqY111s7Qxtbw99bvemOdAYlC
jhprngHugqtqDYQ3JnfkSTjq11UeukekTnCMSXMD8a6fwblHvCDJe6lkE01nbDK9imHgZrNKtvVw
F1C9Y8uyBSHC4BQikZ2r7BlBJOqQSQXE/1XtH67fE6RVNKhJtfbv/1epo55h+5ZLBdWnHiwzGJZ3
bJIha3ah5xuQPBLkCxjO2tqNRgUNyEEiqWOo3gWsIyPqWKLD7FD59HfBxW6QRCPN1miM5vANahcw
D4oaAf5ciyZp+l76ZsFCIbI1FB6a5Q9PIYJYUzWOHAJSZzVx8NeXfKgQXI2yAvrS077lmoflLRsa
wYzqIcBRlKfA6kVKjj12IF72SLY3uzM4oyAsYSvHClwBFqnJokH9sMrDM+BwRjzCZQoOzd8bzTMg
RWAwjFvZTTbG1M8oKdhEAZ3lkznVsIpkFZtDMDhrQCHIU42XiRJcEJ5UU74fJbgWuVNSM570IuUz
PM8AILuql8wuaESL/Kd/B4inaUmkKUY0yx9cqEgh6BU1/T9NoBMkCEM4pAS+mfzDq1BXERxyqHDR
Dy1IMqisKr9+WT+GXp+mh6+a7nD9njmmbAc7fnvQhqQCDcbxKppBWT8xSDiQG22W34uO8ItJrUun
eLDZYx0loLgLgioRjhVl5eamS+zG4SEgX0ARDbfDaDOLA7wK2HPVXcD7t5lFoIFXqJ/+WSCJ7EAu
RFTebNPwdoH+L+VdMMd4PcLRzfZG9MyCrtljHfARztPwnCLdkW36qvkS6ffoHoni+nm1fi6DyWlj
WEj9VUPSiOjpxkr/eu5UGkTLNrEJbamkFyPruo0ysISss9T7M7xTIHRdNTySGVSOuGfJUUny6ekC
hwQy6tLQWtfQG+BZIGOieheMMYEgrWIy3Dw0CBTWMQeEodyT+hlcokSizlQzBbjGpgBLROX06yoP
d4GjAUcI6EO9DUgHpQpsXfX1Sxgq/cSORRT08pYP1+9QRoC5hEbC1jlqbM+wdsFQzRXIBDq5U8xd
Gwf1nCN5CkiY4SC/6ILBmQV8N+VcgURYAsZt3/Sr1CmFRWhsXJlZbc7K8FIG9Lyqpk4xCyZQEiKm
NoHccw7AGbB+HMThngUTlIiqWQCNK2AWAbLQvOv+jahLSpQaWoDXkBSCxE2qLp/smCGBtm0YIEF8
HbVITCkJWST2sH6auzegXRCw9CjvAh4QCpFk7Et5tbsLxIzUGPASvaFCbji9hrKfiIdEYtBgsmHz
rntngdwB1VV64MimNh/4eePwEwfma+vLJAjj57rpJZwX3+uN+asPvDR7vP57i+6X3RwSvN75oOyB
ab67KVPKf//RKWD+r/z1B3+s/+3Ps/p72v97u8DXX935rpdVvfyP5+E8n+VPsBjVjUDtz7ydJTTO
/DuefZkls9dw62+/5F//0/mdB7rgbwQXUU+uxLIry83DfZZ2BXuy2qsuOJqlxax4kSRfo16jLVUl
T2ZxyDCcNOz8au45VkBZdhZn+ew5e5Ekf3WDjFOXnKbzpzJ8Wpcd4TUEW1X48TyebWf5/FByA29W
ltw2ELzJ/nwzoes2+dLd9gYypvotp+x6+Nx5ny0cU1Xy2TzL/e5PbrF+qpLP2fEwPNzxF8rHWi18
t0vva2LoR1f94nkWdA5gi0hT/cEXcRymWdi9kQ3YS1l0+hzOelrEdCWASllytu0eiwaRoyr26rVu
auAdyoIRsH6KqpeV12oPWOhvUNVQhITFq21u8PuqP/tmFqYd7dG2SqnLzat4lj4fbkeLHlAXXRSz
J9qN52XZOdNtZVpZfvgEf8Os20TXVH3VRWMLiqzsnOy2mKYuG+Jj/rtcdnST0VRpfof0bJ33RcvS
h7LoLC17OsRo0umqkm/nX/JZz3uiJ0XW7tRFb2Zdu0WML1Pg6oK3b85nybIIwq5Zb5s1fof8y3le
zDuaikyrzFz/DuE381341DFjCJfFod8h/HOWRy+S6vhA1LlmZdHQcgZvJjNY6cKuNTNIw+ov3/jr
pv22/oLjWdS/+wKoj7r4uyDs7niTcVLdlrsoxiPpRjUty4Cy6Hzu9/uU6/yQquD7eZoWVbyZ9cIE
o0lFqop/CLLn+ZuL4pVta9I7quLfZeu/OIhtM/vv+YLXB7GtWqiKf2T350Ux77gULRuBuuxdN6ps
4cmqct+Xs+DlCkqd0oJ7VMV+mOcJlq0juUFNKUsOiWx6x7vFJqqK/jjD7qR+2b2abTeAsvB5Ub75
8L0f34BrleWHxVMGJ0/Hc2szjsqyq4yuer/zNpss3o8lfy/T9EcnJXUio8Zu7uxvP0AGTAp+iuez
/I//AAAA//8=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_xlchart.v5.6</cx:f>
              <cx:v>Sales </cx:v>
            </cx:txData>
          </cx:tx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7H3bcuTIldivMPrZ4CCRCSBToVHEJFBVrOK92ZfpfkHUsNlA4pa435508cZuxK69ClkRXsta2evw
g582tLpY2tkZ6RfYf+QDVFWTRJPUkks5HFGumcEkMpEHyTx57icT3z1vvnMeXiyznSYK4/w7583n
z7yiSL7z2Wf5uXcRLfPdSJxnMpfvi91zGX0m378X5xefvcuWtYjdzzQVkc/OvWVWXDTPvvddgOZe
yAN5viyEjE/Li6x9fpGXYZHf03Zr0865LOOi7+4CpM+fvYxFcfFu56xYFhf5s53lu0jEtsiLTJwX
6PNnZ7IsvB1rmclQxMtnOxdxIYr2RZtcfP7sxrPPdj4bv++Tse2EMPyifAd9Md5lKmZEQ0gdfvjZ
Tihjd92sUHWXMqJShBAbfsbm3UfLCPpf/uPl/7789vKXH/525/Jn8L/vX/7h8l8uf99XbR68bZDD
EJfv3mUXeQ5/6/D/PwHsxl8JE2I9G0/h5T/Ay397+Zvh9b+FIXz74a8vf7tz+b8+/BBG9sMPf71z
+ePLby5/C4P8/eXXl79/tiNyaa3QYMl+Nl6eDdP32U00f++7owqY0FHNtZUwnv0/1TT+K/7EQrBk
KLPlO3nf7D5wCdBdxqiuq0RbLQF0cwkgVd/ViUmxAWtjte7WuP/ZgOw/wHz+Emb9D5vWByD8Ewgj
LFvH24nlL8LlV8voKelc2zUNg2iGym6nc2OXEhVjTdVWdM422Fzj+sdA1r+8/Cf475tHkfao/wjP
XxxsJ55fXWSRjIvNXN9GOQ8jZkJ2VVPX4J8RIze1XcPQDGZQvEKwvnnpGsE/GRjjN0DS33744abt
tgHdwbtH/UcIfvViOxF8chHHeRtWy1g8ITWTXiobBqMrWlbVEcs2zV2KKWWmqa6QTTcIXSP7v4Gc
/PbDD0AO/suHv7n8FVD1t5e///C3m6cegPY7IY0WwMkX27kAvshEJ59UYyO7GsOaRhFZ4dYciWuE
gNKJzgzdGJYHrI0bUvvHg/7zu57QH8fJb/Yf4fmLt9uJ50OR5/2/SSI2830bFT2Mm2OQ2ppKTaqv
hTJI5RvaOdsFLGugua1Vt7F2/nOg6h/0dD7Q+h97nfduy+EOxn4LjBHOD0FtHpkzW6KLx/HFeSHO
y6eU4GhXN3WkY6zfqo6DIDcxBfLXxhK8V6bB6AHW/jVYPGDifPjRoyT5HXBGSLe2VKJ/kQXLOF/m
91HSA6mcgDQHWY7RmsxBWl+ncqbtEsyQrutreT9GfM/Rvx5k+O/A0P3BfSO7g8Y/gTBC9hfPt5PC
n3vgF9iZ5+EyfnfftD4M4QQktEY1pgPah98I4SawAESp2kvx4Tc2vP87UPpvFPBm/DNYZb2n4zf3
De4OnN8GZIT25/PtRLu1DMV7mT2pzo7NXU0noLSjtQU+0tnBwbZrIFMzmbpW7DY4/eht+WXvWvvw
7y97j8tj9XVw0n0KZYR2a0t19dcXebHzSmSueFrM013wvOgmiOwVOY80dvCxGgibmKlXPtgbGvt/
Bpz9Ef77DWB98LT+BJbB9y9/PTg6H2e2/WmQozXx+tV2soIXYMCDk/riYkONT6DV6+Brg6VAjDX/
H7F/auxigoFZbHx12ubda07wPwaeD4reSrfftN42sjt4/ycQRth+cbSd2D6QpcjF8kntdXWXUSBs
OvbIMQRqH6Jgya+dNGSDyDWa/+uHHwGF/w7+690zj4mnfAJhhOaDLWX09kW4rJfZU9I02wUUm4aG
N6b6TR3e1HeB3A2C0Zrmxzr8T4Gmew/7rz78hw/f3yyEB1D0qP8I0fZkO+n5xUXzpJYaAixiSiAc
eqttztguhhgK+F3Xkh44+w1JDnz3w1880ka71neE3Rdfbid2D5dZ+7SWGYZYqK6ZQMQj8jV2TRXU
N4iU326R/bwnW+DUjzfHPoEwQvKhvZ1I3iRB7Mj3OxD8LqOvnjKS0iNcJaYJMbNbdXOIpKgIjHVq
rvn6mG//Atxs3wdB/es+/wFyH6D4DYRJH6eV3wdstBxsazuXwzyEBBgpntD9BsE0pBFEIANitQTG
6jjbRYQaWP/ohR8x9b8Dql/lvPzh8p8f5X77BMII2fMtDY9PIddFvFtu5vs2dehhnjeN7upM15GG
Rwyego+VmphoFK8k+9jl9j8Bxb3f5fdghT9GFR/1HyF4uqUInl1I8LY8IYIhYmYQiI7QjQY29rXg
XUIINiGl7XY8/xTy2Xo8/wb+/zgm/gmEEa5nW2p0HV3UO4cXjTh/ytw1sks08J0hsop1q0C210Mn
SDV2kQopL5DBuOEia+v67z/8zYf/qFz+fAiX9ZkQXz8qg+12MCOUHx1up7A+XIr4CY1sooNjrM9t
2BjZI+I22K6GDERUc62ljz0qoGNffrtZB7dJkzvcZet+I6webqlRPX+39J6QhiFlDVOmmqCD3ap/
IUQgy4FhE9IcNrhb03AfAANxDCb1Y5JPb/Qe4Xa+pdbWnyH6YUIwUwMGDGnkw2/Eok2IjjBwnAEf
X7WPGfW/PdjxCYQRsl9tq0SW2Z9nUwEkjGMgWB2vLaoRnzbBoqI6QSZaK2Fjuv4HEMq/AldZH+Z8
oq0FfxrkaFEcWVsqsyGLTZaZ2LDa28Tkw4wu8LFgw4TkFbKmcED3dSWtz28xTdhesMmHuCOLDdKZ
wP66b1x3iW/Q5CELbtN/hOjDLd1jMI/fPXGki+1CcgODBIaVHGdjG9vYhbQ1SGth68y2sXr2d0Du
/e6dx4a7Rv1HeJ5vaUyzt7sWF1l+0d5HOg8j6d5nBkYV0/HtJG2CygZZq7B7br0Uxqhem029rQxs
vs9OvW9wd9D1bUBGSD9abCcXn8t6ed+MPhDdGuwqIYZuktt1OIZ3e5I2kLpuH3PwXtX+Q7/P4L4x
3YHla31HyJ1vqd72upWwO9S9by4fjF+gU9gedEcGKlJBidcRIYDlFUFv3r02xH4CPLvH8DfAvb+9
/PWm9Tbd4Q4sfwJhhOvXb7aTkPefOtmYgqObgHcU9gYNPzC3bihjoKxRFaT0NR/LjRB2n0D4LWSl
PC7R+EbvEYr3z7YUxTC/5XnwhOIZck37KLYGKSc3sUt1UMEA84QYKzoey+Wf9allsFf6R+AOHbZI
r3D/AEL+BMIYy1tKyIeiTySUxVOK5T5RkCHYHLC2o8e0THYRg4AW7BbbcOQ1v4Y9PUDEQwYhRDt+
+Ci5fAuMEaoPt1TjPlzm+fLcK/OLosg3M38bCT1YSkN+ONZ1A5IQrvNs2C9gqCCaYcvQiqqB6m/w
7J/33BqU7F9++Eswgn8AKvcPHxWnvgPOGO1bqpYdZxeujDdT/wT4hrM5MIWsQbxm1uwm2pGmglYG
uWgY6P4Gvn8BjpLfQn447AfbtNw2nDtUsRu9R7g9fr6dMvpQnHvCXT4ldmHXl0lMBtsCPhLtdaIG
UW2C/9RkvU+l/41tqn5f5l8CH/91r5A9As2j/iNEH863E9HHnnjK2Ja6S2DjHkjptbaNb5IwpJ3A
Fn1wfGobR8kGkWtB/YsBvWBabeofQsdXfUfIPd7bTuQewlkbT5rcTyA9EKQuYpBQMvxG+EUqbOoi
EP8y8FjT/nnPnXvVC9Swx7hFRv1HGD58sZ0YPrr4KlvmwVMq2bAZUzMhx8Rcp5iMoxdsF7Z39OlG
d+zO/XsQxf8EAhlUsH6X7iMI+RMII2QfbWkiwnEQQibCkx6TBJFLisE6XkcoxgerMDCsIZ1IVU2Q
y8Nvg86P/PprSBQcMhIeeVAS5ADfhDBC9vH+tlJ2vbO3jJLcE0+5cYfgXYPqBgIhfCsH7/diA+lD
AsN62+7YlF4HIf4TUPk3l3/88FeglX1/sygeIKxvBzPC/dGWyu2ji2r5lGnAGPbp6AYB38k623fk
OEHIgJQjyGEAp/fGSXrDwOo58q9AdD8uF/hG7zGKt3Sf7WuRn8s4F09rYRlw2JmO4dC7DbO+YWEx
sLDgFAbILftI+jew3OcN9TK7V9T6DNHHWFm3wBhh/PWWWlp9XPqNzIL7mOWDHWSwQ0uDPZbjhCMd
DtxQVUJBUx9+0H4D02vu+1+G1O+vN40PZ98fAYxwfLSlTu+jIcPMXgZP6/c2IYnfwJDTvT7LcOwY
U8HsNvpD0u6wqj9JBvsp8HKg80d6wu8HN14K9nbqb6sTjJ98KcAGAAwp36CjfaTs6zwexPeuhuFE
FWSMDfBrJxf/29B/F6AR4s+2FPEvi6V3H0d9GI/vVTcNm2Brr2MdI1YPB1X3qUeaphljh+k/PpK8
1/1G6Hy5pR6W10uwwGK3eNJIBzB0CGOYGPZuDL+Rj2UV6YCd97Bxb7OUrjJPepsLnGi/BvQ+LuAB
uSdjGCNkv/6/GdK6efr49cPa//9m5bI/M///ncPaLx985PxK7VxpljfOzHzowf0MPFEQC4Z965Bo
ieAU0JuRBTiKArJ4wLqBvZBw9gwEEkeE84QjvyOO+OA33JgP+BzAgwH8ec7zv/us/49fVrCXxXIy
fJLh2nH/97cOkwYfkxh1Xdslt5ke66b5u8+fIUYgB+Djlx56GDcNmlsP+b3qebHMi8+fKX14AlI2
QX2CUKSqgePz2U4Nh6D1TbDrCo4YhrwCE2mwPatfX3GvzcM3IyDoAdtnDVhXxEQGhDCf7cCWgaEJ
gXSGBcfgiFLIJUT04zczTmTYQnT845ys73fiMjqRIi5y+KNgB8CznWT1YD9W2JBPdRAKjFLIJIb0
QwwiPTlfPgf50z//76LUzPMmMOoDisNyItKiWwyXpgm6BRJat9C6Rlpx4lYWU9Rs4aQ5XFS2KfW3
ogtfx4XhTusiYCFva69aOKytFkNJ93iUR96iUNJ4UbZdvCoNt3V/O9SZUc0CPlQqaVDOmObN1cb3
p65sX3iycjuLoSheqDFysy9VrTvQvMKZ+hTHi6sLynMl4MN91DEoViR6TbTOnJTgGVlk/RA8s6AB
N1wFrnpqxNxFimYTJpLFcNHSoumsrsng/qqohexcBFo+cfM4CPnQXFVdvX7Sj+K2s8LAb22/KjNu
aH6qrmaMtmG6FxB34lOjCvkwi6vmOo3283jRqNM6ipOF3jpyURhVsri6DUMvDHmseP4idTlYgcUi
7gJdtYaiW3dauKod7hWGigVtUqJaTlyqVicrz5L9X351QUb/57tg4gc86Kdf75KQoygx7RI1cuEl
hlyYlZ+oE5oLEXLdNVC8N1QPD1w9VWfaK73GyqSDxTtt0/R528LCwHGUL4YS+lgSJc5Ua9SsisZB
E4z9aKo06IVDy3wRFAlM0vDgcK9V/URea7qCfg1mjPupbYs05WEbIXv09mTV3A9uGNIAY/WmoXg1
zqFjlMySFtZaoATaogopWpUUUmgLrIcRtobi0Dxc0i58C19/cCZXVUMp6gEMJT1V2r1Y+qsnruqv
Oug5ihYymUUKkosmpjDzuZvBdVUeqq8uZr9WVu1D5a3310ANRZHW/jTQ8YurLkNpBWcM4tp7Pyn6
7B2Oajkfv+EapNBoDY4qzbSu9b7Wfs/gr3W4Vrwa9LWut7YPT46HNn5SGL7kJMRTUw+kpVEg/6vl
PZTurFvRxbhZhDjeG1UqEohpIJ3WDMvOGr0hyWWmTpSuAzSTrDFmGrC0qz5XT4/ADg1Gd+qJRJ/T
DpZC6GpyMZRQDKzk6nZUJ4njh9zou3xSHB4dmobScBkADSCvbnWlAg443EcDuKGo1wVAvv/tw4PD
ZXiNTrwXSlmH06FKC1Kj+nIoVr5XqRM/79BMrc0ZDtVkYeg0WbQdi0Lul2G6GCqHCw010lmrpuGp
obYQtd5ZZpfmPE/92iaF4lf7Q1On+kZ3NhRV3Y3k8TUwmuGqvElQYEeBK0O+gqVgwv39LBPONBBS
t9sQHTIlEzwxmq9ERt44XVLwCGU89iLNarLyqyAkvpUVTTOpwndtrVqR9LxJpOSR1SaxZtVU7Ceh
TCZhEwtu+LyMFth0z3FXVdMYRBCvAxRZTpaak2ujXP0ZLaEeb0XmTcpepFU9H696Pj/c3lmXDyL4
42XoMfRd9egBjG5Z7jkgRW+C/leAwVQvZ4TQvQEyG4TtAHpVHGoHMHSQ+/ePJFLFwvNbObs+mryR
00RrnyeDJFN1PVqwqIkWQ6noB3xVN37mqvnqmau6JDUMUEVughiB1aoM5OdQeQXiYa8ZRnv1lisw
Qx3zgzdRQONFy0DranrRpfXSdCgNdcMtSPAT5Kvt9Kq+8vIaZGHfbVUcmvxBrg59RhCH22iQkEPz
6smhU9e/diit2q/uVzA9otitood2h4qAm1I50rVE30fqW69Ron2viw5krVagXbQub8q6meVqjTkG
jXQaoNyWNFDtzsGlFRIjsXwv+SqojM6mLRMWyOdiYnhmw109YLMsig5yxuReVaAZS9TKCgL6FhM3
sBOxCPK3hkLnKEiieU1TzZKO5lnEfN7GuOWuqnhcydNzv6uIXYGGMRH4iBpud+KmzixPGroIshDx
UKQvVFMhM0/mX4ZCOfejXMxaVLKJ7PQjt1ap5Wud5eqvcxazGROMTfTatPTAm5FSWmWo1rwK44ob
RTvJU+88cKQDKrGxh3OlsHSnnngkmEZJk0+qJqynsUn2kiA9cRTxPohrh8PnTlTuG8YBmAged2pm
8DwIlm1IU67TIN4XoJHb1DAXoaa+jnDQHEUiOVDbfCJBd7dbwzyraunP9XTKvAxbqUzZJGJKMyFF
G1hVLZ4bqFNsww0DvqxiGdleKT3ApIqmRAr/QNTdl/CdvKVZdHiC6jdqfla6yUlKdMtN92SkRpPE
7Pmc7s26DJc8aSvQJoUa2Dp1Il46vs7NrrHMU2KEe6lRwurVMs3C4PWySirfyrqpOS1cBdiig3nr
4VMNvwsrhheR41UvQ9PkNPDa51FhHMQifaPrTmOX1OFle+pG7sLXkn0/ad4nEYoXSpo5XE/SEnCR
FFNU5A4PvbbjTuyJedFCa9Bmh3EbLOoCmGqq4nhK8tyKSpZPaKSVlpmycx9Jj2u5Rg9aHNnMSF1b
Z1LMPVN7U3mnTpZFViJEaaUko3aSFDPkqDPi6uYEW0YYg+6vi2RaCvizjK6eNzV9E3uaf1yVSXda
fknP1KasZqZoa67nyoXi7TlpnExDT30lWSdnmZPx0PViK+/wCQ4LS8ZTV09M3rCEWYXeEAtVpVUl
XsdJnMVWQeuUxwRPvTjM56kfelz4wrNTmpm2l1a2IoRpO447qfUo3cOseOMG5fskbhsbp0XJo+C4
Uoto0ra5fqyjfU9aVcCcowQXxj51HatlobCa5J1iuM60ZuE0jJKEp1ItraJEC5Yn7+OUnOilg6ZJ
Asth4mVuPiGdSGYsOEn9qrL0TAstI/fB3vLCyMJRwuzIEcLOJYhoIwTLhhgR4tStgHg69Dzp6pwT
ZAAcR5Tcr98UXXNqFEY2yUUHolIrF0OPNvE821Pbw1jmJ7HjJm+oHu4J1O0XpjmNgD7yIMpshwQ8
9/3TErR9nuQh3TeQV9sOjXiggv3MNLJIZYv2Nd93LPh73Alx0XmjZ+HEqUlo6W6bnDSxMW8b1u5l
IVPthGKracLyNAGqskoRVSDtpWfpSEQnrQBMwLYSYkUtfdnVFcjwTHWtpHSKqYldNEt18kIrm/Qg
9YuzDHt0r+sWUSd8wtssaS0kdTDIQIVOAzc/VOki8jx91uDwpKnB/KsC0k6k1F96ShlPs67dq+pA
zhvS8arMkVW4WT5JaDHt/GpJ4POcvKljl+dA+JZUMjnFPo8KLZvoijMrdbeZakEcQ9/kpVLmJtcL
TA6ctPIt1r7FoIwYOI+BnyahpVAJ3C0DAKLK9InrVjwn6RTR/QBW41zPOl7qld3qwBL0LBGWV4av
pdpauC4lT2BkNib5YVozwo2qSLnqqS7vYhRzFTVfFkUVWbpf7yWAXK5V3kVXORex9A5F1e0ZfnPm
xOlJ7iT6jBZsP1RSc5ogJbULBSu8kcULqSmwKByZcVUJvVmB8VkFjnG7E2weCxpPgBW2J7WfRxwL
ZVYFwHQ9LwymRaRTnkjiWYaZTAtHK6cy6mZuWEzStDlysPFlxHxkkUAKHrGIS9m9sdtYe56aySug
Pp+D5pfwmqmxHcJdwZyprAnYo4GILbdz930tnTVZrnG1jSuridyXAsh0VuIlkqgBB0qTWig1JYev
Xp01Dgtss/Ko1RbevPILkyPFOAhc9AKVoJYVrDpQ9bcsdOJZonl7rCClFTkh5SiLzrATddzNAtdS
4iC1PDWcGazQz8LEqiqq7ZfHRpoq+zUQGFAanqW+aDl88sxK26TkecT2tbbSOBy7TyeucVp1DbJF
AjRZO3nO41TR5o1+QsviKG2CzE5NWHt1UFLu5sE8KF5noEVZIBpVB9hdUQRvwUCQVlvlnBWMTaVT
wvowksAmAc5mReaLCWjS80z17VJr85OAiknrE/80cHUbuJ3Pu7Yl+0J6jg2EZ5euqVp1SmuLCP8Q
dzPZFcwqq7KxSpPM2sp51RmttEjDXrWa2k1ImAY8LEOraJ1lVur7lRbHdh1E4N8KjIsoCxXbbFph
AaXEew5YAtxNtLO4EYgHjsgmobmvGZ7KSeowXjQMTQsvDSY+EilXDO1NSktksSxyuUmhKktUutea
SgImvHwDHrVo3lWgEZWGmCq68bKp2qmBopdx1xBe0HgvdAHDZh7W3GPdQUpJAdZ6/iIuScZL3GkW
w95RQGU9qVo94CkSjpXTmPKudic49o+z52qhNUe0kFPTb4qFBNowA6eeAiMp7KJaVqWYuA5pbGE4
J9gMXRA3mg4LWl2kQRFPMvBX1IFo90RJglnui1dO5IeLzleOzJJ8Rapm6qHOXajU61cG40RTs2nX
GpCnoIQzIjoujfbA6Wc6QdWRjE0wlhLgfHVhoaSoJzHNKMdUvEuQ8K2WgKKQizDlhUqknckk41Rh
iqVVyaz04xcUHEQl8OOF4bKpl6P6MPZFxR1dKyekjo9KTzUmLk40q1XlWQ6aQ5oamV0UxQnDacbd
ClthoSXH4N9/pWXqvnRmjVFqwM8C0Fj9JLdLlUdpcFYG6AAeArTh00ZHodVF7oHQqq+SGl6l+nQa
q0Frmbq5yConPUCa95w0YQVrtJjWvvcuaF4ZdbBoteZ9WCutlZqKxmMXzfO4bixMApP7JConkZFn
VvMet8BA1DSUXDPJS8o808Kqd+RUVLE8qiCemlXL49hnvIwVYYkgduYpqNBqJg+SpIsnhkryPVlZ
oUklNxU8L72w5GVwYMIbra7MfEugMLdJitV5ajbTThK8BzxuEiHmHBqx/5yS6rw0BSwAFHBBYeK8
UEz9UslA8yn3U88wwONr7KfJXhy2Yg6JXrabzwO9RvsF62LQ51Mr9BueaIFiMZngGZgPlkbe1jLF
xznqWWcYBzOjaeyorM5jtQZm4lkw447dufQFWGwJmHUzmSez1iUGGC7R84bE1Fbi5NDF6nOtjkob
q/GZXpbv3LwKLDVReWJ6X4Y+SzhtPO1AIelEFVq550XNpEsbYM2e7+3DlzyPAnBDN53CKUFfZsJj
HJihMfGD5ADkIKhbBoXpTnyrlIxxAYpCQrzEIjgnszRlFtLzBBwItbRd9W1VtG8VvZq6uCw4wvJ5
xKiYhUXk2LHu7pVh19qqliXA8zqTl8LvJmqlHftGdhK6IIw9rMzLwPQPE7860sW7jGpHWa0Zr3Fs
WqFYJAro200Avu7Ov2g7LK2iykA5Yro3oXoHa7SSXDEJeExCwkFFU3hNHc/yJCrttEZAfIJXighA
MzlFWi0t39GOlARgyCIDT7cjDe4rBuaV70wKFIKnofYTXqrBPnyw2p2ZWTep3fbQyTx1Grvha6/s
3FmcdQEvwf7RwF/xspD7RCOBBeQF2gEqdTuswd3RFJ2dB96ybMUL1ZWGHTv1e61AByar0By11XvD
fQnu+GBa5+37OmrwK91LSytQkl6xbPCkRmbHfZmXh4btw4lney5x9pXcPUiKqpuwUnVnVDmMWP0V
a/PgEDxHUwE7gxaoyQ/zQKRW1rlzF7zCe+CjX+oyb3lddDqv1LnhOd3MZOVFQpPWDp2Jp4rzSgsy
nhIDnDZMEM7qcu6Fxbssctg0bZp92upcpJqwkQFCITHZuaFEtvRLrmTsUDfzGckMkJhhwXPHPaVZ
8Epqzl6N6EuSV4xXYCRzbLYvMicFrJYvkdsAMKdKuKkGR5WaHwCXFlZagOsu8yehJl9JokFGfn2g
SJO3sgqtlsY8CUR3JJUw50GBvL1KI9osY4AyBZ1mRaCcqL7unCRdGp6kzj5RmKnwoapuqnnWhMHh
qg6ZbsI7WUfzq16u5nh2lDXeNOkhDQ1Vh5dFZzZ2WlQ29rqzPD3LQ1Kf1KieFWamcTBUPV53QcVr
w/dhIO5LJalchTugxfppaU6qqmh4I/Z1AlQFLoKjCjXuadFf2tA5zWqLxpHcN91aPxku4I7sLL/t
QBOV5rouNtp01pUekPzHurKjPteI0GYpVbikunMc9ZcSFmNipidAFBqw/CKbNpGmnXT9BVyzyR5t
zZYPt3nh4RM/M8VxXearqqv63CCvBai/i6GKKql2EiZNZ0d1LidD3XDBmqPNc1d3QV7BI9caMKcY
1JerGl2TERetjOfDi4cGx6s5aGPYBuM0sYeqoVEEaryvG+3ZUKVHiTgyTcWuXc8/BV+hNIP2pEBI
nNZp874RqTOvET5UWz88aBqdnAwX2gFdycLQp1d1YVvFMyfHoRWoiq/wBNwuB1gpF4Ee6CeivwwP
l8KAcI4TTFqvyK04ph4gNXQN3ukJna3uM9ml00yGxEqGdi/RNdCMmhM/p8cdAx5SdWkNtFOSE8YC
5VgX+25/g8G8WV3AtHpT+l63aEkIbwjdLrebGINw+PhcE1RsL+zUdAXIVKWx70biJEqi8iiRrb1a
UV0iXKvxCs7CKD+WoH2dEoW6p5ovzxLHbfaHx4aLkUqNOzRO9obb4VlE48LW01qdDL2GOq3VQluR
wWFYNo3FVJedhDFmJ24AA8a4fOs6GTsZ6jUzqo6N2ueOT1X4O/rHnLKdJ6bmHQ5PgBV4ogqEwW0D
60+2othTXGacpIk0T5LYSyfIo50NNpZ5MjSgws/naqKHfLgdGtxAJUdpmFrYDwoFFH+vmOYRxlYl
WtDcKv3g6lkvTU3OgtychVrqT2nru3anON5pEuvUbkgbTLDpxK5lFqkzhWMGSytPU3Fa9hdS5MUc
fEox95pG5UOIfB2+vxGAPpdJmwkX1sgQhv94+70XMoJ/v9v3uar87o072AoMBql8X9z7FJxs3Wco
5eOHbkCGt69H10fwb9x8kk1wR77A84u8DIs7Gv91yQQagg2K92YT9FuFrx2gt8ph6SP0667rdAIK
2QRMZ3C6TP9VWojlr3MJGGxlNpkG3x43oXKdRQBHiBmQrGeomknhs/O4H8Imi8CABANQzU14oD+8
mZKHpBFA6p86TiOAD7JAahlslqeQZAY7uG6mEWTIAKafut5CK0qLEvc0QXExC/qgVOhpxaINQn2m
B85suBsuhocmmar6e2obJPMKvQPXmVwMFyrbvLOGoppR0KaK7igQEbhxwO8litDY88GFWKig+TA3
zg5Qp9seji6MXFrw6bnsUIWgj6hYPW0j1liZmoFvMvIPnMa13UazK6NEx06UgmPLcNMDNfZ4nNWJ
FbPSn7QILGtadmdVi4JZ0nX7JYSouBEYbO4oqs5TCFnYSNpp7qW9Q0W3M2A9PNOa4DgIJkZtLtKM
da/VZhGnbW2VLDyQAXSOna/yxDBsVzoHHeM5FuXUyAMG4bgU9AoRYAhDtrENSXoGx2VTLzRwenLH
SapJo4C/pXAZ3gNHQIYcXqfCsGha/x/yvmxJUl3L8lf6BygDARK8Mrk7Hh5jZuTwguV0hMQoJMTw
9b3wPDfP7bKqMqvnflEwhEfgIGnvvQZREEcgy3CbVGhgS23cjInl68kj1dPK62+eaIYEpUAPEM/9
5ZMPsfa2QgK0yLWDqUDTekrwsnsn2SMU5EOgeN7K7ryP9uPodnVqqnDKI7IV83Ad/bE5SS7/opK9
NoqQi2l4JmzQ5MZnz23Nn5FfXYwn18ylY8kbhfpb6atHgHtGe66jvX7iLSr93GUDybptuKpejBnd
luq2VFSnNeFVLhV7Zg7zkt6Y7pjMniaHNpnwRpnYBlfMdtyPpmo+7D3yMeEtthRclt3wKr15/6ZJ
sarl1xqL6tJV7gCEw2TLNrWZbt0wb4f2LVxiYHjQFkBTEyDTmesk5ijum3hACcEqkyAnq4rOTBYJ
zLJeageF8PqChKw+tyOSvoYFH+JughLGOJfARrduGp0Lbs2VqcG78tD/ZfduARpuvGzx8Hid0HkW
FpcZAuzavNMK6DWZ2tae2aRpEc/MJryx8lwFrM/46Op05/12WRA28mbyXvbdY+kgSf0hcljeb71O
ifLXRLUu6EdjnCeX4GY2Db+Erv2yzuGG0gklThutSe/RPl+2jCzaZlHgox5w2uFk1VqXvcZilu3L
VrcxrsDdnvYFWFLthB/tEOPqSVi6cunSwXd5ZldzcQhARt+fXimXPh4aACaDcRZNC+54GG6vIzVA
+oOfbeV1X2t90Sq8zkFXBlsEwMk2D4G3EwAlH/jef/H62cuACAfnWlR7oYdXPm6iGFDgxn7vJspB
TCU0SIi/nWQtuiKsG//UsSyOFjy92lmBINg6i2uwLc5GCq+er1ZUWyLa8XHoMHjUVCdm084JZZGd
Tihsnv2VFiSkBQ3AzXc2wC/0AUY4qd2T6eQZUXwFfbIV9eiqvKdNny4TL0aA2HYG54y3YFzCtm5u
xBNPZB2HPEiF8JfHbvtotLOfwhGUgROdSefwN8iu45uM5CPEX1+YjS56mVXmOexh6JC5dejIXRfb
60jC727sZCCCxhPVeMYPYgQSK7CdRNB0ocj5KBZ91PpTXfBOv1So/wwFL8XrJff3waRub/u0nQHK
VF2DvhE+b3bfn6zWnx1bf5JBUwG2HbZ812q4TFVUHDXkGA7fJwndhkvbYm+jnPB9y3lPUfPE7jfu
LYmj0qoTAMEqgE7adH/VrS3nePxZNVv1SMDfJ4s90KEGwq9pZTQdt73OiOtESbUFNFWTCRI9AGvu
VRoEjszMGE1AMZabccQ53CUrgta77jt98kU1ngY6jnkz6+9B5wwFyvRfQgWfZyWnC+kFGA/AO97m
A2hed5XVxB1P/jJB3BHIrMfUlm2CXmqAGsW2bd+2YPNTNu7nyjJ9drvBAjmobz73r4vlPiLR+jCI
maSqX0wRNV1JJnvWrSDPE8knvzpLpKIn4NjABTZekJFvjyqRZn9na2DSSrteHu3Rz2Wz6QA8SXvV
/FAv6lkxkGdyaH8qK37IPpLXytZzMji9LertEzNNlE9bJMGhrdgwVRKE+7dJTBgvEzRb2qPxaXTA
pwJtCYEQt8u5cZe/tnUYcq8JbouOt0IYNwMio1Lb707er5O6ILS8uMGbAl/wky3vVLSfDWuat0XE
YRKHiJrBwnkK6vKXiTv70kv7WoU0yqJ4BQTlx1e9EyfF6sNfxfSwRM1N9lXpDmu2GiDVa7dnoH9K
j/LUjO2YtBWPMzj+3SQecZeMtT+68BNYO/7m1v150BqzSve4wWl2cvfNS9fYffc16BnwLVSAQBTx
POYrB4MXf/eiPfHijaU8WuxpE/6bO3TNI6lrTMyqOZtxBcrpQUGzco3hp7ycD+qrs2177reEpnG8
VIVrxyZtq8HPa7p+pPX+WQTjmFKwUN4STgn6x9chIn4+uOaLoVGU7hRVj/HYkppWFtoDpuqvPQY/
1UkIEDT1ajAIm9AGKIj47DMiUbk5P8PINDkkejqfpL9neCsOGLBYqUexOTJZeCVu4NHAVNpL1Bn/
efBQkPMej5WBt557qrNNsiajI8lpo20ZBrvMocjrk2YM6alDsgF8FZFCu9UJsfYpVHUZjZNJWneo
S5e0F2f2l2zl8fgwsgkFVKjPauJ92swtLdjgvs+u/ewLFyFE97kLkUuyNjVNhsb/UW82o1P46Ogx
SCLSnPoRaCjcIAblHruw2XmlkX1e0I3SUF/dSWMYC+38iCVQzsX5ELvyifuW33ZtHl2TtWY3ZSzE
ltcCBK7e9s/NiMEbEBR4nMstGXv9GVEnLHpQtdkaIZixEET65AK4Mwf45ENag2mTPw1cJBr8RAWQ
s3SmNUzcwSt7AybddXpdWDoC8tBfq30Q6bQxUU6h90sAtFLV3p+lo+QpZLxQ/uClm47cCxRAex52
QMZU1A8pg5Hi2XN3lF9h+3GFMLLYWeOljLgVwLp+z00coXhie/PQSAc6IeQKaf3Z8fzPuMot1fF+
AK8Of9fhtOUsBkPM/NMMgSKdQH+PzK3zpgtlieHVJsJduiQc9ovb9lUaIlpnuuswg0X+QwCWFDS4
QBQcwSnPokFGupAGUAApQxRpkBVDSdF5Rbd7HHkopafeQOvqhWcNzuuMwuRRxoJc3bVqsyUMADlC
QkG1yfYQGcscfkD/JDlUGjLZKPj7YOhKx3ZR2i2zd0HwRs/wTaYIN3kUgzyToJGtW19jf++SblZI
YBzyize+BqxMvwYmUBkYLlTzzXJRfM14b0NQuMFWjM1QIObU2erwMIfsU+cC93MDOznzY+pswSg4
rn7yx+DrStBXRDBdIfmSEGOFX/sIaPLGtP1gQBlmZEZ4vO8q23tANDEajXIRQeL4Wc5ITrcwvBgM
jmyWc5/Kdnhzp6AvOib2h8U95u82jtIxGMHJ04ljFhxelR8mhjRt0Vir3jsOxQ0dwzxUBsV7oOXV
dfubNEjYw7DW6aYypV4cdxmztmd1ETa7nwiUKZoqeaU9e/ZQY6QVtGK5j0feSczcQHUqdMLh3aqO
3vZKPPnd/ml0Ao0g7ARXb8k4AYevh3O0kCVnNHRSJkHIVDOy4aGSDztpvq9yr9K2Bq1O16XL2phc
Aw9yCSQiT3Ftde7FHc1oDOZ1BmIsZnWjUHQ/afXAV6ryBqRfgPcxJpTZAjWH/rS3K7Lqrr1Cf4Ok
AIzKsPoVAArfJGbpr8Yb6MPS7Guum+kUMPxx8FAkIq8rmb9o8KukZl+2ATS429Q+MPXQTwbCU7lg
Gl29OOWx9AvoF7LdFzWu9DY5e/Poevgi0Q7el+/oZlrnO/9aj9tWTgYQNioYFA6fpyiQJw1SMiXG
njA1/hBTF7y0XnedwMsewpmLb9YuncaelkE4nnlZa1adam5/HDTmzUNgT6taJnILqjfoAX+2sVbF
GgqTCefV8sm81yHtTqL+qR3osmc1rQ/7LkEzA+Hayj1YVdLMX+IQsA9KGXePxY2pJR2sA9ZOVH0y
TTZK1f7Z4ql926SfgB3t/+K5Ky0w42FLqetB3q72p9EwjOkash5iCSnadRfZHhfzkqMrhRfmLkPS
ToRfJirOYzRDQb5XNHF59INQB2mWQ4KkopgZldUf+ajlORwzKLv7vO6nOCMb+tEev7J6fui5IxKp
dsQBFl2GwNtOQaRfHReUbLzGwbdOhvkgh1xIp/9JpEip9TC0RwVGv+1TPByMZNTAOV+ax3VbHzgX
T5Mh7QdDBSboEN8fNDzU3ytQa4dUl9bxw3zqXeTKuC8pwejOdncUyd56w6mBZgqSpaeRLm+zqBEi
xchPrmsfqmb1z7pDWN0G87Qu+xd/7J5Xl8wPNrCkEMQgn9VBCpvqkVhBl1AFPYajt+cckvKk1tsL
sf6S9m773rEpKCiK+zUgtJjCzeQ9s5fVjrQQQbie5o4vOaXkk/FFk9fVslyclixJ7P3QUdRinHZ/
yUYVNQjqm2ftE9ywDbLMxklmSfTFVvZD3Hj0OgVgQOoGMX71WcaRFzz0ZEEy1qk29f0KqeXAb+Oo
f43UoflQmzxs2ZuYcbOl77R5g2WQQJYCAYj7Ud2UrNN1md4nxkUeYx4oVni2C8+13i2aksm4kIGo
GBxR76Rry4IcL4hJ8PZtMO+TSHcnkJhMyVttoGbUlpWbw5Zsh7Cqlg5SLObohOPaDqL2lxbeR73y
4MJ44k/86laBQDKHEsbNIRuBoKK1mEzGeA5PM2leAzDxJNhUsQjd5cAgTEqrrU48UN1Xt9El22Y3
caGuScTgqdRpNkQ+A9417D+SQfzaCf5c50MaMPsY/Gv7HZnvN0JCCcTBPPAFfbsfMNrcLvYgjh6D
x5jjzyP/phujSY/kTbEZw4HhK/RgtpJRuZ+go7X1yJHcb2MaqunJiT6IpQlzCQtBCiHfc08JKZXr
kBLzFOuS+/4+D35537o3Y5dUcz+XEdU22ZwXNQ0yi50aeqejUaHyyuFo7ruYvL3UJUub9l1LyvFo
6nYJEI6m+pFSKk8kqENkbfEzrZrqcv9v+riEezP6SpeWgbH910W4BoqYsIXbZGXVjnNo7lv/1a5e
pmToHX1hx7W5XeiWmn0bYJS53Hfuh1cCIXJjp1/u5PUZUhCU3tuOxOm42PuWb8VTizS/mNfK736f
dcSeotvzS3vctI7P5PdN8mUPJRrxmjSYZVRSM1vkIj6T5Vw/GwO5AjMkOASF5jxPPdQzu4YYAc19
KwY+93trwmO6/wbIx4DkZKpERpeAJMhmTQnMxJS+5jMovGHJnNlyD8zoMpf+8bkVEkpt8JiCKnbP
k+XZ0Ctb7of96N6sdzvSPwctIgp6iTckqHWfnalZ4GRiFmkktuKj+edYj2z93EPCTddqgSvH+7tp
HTsVkKZ8WOkBtzHvlSto/IH+DZDbgoIdZysyssI99E/jtRCw35XkKjZLFrlcJwu42osXK6hhnGY8
bwjPJcQpqmTI0dGhIfgLJkfhCfV9isRr/r3rNK6XxcDqk+BACGVHl7LBSLx49MvM+VK6Hu9PqhYP
qz8spT2a+/FoaDjkbsIepNkegh/qjwx4m20ZM5Twqo1n9OfG5M3effHkbQkmsENr2OrzKORcOiyS
6bLA8aT5aGA++VfTEkhNGrqtxbD2L/fj+P+yjONUujuU79zzdblDV1aOvVsDxYMGeNu88cQHBkNN
A+XvWEO5pKkp/2n645/qwPgtZnuceQZbpUtPcVOCTkEHOi5g3loXOfSxPznbnPYtm6CZHz4MIfqd
DKCxcEC6coZpki0CQCnKpL53wdtyCMhr8x4vIP9F3GBO94KvdlUmkc0CXGSnP4gCOsukf1ka51ZZ
fYGsEkLialuTHXKZJHSaPYXSQac2rL5EbHjh9XSyrg2LWXpvyo8/wUe05BUMTkJC5KDks9jsilJa
mVtt4NPqKP0pnbcgJuCIuzpO4WB430L+4EvQ/DOy9SSul7jotp+dWNtThHHcWaB0krSPrROEheSJ
e15622Tgz6KzDCqS0ah0SCfzwW/febT2SQB+rGm7wszxjPoCmr1gat+GMfIz3pm/kNLNlzlEVuo0
76IJFAwJmC/dk203iK9CdEF6wOVgBkAgV7aIIzY/yQF/NoIeECjlcPNXp4euY2kKOfU0aRebuIZC
9u3/NP6StCZGPUFh8pPE+RK46BcDpMoYWn3qV2uV2UX54ETpN6d91x3bs3CiDlg9FFwkgkaBNg7E
dOyiYxmWkZwgymonemP9dGmkfY97e7PTADpsQHkW4JslrVbzs57rVDv+R9XB9jwjWe4W59Pg93Ce
DDskhEeV2duT51RhEkBZtId9PnyxcWfA3bOiLbt+AiHcziWwe2AbkL0xz/sy+4iqWNaM5UO/kgtf
3qVZpg9AshJKllMT73Mat8tRdrYvK4eYU/eyCBnim4q9NWfe/NmGEdI9BQDK0G8gbNrv1M5fegbi
zWP1d1DwMJjsTgz5OB6Gw+c1cZb+O274J9LKPGpZEUPblDB/OHFLftrOvomFJw5UIpxXz3vFtmyd
gXvGXngyMQAQwBLJSldxmhg00V0QYQafEYPlEEPXR5/65Vy5K81CC2WzD7r5FAcLfCx8qk/tyn/5
DQ0THwk5uIUDXbMvu3L2s0eaFKQzKjsXamVvaB+g7FKZr+OPqBDWZFtRYhrkCEJ/BVbwdVllkPEQ
ztIFCCOoEIQSrBv7vMECDJRDu2cf8lqy1R/t1JNEswlAFfDVVPf1tfOep9ed4ItDcHpDCv5l9yGu
oePmoSC1AEJVRtdhufl+I/OQQDE93TC00LvC4FFu3QxHQfgl6ER37ufXoaM7Urb13fW6oODWfK2c
Gfxv6Lao7dHNtKyBXEgkPoNT1HX/hePBoA4Ps4HXQSGNC9gGFaOO5GXqlUhgBW2h4jxIqK76sG+4
0iqMhsJjUiZeWN8wuJKDymjZbPIABtHUduzi+y204KLTCetm+Ro8j51oM3iCmgPaqoHF+KWrom88
GtyHarA9yvPwaSTjkISysukMqG+jDr8q+RUGIaeERnZMvC3BG4LrVNSt9wK9+mcqm68Atvuk4tAl
LONljDx+xdya94M5IYmDgtvQ3FlR2tV09LJ6XJMZsfcUGqgaNzJ9qEGsoDT56Tj4WdVwWNjVCRNE
r0y7PoU6yfkRBpCfMuv+NS06XSAefR9gKyhqAk0rcqMPdIGEhDYWSEHVzDkLYlp01QqTqAX+HGMa
Rj5dJTGA7oTW3fi0HvT6Vo41/bg0hjy7Z61yPaDnVaMKL8OgOcREFK/7GD720Ic2zJisUX5X8Eid
obfuIfOEMFls/XneMbGTlsu851Huc4RTsWAGn2tbRGZ7wCLxj5iwSCIFihviz/jfgCZRXD7W7Xto
RZjSSb2TXVal49tCxRwiIE/s74uNhgzSYSBre3iZCJSRmw+IlhSjP23n1hMPgYjfm1FMUO9DyONB
ugA8pDttm7hZaHtRdHUwJo45q7fv3NH7SVYrhKuWfkDi+cmFiAww1go5E+L/UE+5NcYmbcdvQkD0
7caf5mqTaWjgZ8GvvNfVCDSZlXDeoBgZY+/ENvYGVXK+b3AvkM1PJPgYFHzhiFJ5+Da09pMCc5B4
dZMszH4Tw0JQ13qvet17oCMOBJPVBOcGXx6sOz/prv0FMDCwNIXpAh6yALgYeMsOMH8lLhD1wHX9
pxGH/6xrYW2SvH0HrimLGqKk8t4oheR0xqQbdTVgsa3nZ0GDx2XTCTznr12nlxMP00ktZWun+UQH
ZAb3pnKRrty3tspUblpDHVvoysvGNY8UREgjAbUyO/a6VQGUZCAmIm+/zMLluQAmCZouqKCV5Cqp
QPnxYNhLFuj13FbNrWsReOJ4fKpXhHFowCMv7ZdpLcc2uDSuuyHDF2u5xrBjAC8iWXs4tREkNTIU
JLGUtQmRerjcj8MuTE7dMqGoj14U4Pt8n0FPiuZ1qQwtXL+LSyxZj8QaEnETQhcIpwCyoB1VKais
CzuM0lTDNtGaEJJaZ+gT4rpjvrltd/X3qL3u3txdAw6LLirPlG8CHu+FmjhRfAjTmIKboURL2ByQ
dtKjuW/dm0W2KKnum/3MYRQtbA2BYC8ADK2N74Ef9n6NcwA7ZoSx3QZI4DZPQNnK9U/uygkGf6pK
CPCm8r6LUm9MqGPO07YA/zgeGYOv4/fTYjDRnwI5PaiVqQwLbjjpPskmw1tWNgD20DLGKP5Scfyr
YO2BnfMe9nu4QPny4nYQ8PuwgpxlFebdhjTwn8bHIjulJlidILlv3s9sVBUVFiM9N00Nh5qB1tL2
4rGvxy/N0Sc3d1V72ojp5vQLK/7tmKH6Zr1dYqCi8qO74cVKLAhV9G7v+Oh9C3y0ucz9+yKpD+fv
Cj+T5RgJTeIc+oZ/lhnwjhJh3wNYaevKZLHfAZs5qoj4MODft+5NKFeSeMswZnrR4kqsc5I9cGoh
JzjpjhUaHH3qK81LEU/A8vyVpWRUEdDmI60PTMWhMJ7Qx45U/94wMccF4eyxO8o6I6JfwwaUFGH9
wkDNz36NNBwpXC/Qd+AHm0vGNUPZsgI2ODQdIOwOY7qGcHEeGUshkKQJxPSoef40WM25PXuwAq39
sYQB7muX78L5K7DoOI6s1e8m/rPlqzhMfYY+Gpo6KlYxPzZ+ZX4LSOis8rah4znb6v3Q/UP2cjY0
SO1RI3ZHtYh1KlHPcOC49wcB0yDEJ/sGNYeeGM0i0NdAPswCEh8p+TisiKhTH16VDy0zKCAAlN3q
nPbDScrlDjw1Hs+/F4vg4wCPxhac76tIdGP1WsVxX9z/z9J1HGMrPKY8raugqPzlxUQ76Bw2I1ev
BgC/gcHF2uAcwWm23AshB6Yx2wyftcUI84+u4YoQeWvMoII8FrU4AnypjrP3XRggzAn+rYs5ijyL
38gqrLoJEWaAidI/asG4VgKRY0YFoncwQzWIp8gCFPbn75Rsr3KXuiBHKYp3icIjfvc33/dXboF5
TgL3wg7zlbVKXEbACncJztqvNVaBOC5xOPrnpP3pDPYgu196rT5vtJ0u9ysdWoDDqU/MjWk8QtsQ
WMKde39uM5CzcYEVDa7wAvmXmp7vf3Kb72tM/NH+uI34/b9BVany3hBYfbHKxZ99a30oE4P9xZmb
rzX3T3Spo5O2G7oZOXoXeghsTvXunKv1mFyOY1NAVcLAQmT3bxywuW9BMuE+SEd/3gMvyuS6Ju5x
e2o4Dhu/hGOflgYuwWFp/N9j837JdlNzAmUqeLqjLJ+66Hu1DR/bAx7RauMnekApx161iZ927WzO
DsN9BfowDepKpx6zGCrHZd3Hy3333uzHiWWu5wxOSGRAx6+sm6MK3ycPsYYDNWihLsHTlQxeOgTI
Oh19eNJRBFrol23XNSX1MeS7GXz4uH1GBHPgJu3a09hMLw78e2p88+fIP8fN/Oj1HsoHXiU9apps
BdYCbeF0s8J9RgYBMBIzF2lNm022JWBb+Zb4FPC18mqMQackA+4qGe2PEbhmMkC6H43kszT0C22j
RzV6cYaKMoBftw9wt8OHVu77aZQS4dw1ZTgOV83GL+Hsg+8I3VcnDHTSMahythoaA9195THstrMl
Xd7CStbX8NIKIIvWj5qTEsHHebv6qroNLcpJEi4ZTACPcmm/DrrFZBvcZqylkrBm+AE4Xr9aYJW2
XcFZw1raVu7ZIB+LuDIpssILU47JsDJelU0tvQGmf44kzKnsxWPVmo9BsyG4i6e1RWYsRthloi3I
fYLCGEkqEhWzXMZp+IERCeepg6SMiCpCZNYraggypZGG/AFsQX/dVEiTxe8vW6/m74P7HLIq+FFX
0wZq4qB4BuSotuNZtLjvPHCeYLyYYDRqmgtdzF8efA+equ3LqrSf6sGJi/tgBOg8n6WUIN8m97TQ
6HSfReKJyD29bzYrJxe1XSBDgKJgM96T1+4OfMJ9XK4dc7GULhZF+ltT+f+94vPHMB/Lpb3+4mL4
s67yXbZ5LPT0368e9bEX5tfP//Nmvplff95f9edzf4s9Kf0PvNTExwtqAP5gEYM/ck+8o+o/0HVZ
TFlIDtUnVmf9W/OJxdQRTI5XPeNFwIdA9G/Bp4eF7XxyLM7r4VULMSPsfyP4hDny/9F7BpA/eMSN
qecThmVgI/Kf9J6tB4jHA6z+CzT6Lexd/+OqWpLBlxyfPEvJxyVQUPftU3y6n3VhaPp9lky9//ts
28LV/99+9v6n7r/8X33Wi78JDiKZ21Fd703UYmKD3etf+1CuqCvcfH+fvp+4H5N8h4H59y86+oFi
qQ0YTfbp4Z8GRdK/7wrojq5Dc45V7H/iEH89IDmHq/LYVVvv5qhk2YlQFXwizPxserM88RWiFaz3
MbAJS+7sy/YV9vS0N178CerMIoylgb7HZXsAN8peXZFTVtf7Fh3j6gorM2wp/+w3leeX1oKc3VCu
BAy6NjP5EHZHy+5d19ZjMOAGkXe979d0fnKGyv0O44g8bzLoH+ReDw/t0dQVEkREuSD9Tyfuu/eG
CljMmrEBQXTfHM8xWL+H+7l2XZ2cowyC8XezxYpq41HqCZ6osYoe62NrXxFIpzgcstGDr8vX7wD8
nWfTDs2pcWpgR6MdHrEKw/BYOQ0aprYkHPvDJbpw+GeDjnbZqHh88o159Djkvxzs+BvoW435u+LF
tE7hW83H5QbaE9AeDFiQBIT2tWkkGPs6vc/2s9uaV3wPe+6FEL+P3U8cYwXIguSX+y7dCX/9nz50
/0NtaM/+NAyXBcg6lmIQCD3QQv17cz82Erb+24n7McTxj38/88h/3KQ9B97SPk0gwd+qyglPiAxe
ihylfls1YCy76DWTZDEn2DL9qwf9bDmyxZ4jT4nHcJUURsp9eCUrYDJE2PpT07I+WdZDPtgrN0Om
1oJ11xKWJGy1f7b04ojfx/7ZwiLu5Iy1A2jutWAOPdaHp7iuAJze94EthyfexRy2iQ2ZyQ7ds6OX
+o2B2T7vk1VnvrrR66jtBPdZJ3/W65IbVXdfTbUBPwoccQsNqR643wRZBfttMczQWSKRBtyBLDZM
0OmxnAscUI/1Vg+PLgqWx+1oFFtCLH8wjZDI4cQUbbWHcYMzTm3CJFLjD6TZN6CsX4nsFqRDsXLK
Y7fv7bH6Gdud0p+Hrxie+EJ/dqc+mF70fvEgY7nu8PuAUGkC7yp75MWZwXJqub/s0++Dv89L7X2n
Y1efWRcK8LcORWLiyAig+Q/HdOutYZX/2K1xGknW7u+2hW7cVYLDwhVxAzwlHLEWSQgLT7yH6++m
DzJ8Qvz7Eb5GyaCm/YRlC7bntV0P7no7teCBX4YKFhayTd0PAL3nVc7rp1BPj6xXp+aYR+4NZr3q
Gh7zyH23u08m/+zjAT5BCyUSgJvywYDnv9XTIeZg4f6ZV+4D1YT+rGFAD/4vZWe23DbSROknQgT2
5Zb7KlKUtVg3CMt2Y993PP18KOoXZXVP98xNBTIrAVomAVRlnnNyNILnxHY6FIgAnWRjmRxRPHkP
BWB4gNGaPX96Ff6TKqGC5OwnUULdpBWICqfRJOVn8sKSp7fPJ1FCS0mCxjd9+3cExmxLbYZdhOog
0CW2EvVtV/HV/hr6yf7b4ddzSQFFc6nu9aWujfIjbIZLYQz9KQmC8DHrAL2i3ORmgwsNnK9ZDIo5
6jzDkuiQAk0SrkTNfCoPU4g9ndFLJQCaKe522scZN7+hjh7Esf+3zyigOIBOTR8GOIeU9rPuPlDL
8uCa5OQNs85/ACLfeb3mPSH7Emx1NFnYedn5j3ZfB170o0qyalUHmb0x46h6kqRkCzCJvWT90APH
PktmbVwSvzl6g9W8AKPyN6Np6kvFqpuXFNTSLCkr/5QYrHpLz1LmSglYxCkH/7V1q2GeyHJ/aFN7
eEhQtrEmfwVPdyknIxzmwEifR9QJhb9xgPsOdahOOGX/ValP3dBbL+6QShuEFHVqZ7i9Vt/WYR48
eo5d72t9jBbAj4NXTQ0X//Hrs6HF/Pnrsyw4LKpOhYEVDj/FP399Y6jZlSmbwS+W21oEPVM6h3I0
vuryaJJaUFkz5K52gYfIqzwbXuXYMSnO1NVhrAbt4nvS88ANuyJnEyIU5kaHEsTIIcnL9yPhk+zk
HKWjt/niF7F9Y/bVTMTdpkOzOJdgMzb/dDnhk6twTSH13jL0bNlT1znISFocotIOl0k2ei+1GZ6s
6eY2XONcmLr8LEJVX38PbUf1U2hmxdavTIIricrOM/gOYMa54i9K0mZg5SVdGvMUBYhuyy0JB15n
FzodyaQE0U5o/PejP2e/xlGfXfUR1Wlx7m02sytlp5aNDlPUkQ/SMH4enFzZhppZbr/4b7GRm8sH
YZpGdiB1726CiHr37BZyO1f4jCw9AePoN+JUMSn8X09LHHaqkQrCNotW7hgP33h5hnOSwuWLOVDB
Cmq7e6M8fRwjz/eoJ9ezIJAaREMC4NAGiWxEYkroIOkjVJnwBN9AffywRsfTHsExP6ptEp6UyZrm
hKXyprpF/j+dN06f8HGV2+d5fIKwPuZunzfN3ayPf5lBeX1L6QJJHgXMvJ17OhpQakadTPeOwieO
bgMcGSY8qKIm4qLXuH8K9nvX3fz7nWyhkvv5RmbvpGm6zf6E9gX0+LS+3Mi9H0gq+lfSryCUH+qx
tO9tCnBQxamViTuaJcHPJtXse5Y+wRFFgne/jb/68LdjAL6vUIdpCfGztwLnU7zwa571M3Z/BKVz
cep4hCthJ8rB/fjVXo8mnwzbYhlS0aCoX4GNEr8xMS0G8WsTRyKQtyMSOZrOFYXzenFbAU1XjCBg
pYxFcRHD+EpbJ90X06I4gaGz9mUtWAhTBjR7D0b8amVTBNmhfBb0kK8D43Ws47ntDsY+LurqBMgs
n9dBlPwsDB/gpdm/JiyTl7cI0/jlGruqtc2tRXkVfLzJIutm59p/rAaMSYE4E1LG04ZYn77FabML
8ktW6bX99VvMmyFDWE6zf0lerBjSzFCKCSjELjJT1nGjSt+EEUWbzsilb3lgZg/B8IOC6t6tQu9o
miWrwg8zd6EJsTJ2r7NOYJX3jodsA+8bYyzUg6bH3qbKZfVgTEfa5BNHwnebzXJXQjnuf3HiqAu6
i5KOwaGzHPYgutqvoB1Vp2j03gcxkTVOz6bwfz4RQtqZ1ek0AfMXVHs5nUfn0/fLiGgR6ESoCvz7
nWL+/U6x2BzqFFd0g84O1hcVaI+CpiT3vvbLSGtvjuqvciAt+z6YVcAvVdhAu1gd5ojN1AGVrSlE
uIqULyYOWo0MPyV2BCj0u6iiRKP51VEfGv1OnQbhD8C1LJ1B0edfJsRs78TsbNVgCVBFqrfZGFjx
nZy1IYm95KXoA2VrZEZ1qvoGmPh0NPkz3Rw219gIZtNJb6J9C1b0cVQz52xZwR56p/aoRYN9nuYK
2f40V02WrnffMn6XS9SjCphZebgXR2E3vB/FH0e32duR11nhHn3ocv3v340iJLj/vAFsyzZ1cD90
yEMybOLefloN+5bvxuEgl79AHI2VvrRyZ1X6g3REEPCcS5PEw2RdXZbijrMybYaFp9kOpCphf8yH
aPvsOqsk74iUhpb4BowaJ/t0GTEhrhWYQPhqYBszN0fpI8xG6buhphc0ehRvRoJkqAGLlp527tW0
eO3cHApRncpwfACIp5nkHotcDrdqkBZb2/S14yR2vFS6sHzQkhTxn8r3Xqcr+pEF3rE86K4XXWwN
CJUu5RqI8yL5qcvyuui74SVoE3c5AmGl2IZ4kYgA/9PdxSQ8Z7X4uU4/z15vZBRwpt9sh5LVzNA8
cFQfM7fATAXloXnQ5NIO8pHTg7aGCvmgF47/oHaNuggcuyJfju8jAn2uaKH07qWY9o/G6Kcr1QW0
WE2m8AWxlYAHYO1niR2n92Gn7NTuRaDwSQ6J2lEJq3sxcbtWIjauKQBYBclIRMj9ZYE81F0DYu1O
HFlqkt3lBsUr4HDLL34RISanM0Xo7SRjOrOczvy4rIgQfhGmBv31ssL15fQ/L1tBJfn3X7v9t6e9
oZp0ETPsieAON+/LOxssuRwOKB39BC+8UBTLhLwMO3o/ymzTTcVO9sIsDFdBXI4qXTZSXpqJ6S+B
oe1TmryGi6B+uoaIvIWLSwpTXNLOjVOsAhkJwnq4C3SEpWa1G6M3sReesdOGu0i4rRx2sNfJ/Szm
pU5xZDpDzJO1bSj+xdF6VILh7jr9fhWFLBJQigSwvbfMSxsdoVZqoLCHGZQScSiGSordfeIthSED
xTx8Cr6FDdOML9vOHvx4kOdcTriuh24T8AKyNHflVnF2rNIUDg5r9plF7u0ofGKADwVsXhzanXXI
5aFEMaf23323QN+p368gfE5uOLt//wEo+pfNv0XbIVln+8X+nyeUZn953Hmwpwwnr6W3qIJVTu5C
Q27HhiebNT1ylrxZbu8Su3VQO3sVjoAeBdpMvFOGRCsW0Ti+xwufOHNEOvWu/cmTZLrq7Vp/Xv/6
oUFo/WXxlUY9/FqEhav71rr4sl6cr2uGaeHAFvzm8ewkOufhQYc72vO93Ed1bDw4ErhkSE/62nMd
4yEdTWhBBbRQMdsrvfEwnYCOdnU9gYwrJ3Qj6MUqXYu1jUSpDn6DnW2ECWi/oYqpZBt5WgYh0Pw+
KzLvt1mRWxez8hT85VwFpZnHLIF7OCKj6g5qcvZhZ14HyWt/jXmkbIVLTDZ23G6pYv2VKFV6junA
sOghcPKXJPAwVqEGL3xaOYZtFc0HdTBOxSBTS66MfGmgj/RawXYpAYu9jKO78LwiW7s9iEFeLv5D
W2j+gxL1S3BU0km4+qDPWMhCFaK2zjuu6dSlUyN26UsBbBElc06F7tgnazrKDQ9ygDnG29tEH1H+
A5yIWithN7+4SFMjv3ibIFc4zjRZYrERuPq4b8uC7EbEai7Ms7MsmT/rwepfhhZBVksxhjWU5OHF
bbKT2djdJfL9/3gQWtRw/lj2KtBjdV2mtblF2Uabmqt9fus3nWuXcjH2b31Jpl+epaBrZ6beG0fW
afeZkbj53Kr1v7TWd/ZjKLcPpG2rTWQlSL9Nphja/JuZjsVFGCqCPAvdslxEQQnwldQ4eqFxL6zG
TdsHiDp/RXHRTCiT/I7c6nvWahikZdZ10l7ksK65qhjJupXfxhEqFP+L00QWy2ncJViOBXoJYhGW
OKyUozyWF2Ldlf1pOgi+LWr0Nil7GUcNkp5I7oshj5Kz15b5nbBcvoJlrFkI/olqQAj69yM+gwE+
Bwmn7/Sw1xbiKDF7+1sxQFme8jTCj/qNvnNq1/5W2/lXv9bJLIdCkHmdInvuf63kjKkq9nklhxiL
NbVVBLqlazr5zT+/U7tQKwQIzOytAtCLPppbbmu0jMJ+mCrLqd8fvazsj+Ioi9Jqa5bVHfu5ytiJ
4MlMOhfCrKNdwL1bR9SJk03uOD6Qqy45WuFoLq006R94szgwxIPkh5X0+6jJqeyXCINaYDJ+WcMQ
zlIZPTdygkeS+CkZLnugrsSKpBhl256Z8ZCeUyTOwaNAkXLVmY9cWvAbwn29SAc/mSMQUR5ug+kH
1cGehpuvTfNJ0hU5TNVRYCe5Xn3JWnObuuUmUXvtWQv9DJCBbmwN2GLP0K4PYLPySxMP3SWs3T2P
wOgpt06Cbcs/BW3Dj8EeS1CBYVvvsypWNmKidKA9qqonr6/bZgpP3+K8cte3jbbYm99Md9qli333
R6xwiQhTypeu0dbbCpL//jaMMEn28LA3CRq6G03zcmj+HyFX2/IpWJnuuEXLVj+NZrdo0qQ4apMl
XDVvnb1c90dh8Yx597eZHKyGUO7mN58IoYbzqjRDte7I8ZZvIZqIy67uza2WApSP88H7nmipNid3
OewziAfPCqKpwp+5brYd/BDAHxmp7xrtYGaJqTgnPUnNe0WvH83JTxcjqpVO765TCQGSDAA2mEO3
6JVh3/ad+ZBqWYAA4EoknnQAr5Mh8ke6b/sfRjyFee2nMC9YFaHjL/99taDJlLS/3FI8G5FDoiEh
KwfTnG65T5ujXuvS3ElH7S3xuV/owWQfxCDZY7gqBlRabj7drwcwGSTCrzFpHMsH7jzj4ywR+8UU
8VAV0wli266son7wpXHYhSB0zmIYDBkdC1YiNxc4d3k2FGoKbCjTr2E+jIGVKVewQyefRnuHhVE4
xYomTf0cPfhkq/SF860wJXlpajkV3cnMR73cRLXts+3ARLmHemCWoz85mQ2ty1Dw1o/CQp8s++YZ
1xOFJzHbjRuG1tlz0JyQk3QP2h2lSr13Z6IENkwbkC8+efJFf8bdfJJB5fpaa/tyXqPZw96Anz4b
Je97EyXRU9W20hKpVF4pg4fm6Ci3C+Az8ncZrUYQNuavP0Mji7ePPoUaRQtWu++7tV2ijQp6xb9D
edq/K2TSubKM6iUi23emUSTyTMwKu7P7OzZ7+lZCdFyGkkuM0xr+XQm1aa75A+TY23mIGCOTZoMD
KHw/Pmlj/TpaiFEgvx/u9YTkmDDLvNPXVuSnCAMxW6koGGl2566vwTFCVCpw5L0wPal4AZyFvLJX
Kk9+VM1tzfjduHSF0g3NeBiMIjjmpvIi3mLCRW1uz/42OFmZYx28SL/oQ0adU2zIlGRE7lQhl3Tb
qd22ZWJWLcgbfdmvScgebXslsHcOrOFuUTcDPaQCfev3cgIHx6bkPlR7bRq8JK8oGHI0ZoBAK/TZ
by5xJMJEhDDFINdWtXddpVpTdYdd7DX2WnUtJDSyIHgxswzxnXEYjxGaF0/OcAKPGLzIruHuRxdC
kTBVJ9EXlikniOwzCyltD5nfvYRl+N2tzB+RMsClNd1+h7JP8og87b6M2+FV+BEx7neqLv+j3yKn
vgskDW7HVA7tYR4thSlqoqIaKiZuZdObrxnrTT7KWwk2w9GVfRDQaiRT9Ma8Dc6H6cqwO41CD9Zi
1iP3MVyjy0INj2OwhaKgHUMnLJYe4rZI9Gj2sWcbPvO6rvhO4mCEoGG6+5bM5CMq8dzsQfFdj2hF
AdELsT+Y098LVT8GvNkfbN13rqePU9iX05NGWgg/SyV9aUz9HApEhQXUQQxaBvckTCwgjhMojpWA
cqLXDt8D1pBatKlAAGsF4zw6Wc0jXbose8aunM0BxcZFH0iQDkIKWMJnmEiQqNaj02R/hKXGS9Sx
85n5ueTc68NlJLmXzRUnlRaRqgUrQ2v8B9kp3GkSHVagEK15+o83xJQwuK25DN12ZEVjUauBydFl
7D9fEEB0+6AcjWgzuCiLAzBGbYYC+Dq3smibAru6dCNlem0qqXdNdG5jvXy6RbiSPlJKU/tJuAXA
u6pSykF9PJv7/vgWN5lHr4jMfzDkpNh106wwxeDV3dtg9t7B12X/4XZ+2k0dpyJFeZO7/b//ueq0
hPzzz9VlDcUOE+qIZfH9/vnnslBLhsYzvc01f6rlVCyBQSybWHGOKsh5kUMWyWWRUhb+lpdbKrLO
PPSHnde0wy6TLQhwnqqtB9INPhwZ6Q/7Nq+5cXVCwOnf/xLF+PObmzQOFRtsG3IImmEapAP+/FOs
RILNm7b5a+7qLX0UKnMvt6j7AXpXGK/Hpmug427l8lz1QYMbYuoaIKauQwmzJeyArFO1LtZtksbX
CkI+mTYPlaXYK6OOjNqUVMVLsZM22+x9NmyT7N7hGSuAJwKIIo6aqnksrSbY3vw3DAsCXddJES/A
LLcwR+4ew7G6ZPCwxjQKHqMQTmCbjC+qEvMwDBKJ3GQ5vDhQp5B56RF+d7prmARK+AhUXaXJH4tX
loXyyqXtxLWwKXxiEEvYL6WoW/CXdfAX83ZlFhhwvKYPul1U7dtDrYX2yenrO1FQToLuXpGi7lkv
jWKph3F9gEvsIEsKn0ySwuQF1Pgd4gTDj0Zk9uFmeBeg8tFMyevipBtsWjpV3rHcGl60ykg21YDe
ljBFmAoG7YBUQTrL3KGgHtEn59tDyBuSxzbv5d31KaSZeb/REpITIkQM9fTE8s3ssekyeXfz32LF
Na9PO8nIrtcLkd6jHYtf0tElji6UEMBJV4azzB0jvIhBTYLXMdGHvbDcTrHPbvQiDHGObyEVrNVO
BcqJc/7pOojlyP+xNjYmuOenZ8F0A2kQWWgSSlPnKZ/65VkQ9VFFL50sf619NdmRUPWPse54x74a
knnErnFhVEZaLYTzn6bFRJ0b36tKz/ciQ1A7p8b02oswohKdH9W1/bUwpb5RjrLbX67ZiSiSfxeZ
5R3a0jY2g2IEcxeJ4W4ROo230NC/XXTlYG6KsHkO2LPSvcgHeTWOzsnQ0QIn8as921Dwd8JnTnme
cJAoorrFWljjoDcTSBJQWtfmvLrgAKIa4Tr6ve2PS/GPSlRSRnJk+kuR5nCzxr8HYwALyUN4ZEp6
lCgQIwIZZ1thFhbk6W7K0AlT0VBaL6KgW8f6mB5yeifULHPvYJuS7i1qEsRg4dEtbuju5NvIdy3E
VCXJr05u65vBgWLkIcy3yYa0RX+0Vy6+hQLjSFbu4kWobfXTUTj5MtdWj5LYb6E55bC4CcBAxP7Z
8FXqXdNQTYVB4We3fhbWiJAXAARnb5uRdR6l9rt4dFSZN67aXErWStl5+6YOkcFL3fs6RjBdYA1r
NY22vkN7JHN6F4tBStz7KLKqo7BuEQKrKM76uIaICDw04jTu+NntuSgedqpS+cfa/fXFLUyrRR6Z
HKMwbo9M8XwUc27z6/awFEeFfmwru4RPySojt8PooFFk3bHhB8UUGhCBlWyiesY9iVo/4D/VCJ8a
X29nSV1kP4qkPjux7v5l1m9tOpjAVxT0tIF+/qpq5TU1HXi9EVJNKZWqXU4joIUqadZxUEPrGFq1
dURELWPFEN3bUYquG8yg94nUfoCgGrANk6bMSe+F87RVPai06ntOtU9jdAvbI7+CexvO8M+PAyio
Vw+qqrcpVOdOkt9Ge1OO7aPkVw2tVUpywsjslOwhcToK0NtFUbs5Ev5WcA8/2djlch/M/KaW43ml
G95CkiNnJVZ1PH3K+3A4xZK9LkAfHm7PP4v/jRUL9WR+ffS11aWmAQUMdfCxkBLjb8S/KK7evCEO
nsxahSqdoTvVzpJzbVlAeX61IC2LiKxRgkVdllAmm8a6M109n0eFpW4hrfPStR1jn5Ny2JfTIMzb
UBZwFrTY395ckP67NWsziLVKWTWI8YB+ZjV1p1JGPves+s62NOlV9qO1bi0dVaTMDpFTLEx5Lqbp
DaOfg94P2TJ6VKCRf7MD5BO0VnPWYVzS5RiBjUOMsv6qUUp+PLquzyvDtZ4Ly/jZj0b6O48ggTjg
L2ejN2xoNta/RRIgGLWp3MVANWNmt1n5kNFkzlFV8z6u7OKBPgHBUm6iaCUmtaC2Ti5EDTEpXJ6S
om5HJnkrTEmOu73hGWRm4DfnJNjixzjU4uNY5Ei2GACpV0VF67UgoY7lx1TFZN2k+CUOhVMM0TR9
PZJVA1mclKrZLUaYPG7Nta330i5yfZX+YnpJi8UgfOmz3jm5ReKc2umI7gcSUl75sBQTtJjqN26J
zj/bTmtOUxweK3Y/vCBfxRbUes5b1d17fQ4/i9xckejh+DSm0NQaQw0vYvCkx8Yt3LNEteBSG2m/
V4by9Tavlbq97HJkmoUP9swPO+tDFgpWN/RrupBQ4vLyH7WBgJBjqhnd6mTrTlGQWhar+H+IyD06
23W5/qKxr754JK41doePwgoN75M1zbHSACswRWaKtLxZ09xAU6PfCdn3fYyYxLkB7Hi934qYak1P
Cvu6zxKI8bRq9y6ibtykqF3WivRk2NW8LMf2mytV7UVWoPDHmfSkp0Z/KDQI27Snk57CnKanYeHT
G3SajUO/WvhVDiw8B/shLq1mcXxWENsWd7cY2q6dOsixxxFm6GnJuvaikO6BSAn2o3ppUNVApIjm
ZEu6LPaU4u3qIgYK3XfIKxjL2q1OhkAclRWlTT+oqbpMi7+rEzUQBIORRVm4XsgrzJTYVNM57Jxr
bQqGWepOob8Vnpv7FuorRnIWE3Gi9FOobEnOus0htWyCTFaXFDfoD2WaMYpUq17J3N9WYgeUdur6
0aDtGk1CmvHQ54qyt+j2haRTqUqLKworDnaOObaPsmfR+tKzP/n1XguP2Zi9JV6iXXj5zOVYc76J
FFlmu3NUBvKLsELXelFa170m1FSy10j9FtlOTLZejWi0NMZrYQaaWa/DwFIX4mrmUA47S5Xonma7
KFEqtHtWVYciv1saB1mnJFbS7n0Gydt/4967h7vqPeoaL7BcTbSVHGTFcZhKk6RB1lUpBb+sGCkm
HsHNgzt60rrxh2EDfKy9xCMqyiIkjEiTAd95pekQ30jrgzpUk/Y/ihf6PywmLdmyFJvNtAmT9stu
TAOQ60E7i18nQQSzLZqzoknVBSGGaJdXUYHMXVlfhC+3KoWHftyshSkmRs36elYvKZshQ/3owTDb
WTrO7d5JkLpAQP5/B4BiknsUp1XaiUhgOSytrvZicBO6W2aG/GOUpGqfelafw3JWkSOdBhEiTD2t
OU8c3k7+dI64Tj+U3/9j9ypQOdkn2Jpq8R6CtgWAHUD73/6/qlKu/C7Ruu9qmyarxFPCmTatJ5Rp
EEc53ZqQs5frSxlY4Vb4gmlR0RUGExRwqjVdndA1nJxNFCAwrmrWIWottkCZx2bUVE5fjlo1Vq++
/uPo/z+uU8tVjRbjWhSYDZDcM18nIyq2xcL09DDaq1P5WZiR3oefTDF7C76dW2etPfsSfDO9quSD
Ysmdy71iHewsy072EG2SCYIjBgot2jxxNG1N5tx/iEcnPZmWNtdVuXgro0FC6jat7yHYqJs8YhPp
23rEvkBD46JvzV+T6DXf9i8zQtEjQe1ylys8ks2cJk92H6cv3sAjX/J7BaElzLS3vtGKJ71PVaqo
wCrv6JeRvARxVm3ovAhHRJiQWmdm5w7HLmyHJy39HSZj+tLFabrXdHv6ZXMtKCIBHW/lCtEuZged
hlnoNIL0lXu2E/wLxMWQNPBW4l9wNXXnW2a36X3jpMWlao27xPONpWGEwbYBEblAYtugFpW75yCc
wM1REbxxc3wP7Ex70GTEq8xA8VeVEZavtvUm1SgLfTnRbZTnf//9q+afHSGgIFpoJlqAeAxVVnVb
oNo+FWZGjaem5JjJE2JDyfgEv1pfVX5oDiuP1n1t4+5pQ+Xu/ba49z1PXwtL+CmJWuXsZkODomQC
fm/ToRuDwg0tMlMfnVokeRtlhjZetdVao78UhZmfM7OZe2U8XIQLBcF21Uq0eBGmmNBV58EsG5Ce
00kWrKpD5Y+PwhJD7yqoubpkVVqw2stQhXBmjfRTyRqXZGAIxpVFpj8v5To+GKBInvsAOImN6DsQ
SI82rFY499vWqCccGyrxumUvxE18veXFrYwi8VpH3dZrkOIzeC2tQ2esTui+vA95hAyeHhvxpwna
AlYncYY1nSGC09x8UzQXmXUHEja9Hxqqik5U7OuPo1LMCJsKPdLWtm397HMHpP4UiNDpXS2b5y95
AGHefAHNk4AfHoQn43V0vKUMatUrKI+6+sy3U38HdUd68kL3VefZfxJWU59iPbMfE9VN7mXLP1Ev
lJ7Uxu/3CF+h1Gw00hPssmBNJ5Fl1QErvsCcSi88q8P7ii/ERx8ayVaGwkcY1cnDYi98dJNdZ3Uy
rN0wb/cS4k17KRvavROryIbdbHF0i7GnaGGy7bvzqQ6ordJvrps4n+TFDuGcR4F/EYgXcaT7DQIv
mQNFYMjZ7HnUAG5xRgZ1r5LCkeWBop+UwJhkglhBaZMpBrn2jFOq5/cTFHs3lEZgoY8euUd6Cs6+
hIUFmsNXWqM8uvo+qkr/JAZU3aM7ezgLg2wg9QJKAk9Zo47bdOwSfSZmrGCqGuoK+fbpVIcf096u
Q3SC5PDS0+U1zrr4LKzcjBIKT/QVmObEkMTUJkeIcSwv/ufTczpkNDnq0FHrH9Ny+FW5rfaIMIct
LIQCtcdQGj9ZFEuvVpWo6mMUuZ/mWthsC1KvCb0uzHFn+KG8E0d114/XI+GDQKvN5C6GWTGpQAjZ
BvS7XeqkVoOOw/VY0SGY0q4Svj9gha1dDMO2T5r4gJI0REqJ9gSoAYxLiYI1ql95QFdRv35MDfol
uR0Fp74NfofsJ38aqcLPua+hbgQhKgwBm46qRNUSCUUPXk5zSArJfjP96i/XrO2X1MlohZkryWMG
vY++wrDI/v2B+jfKta0BhWPzyEOVhynTX3Bxken6aVdU1qOPutFMvHq7vKH7InI9O5G+7qW8mOey
HO/Eq1fMJgE6CGJWVmgfJWZv54pZ1ei3jZrl9/90/u0EXwUabpSlOuzTAoW6tPZTpBr+4H2YDVwJ
NsO0jb0msezQ6Q66GlRz9svdY06DaySgze5RZ9PegFKWJPWk60H+PNrBpHGaTaV0TDKF8tL2NGSK
J9P0LDgQRV0cRzSonw0jmxdDEdO5uEaRuEZMBNJWsTZa1XxsRuMiNoJDPSLxAlL9IewMBNE9uVh7
dWg9Sq12CeC4bTzD1zdaX+zkKku/GxKcioBl7pHeKOred1Rj6WRm+4T85JPIcn+EIo/zHmq1Ll2z
p1DU3J+zLpcWUF2to27DJ18oMaS3EEkVOnaxpmsGzz6q1M6PWt3Zb2oyXkxuyjdZK35bfm9+R+m4
mTmJOz5DN4TLaprtY2/BnkkctXmIQ1qMFw1JChl1CVStfP2UplK7AtFN59Ayl9d9o9cHFFStjSr1
zqRAlew0Keu3VtfJe7soss1gwuJE3ztYN31u3eWhIS1NexjPKnhuarddc0mRh1iEgV1/q0qVvbya
dk88uLRZk/TKC8rBMXCXTnq1xvGFv6T8yQLgaI2F9dvokpVOM/kdXWbbTUHrzlmrp/FpQGHoHlXj
tz7UlO+Kp8uLylMQeKlgsCp0vBX+pK+tdQkocdXT3Pe77xkbP7b9b11z6rm5t6Mz0JQFjjsUtwp9
E5qB/tQRY6ELb/N7KGwPlcgmfwxoWEdfF0nb10XqHW3PQD1ELrznqDOfOpQZf0tRuGoaA2Vomumg
vYrKVKZFzWVqRr/SGrndW8CQeSB6tHMv/fyhSkIel76WvBnFuFLyst7TBDqeW1Fu70FsWNdBmCZl
VNYgBm3YpwnFUpDSEYdyEnIogq6HznS6Vo/pPkJ85+My4shGT2ROq5F4q0oOKnmdXN65cqDuGjNV
Vx5w028gVVNeOHr6W/O/d6M//kx5Mc/7MpXv1YJ2B1Ko2xtd8tSz5FOi8wqreKu8EkFMzklt+69G
lbPHPNGjVcNPb29oUOolJbXAXvs96ehS5rUYJjuehg+BWH1MgzatUoS/pFEWkN13181POflBWJ2r
wmaJg+p6jf+rT1xEfAL64S8JrXARi7SNBfwg71vTFtVdndhnFeGob8JlGmh7gQI40c2QbkhOiSA/
4PG1mAwNm0ZDIcUAYTrqQD7ORLBeDqt51U+Cm8mdFo/1yayl+qH26U8YR6SxlDbeFIqhLdspqwXn
HTlp1alOBV3/HtTG+xTWDEBkE+dZi6xhk5OmozEp8Gu1sMtDbwA6FIMwk2jg+zOMdEH6SDu7Suad
w2AHp5p8pXBJnfGqyU797htNbnTwG8VSzLLKyP+rUKx+AZjaMH1s4LmUVrk5pzZwf5ZXCy1NxixM
1UfqnxRjVjxrkR4a7bVJ3u2+mF7ko+Os4du+W9PczZrmRGQ9vdb7PyL/fp6IrKZrfnzCx3lBJJXr
rkzRzGldyilu01FecQ5y1QJ2tc3hTnjEMIBmW0t0cph9majMmF2ASBTbdiIvnBLJwciAgjKV3LjB
szujdDfCEoNeBcaaB0U5R5Czi4COIrHaOvaw9lNEpgGcQd5snJM1BO4u0ML7IA2dk3CJIymgXNN4
I22aPibIbpWrNKEfUOhUS/QvVVpGsmAdkmJqyiXRyxRpBYC3obxn/YD+TqK+leR5vwWK/XusVf+x
VFq61qVTNx03Mu50XaN1UkzL5TzrnCXZKGh3tXGx8iR/iPJ0HSVm9mzSxPdgNOQGhdkDNOWp9X9I
O6/mtpGsDf8iVCGHW2aKpEQly5oblG3ZyDk0gF//PWhqTK12Z3a2vhsUOoKiCKD7nDdY7aYe8vJl
nPRoqaBYV5TdrZLm2YqYlA5xorC5zYVV3Ab1etIasL6NouxZLLTrPoO9vB2n6ZulF2IxJn27JjLt
Pnel/mCQbP2R9aRQhgIuD5gue5caZNL/Qw/il7McpqZvYWBpmwmT2YOtZ9mJPXC5zko1+8K77A2G
j/9T11+7tmvOKZRwc+c7KLnpZmkRvUmts0ixeYmJlKxhy1hf1RIp1sHKfmhK+t6DT6+itlg4+GWQ
vsK9BjM5fEPY3YPVJqTeLdOavbJegk4CLBwprjhcsI1+2OH1janBoAaoKjZkUVqlgcjbxBaSK0L/
FWiIUKpO8r2G0L3owTC/uGWVL1mUJk9jH+Fexh9zTiOv3eRg/k9WmI27oQWDNEZ9ePAHq9gVbuGe
CDemKCSj5cB/DDUNg4TyGGAKvmENPp2MaoTUohfGPlCV8Wsy8A4oB4+YuV+fBogjC1lv+g2eoeFA
t/nBNVTDh25qUmFiMj/BlDFnttZ675ZgYJ4l3i9e7cmLyVeI+kX9GqBTscYHOzy2cVXfplqCYiTM
yu8akjGBav+IVBWJZ8TUgbR5aJy1dcSH1auXBBenDGfEH1ma/swV9I+dqir/29LX+kQJ4VHlgeHR
EZR3QfDAU/zXR1U7JJoD1GZ8BmblPdTmF9foePCic3Jj9R5UjzSpXrMoliKT3V2PkPT9oGtoolCf
TMm6xwkjhECzNMoh2cuNiCxGjfWxKFvtoj1UUXnvTW569LVI4PwwlA9pneDaTrTjFbn/+0gCqj13
X1pO9auxy2/GmLovCtxcjHO0bE/y51fbNuoBOxuSN105/hE6+UOD1NNjPdeHsChWgWmMf/THKvaL
O6ESepc7+iKZ1I2YimAp9/syLkCCazhFemntbZwe2q2Fvv+isox4i8gjK0sY/+Qq3RztPxlMdwQq
8a3f4zCdo58fqoM4yjKivwL7F6sjK4HZy6cG2cUuEQSd1YHFETE4JAzd4bk17bOEgErQKPIE6XGu
wkKluQ9LB4fLyRUr2LDqycVXdu2o82YITVK0W6LhrY2gHOuB9ctxqwesGJSvKEFYywQV7/OEygDP
f41Y3O/hkQ/YTw7nm7sMt63A/FVH/cNkjMFdh/3czomG/K6BD7IoAjv/WtcRhm0O9i1K3eRfQwdF
fN8U56iaokcPvrOsHr3c3aF6gTbTPCgf2f2ZGA8czVBtX6JiZxp+9hUre/tAlrjGCZ7ioIyPEKfu
4lnJKa/9Wye2qqdAtOlBaEa/kvVBHtyBhqyejHZc5d6koSZYbkwcLG8MVvJHUP8fD9c6oFZibRbo
ecou1wZZBOKLXCV5iVUuGvS89Sy996ocvW4Svbwoo34bxRmePtVY7BOWhTcZyIWDwQ26M+KuQ9wF
gyg16CHBxFO2HrN4eEhTz1+Wbt48Jy2OiYOGHLkaNqijx6PxTffnHHBZ/KzLZjMmvh8uJmvrWoCI
Qcr5+A4GEarzmFw6vtP+6ILo0ehRPv3VA6bYy4zZ0JAX8DuM5+ZsWuFGqFHbyb1sI6NzaTNmNYPf
bTIn9+/jPEwOEYfHsDSYaR+eifGpX3jhTkJnITUbN0WJF5zkiLSBo2xMkZZglPlFdo+eiid8EgS/
oJjuQ7+IXomFaAtbGZLb1EtR1EaTaJPFuvPo1mSxIzR1fsb2krvfeau1Cr17PVcekAouti2LgZsh
QOcqqFhvVno6vhZVcIiwgD81KoaUDpG8BYHP4BdY4Sw3jV9K2b4WJJdfnC4pVxXGsneGU467ydDL
veF35iZR0vCAxE20ScNGOxi1Fp3UtkrXgL6SF0OkXxBw6H6Cctl0iRl+GxMEV0p7DM8wWnjSVPiR
BnVv3DthErIt1q3vjviDJTM8EfyoxSmS/BJ7KMVhzk+KmWgiG0AEvZ/hB4SBJi5kC3W07HMv2te6
9IavvTuOGyc3iTXOuKxWM1dqp3hPYyqqI4S0aKm2ZvS1K2Lgavw8drLoTfWpawLxUPttey+K5FGf
e3m4EeyydkRNaC4SvCPyqYQ/ckt0t+QT+CpKWGRXkNQUjYjJZxGx/N9gK0RsVwpaYXeyysmdaFen
4ZZcgXFIcau4IRfkbc2y4cmgpsqq0bruKbEHjGLqXvyBa+N9zK8jWJTKOkmSAuvfuDyMRh+gt6+h
yBAgKqlOt5eFgZL84EH9xW9N46VstWnXZXm4lkXPQ1deUbjTLq38WSIP7Nu/j/vY//bus5H2BMsF
9ULzsHL+lHfT0HdFXLdSnoSHyVnu4/k9VlN/pwqUPrF+8TfwXIsnH8t2HmOZ81aCCwxabuJr3xFC
6n5MblkW0D0q86eyQjy0LAz72j1TkRKTU6cwk28ufeeprZkGhLewvrww7POpgwuRpoeWiO/PutVu
hq5I/mibHpXmNs7PZlLru4J9xy4otPgcQPdd2koR/JFBpQ9YlMtBvXDwsRvAaUzgJvT5SVBaWfTk
BPFCn7PzIUplTwmeHZJfItt+l8Zk+tw2jwPl4qz+/h8AZO5fYXQujC3TQHxCBU6noonzCUZH+MY3
gRM6Twap3VWCnnf5klr+AohZsgUo1hxcVUCqlad1RzqynQ+XltwcvaWsFGlDJnIa3WWQWSBJ7ekk
cS4SDiPPPmFiPhWFsEZkP1rb3MFyQ9Sp63sW4L376Gg6i0637w6aUjnHNrH7dYMmyjMaM8Fi3gX9
zMojKhrWmxyUKRGDnLiblcbfBzUJLlhq6BrPDsrzgZXe4a8QvnVC4P3ccJegG760R8Aw0DK/OXjN
fvW0tsG4SrUe1BGDpSKJ7FMbmwrW0Ym6TzCAO1nABTbmhFCsF5oI0RMlSwHZHAnReQfwofFGQdT8
KYfMyLtSjD99cOmtyQ8EPB54jz5G6t+z1ihbvw8iEB5dBrFtrX4PGiVSoEZjrU716DIonq80b5su
V/J1RTypPkrkPQCgbY81zDoH2Bl9Qcn7m2a52lHgF3EzlbHHYpcoY+Ozlm2GIdiZcwyyMvCRtqrR
u8Qg0QVbzPvN5zK1VgKnK2Cumv217H81M0Gh7doBuzGj3LlW7MzVlREX58BMvmZO5qNrB8m6afQX
9Cf9W1klD7LoZemGwHt8/FRvNjpWEyjH4y7wkHTGeAhn5UoyILDA57PrQdYlQV/ukvzIE8rt2bep
j3kyA47xjThqc/LWscHT6m6OaWBv68+yFeMu61h7jwE2mns9S4yXBFc6knT2ozo44X0dikcsf0iC
mY2307LEXikTxqlKh5BTUdb5ThB/X8m7VnMxW/BwfL4UZSti8HtfG7dW2f6y5q3ZAMNiQxjHpoqi
EmunCvzng1+8GaOjHHG1dU5ygRtqm8hRq9Nlzau7djsRndd77NhaljMJsnxCjZG9a0LQ1SzV2GUG
K3QmwmMZh9kj3sIf6yd2fUNuZY9zf6vLvFdTP6Yj1IyshRydAHvHI5ZPFGXlnqW/uxJYX+7sCUf0
PEPkF8dt99QmYfGstMFa7jPHvCv3GfHhpUj07nEcwnJbugbWL3Oi0E8yY5ElpndM+Mpe8vhcqtr4
BfTZ02XdDtbLwBtRUTesjZ2bzO+Uk9vjH+7jOfnVapNzMMc6+7i8sbPcehXJEAMU96K7ysfr3FOa
ZhsFnvmQ5gg2u2BV3lp9YybNrxySymtePBAMLmB//nmiKJ9rPjZh8JLjIvehT161zqsKK1MmFcC+
zDki/FRlUiFvSBnpkRZsZGsPvxX37O+ugyUKe3WffyemOEV7m0ZOcuysIkI0r3Feu6xeN2mr/cgK
tJ09LZnuUxZJAAFtF0cU4T1nbf8ke9RZxIY1Sp/bMq22nZtHey3tqoduDr7JHg6KIaXVj6eSZ9qq
nYVi6vkgVFhQaphpK1cLR/b1dkylYxvYZDvxczZEt4aeVmf58ikoMaA8y5/x3HYttUbwofR7nO/z
Q/z7l4+nOv/+/p/hNmR+NBJ1/y5iZVhKowTqMD5NHg5XGhrfUQYmyfPMftUXsX2QxAh5FnQ+GyAT
ctoqbnwFLFnvb7ocvSZYRQgoEJs4VObgkj1XnxIn8dY2j6rtaLbxxvZzosIztFiCjONZnKgtEJaq
YBpGqFEdbJ6sXxzT+5K7iX4nS2ow4KwQPyURURvNxhOa53aN4atjvUKVf3MAyt2XXqPcJlM/4EEu
dEyfMRDPkuE+bPsG1mb3ZiEx/FoTWQO70I8vsYFyeVSn52QMxG0RIx8QuW5xW3sO1tuaaPY1u9OM
PeR67Kr+cdDV6ZhG3R/apPePY5Xry7jtg42N+9Ki5F335tkNnoagjRItVnaV337HZdh4yMys5PsI
jJXQvPqbxt2e66XzgrWhv4XHnW/tquzuQ7s8pUB5X9PMWMm8ktoiKDWKIjw7cXUvlDDeD0NkH/wc
Loo88PoEoVhU6OTNBK+ZENf/EjrvWzI0UeV9xaUehVQ0vQ+uM7Z3pMR4lXY4JBvWUG3qxDfvap5O
S+FX7sYVIAoW0O2R2+oS58H11TsDGNw33BWw/itx//CdsmTDM24K1X0Jrbz/7rpRsagEhjDx1MVb
u1a1JU8A8eLZdrSozbD/EaBjUAcVNjyd8dTnpvfL6pV7NsW7luz8anRgLIyJvmxbrV2IDI39xGy9
QzFgimLP9kJTka+1EfmBFJtEFXT1y5R3w6YHF7cp/I4deN7e6XhFLBpAh9+7RJxdkq0/STkRs3Fw
g/VxCUDnCZMHYDGSpkmHP/mcOOj00BbS4+w1dS8PVaVqByUBwjdXJYpSL6PMtdalVWgn4YzwD0T5
dXDLc2Xn5ROo3Cet9tI71K/U50LBgyjQnFs9LpvTaNVniABA+rM4Zgv3M1a7/KhGwYMHIX8fOFlk
wqAvzKNCANpbT6GdvQqbqHHZqfVGFpXRvnNLtoe23ovbDn+gRaDk+aupxNGqVrvwoHvdCZimC/4Z
+TfJoAk9zirEtpIyDLbZKN7rZWNCEJNwzdxFlpGJ+0NxinzV++MzmZH8rkrjZ1Ynze04xNxJk9Bu
hGj6L6rLkxpoeLYlSPLGe1fcZ25vnIbB2VmpGeLoiv008A0g6HOjOvrivh8c56acku/kGOkhkLbY
exGCcpdyhJTxYoTuuvCHvF+XRJa/sIzp1kDvea3NRduwvaXqad0+R1h7E3nluBRto6DbYxv54XLq
mB3bJFZc7lLMtUnAC8rFUj4Ut6UIvZu8Gc/VGFt3OKJv2X2uTc94K4TGCi9uvwvT6s9Tm5VLvXDr
TR29TjV0vZidztjFzS9hPgrXEc9NEnpHbL4hfVcptIqkg0SCmc0Z7UV/pwrcMXCPKs+Z0pXnfD5z
TO2c8dA/yCrZ2BdNthXCCJayCLgpu1W0+ntCSrhoHOupTtR+Lxq7XsqiEwUTkbfkG8a59hOi0OIh
64plOpfKAqptFPTdelAH5TjNB9Bk72dpYvTbPrS/Xauu3a59PajgpDa4+u+Rjt0cQPH+qvzSvRmq
Jt67ne/B5R2yXWRqwUlEUbMNayO5JZU4bgwsRu8mt3bWXoYmixDB2ePNvCuyIjsgJN3ehNz+uy4q
3KOBxO1GH9XpDivEYu0D/njALgvNcFOoT2V6X9cWqAN3yu4RJI93vVnX+zjw2juMGSLiXmn9qvv5
Sa2405MUbIGWN3/EdWcsQeplZ4O06w4glbrryy5ZVoUO3Y4o6l6zmU1YyvzKENXSdQztm83GQldr
+6dbZo8aawjMDlT1LAxljSpM+cuEVBbyLHwNej6hCJPibOVRt6vH9tblVtomuiu2gwVWRnVcYgt2
qL+oVvNdt7P4V47JQxOijMHNfLbJPb86IYzJqteaB3R6uk2VtsXRHeqDF5MT9DHjOsMwwmWyIRNQ
FcMyLOr0pxqyzfJy1iSwMvMN9MLiME2GddLBkaxCT2hfTTGeiIG4JCo9jUf2plHt6lsUWtNauGp1
Q5jSecgb8RNuBQ9KsvbsiBv7Pmu6+GBE+JS5WT/eZt68fbGs77FWBtAy2nGHfRguWAFLJLSm7jtQ
uj88YHILLc/GhzEzBQjzWt3Ued+9EJ4gQUKPaF44u1WR3euiKcABNDvVCdK9M3n2Houj4sj/MtmO
amvfeWblrSIx64wNsbcb9Wg85iVw/CHy/CfLNJuzgxFWAqVYGGJhVKR7g6FNTxHKiVsyyO1agrsC
vku8XaNqL6FfHYr0IEXcFjUyoF9N5y46xGifcIDOH1TcUoyytQ4WviNLw+zFvuu0YD25Wv4KEeMn
WZfhXHlQOwojfIvmZ66Fo1vZK+Uy0onDjp5q7/uoH7dDn+QPgS484pVd88P2alRYO+2nQsoCt3jn
uVKh+Gpa8uqOdYmFrOGds/mAMoJYYJyh7nxbwfOMQJC2mmqnxCS69s6yo+fZ5tbFZhQPpz/rSmWA
32LxYJlnkd1Sa7DP7mXuy2SprW0DUA29mF5GJQjXblHmJyUgAAg/kPVzb6RHL/b+cBLDO0U4aRdh
8zgZRrTUJx2lYQ95gtq/cTxXw1M6MZYTwuhAT3Az8NJG3+d9Ot6V8yHa5WOWb9gcR7uSncLKtDv9
BZ3ab0Y9DL/Iz00glVmosNuulRTTttYr1oLYN4/LNMBfKuVBbSrW/cBzZKeOSrxKK1t7tuPA2fkJ
rp/85LlftfQrQJh0NWHgjphSOR4nH/RIZljOJraNASGnpNi46ugci6rreiSwukercLKdrLsetMb9
s0vj6sTVHOBfrEaQkmyaFxcfLPxqzOgLdp/Fqs8s45x4IVtUsBDgubexMUERgJAAvgcFT6FXYjFF
7UnUBltAIlSPGXmmRaWbw17WaZlhL/qphVSsuOfYiJyf5KKwr8CKOnAfAoNVcqSr31RFGW9Ank43
pgJffOEjeh2Nc2iiUgQLweSr0kTpq1BDAOvAgWbgsksAPLwBld6jXGfYy2Rw67UNht4K8aJPgyw6
quWQ76Mp534oVWVVOZNOas/zH0ZHPMDlPsGNDkJUnRQCLEm39bW6uCeeBiUZKz14bC18f5tVE5Ta
+tkuxvg0ENcgFNLWz0lZuLdeYj7x+7HxooTNA4//T2q/M8v8XKlgFbu4VdWTAJbMftkQV41/25Y/
ZMEOQ3VdOCJZOU49nRM0zRaG1uKiHhrT+VKHTMtWT12wF3MX2cBuAXEbBfEeakoRJ0vVwoOrnZXv
Bs+pjl2Xvp+lRpms0fu00GcTTUselj6XU55E/K5Std/gdYDgpYVWqKJC7c40zz/JAz8Db9/BtDIQ
hTlZtc0LIIvv2wpzLrXgscgK1rnXpgFVG76ZvVVbzr2sa93iRk+aaVfEro4yGMwufJjJwg/I+Kk5
YjjVeEvWyTir44iMgB8G9yGfejs6Y7pT2FpWOJnCRhvnEMIdCNZVb6kmr2mQm16pw8WJzdceUt8p
7N/QByDR2o3lxnMJ3JZR4tw0fsNabD7TEnSPLpWyLA+tc0uWd9z0XdSuCZuSoihhQgolffWTMPkD
F4hZykZpv/C815Zt7AePYFGiNd56/p2t8qOIkm9srkjAdzXg/c7i1TIX5UF4OqhayyM6AK+NJn1w
7Jsc122R6mejeYjMBmKjaqOZ4/MFo2WB5LXq1enex/AW/oamRMtyIh5gJla6iibFuJeHCifGFaut
bqMF6ntd3XYdCRu92g9pbV76CU27JaFnH5PC8jYlotGrztFM/OmItHiIjz9pod08iEYs8JIrnkyn
X3uJqtzPC3W/a7QXA8TqkQCBfylaZZYt41HEm0wv4xqRZKxLSnwbtmhnpeRiix+uHxdYPghxw70W
sWM2h3sLCZTliO/w1vJ895DUypcwLpIHAUPS7OrmKRjH+qkAjVQarXZbBkr95BnCWvaIi/OEpYh9
jr/VekIzWFHeWgWgKqhb/m0e22/aNMUvQRbX+0gNyQh5QfJiw5ZZm9j77WQrjAhEV0OzBL1CK/4g
yBMnyqPqmuoD7w9gLFQPTg9vMSzshc1G8+AoE4DB3jJ2ltFgX+urNoyppNllAJhW8MDt54xQAsYj
rroirk/rqGrbsuD1riSORYglRHgVmOhajtU9HF9LrezWl7EdoDPe9sT55s6s8JpNMYGMl61JT+zP
HCe8FeeZgWnxwhoHdSM75yIlvzmY6FDOrWqQ5Ou6IzB2GTtg/uyQ0N7Kzkbf6qs6dP1La2o3HcIk
WbW7jI0EibeelJD8E5IpVJZkWJMtLko7y/H6ux7Pgk0WTeXRTQ6gT6InBXtuTRVPChZrT1k9fIFF
5Z0KMx92VQ95UzEGcde1aAdGvQd3SInsS12rfasmhPAuVT1iBbcmyWZfLREojtkxAzQPb1zhijs5
R17j18v+Odq6+bDMnFywxIucFfDp9BAEEL9hvf3ICU59K8tQX4DysO4y34p30eDetO2UnTsree7U
JHiBj6zfYEiCJLk3BC910rYbYu3jRrYCHmiW5Ai9G9lamPVj1hT9OYhc40v3ramyYKeHhboqhVUj
9WLXqwbe6raJSXJiRoLKB5ZsvbWOLefP03Q+NbWs0pcfOnw4NTOt3CQj4YPAevAhYX6x+fNIyALj
Hbzgi8Gv7d5PixtZUixh3sXB+CBL8ZSjXZuLH7JU80dD38ZNOBqq8MtUI/rkDuTo5KxxOxm4KE71
KrYV42701feDqewdRQR312oW/BgZ+sGz7HStT81OW4cjmeJPDUUQq4vKhy1w7Sy7EI9gr4MAnfh9
Ob9nw2jVmvYMH34TiXZ8dSfbX00toOZRy9WTqhPuAjuNuSR75HCssVmeXWrkAUOs97PUsFxu75x3
uINxjWzVfp+lReathx5CyacG2Vm2ik4JPrRC9sE3xxYNUQlir5dZm8ZdpM0EcK+DVEyAZfYlReft
/RCzVLhJ54M8uzZc+10bPvX7B12u008A4pOFnP86Thavfa5X+gddPk11HfuXn/Ivr3b9BNcun6Zv
ghmY96n505Wu01w/zKdprl3+t+/jL6f5+yvJYfJTarhTbrowerj+CbL+WvzLS/xll2vDpy/if5/q
+md8mur6hf1PV/v0Cf6nsX//vfzlVH//SZF3qFkdGsUSgRCWdtF8G8rD35Q/NJGKYlQ++wnLUZdy
Z2Jm+6F8GfBh2H+8gqyUU11m+W/9r1eVI+VBJe88ra8tH2f6b/P9t+uzmWHrLaRb+PWKl1k/fw8f
a/+/171c8eNfIq/ewoGwKtFvrn/t9VN9qrsWP3/QvxwiGz589OsUsiWd/+Wf6mTDP6j7B13+96nA
1HerEWumhRmPzW03hM66BhG/lMWwnyUDzLwBuUMrGC1rqVauv1LcptC3aYMbY1N7rCjnZtlxGAMw
cYBXjpDUa7xj28FcyeagX5tm6p3A/MKgk1X95KWHymMVWOqlvsWl3lmZJJWW8P6WpBmAXs4+excX
PmnIJ7344OyhxSpPrWFKlOXVoU933gdeq64efr5vxMhTN+k3P2qUvYlW9zLHTHdLTop4lJoVD6Ay
d2aVt7eILeUPCtGXo+W1Z9kme1XcuRvProcVtPD8QXbTE8TlQoItN7KL7qsskXKWpswqO6RlAYbL
jAELzheRDf/w6rrbnx1L9wmi/ocreyPKS7r/PcgNInC5K04TSKxxYaP9cZJlXELD5ZB6783XBvN3
F9tU6FIMdCnE+zA5Vh5kP+/3LFaVhJvChLyrlTBajDomCyBP5YEoIeqy1/KHTonrnkBfjtsPY0Ce
/tn9Qy2qmKm7HAxVoK+I+QKeffZtr0XOrTxLMR3p+7w7fapnQRStWJ/yG/o0YGjDY58EqDX8OYfs
IQ8l21tUoOx+e62TZ2Hq9DtokD8/1ctJysY91OVk38hGWeWkYpOpo9hX4O3BTJInxIHL4itylrld
e5d62Sjr5dn1ALzOPsjiJAXw5KlLMsWv4/exclhjRv4qMuoWs7ps2AAB6LGJn3Rc4S2vOS8qjSAJ
blQKv1og1ITt7GETe0V7FoHanmutdG6c3n2SVdd65LeerKx12WvQVR4y4Mgb2wz65TiPlHWXa8iZ
rpXyOq4TjJfryAa1nL5mRd1sJU1XnqEDdf/O1/1E3UWEzysXl7bLueTsSvYuer6gHdqVh6BqSA73
Rm0NI0WQvsqaG6VSbM59Ra3/5bzVjFpdyu5+W/fDodV0exE0fbZqYuOdO50onecS3YAdfT0YZYPK
KtF8WfWhy2fmtWwPYhc69oeuhuILOVwSsZEvWEQYNOB4R8zaNCBKN6lrH8IZFIG1p/pHVqAONFug
XHuEtqah9iyypb7/BPpJMsDnG1npzDav8F8tAiCr4jc2CE2jQ24HZI7mCCB3ykNEFhXFUWTx5AEl
/QxDQHyrZbGUQuBzv5Zs2KUfUAuxRvWkQTqubO5nhYJN1NbxKkSjP1yCFMyBg2TxSvhefV+Ksb6X
ddpc10HqxiuKGO1GlmXzp3kGNb5rOj/Y93Yjjr1q9UdPkCFeyHKMfcDB1W+Lrhjy1aWB4BN4gMHp
voe4EpG413uEs4NydZ2hy+P3uT7VhfN8vn77qdpWI2Wr6MN999ve9cN75d3+tfanJTEE7cMb5vLa
IQV4uPSR5Q8jLy8Z4UfqMgD0tIThh7CxQsY0S6MXAS9sm88ugfKQ/j4bgds36Hj/2SKbe5FcRnyq
l0V20P0W5P/XRnTutCDwCWvKg8ScmZFyuh5yv3kvmkG76ICJHGWjrL+M7WHjLIOpntbXYUTV/VVf
VtryIlNsQjiEBiUQAzSNKAIErFVrxWlejbHLgps2d8Qxj3M2plFT7eMprfaJkbrqg7CIHaiDmy9l
n3rumEiqwuiBjO7IuhGHvJVVbqgXSxajAnmQRlOzpafbCE0PzrTjNafdQWbV7+RZhoGrPkXd6Vqv
47l3zHQL7SK6eiqg2oU2lNbW4WND8aPyeiCsx18C6nsVKd6cGZibI9NDqvL31WRdM19yKBRSMlzt
+gHCOm+OfWNervahPk8r0DEYGopJ309pVG2JU6uPXpchVKn49puOD0vYZeK72+ZiWUPqP/u/+0aG
M33qK5yvNZdJK4SwA40UQNcgjpZ6DeGkPNgZ6DWJS3NlR0QkQTq81xUQq4qhwhppHnEZLOcR4RzU
q0J30cwtNTpm2krOaA/hTnb5PGSeG2pthFw/I2RrYVWrVHecwb4Ds56v3QaFaP519psdwhPRkupb
aMfoelhNelfVCabNuFBuLHguT7KvlGv5175qP1mkaYA+KHqtLByNV5LkDDTYVUCGSSjOMGLVQFdN
tkq2gWx1XIAOslWOLTrykKpnmF699JlnaZInX9SzERjxeiLwFfipa1G2VrOFmGzNCuyAahNAU6Mh
z+x1C3PWwEWoBAbPfHZtuNaFcysIDm1rx7AVZD95EMhoXxrgbrxNZPgmIUiiXgfIS3yaSV5iRO0E
KW8mlp2v107nDwX6qjlVs3avY5ZrewSOF9lD/AoPCh8f9TXgCyBZGKERLTrttbI0QFbl+DgWAn6e
kqRkwgPt1clVh+Sn6p+CdFJxruQHOw+Xs+ZtXu8H4r3/bFZ/0NHGUBSMmVg87i3hWlvN72Fmg89a
oB/WHyM9Cl7CctoHFdH+1o2np6IqlsMsjAZ/rrjVO/y+grkXpEXWzjbmQLLVS/SKP4UpZaucElae
OMrWyFQ/TJmPOYli5nDb4o2UQkqGwStA0Dvdg4pS/L5zQ3uDS5n9RZmiW/kevvZIAX7uy8ixNmFj
oZZtok4lFvVkVVu5Tp7iyDiYTr78tFaGVMkKfFJV42DF763vdbIlauoPLePA62dxWaqT8NkZRfOY
zL6bRpqiomM2N60qFHH7u0hSNDjJw5Q7e8jR5clWMCJkomLXaG70IA8eAI8yAYsnS2hb6KfKbA9G
b+Lck43ZsM060fOQZcDE/f/gZGm7nI3TtgVSdLj7tOpN2XbOSXYZdV/c2u60vQ7Q7SnZ8QSFVS8H
+GphLVt07y99LtedkruyKMLLJAbyjnfhSOJTfgoHGP4OZXBrIfvKA6jpdAW2SWzMefpJccvlgJ3F
o5Ku1BhDm6JrxOMY1PoyEjgWy7oBxO0RVNSbN+u9yqqqMJEKytSTM1cJ0OmbpLZZRc7Fkk3fg2F9
lW2yuxnDI/UyKDut6ps3Y+a/oh0iDl4QiMPoD6DQ5ak88HhXFAxJfnf43Kv63SL7yKJftEG1kGWk
zqK1bk39Zc5rn6yIR395HS3nterx/XNcppDlMnOeVFEH209d7EbljRp4z6FVY4HTeeaN2ysR2MFJ
5VQermXZLnvKZgeprPeesmxfe16aZFcSEuNSC9AZkZ3kHPLseklMJRRj+R+vJnuyRw1RHQSZqOrN
cOcgMLiKBy1Zy2LvhdT1xnDXu5OzEGhQbD41+CJ9C8m37D/XF8NNWGbaoc7r1MYHh0kG91EfS3Eb
6EELOClzNh47y3vcCOqFX09iL4vykHTug2r28VGWqjjW7jtrWOU4P90Vc8kzg+AeYuZ1SIUKx6nr
rJ0/NlO09LoWlQEv+6ZB/46WaLxM3CI6Yn9y+HzhwQzFpokycEpVvQTeI+5rRw0fIQKAq/Qf5cGI
7RYEkeXf/B9tX7bcKNNs+0REAMV4K4FkTZZluW23b4iePua5GIqn36sSt7Hd/f3/ORF73xBUZlah
dktAZa5cK5M2pwVQdZoUqPLIIar13bkI9X1tuK8T9B4QBhMKkWRCK1ru21MP2lgZD+xtcexL+58l
Hq2BgHdZkCWUAXVfi3XYR+KGhhOvOoDRrHhNQ8XJ2H1RPeZp9no1sCLVSF9a9o5lPAXqpmRI2jhS
cA5cogn+ZUnogWK9PJEtLk2AiJexsWNolIPIAgICOYmiaEgHFlsJcDRl6H1yLEOI7hibyLSAEXxk
mgOBI8FCaNw4KDZJ4n4TwEePD+20IZb+wImjixo7q0RU+R9emmtAS4liM+aEV5qP5v7P8ykiklT/
n67wdn1yLmsAFAwuX4DQXWg0bMwIHF5pA+3DlYXmnZOjcB+dGSGIBMzhR8OTcJ9IjPWKojsrttci
YuMdHThYU09V0ILWnou7wkKTR54E+ZY+EyimoaVhNrNSQeqgjNYq5rhK6c/x5qVPl//FmyEl9m5u
J+cOUvSgUFPzBrXqEB1OGVpv0qrZAy4IbikAYO/HaJ3FsuAvLaWauHtrLP4h1xzUBJ2f1U7sL3PC
ocxWog9f1yEHyIz/D9dZrj3+98/T9ZO6ZiYYyurMZMey1bd9ops7HjC8b2V9z46ixjJ49crYMbNY
sh/RAgw9T3Yk00DeOYbCazTl+Bp30Usip1AkrU1DZYTsh1eHIHziaS18MpJ7viKFj2hC8tF81axi
J05f79KVAM5nVRlM3EDMxFcNKL+skdQw9nGdm4Bu457PQzzyoA2CsUv3d/IjlyMcv6o5v3l9rwnG
eIcsn3KLH0h4drrM2YwlZ+A6/m1TpQPChejMafTZXoB5ByrXMgTS88+9blY7mk8mmqDh6+PhmwJa
FDmfHEOfO0dLF8omyUf0cwzVEViJ+jhpZnX825AcFCLAam01E1pr/3ssrZTF4TfbAiNaY10rhSlr
OjMAWpnPCmmrMgWqjW/e/xwHIV8FqGAkM53M/8SNRUMdMF6liAGYle9xZKJDE/XhO/30DNCCLGCg
bcvDk2aHaD5DfdkwcmCcR4MBwJxcmTQHeZfuBfbSaxqaNVrvwZGkAMA8lU+6hiQ8skAgHJXBeKOf
15jwTnOX2NE1RLPSEw4pfrYG3mOgcGHlEOrblpV93wYWZECXIZpDdn0IQpOt0rqzNwRZ2SWxDPMI
ivDxbgJNiilYdwAJmrgLDBzaWAELdh3rnt1XuHmNiZUeJ+d1As2ig8OyeSqNaP5opolvA0rjVU6d
IdfZiW2pxexSodHK7yrkyQzThBaitEGnha+r0mrnEHIILLACM1uxr3TxqwtNbY/UMLuA1HSvJpF6
0jruxOvySaBX7MKlS3RcOWnWeMOZ7cZQQM/FPlX0f+ZIA81aQKcb5ZquuXyYLATXdwJYTAUM+4Hs
GXf5uobEx3Zeavkw5KYPmNjZ/EGW5conzU3tXZHoIQgTsLGb1VVipb8B1B99Wwq29KvFqIkJuFva
L1I4MN+IBGn9HLMssTgW27IMZJqS1YTfqQINjEek0J7QUKk88FKY27IzqhueN9kDmPy+6wA+/vgY
MMYQvGhCpGWICkio6JNhIPIiMkA1sphn1fn7oSGHFExeCl6G5P00t7QAT+fAWK+HzmSnPAUeaAyc
Z+BbtWAfaqBLRxMPWL6aShFI0yTGCblddqLoduRe2rDhUPJ/stI09hEong7oJMV/Va1AYBSdoWUD
EjFYIUA/HpASIq+QIXRGh6ZFk9Ts+Ty2Ys72Vv8DWnQW+qJlHC1HYySROrRC1/tEhKBrD9M+Rxs0
DmzSIuVmrJGwn/AcWfdmXTj/ZJmRH4AGrpD6jPP80AIRtU7tQFvTpNbJXD/uuhjvVoWtGCeIbKNr
fRDoAJTS9nII1ihxdqOgg3q8++o11b65TJAGOKEB7wm7zvK5y5NppZVx8NR1gCNpfSmegjo2Vy5v
i6fAhl5kWYYuVBRaZaWY6NntGDqaUDZw9xpkhec+bSNJgnmoEdUD2GreDRcv9dX9v87NsjBe2wO2
5Fx2f7IO8BjWxBreFVz7ZEm2E5TPgGIXqBkehrD2yTYCcjl5s1tOyftS8xu5goGGLt/V9MZ3GqW6
AX2K46do2/2qp8ljixaDi9rX+nnI62xF9iLvDS9XASN3JagX7c94NdOeg6nme/wBWiiV5OlXdLe1
qzZ0g1tgAaf7SuEXsod6Xm+ywDCRGMNF4pZvOgNwIg6ezaf4hUXJ+HOYQsgV4LZ26Ss+3UD9pL5R
jTy8x3YQGHqrsH7GLzoH/wlFgt5MXKwEtDCvb9bgm0TnE8Q4PVBYZOiBypA1ImknMqLVIPOFsLMT
0Hj2uagVZa2EJp5mb2dhgVQp2eK3s8U7nyVjeeoKkGPFoXWJ8Pa6w3eR3dIBTezGrZkEkNuE5OPq
k4OGIgkuVZU7O4pdIsDzjkyYCcxpn4X3IPcrrlqTJX6gAvZftmgcS5SqWpu9nf3gY7KeDDG+hJCF
86cmfR/RyhLJf4wgnqgsidd5HEEGNlTQ8FGAanMLdpscvyJFjc6B3HC0kWt7pgpOMCviUL+OaHNi
L2LZIfoblNg8uOAM7TxXOsjrZg5+NFlzEkrVoClE7mneTZNrowY8HtrmxKVGst4j4ctqt7oXACbu
BkfRN+NUKY/IYM0RDE0/q1yAeMhK0BJVoD6sSb51yLd/Q+lZO4BZl9+DR1Hcgvv8hhX42Gu1FOXG
FPrgUSwdmJp9A4WddqBR3cUTeir7G/C5t3fYXK77qUFZMoAKHykc8xZ5uJIhOzK1XHyx9cKjFmjQ
o2I7DDkVj7qcHd3WVo5lqSc0KK6zSOuVaxwI4YN1v7TQKQNaXDpElqruFVMegDXPcRfBKbC1ho6W
gu57jnsjKgXSQ+Gyp/3fTosQ6p0N2mHR91qL8RLL+zXIvkzUcDIT23o0LhS/poAXm0WLdQLuFrKM
NUQehX1D9s9yrRRSJGw8ZCIyVhNYODwKJMeyFJ2FabtN3pb6FJY6Z8XV8jbegnJFTzyemx7nVnFn
VhnE7Yw02TY6z7xWj7HTVDM0zncqBGKN5vtQ5e5G79UJUgQQFifRcbJxt5/WozK2F3L8q02Vc9Hh
h9bUJYamZE07rDsxah4VHheC6Lls+a6OGUG9aBMMwxeqWs7umTv6z/O5vGkwaAnOnNNd2Vmbvuy+
OLEH8suVqY/ZaRafSxW0etrFH0NSoCsGZOiynm9p9BbKZS/yolMn7bQiRZGdIt7iyW5IgaSP61Co
+2LVIGCqJGs1HcoqsPy2b6bVYqMzyZ950ksXNLYUYzrgJUS//us87gxoCqLIIa0hpTWktl/W6fuY
ZUUO4rUtqlE/oZdg7evavJ3/HjQE6xXaosPXz0sfE1W2OYzsTmHjfv42dR6S55MNGd9vQdjUK00f
VL/luLMRu0DVsp8A1PfnENBiYFi1FXEQtGGdHw0DPKEURZPssAf7gmQo+HMSb9PTa6lEizVItBsF
2t2qVEBDCrraq7SyxhONQ8jjbHqBUiLZFBnzPhBd1z7uVvY8m9zICWuoLCL/Buw1A/FQ8stA5W2n
FILd0WHive3ZQxv6i61Bex1KiGq4ygvVwLa4D71BCofRAdlq8K02yHkXYwAGRykcFlkpg4r4CwW8
M3e9tgGdbb4m27IGcnLAPbW2Pa9BDqsgDUW8aspLdW/XAwoo20yTMXx24J3jB0qv/W5ZvHbxM6iM
Dl8+V78BgxIoYaTaLkgNmwvTS/RZ28a5LYzmAlXP5iIDyEQBdEjs9yYKlRMBVjbniR/XWpb/uJYo
+bMbJ9re0aOVbZntPR0SrTS2oRZ0r7o2vAQpkj65xq5TM37f97l71+eRzFFBS2YIIYwbqIiex0hc
oRZfaK/RNtpx7kpsZT5HL9ejGapcn2zCGN27EevTqKu0pziPnsY0ti/jgNe9OmXRjobUuuNO9gFd
aO2JenjyxA0viXagAQVFYKZHL6PxEMu+H7IjOtimPVBTjYlmsHUH6TxPa/HLoRkUgw7k10stS8lL
2UjiQi8dH0bjZXQJGvT5yTVUdF4dB1wmd2VlSw2KTahGAFkAp38X5f1tM2XiQCY6VGB12kLIXAeZ
I8KQeQSXfII41QR4IFXsel+PRmJDAhp66Te0lUjpEUendACHY+BxTdNWtE0hG21L6GyxLTM+2WgB
A1W/leqUnR+hARSQIfCFvSMNQ7OovWvU7DDTiaHd9ZUwrBSNb5o6KDJ7iAtuFPRPbhpZIJ3SKt+g
zSDd1LKaunhFqP8YNSBoUNKL1+hTsv1PMHkakrdCyXH2LjB5gtOjShvNcz855qWkN53wTYa2IbJb
6CKCptHjVIGpK9DA6O/0mvkYdPoLBJmKMzk7rq9Akqc/1Hnj3gsdyrByTpRDiI8N6MMd9dh6HEu1
3RVqlXrkNcNW8UM3QR1NBgcQrZ4vMC852p8ugGLiuwvETutsQGWKnjS0ufCjGaVrDJF2oWFuAtAn
NH2dpf0eBJ7OsQtE7LVmHH+v0cgx6eA/hRCcsRn00gKpRZl+GZXmQgEAUNoguwjZeZkJecDoe61h
E+wGxnM25eYG4i74Wplgrc/GHPwwErPSS7DLciBbAeEV0NsW28Xuxs2wqQGURJ4L4mCfptJQITCl
nIs+XehFvS0s7pMYXyazC5tq1Ul9CjpYZYdEFZ02CSBYXB4WN9nEFEbeNCARRI7PS8zrVA0KxchC
e0xvrONyGLq+3fcVoEtv9hBopCMbQbTn/T5Fy2E/te9iSh6P25S73/twLG/BlayfGmVDA1BDQ5/b
wuv4bK/zLdnJQmdczhnSVj/h3WYxhxCUBKcdiqwfFn233mL/sGgIQay+aGPHXuvonJJ7CtqAmIFj
bccxfSHTcvi0/0Cj8DNEv4CnlTOBL9M3cTIiWyyHS6wtV6uj+GXeAZF33s/09eAB0OQcEpbXSOkU
zbXN0MCnKhOaUfLaBo9wbT8IC53pIKz5BxJ2zhcN90/k8LTgOCVNc9AZgJDQL2JX/M2HVaRw9afC
z6TzJeeYtf46J9CU4NiGMTTV01L42iDWIi+xK0ZG+4Xj/rzqQeJybtoedB5qiN1XlE8vrQ3uB/BF
inXWgsvRHkTpoaKSnAE9HneWI5StbrflxdHcGjsf9GExF3TLkjxMxMPd2Lf686dJGm8UsK0a5YU3
4D1whG7vjMEVOVQn8AKJ/qDG3qRmwR7TZrzNhJP9SFmKTkq8vd2DX7NBjykiIkVlj83Q31L+7G8R
b2v8awSa2Jx1gS5gz+nSL+ClyO8I6ND5Kqpbj6ZoGzSARQ8EqCgj1dqP4NiaYQ55xQD1hBrGho1g
r+rAt7utWNGvy9KATLpEQiRFPC9K87lHiwqgJWlRwlCgsdOeF+000fkJREsALcZrimoPd6FaF0do
G2AHAnGyeYge+vZCvLEaTMidgGFFmsguTU2iFkda4m0dMkHQc20nioY/M+j7LYAe0XgFko/wOFl6
em6lkF4XRcWPTu7Tueu+iEkNvAwbrTnC5Gq/igDScYG021htggaqt3wq6ADac1llGhyQkROUP12M
JniwIXOpQDebZqNoU690cD7IB3JoeeU4Ib0m8vycV+ASJUH6rk5GAKr+dDSWgr2EdITIqM0z0t7F
t1g6wqQyjjoDD/FpRKoqL1u1vb7mdwZm55sRBWrSu/OCXqjfePoEpdD8BzJ96jp2xXSrAd90RAM7
KMJeA4o+9ptMAZ5PSZyt4N3GVLl9sERg2h7SJemmAJEiUEZaPLtjRbcPMf49oB+CXmWG1rtdpqOJ
nf5lgFn7DOj/p24E08diBzeOb2Rp9PSXeEva9dgtgWxswUVWgt4jSxv8SmVOksaqEzYrlI1NCNoh
d+FW2rgyrJxDMrZmTy0qLw1HEhLJgduo6aoVsWyCZwWUVgr4DmloWMZ/nlRrBsB5hTghSVWC/lYe
FPBUAl4I/Qw+/bZJRwKZMijCDIA9qZYvwG5caU59TFohLpE8FKPpt1UJdnc5ogMA/0bc4qVTWty8
U88dasU0AqUj+DiA7IMkcnhYTMnY5IehV7+SiQ5W55Y7R4V4PA3buIl2RWP+gkRPdwD3J2SMujHt
IQ5admsQoZuoMQ0V8u3SSB6KpLM5nMZGmP8qMlUFXiYdj9gyaX499cOKsJbagO4bvJfDQ2OKoTM6
gCUNvAXpcTGDvjfpVlXXvU5oWkhs15N6TnUbUkYKd23ckxUdf7muCXxRh46XpEw8tH2EPKrpXnQV
WK5orMAeamnKgZzToKpoqITQOnkd0D/dQLQ6WJPXwaPmZAn7GzqLxYMJLugr5ADKpmm6ddko53oA
txhFlia6s2tRqDtaR2/w02nNQfjk1dtu2GvodwUbJj4RcBzJXaJXe1qWIoCEBGGfUt/TKC5ARIkt
Z32k1ZCz6kBiXwvQaFnQGzWgh2dqPbZhU6R/CdDMioJHDJooKJHeDPgi7xhodE/oysatuQmrhxrk
GCt1gDJbiT9agIRPCLmg1lPDZLzpwgKAC5lTxXZaW8dxVIMVD8NcLyO2ApohPeGhBL6WykCzjWLY
XsITbZ0F+YfAyIYIQFDnG7WooQIsS3CKLMEFsjSXIQfk9iO/JRM5rRYENqprDBuKIIfVgciJ5pNt
WUQzO2B08+6W7GqrDJCkgWYW+vW1Y9PVxU0VBZdgUgxQfxGlVZjrILLSwJE6BcmPHM9ykKtIT9S6
OIUWTLqxoB28IiPUsBBOp3MoqCsLv+tQloI8tee6T1HJxXlJAQjFQFtAECs3lDggR9waI4Sw28bD
DZbdkSPTW9S8S+0JBBnZ3i7LAjc+V98aeefeVhy6BrkZQ1AhmKa12tjJEx+ccmVPefCtdurbYUBC
fjVOLxU2fPirlhwdJH39KzXyR3NIi5dOwX8t+pfFF+wHci8qsvbS9SUSAoapnZxonG5EaHf7WnUH
qPLqf1y5HI33VzbllZWouq1EiTxLmb2gaP/+yn2XPiZVrq6TwujPU1xsQGIGNu7JULZGKZRvbMD3
3O1S/Qo6EMcHxb97RM9/v0cdXduyIVHvUhCare22rp7NtnuSoG3M/wfURqh0Tuk3RVPUp7C3U0/H
j/4uzAJli/7tZB+nSXsaeTL5pjuVD3YUgDA6MrTvENJ4/RgaPoYShOH3jiEJ+OljiMn942PEhlN+
+BgNXmxODO/J627E77keIF+BIkT+ACrY8sI4bityZLgqDsDyFbYobsmEt63Wc1vWbWlI06MJWCUa
cjbO09HXbbdrORWNAegxBymyPRmx17PIvAalll+w1QIwgZtXSx76UCZhIIJ0IFsThhL1K7muQHJ8
BcIov1jB63RIgqGeGJvIJhideuy48Xpo5VkK+Lul9ECXypEV9xNyKxlD4lR6QM4D1R5N3algqfRI
18HQkF1ACWQ6gg0WmnrqDzJDXRRSMTKKdGooqpiEOFa1esF7S7COqwp8mGIwmmMvGVTooPO+x/sx
yKBj0D/uFgekERCtvkWLsfFLHtxArrNbM+TPdlS8y1JwX4FhwgEZKnDW5AXntbujwl+uT5DjdUAv
awWBPwMHpiGKVkEwONsy1hrmkd67Jo3QVHC2JOxOYvF0Rl4dLG4rLr01B3amGzhU10ESdp4i9qAT
S60cCUt9IApb8snR4pOR6lvkx3kQGJ4jK9YwNJIBFhYMpvBTDg4legWc3wbJOMYVdELkyyKVyukw
RxucocsXUO/l4ApF+KLC2+8QWTeJoTCAFGLxAmCXV2Vu+iTipkKrH+zETZvGLpgs6my2O0IyjDmB
eJH2JV7TjV94fRtwD0PuZZSM7XTgqY5ukaGLkW6DbfGGMi63+QSwA+0WiyyPbkMNDy7OB3RaCHt8
dt0g9EaW63uq7tjl3TSJ9ulT1GAnsra4z7CDvyj4T+uYhcKFE9uG5xQRCpxSmHVg7XipBf5LqazR
69izUXltZIp9yQyVXcGy4yt43kAzxeyOSob9GinV6JmG1zk9QhOR1LGB7EsBaHrUHsjLM3MvQFtx
H4aRQWuQuYe06DHKsQYtyZAHAx4pzVd5VKZQsOqiayXqGvQ7ACrVLI6uJYj7QdbirKcR7LPrmvXQ
NAwCe1Mb1qs3xbaappLpb/NlBDltNNj5JjRp0DvQ2LyS/5R2JjC3S6M+4p/Szpzlqhk1R/JOsjJO
XlTHERyB33zx0q+JhpGtv5/7t2D6reGulh6HQxHb47qwXOVBCcUfZ2LUX23D29mnOCWBlvvYNuO2
LVJ2iEYHpDvySwscxL2oRnE1e84OVScyqBriy9mA7pth9/LOTl/m4Hf8kIALdOrLwVL9yrKRIAKJ
yWFqI/0gdG55kIRnK7Itjr8NkUvQ6xXNW9ysmCyPR1DI/uTQ5PoZnrgedxgkvhQtOtMhL7MH9K/a
QDz+NtEZeN3cNTjlM78kvUwyVkkL2hTLAQXax+g4Atg9s74vZibCeLlCbpevV7BNYLcka5y71sMo
82nGEmwp+TUc8p2igGUT3UvJqs7HZMOh8gktOUff8Umtb1VZ6VWi3D2oHSAGstKLJ2173yLnBJmF
GrqtMoIceWvsNPSQzZPQXtx5LcTNhDYFt5Aj5Sslc6uvvEI50tTz6JAHffUEPbLZ3gioFEGQyPDr
tKm/VnhX1bSyvGdFALaiXABpLO29nI4OqHCZXkNy9Rpa3SNELkoP2nvpdVCRbqEzsg3SJqSNzv53
4pQS6YVCBXX5OEba2mUT6PblHc3cTr3gz4YeiYNQgVkma5rl2noccEepIgb9Cr+bQILtQoRHAUHe
pmkTbUtCF5PNbk2tVO/TfEzv4lb/SWaKcmJH3RaGIZ5llOraW5YDD1MqxhXvmsVBM3ETQD3evJKt
jCJvRJPjhZnMvCYQavZsoK63FEETDIF0pxSAvZJNTugtsLfOeQBHD2OA+FIfrN3RE+DSzS7oG92P
ZOrLht3k5nt7iW3Ri4z/m32YMqjP1sEqGqPuNi0GZ5PqfemXRZR/AWUhu4EupbuOAp5/GaIGTct2
aK8UF8NkCpCUqECPScEaA59Pnw+35EyrZLpPQUIW4tVpgM6Wl4el/qB3Q3wZbD7c9KnlqEjDWXxf
4WGZrQYtDHYG22pm2/Y/yaGUoLs65PrI93M4ZPugNwMRKqCnarCwTNV4a8Rl98Q9azSGJ1VpOQSn
xmxFw7DqJMOkAhlY6YUqaQVxBbSy0DAfoWAWmsMVlWn34nTWicz464KhKATIvUobLOlABS2HEMwN
eW1NvASG4Js0w/5uedwiO5KJVYwMCbQA3j2G6Wm7PHyD0ZdNve8CyBeRAgucE2Re5mc1TdSRg45B
hnQ0wO6OPaQ2bHpZZcu7kd/HU7DhXRSeydSpDvSOo+Yn+ci0TFpsHyfxcaoPWjf8pPj/30lxB7QY
2B7w0brWQZ7UHs9uEgLqUbUDq7+LJjwoCd42r0XAy4ciDf7R5FtXbTfxysHL5Al0gmweWh+H5F2C
kbFqT8twSNFxpmVh7bnKLjBkZ/HInOkOo5D6jPu/jphdFKshs+p7QEL0tZlH+sXRNbGBrHRzBBFc
vx9aiOW4ttOekV9mngLAxJephpCGKOvmu1NHu1YD3nZVAs4NfgIIhebsO5R3omdLt/V1inLbvGSv
SNpHu3hdcpgAWOoG83VJtJQfQ3x3Y94Oz0qp96BmxJlAD94KOgfDc9HimnQ2SNtf40o2gSbWBWHp
euR5tCFtsABplZNlg+KiBnGyT8OmayAUDkVOUgojzbAq1+3Tm52kxSwkMPAwThO8C56cArLBK5wY
AZ4/K0h1zCfvXf8hRgXgZ99PMduEHeu8aLKDXey64tmGnHU3lNVjq5XJKQND9GqErsczhcVxquzA
EQydTcNeVXrv3iSpHmwjNCt6aEw2/Hio8H9dZVPnsTKD7geNBTc60IoYhj9CVAi6oNbkM9XeAsv0
MzBFuCPeeoCu+JnO3uyLieyTqc3xRHFPJlMCRkbY8VQNd2QnEzn/q/3T+viOv/s8H9enz+kSouNt
7UE3Ny662jaaYhn4Qv4+9CCyFXp37ooUvO/14KB0USTfG2YHqQ9sO/I/TQeSETlhjmFTAqGXxIYq
TIK79J9LLZa35ebpCSh9rTGHQrhUQzBKU36L2mrtak62IRtpJ3RgPr0dMnXFeh282HiUMiPUdiiN
qjNubHAyY2W2TneywTL/Ja7Z6wM4qV7DZhiZDHN52Z3AGmJ9SX+HTXz8Y7WPYTS9DEL8F1v49rMJ
G2MoMJ15ZUKTntX2JW5j4wK054D+YXzRS/WYcTBbUGRrMH5jWcwBV6KOTYmMb6YYVIdRA65bihGK
aa2aFmg6HTWWOUZeAezL5rsrqN4cng3BdARtxB1F07Kji/sWm4tDajvuRxuoFSNQ8psMOpiPaoWS
RGAH4YmGoPrbNjmPrwoU6a65YJ6QPa5pxnR0PbXliobTpLEbkDGrszcbIwBhxqK4IS8tGUFw40RD
uaTIwMlHSxag18m6kJ/MMAAtiuIiWRGtdcqbyEPb5ICJQw7uSLmULqwmaOLF4YaGWhoNB12FZlFf
R8VDiLrR1cjmVAoFNDUon5fpbVura9fufI0zqBSGiXsZa7Sq6VIttBp60E7YHEDjrgf7w58Rg8MP
zYhH/acIIKeQFpclj7+sYWP/7o0xgz483lly3QcSBykVixk4TpJ2v0+UDRHpz7bZD1J9kOzXDVhg
zULRtmZtoCqhg9UUdbD6aNMQJZN5SAgbwtREgzmbFkzN2yRC61DUm4lGFPo2UUc7wjEK0Uqd6OW5
y9ID5AftK6DB9tXW9Ue0cTUnkMTakCyvHR/57dEnJ7cV9ySQsuLSSaaiyG5LO9PBSovZaWwmPlrq
mw1Nd9RWw060+T7PlpMgpbEFvD++I5Pq9HipAvHzlj7B2DvdIYIe8Iq8tIaOGlyh6v2FTEOloINo
sNMb+ghQ1673pm6pAID8/kQg/YHql3JPFq7mUH2avgdJ3O8oAdeCIHc71V01J/CGmPFbPGgv5KQv
GaqxEH1Pogt9waKUo+3j4/Q2ryovsnTQNxeps4vxHAB219lxt84fTD0pHnK8J7ExHc9hzfAdN3UD
wMGovSEnENLTDQNRwpomvE3H/SoHiauwfccqk1vGrgSa0PEQ8gDpncC+A777tEZRuRnG+DtocL9Z
HfR9QDTi7vIIaox2lmkvmEh+migqxfHMBKCZwlPURN+ZEoKvKbW4QVlck9CL9oK6sLkKqibbOGAt
GCCD9NylMQPbaYYKRiaVpKSUi7QDWau/s3+MR83wpLtN1O3QujwCwpoCqSAzf59ygJUdV2sWo6Cx
ON4lCxvKBNoDWDWLGPfwvi/BpTEEF6h4BRdLQ5UFr8futoeM7QUcAcj5W2j9Ghz3SBF6kGh3Y/dt
EqaZrDM3siR9+K/AHqxkbUp24EYuSbG0Bi1p1g00++QV6l5H8raDenfQo+lN7uxwX7Ig4xfyHQ0b
XfUisMJ+ibHzwGvLn2H0qOhNKGi7Of9rWC1XIyDzW5jcx8yrkZ0uqnRGu1yUVut6MCr36QDgBITJ
tnxK0wN0wbJDrinGVgCFcI6GEjD2UnOuXYDUda2b5Vc9jr7G0VD9qhPo3aX2GK3YCAh0E5W/Orf+
KpSo+JrXRQJpnNS+Ch0/5kqJsjMEKl6vUmvj+6tYRpz4qIM1oD9+qZn6yhoDpenhAMwWccS8M0Mb
cqaV+ZuNJkkKDifUILHhOn6G3NsVIjHl3kTJBsI8pnElW9g+88Ho7wcNjwPXhOxwM4ELa4mH9BUg
ja2Kt9RGay7z4annE0RLS+POFKO1Z/Jl1QJ2Y6OlIkEZe2rPKLaPQLt+NM7i8WRkMjLxjf3YOs7P
MlWPKlhOlhPb0maL+/vkQ0yZuOIx5vULvSPT2zK9KIseYvNtoO7IPrjOOWIOsA/Z9LULITuwpHcp
DSzthg6xc8MKN9R5IIbHKoRSBaQiNC9GnRGSc8l0y4JWXVOA6T6mvDbWUYFm9aYNs3U7qeFmik3j
VgHidj5orh4d3dbw+zxAeoscFDJAbmld4Ee2IVuP/j9PNeMQwnRde+4H0IVwMx03ZdHi71eXChKQ
rdjjpVE8gz3XhkSlqew7OdT1Te2O9lMF8pqD6UC9L5La0Vo+2euuBYX/ZCsFmLCqX5Vgyos8cdLq
9UQDP27aQhDE1FBdLLRMe6wdzr2oa43zoEFbIG3ifI+CARgdgsn1Kx2qCIkWFOusAvlOKOXpCnnW
OUB7A8iDsaqh6JeMqub/ewwF0iFJwHYSyehlMTqL8m9FwV1st9iRtpx9GU13ujIdSYYsTXRxJ320
wyRfo+PbIjenb77/NA98KGC5H42XBrIMKxAfRdeIBc5GOMDYDKAxPOmJG/td3WqPpdJ9y8sRauYx
ePDwVvcDdM9sNcpJiv57EsC34wkNPQmYNRX1cRrHeRJkVedJTYmEFuAmStCnh7g2lXU2DckaOaf0
EAYjSNrJw4NEvJ6Sa0pVJFDMfNqzEQW0QrZVlgoawWMNwuvQAouPbgAGDSVvm3vFSKp1WbXRi8iH
s22i12vVD9/61uG/0DL1T+SYzqOdMfAwO6NxTm01he5TG+3xl61OqWC63xqOfdWT9ikOwu0k60d0
GErhAlsToW+cxhlDuTg1x71GFah3MW/uyInEnkZcheI8F+60JUhQOUKnvG+Q0ZsRQhI+BEqWv9ta
CwwUJEpNwRQ3vs0l1BGtR3H/up7Z4B3dSfkR/BtoT1FtxVsyLL2hPoAlHZgbmaQpDIACS9MCVZlE
R8sDTQqg7eQvtilxbzXlpca2ex87boVdsqqM+BuG3jwch9w6iyFP0Lkbu0gXgDgplgdygMkuWDGz
iLbvovG27DUi609LsGlLYu+0ur4Lg5B77I9m3oAL/AkEMe6pLSuTrTjyATuXBU+Vrge3osW+xQP8
/n9Y+7IlS3VlyS/CjFGC1zXPOVdW1gtWwy5mMQoBX9+uIHeSp07dvtZm/YKhUEislbkAKcLDfccc
8IzNLqi5mlZpEhp4uozFBngiiBosz6fBziuQWW/pwdSR3R2lexN5V2yUdqaeMEcGbmW2AAim7ez8
x8OPZi9sxwLZIsrSNdsh0/SIkS1Ql0mnJhEfLl1kVFbqAtUHbIYeQhp4n/zi3irjDTl6iYXyIKfi
ztF21WybZ3DG6tBAps2NV0VVQG7Cstz7JJvqg5d0+VE43ng3QQgSGnFp/TZA7pEbkfGPr+oDK23+
rePFsKZBBUvrg8otMI8EcrxzMOU8qDDZlZ4IrugOiBGxeVAIXNt9kI5bGwp9q0JXKjBdqUCHaqjX
CFoFV8dVFnA1emsPro0Y9FcoPQAh47sfdk1gLmmrGnhzhHxWH4PNMlF76KNB3hjpnDtghoe7IlP1
1WZQqG/tgkF8BxQoZtKMpzIwH6jFtInOwFuSHyTT5Ql6KE1CHcKIsp1ZAX7Hw0a8zxLkebexJSKp
ieWHyVa42GgOmQ1CwuVSyC3h0wBBc6DZhjE9hGna3lqQKmx9XyVbuqNKfVuZiXiCkpt9oVYTBt1V
1BK8f+ijQ1CbasuAuNimZfBuQ+XqQ1ga/nwvoqpWXKvJuSN/uhVBHt9uo1jV22UiFbb3DmSLrzQP
gsOg3xh5iiATKFUqzX9lZcnvVqX83ush3t2GYK0ne8s8vrYayz43kRhe7DTed6NvveXKgpK1aMY9
uWVIoecWNvbN1Nun/2nayTaqFVOg4aJpi1CJk0OwwMaQzgFVg+G28KZuRyxk1EwRW//UjHWTKMvM
pg63S2+oEJQwxe8Ir4WXHppCpzbDt6SmGyNaXjIfhQi6N/U0R2RcAZeom2YK7GGrafqpiZRBcs2q
Lpub0ajMa1QZ/8wzIeNxSyPxnVpR63m3vjO/8GmaXjrRdncGdMSoL7ac+L7Jgxv1DUAu3jejA84A
XBGMGvUDFliHEAQrL4kxGcAUjTvqK3rbemQgDKRx0pPN09gla+qrpih5ZsXvCr+8vUqBdZeh6J9U
ITLQcuX9mWlyJ8CGnUNquxW0dMAXNbugmqZ2PO+BWqnIbWAAE2tHzd4ChltkwY1aNEhggb5CgKA/
U5Om5L584Fn6PGrak7xvskdDR21FFbt7LDB6yN3E1XFA7f6NXJCUiW/QoDguA7qiNfcoBACCQk9C
B1kk7TxJVNT90QF0eQWGiQCp7Iqt0joAmrlyXWNlG14Mka022LhyCu+rvAzvUS2ZHxLIG61M8qlt
lNmJSt6olw7kPJ5EELH72Slr8HBp8BuY580CMCWZXhYdlkHLtYS+jJWCwjbIhLdBwRUwJEFk2mcP
f5yPtUChEqC1qf3p7T8kY76VHEHwqjP3qcz7A0O10FMUe7/idCp+CjNA5oCXLwXo0v7mkDX8JRjL
anbAi7c/VCM2XXqGHJulRw4emVXCoGkvrKi68txwXu12N4VF8lrVQ30bkgg4bW2WQsX7DMDxHZJR
zusy6L2J1XqKSNY0lef5zTjYAe6RJC5R3gd5pE8HGQLwFvcjVH7R0eh3K51B5p3fsOFJnCHYkCWw
baxzsrLch7mAGp7nBpB1zdut19rpS1tgKZh0UferRKzKsF33d4s0VsXH9M3rENTIgc/GTltie4jl
98mqGhTb6eEhxG7m4ZNvNi9IefTbNMdqv9FYCKbxEW3j4nXJ5Y1a3ASbwtRl7doaLeA7dK/01Xtv
FKFcvvZKIKb00I/xgT+InRmAwTQBhTViASiE73WNSu6AVgU3yBPy9j64orAX6LltfpPqmfpDcLtt
bCeYzjQw1wM7Km6Zhuc6T8YT12UVdeeLm6fPqBmxEPdp2F+sCVrbYOEAP2Ndqgu5kcdkROW+kyCL
PQJ8JNe+V9TIeI7GXBsQ5mm5SixT3Vu9X92AfTGAZkXqlKmqxO+z0uKk/45woix4ACEgOMxz9ydv
/fZMLyfZJMENMmj7Lsabft3YUb8Dk16zWZZ6egBTeXcmkwJN3870HYCkER5tUzZ8C/PqCOId4x/L
sy4QLp3eWjALrDnq/e/Am2UcPGn2B5SXArWpB3EPdYupWR+nIS7vptAVq2wU8TXXValZAni0giTQ
3Pqwe60n2k2hipNwwKW4kMwAFgpdH0NysKua4kQdOX5e2zJ3keO3Qyi5SnO81mBIe5W/K2XJ18ge
InDkghUtqAPntQX/1y611LAjJ7C2vo+xWe2+Wj/dKD+oWiQPsnbiJ7twAIzPTdBXNWnylLdlc8ET
5406pziurqCovoqB5RdnzPINlHEhsKibgcQbcEWndAiNFI8w3TMOGXo4hDu1UA/bkrH3fgASlz+4
I69vOfCjq64PzK9xMxibsrbFkZoZMhZQx1QvmaW3YMDZrmIww3wN03oAtsL0jzz20zOqTtkay6GV
zNr2y1RE8dU0xgAEuoABQEi22xilH51K3dRurXYzozq+Il4JTbSoQTIMKKwNqGziEzU/3Cw9G8Bi
4EYjUMHU/EBlBxi2qvJ7wBBT1xHz1GwUkFbSvw2BKC+oiGObDw+kJFACkCq1Ztoj7EApTx7QJCq/
R/X7HORhQHEOXETgSMYDyXzskEzbTjVqQIayth5RSm895m2waxClvCOPIkkdIA6CYYXoFHh2ecqm
FZ4245GcXQeF2e3YAHOFoTSi0XMiHNls3VJNxbpixm7ovTcbmlrHDHRMq04zw3hTWJ2pCZEa58WT
7XszGsZkl6BUeTPULTtUAoJhtFdn+NaHtlTJhjby1EtN2q0vzm6nwjOCOumKslqd24EqOBX9Lml8
AyDlQp5a1/HPJlBbc3YsC0HJNSDDSgPITqmzZhyS/QgM0DzTMuDPOREpgirhJoux7LFzAN3ios/u
gwxvtGHiD3UoYAKG4DzY/rfF1KcMkghuodZRl8t0zeOi3aRGl+3mdhVNmrM8cY5z2wrx8q1LcaMp
yoJl9+MgsT/Ug4G3m+fPUWILkrrhlCfnIlLZBaud98PkpwD7/NmOy6o/F82Z7DSiCwMHNKomUc04
N67B5lMfQjCYo5bSCQ17RTZPd+DfX64FQFHbhQaEzhBGRxoVSLs4KZ4mb/SehxYwmTG5k63hPZPF
MaYj6CPkfatNvWPWq7SS/EweAhmJTdNCCa0xGoYVFUol2xocUjQ0hpTsCcVYwYqaKIm1bv/LlbhT
y/sEEJcGWfhA5h4qpae6OHf6kAwO2nKMC2CGpuJMZ9RdunIAObEzgLfxY0xE7tRPntVUgc/nz1Pq
N5q+3kJKK9m7eZRtSDf8WOjqsAq/k43dmOoqAcC/enmebXLTds4DK/9pw0xeLCXfD1HqygvZmA9+
Pc/Nz9Q5aQ8JtgbE0T5cqGdABR0oncGrVhgPS5pq6nl8Nsf6rf2oLHeRZiATpanoYHSgqNRe1CJX
GjjF3Txwzmj9O9cy/X/ORfaPKy5z2f9ekWa2hXDOqMXG4xMPozpD5S0heP2PJrY79kva4bGy9GI5
8blJvUiIx7ndXF3PUNfBbsMjXm2nzk6B2CHbfOoDoHJMLetENjoIVqGeWR9QZgCS0te4ww4CvF0t
H18MwO/91Hiturr8IRz/1ccP4QeooOcT4Ennk//oMsOBf4FUxkl3Cz3yf5ni/7sPJMBQ5QX+7q0n
Pe9SD8xdEdFDEefxroFO7cwO4XAou1SV6d06fOUvtv+cTLbz+rdBoW83MzvEfw8a0sp5jRw3uSiB
4ktZGMM9HbqE59DKXC+WCYG4e5boBXkWa9FXU7NZisraWwn2qExZ46ehuVwbYV2G85S9Ba4Oc9BB
CX0FHdO7r8PY2mchiGDJ5iJDuWo6LkANKqptj5r6Y8jb/MtoTHtR2wC1arvpZMFiV1H5budgbDvW
wNd98UrsIT/si/9/2ssa9WuUvZoTXzp7BcpLaDKPc7KsBm3tRQbN85I/y3u73veeP6yX/JlCChNR
2MTfLUkx6UZveeQOZzLN9nhdhqgoo5zbZITZJXaq5+XSEg+cfV3H43qZpgn7z1NTx2jl89Q0kQkq
53vJ7PVkoUKwZRMCgzkgKbe8YmxtNG2BOoAhvM09eEKNR9S1vBTaRn6NHUJBEQiSPc0wj6UJPmZR
YPdBQZOe9OOA5ek802Ja5qyTbI/3DT9TJ3Bgj6mXy0uPMv7NUHCsuPVCZl554MVXjS5Ss9rkg2f6
UOYjqLp0k5YrnoiQa1NhdiYb80FwAFD4HXXObnpehlT4brEJ+/cyrTH6n6elQYGBYFaq2gz7KCyD
aNoejNbUSYfuY9qwxVZhrLCqGjrDO1YdVna0nvEj4CCoSesZajK/VyhEQmpiaVIvatlwv2QXP8Ku
p0cF8T4cpu9Bhy1RxM3+AkJxrPGozbWRzuiQhAISsVmzp6EhWNbx2tBDqL3MEJYg+Hf65vEP+zzz
p4uMeZCsuC/UDiGO/jjw6Ml2e/MbhxBrEHrJz0Km/boZUv8Gwd/uAhoPlBOOZfDdqq/k4EGVeF1y
cMrXQ1VdBXRENtTB9g40pn5A2bnesFol1yCOils8AXuA1Fbyk9nPfWVN3x0UpW+gYyv0sjncI0WM
2EML4U68c8dvhem2qyRzonshmHujDmwBUFuhOwyU2M0dlQH+5dBGHcVQn7gVg1rR0xCooVWPZFOd
B5Td2I+PNSKDOycy1F2Yx/ad1ZgPrV7UpkglUUt1RrwzwJgPRWCIPEac2ydEVY5U1LIUulAT6s7e
CeTncyf5k50OI1JLJy9hhz/telqwQxun0uoOn/y1nS6QTUZ8RkHO3PnHcFTvIn9sqvnjLfU25AZI
pDhPVb5fprWBqb+mvlrXRjtcGUNCZwAm/64P8bpGoVny2GYBYL8lFBuGJhBry7WqV942KONTTf7N
94ECUEr8DDKQJwkmf0tXbLKs4NAPfUQyKMUuJW/XVeCEv5E6A4w7z34MyS/U6NUvrpTjNsaj8VKb
ojxbyK7uJt/FohLkA6uo8Lufjh2tjSkvfoOD+4v0Rvc1MAYE9xF5vzHDNI+li9J9jj3ZQyr8fq06
0/o2uv1RMSv/bfLpJMeg/gbQJgS6wH7IZbuKVT89mbZI96FbZ6eat9md68fRxgp69Q1I+v1YZfk/
5hh/lXk6funVMGL3aYlLYEn3gju73PKel69cIhyoXZ1uOibcj891k3jrKkolKLC99pz41vTUtdYT
eDq8b9BohppT6HYX6IdVj6Bp+0F2fBlEZfpaXQVo6x6aNgaQOvE3RoDiOhBgRjejEMm1tmJs9h2n
/9F4W5Ym4ifANZDJ0g52y8Y9aijjbWpn4h7FL+K+DFHghYBDhXi9V9xb0F7zV1WBTzzld2RCDZeB
zLQKnHg1GOUhMrp0pzToA/9q48H282SFsLE6Ofq9N3eEqBaYwvKeWjELy2thx9dlUF7irT/GCUg8
PyYSSBhvcDOlO4MgIlhQv09MPjy22lXhNz+J7G3SfJxVJsdzV6yEpynfZuK3+Ug+dPjUroZoOrfA
ukrLP0HCZuUxsHiUuXObMQsTpDEQHEh3hHGIhN1eUaDxhTrJxGLrajv9u38LhDvSZJF3NhrfWxMd
hVs2X8vEtR5tBM0uf7H3tfhsT+3uq5e37/41AEBrYq/A7+ZrEKb24xChmmqOZImwb9/5XZEEuXAG
blDCJFCpWgH+ha7pwD0Ruvf4w5QvPSSZDh1KuHfd6FhfJzx4I8njH3iFgT6lzYzLKL3pDirVPogy
UJCsRyKnW74MemRbIjAUsWoeSQ5eiCIwGukAUXEnU4iO839H0jVNDogijfRi3/zaAnxEDljpofYi
2hZR4z4CIZ7u8M8ILipLwDcM8eqD0zoV8gKxA7VwaUKP2gG9qmNnPyFdtBsrPkWoSYy34OiyfqYu
KguBmE2/eJOpNoGt7LtSRca+n/ruxOpuvCDPDvFxXtaPNR7zKM/rxRuWEc9hBnDvKn6cZAPGsIpX
WlXEfWsNU6z/9tkm6fzXZ4sq89NnSwwDIru69otKt+KhLdatE3enuThLN4Ga705U9tXaxiPqSNpj
pbJMrRBZBYUchev8htdbJwFjwGxkSNtu/SE2VkhjC+xaO74bIGa2jocQf3UytmWCd3TkXSat4jXo
g5Am37URxM55NeydgYuTAUjIVTE5XOmMDjItwVAWMrZZOuo6/JG0ZrgqGj7snDRyjj6v4kd/1CVt
I6h+gTy5oMSzeiWP0XVs5DedF1T/qDX02KPTgEeJs6T1P8X451NymuBEKQCeJt5ODTG2/WCjGxHc
9biPGpQw39YaVtw6bbeyOiADe8CCnpkHiLSbTV/JLTRBc+pVFSJwPfYaSdJ1t0679RFq+fTwv7kN
uPP3AlBEyFhx+dIUxR6l3Mjr4c7b2V487QvdVHm1TqEb8pqJ2jxlNoPsuDGZb6Y3/DOmgX+PRPNw
BzZtVKxrf8cK2LqVHJkrPW0hxZ78x5S/T1sibnyYClS2g1obDLs7H5ixNbKLyZG2ttSszDQ9zhtf
3YuKjeRTE7HM5JjWJjLRNapLfQKuRonXryyr97aBCMyLR2hXvCR6tkN5xv37FaFOc446xGnyye4u
KDIBvUQBouoLBDpDexdVKCov+aB21E8HgyffU1bZ+0HYEjUsOCQi6q9lW5co5c89MMj4bFiRMSnb
dx+HSbmu2hbZX+1NHZJHA/gvobSQVUjeQmtdXqUKASaEvtS6KyHRqDKg+ZG6xylWXt0OjG/dykdo
cliRsdE9dOYDKXMsa3632CvLBvXH3CudjVUBaDhgZeDhNX5u6UbDLRRfu8zFPUensf9UOXkKhTPE
zemAHFWuENL9t92BX0iA158sn0ZSe8oSC5rla5prGQMhIYTi9cEuuLN1h5zlN9CDdTsTXOC3ygqd
qylfLA33ogOZ6WyKlbNm6Si2CVYqHHuQ0L9MUbEml4xsYyAa6PfE7naZoUnMF+xOYtD0+VKsDKiS
nQJ9oLMo8zoBJgUGI/ZzwZas3dS4gO9qL4+7UDpvxwP5kMn1yn9H05RLm3yoWZaF566XHmbxcmMx
CEo2CgkjJZL3Q4poZIN6ebTzwa9BOBT9M9ty6iF3r+Hlri+M3xSB/BSkzJIEKj8xyNM7oNkv2Dt+
jmb+Edykwb4XvRiJ8QUoaOdqG+AHVE48Qil+TK/1mAtwL0njAUVo9rruYhsxnjxagTFS/BqibAuQ
ogD2I4FwjRfG/8i0/lFGrPvajMjbGyw2H7Hg8cE92Zr4P5bZES+tHiw4Dar5ebZleLnifvAE/hap
Gi/zqeFI42Q1WFOJrEYlke6hA1NAZo2gxRuwG+wSG0V7oMN4A/DyAWKdzZM/VcEFxYLNmuyGBPli
2cT1XRY6033gDVi/6AExuAKQMSq9s4v64me/hJyuMsVLVE7NagAj34UOozKKi6kPi42aUsl27eX2
rpwACFeivbYsKl8CoGAfWz9cm3YTA9eyaZjIX7yhK18QeQW8sZKP5BiV+Q0oKf+OWk3a/BpEPc6T
QK8OtKp5jPtQz1nqDS0eROpIzXzypg2wQO6emp1fIT2IAPeOmmMSttiNNf7G0RcFV2hyRHbDWVMv
MvHGqS5Bb0G9PuuTa9dhhUq95mA3dwgZPFAnlq7JqvJG81AYhjOBbTlrUJDRnDosDhBKKrLwit9W
eKUzQ1VfwZetDrZVetPKrsMeAfgRTPBWgY1hAWVmfUaHCKoApzDBYWn+zW8ZRiPIhYYtzf/3qZZL
/jHVH59gucYfftTBWyWPvfUUxhBZNqASUq7odDmA+MPblE41rCCUkJ+XDp6Akr4ui3+HUHvp9vWM
S5PO/rxA3iEjaXGwHP7fp4nrjw9GV6FPMhuXq5KRNbVbrphrPUwywd5Nf4hlCDVnFzqlIVWVvkJ5
sz4aTlLed5CG9JAKugjN2EmHavSAAjHCaj3azrtN0Vma7QyIGl1HfQcAGy3bXSMz1Ep8jKURZQq0
3MDt62KfTNRuTzmeRHTVpWMEvY5iKrsJP8bKXMY922ZVEqznK35MjCgVCrfB4a3o2rkU2CXXVrqZ
p6LBsXzLuYrv5qlyaVXbODHq2SUwgpsDEqI9GCbkiUlTnuYznvfvZ3+xkcvguzzHjY1xdBAfZ4uN
6WmWWaljsdVgCV2nLu540LsFj1XPwU0Vg0mdmqGXBY/ShoS2yuy7WHvUkFc7xJ3Xr6mzdv3gsUS8
paiVeZ0HKQmlQBTxIPIFiKiQrbjzHecGmpT6VzV5N4OZ1S9X8lvMcSJg8cO0vfAkBzdTYIZH3gwv
BEgnGHqkseiIBMz2xUQeZC/q6Q5V5itzxIYg99J7EOi5D2mS8hseSFtq0cGYwOacO92vfowyZPo6
IPKqoG7XPgvBYsCL6Nzkrt7P1+yt+zjLUuvdRmd97rK3OB7zlVkW/G3ujfamFTxlUmYPnudlD+C9
Zpe2m85kgjhE9tABiH8X4lkG1bwhWpNb3z/EIGO6Jy86dE17yJxSXak1JGn20IjyteQCTBp6ZjIN
LTgrmGFHx8XWl06z9lMz25MLdeSyQNFFiSIestGccQ050ahzs81y1YhLZ58NYKBe5ouc3D5yawBe
y/LxgdNy8s8u6x5oGH0l4CJqKJVWn2a3atDwpvNHWL5Chh2lAvvXbTGJsLkfAh5flk8meZisLNAk
oiYVfzDybVkTrgyD8U/fqrZDwEht0FWRCx2CCRwgrdVa87eiSXkfQHSvKOR6uazZCf9g1MCtL9+0
b3rjZPrq6/KHQ4AUvP8yPy6fbhBecFdGbzTX/D8MhkpHXce7uTlV7gkMG0oX06gjtyGSYJTF8D1t
u2c7L7LnFJKNJ26aQOhqO/TsHKPsbhPW4QB/+u2uA5XR0S8q90WC6I6cTGZb646ZzTVxPGNjeGWx
khDge+oH64vqRnFVusWqYNoBKwLm5Dqwnho2NPc+SK86P7OeyNRboPaKiig5k23oo+pQJKW5ngd4
dvQ0WLtQSgtMnIDoYV3dp0eaHJy42QlREWtFTRoQ4MdiMGt4IFM/IZSYD32zp8lRbVJcUkf8Q530
cY3EOiOFG93NV+8cBbRZwrY0mc8zdTPd6kb+dAjS9HuZcetCrQHLw33I7R50IvhCkzFED0CqbKiT
TCUkMlduEw4namZT5Rx4gmAdudBHUKiMM6cnMhgcGi9BPZkH+gCg9TBPkRywlcSeSiWvZuL0D5PL
5X01qV+hCoKvkHYft1AEHA/RgGYsjQ1It4DRTIPgUjUFFPhQQf0VPIUuKHGL7lz1CaBr9sNs7qHA
J+safCGI0azfd9ygUDvMOL0Fm58h9XHuRbX6BNRz0hZi4pbzaOBjV1H4SvnryBQ/ZCvL5wpJtoNs
IfGDKG3wrB0otY014A+3/WYgyPkj9QCAzJT7O3Pyuy4f7TeZdiP0QG3xwJyk3/u1PZzCmmWIU2Qm
WAPd4TkboYwrIND5Uw+HRqn7O8FwXiAYjJ9ouAudHD+N3ERJgq4jT3wDzBZWhuKzPB6+QKMCXM6w
L25KV5/nAUcaEQG12Y2h9p7cUB3xPtuo3ZbZkvRnSEQHkDweQfON8g5jVYy/Ch4DXRrYr5AdrgFK
tIpDO3TZl7p3L7yy4h+o58nXFeDRN8lt81paI1Jrzpj8+BipcohR0MiSRYBtO465MdIUCaJI5F/o
TEQsm8/UX2x/84tMy8Rzs8o/5dkM5oxnMIMdPmX15hybNz4Z3sSOlF6bezmyZFvPqFFm8pGjI2ea
Ja/bA9mHNF+JCYndW9VX1Z6BfuDVLqqZz4rlvrXNHL85AoUEcd68nPmssJaGPe1AoG0Hxhft7yNO
hio1wBS8sQSPsl0pe6ux8+uYBeDBruPsf2irdSpXYSLDc5BBdgRQmay8FZOHhIulNtSBPGF5S6Ah
6GzSadgAQxWeF7dw9OLdGOV8Pbio5lQAapxl0ffPsbLFFixlw25uTiBic1mDj2Tz/lkqawKBa36h
TjooDsIwFHU9UItmGzLrfTbXUu+zRY4R7XopOkS8fDtbEWcW5IcuyreaG7VaM28PaVA0a2rSAUFe
EHNG7c2tAwA2tUcLArG1q6VEyPaXOWYPPeA/5/jbVZwa2q9VD+7JeHSrJyOzzsTNEEKd9JCh1mo7
6JsCGn2JjkWruxqi3U+ums4mxF+3eDjyc9xG8brzJ/fSZqXzxQRd+kxbJ0V5AgtltYmAmvtKbmFe
uxfLjPa+XfYoqmc/6I5pWwhX1IhZPHSm2Z27qPc3ZpQlP2RxLWsn+NZnoF2duik5mUUunvRA6m+y
Eho6NuBCTpKxY5ZjHtba7FeEgE8cd+oHsqVq3btBfJ/5lgUx1wkso045QUQ5e/f1oMgiIccoNhaS
pz0YesH94Zqbgc4cbFWVkD7CBTibe/WZE3/3ugEq7j7KhPQBpJgy2rcA9O69zkVSVuJJ1GEZAX5/
Pu0DPGceao7UuuZLm/8ZcTduWoagK/0v87hPH6AspzW47r3A9L7l4NqFmKL6Zk+DuZZZqqClF6lD
x3rjYCLTeadQEr5GXm56q4fhQhzagQB7Z1Kqb2adQw4S9ReGSotngdJ7lG7jLGoqyIbikfxspPLd
tvTSmTDNdqtEA2YgFw9KlGgUJ/rIIcvzC6ub7/Mn1l+FVSD7Io8ilgcoFqQvQVFdytIInlMQPp3w
RNF3oRq/aXtu4m1hx7F7YhxUKf9pn5DIWJVWWx/w+BuuWPAP18ljCvrQbrnP7CpZ1eaQjivq4XEy
rbrai/elGqFrZkAHwQ90UEs3FxvP8vEAbFvz0OtDC2J9ZC9goyZ1LLay5e2uDu1+TSg3wrthD/zA
XRYeCd+22A2eTnsT2OFVTjSti7JV4DQPyK21WyHx9IgMy74TmWdsE30WsfH9jGx/6wWwFPQ5wEru
U/x6Tj5SB7t24tVL04hfDqKMv5K63SEQp75ZRZhtgJ8ab9L3EdmzynYncs7WtpiMVegX1sUnRgQK
FFPbQ0QO65zoRCY6cB1FpjOkKaDlWk0QogV4dZdyiWplXXBHIC6ygQAA+jcOuyKQU94C/fgV0n6z
p848pK6HR3JlDNnRNQ28JeoMGuh9G7kQ07HSXyHuCt9m3vcqiNON5XnFLchM/xxPZbsdpJCo9Ua9
ONQ8f7lt8Xss++7Zj5NuH4ZlcYwKD0ppejLymBworiet9x2h/XQT8klsuOmPB1AIEkadDoEQ9Tbk
nr2lpkLx3iN7d3Adb8+KAnDxsXuaRIjS/iwpjshpoMAQCg8PUAZ5t9X8aoTpUcRs+zfNitDBq1Z3
TjoVz0VsbgBZVMYTomv4K6gkqjZU+58hdXVArtfGKwwqTyBSbB5iBGNmGzWpA+j27uCsDQ4ChN7t
7ReUgfcn1640N7WP8GEDaYilyUCgiL+rc02dCAhpnwXrTDOMQ6r1C2ub6Il7XX7pxyxcE6M3+9cu
Sye/lI6WZ0IEfgsu3xyihNUKt631A3wbEph/O7/nko3gesE/IveS/sn0GxAO6UftGL/79jEYjR1b
xo+xBfJqGSKRhb3h9M01ocwzyPEVcjHvdgJigCNztpP/JNJwGxkTagy6Lju4Kol3SHIgr+dPeC4i
Vw52GxSFZHl+sLKi+0oecZe4+xTifCsstor1TD3fGeaw/2ubiOeRL0OVjOcHB5uBGi5mLdTP6E8q
m89N6kXEXx3p718n6r96/xi7OPd6qto35H6KppMakXSFFHp9HhAB2InGcp4EIGGQORbTrzK8qwYV
/uNM9W/H8/0XmVvYWUZDeAEKvJnHyKIytmJEpRLdb+boNvvUiEvEnvQaSOoFj9KHPJictWl+X2qm
l7rqCmQSx6KGuI+LymvFihYCxaN8r8Re/KDJgLV5X7y4Zmvid6oacNMUzi73AC5Osrq6oghebAF7
qr803PpJpY0G+4nHVvZrGWMmU7wxQu9NMvwzqWoNCON6tzSDdqh3kEeOdzmPoos3ovTKG14J/V6W
PaTp4nC8+a6vLrbERiapQ+t7m80OzvBkDtYK2YIaCBHcEiVWmAgLu9WFZGgK3fR0k3qdHrWd1Iu9
ov1CvX8bm7EYmYtCgEDVEDcsE7CuhACtXQ/+uZYmlprarhoGwoCxe6ulXzq/Zcb9R+jRbsBwGxUP
caQLGGRyAVO35/4UqCHegFbDvTMqqP6NBs9eorxstjb4dq4o+cpPrMrYfqpK595JK2/deyx+623x
WOSl+xuF/cA3BvJXXP87nMcS8I0+s0Hkj3cF+BEChGKC4uJ1fQj0wPCFbn+y265ge141s/pQMNrF
PWq7z0JAGGkRJCqquNt7MgYZ7gRBoqXDqlwIfhj3YLABE1UF1D6CK6vaS9SZmt1Yvjep9BBvh8+9
4382qTc1UR72P44tJ2B0alFsQG178VoujoFeYAGNCEU2vy7iK7XpoF3CchLHNOPJxcLik/gMUqn+
Cb0yvmdqcB/NKbsRGYIjlLMHbDTdkdf4fxg7ryW7da07v8pf59osE8x0+ffFyrlzt1o3LEXmnPn0
/ojV+3RLe1vHKhWLACZANhcDMOccY6TTD1B6/i1z26uVrNZGHashwWqeuf57LPgrrlZZXVib1qn1
NR5KEoSHSn0JdbjheK69uyyo4ePm5X8GI0MMyusCnC69fp5IFUccsdbvm7xulrnIhk+Rq3/pXDv+
oZUN3ec4lJmULJXU+LvlIrQ6+KaKIJvPM+3XcKP0I2GSToRnTyhfEsUzrhPKLhbpKY+CL3KaJhcI
DijXhaN38UFO1lyDexAwfLGWbF6S16sdvOSsVHwqZuYvWd8MLdCOud7oneW7qaxHpjPhw+CWCwh7
py2gmfTFRl48E07wNfWAQdtwsV2iJOgvDgBqUg2a4GuENICpwr2h2aG3/bVnLMLpNkv1l4yZzRkK
puzMrDc7swKJduagPDt6GB71KNz4Wlo+JEnU3VqxTUJLjzLogM9lWXmqupOtSmc2J993Pl9b1dH6
XgP+ODI5YtViGQqSl3jIpK3cQFy3MftMuZGlsHSt1b/+63/+n//9bfhf/o/8ljRSP8/+K2vT2zzM
mvq//2Wp//qv4lq9//7f/zJcR3dM04DDwnRhH7Esh/ZvX+4JgmMt/kfQwDeGGpH2YNR5/dBoKwQI
0u9R5vlg0/wS161r7HR3ZlUASX/fxCMw3La1vxM6J3yefeuU1XUd6/dBfASxso3lDKs3zW5HqpmZ
XKwpSLeO5JVDLtVYBGMZbq8qg3HY/FIGR3wJSIR5n2ZEsRmtiMakCITATCQ3fux9rJPGZZqsVO7x
A/LEZM/OGzNLh7M+b4aoqTY5Lz0Ymf5qTar2E2T66c7sVGbsZmpV5CM53dVE9pXGcgDUFNTFny+9
of390luWYXFnmSYxaMv49dJDj5crfW1bD00fjjuCwD5ZU2Jap4ZSvlYxQZN5OtFP4KBLx6hupYUF
5gmotkqa2D9bVZmnHNLA+TBOr840G/rQIlasHEyzDl6TsNJWkR73ZxtJzGNZwJMxEpt6niB95vJa
32dT+KfJ8Z5NVQ+lET8ZT/IxE9V40waRfjAMjXcukAb7P9yXrv77xTFUvL5cHYPUEMu0zF8vTu/E
pUPqfPZwnaRbhQkuPzeeiVDkdyjKdndA9Z/k6zCsM2UjX3myOFuRrpXdjQVaxVrgfsEH3K4tM81g
TePFFGQ1Yg2m2XzS2upsz3NEPor3WaTmL6ZSIBlU9JiOuXGs7dtAyatbEu03BOzNh3xm0y/htoXu
IPaOsg7KsHjbFPA/ylbZoQqHjTnz8uM1Q7W2Cg1we3q6xDkV7Sc7g7Xfy4A8Dh6cGXofV8vaA0UY
NA9o15sPv9ka4ra2tL2DcsdvU3upMKe1pnuYG6X83NT5oJN6nB5Mf9WTMMIfVe+mj828wVNYVGYE
ARiFNLS6RQf08JC6RfaotaLaKGLK17JV9u775No7h7z35upvNApNXWtGE38gl+8ae34ri2YjG0pN
Df7DHWG4v9wRpqo6gv8mitk2MGRbnx+nD28q3izaCJWM/2DyiUI+Th0uvYBeWeIMw/JZuLX2RU7C
DKUbTr7pDRclcJmiKRVSkFF8lqqyV5VYKR57lYeVu5VbFMWimdXeQpIA0d4pI8Rl4vIoO8kGWfx/
1l0H89XY29a1Q5bNqDvJzu4ncVQNRxzlnjHEernIwpFsKwJF6s5wov17899srhVG1W7/w7vn19f+
fDEhgLIM1XJcDSI61/r1YsZBpYokVb17e6hHQrGpuxDgF261UHFJ+k7Fukvc7DVXzbWc60qLqgpA
6fVGD8MtxLOEEQsH7HFX7GriDPN7tprfrh82gIzOXYt4GwayGo0PnE4iwJ3mT9myigX0rpqa3gk3
DhfS2SIb1FR5ayA6E+IlgNZdMdpsGRUFXDaem9xZ5Ln8+aq49t9uMd2wVdMWGpS7qqH/dlWYURl+
1iTWvYpc7lmfBTOgNolJYZtVbiUnqm9F0Woo7kJrSlYfqJdzBA0kXbKsgz8PYKwDlbykVvbskTy4
wWpWdRUpcHGn9VKmAuYm9BxIIftHc84YjPyt3Rb2y7tVbZGdZqtIN/aza6jwIkgxQsXfyWI71/UO
CKVg1P9WJ+2K2dV0NZ7tZN1YO0y1DeW1mum9F7Y/GQ+8htEV0fwIpi6r3MuWsERjy6uQ4ZKtH6xd
o64RyDXcU9Bq8y0wfuZ2KjaRVk+7zCRRZa5X88HiHYFTEdYUVvwQ9jsk45vOoqvd4UGbASQFQGRC
t6yU5tLc1o8oKCUNbjkkwgI/g965F94ece/i0jYhNPNT4x2d1P6UZG1zL6tyPl2rhBjGRhZlg0iA
UKniy5/vEc3826PjorfhCsQFXNNgFT63f3gPja7K527Uy/sgELPXOXuJ6ir8mvUkHXqDpd4S+QlJ
zyMBGH694GsBIwbxfe+1IKy0QTcVlgzbCh9/7elWncoCZjy5qRKCcYWLxeqjCp8UdLWy6ITTOija
6aELbFhF/GwTzop4Ra7kZ2hiSTWdi6wwmp1jzyw3czGtIB8tHXPYySJAo7chZREp5HVIqtna0bnL
JSIo9LR6HU5W8wF6DVqcmVFVXYFDOKqmfWIAdbtCr80UIgmUwMQVeo3aXH7j6eYH6HXhD/W67dP2
egh5nBFgDnnfWmy/aprd3lma69/EHfjXARDPq95qKIWranoiQ8F+FH6594JCvMIq0mx4p3pbaRZF
8J8XxLr6xiHfqWMFIesto/nyPqzuT3iA5+5y2KLNfVzxxalujYm8UaQbx7ILHuFcN8jPwVtX2fV+
rIkIACuwl7BfhN+ZPmWLdCq9p7ibtJWnDMlNRm7ors07bS9HMhsigO8j9Wrq37vFADgZnazOG5Ya
onE4p8EmO/NG1ptVM65rU2+Xwpre6mSDtBvopauqfh3DCbeIWNU3jo8HJTPa9DME8AepDNlEzdEc
JveVJEZrGdljAH4C+VS7qcRuCHHYC03XOQMn/eyE9aH2sifADPGNyuvwbmRhhOYFAtdm3j0S5/KR
s/PzxzydamQCim4ri1aZtPu6I3FcFhFh1m/rWt1ErZ7f4WEXq1xN7HutzJMbtbS3Yhzse1k1hF6z
8jRv2uhznWaUNcodV3OvT7KLVmR76axFNAh2w8TaS4dRICNkc10z2ORGdyqAcCZLDtRtr0om7sLK
xKmX13vdq8qfnRZ/0aPJAfNae0uW6cZtKfR6ayS1Qj7QBF0DKM5NEbb5/T+Nk8T7IS3KLQ6Lbl12
SOJlYXFfzGgU0iBRSZ6BKJmSI9pYJxmPFHVyYyIcIG2tibeUE5bE5Ifxk5Pnq2nMx6coBqDhlJYg
1sKKndmtAUAj50M6kxuaSbECWDQc+qqpiMD1XR+f6ygvl7VQ3Tv4SYOt7hQhijP5eIo1vPOkJNoP
lkagwMoD5yuYqnWS+sZPv3WPXUNERnYnHcC9M/wg3JLQNG3+/CbUf/9aMmswVF3lw2AJIXin/Poi
xA1VNtqgdAjGC1ysvUd4SUIGoJu6dYNW7KAKwyMi6zq0o4Kme5waq0TwBpZ8yy7EXdRlzAf6Mv2W
c1eSXGa8vFuQw+8TqPbCnT1TrEielRaSVdY/nbuWpCrtLGAr95BwRBh36dd1ep1H6GQfL1tjjC9t
0Gi3skElAnL758sgfp+XzpfBVJk3zP8sS66wP3wP7GEgz9tR28tbTrvtzkhSHnkV5WNIvHAD6NoE
X+b7Q5/4+soY9PL3l4HsUSQk+cunPyjgsyNSFi3/fMqG+G2eYwtHOA6/nMPLw/jbyhOkqUBoMIwu
1wn95NkVTOh++BmfcDI75WHbibel66nbv6rlN74SpFL9vdqHt/Farept+BmpjXfrOmrslRmWGRxN
a+nmTG03fNJMuFzyZD0GNcTBhDxWWSyCe8Uv3/YQQjBWfQvMI/OFsRrnvXe7DIm8/7AcN3/9HW3+
MeGz+LRzWWxNd37zhIQmqrmmH9rfq6qGGHa+4/pWTS7aVu6zSKvJ2JpryvU1I0CqJ0sl5LfqqHL9
dVTW3pnoT4uMEH/zoAz1nTsHUWTd4FnmGo8QEgLv5aKtvhEMbReGFzwD77ZvQi0wn1XtOYmb9kkf
0vQ+zrS9rIXBKjoLL5k/+BglInJ3gw4RnCzyNZ7WflJXW/RtzWfycBIoU7PkKFuznDyQf48/FB/G
V3R137egfrk5svXoec0WH1F3zvrdn+++35b284W2hGobrs2yhxvQ+M3v0TqZg5aQn/0g3AWeeX6C
5RX2pVy1OYiTpnQwy8msi/fmPtdPep1lh6tdULfDcSw8/xDMsQLiE9YC1BYEfTJgICs7yeIqd8Et
Quga2NqbVWFaP7pSrS6lDzn2OKT6ukNr9UuDIB3v9i/A+IINdIXtvk0N59H0xK1sT+sAt16lFZd6
8qxLBU3dsu6c6YtXx49DkmeP+OR+GzAZUW3nZWbMKhkJbB0TYpedTaIfTsKzLMHAM96+1Xe3besM
R7srmLB3ehWse27dlTfrZL53bYzs2lVTDPTWJzfY5VFuQRRUhhe3DYd71Ssfx0GIV9ucZSqdZv5b
fOWTba/B1wEaSpgbuLwerkVrDC8ZXGAPOuyIAGTMFEwHvf9p1Ll7pZPS++dbQ+jEL399N5mqxtPn
urqGs85wnN8dkioCzbkdBvU2aWPj0KL8viTpi2TE3vQ/hakLmyEYAseuAL0aQwj4jnqSuewNtJrk
EoRZ8MmF7BrdKtO6CMJHTykhbmmW5WZ29AM8aLKYmzCM11Gvws8ZsvAZmuJA8PMreXPRz7S4MP9n
cpH5OsFFz3mdWaOXOHnbe4Onb5OqZXlqks4+kA/Qb5vKmG6B2fsrvsrayzxO13jhz2l6G4ff6Rbs
N2TsxUX4AXMByEC7C5iJs+PH+UHjlxCzp6+FTMxvz5PyVEGhcpFWsloWx7acdgDZv8h6WSUb5Wbs
Sm8lWMEtr0eQlfU8ZC2GbtFmmb+VdR8O5tjNth2j+vihLu2y9NSo5crsS6RDZRd5KBMc31ZLqvRj
nbRRzCqf5ew6fE9/P2tUxVneO6q7ZdJc7n21vtUTQIAIcgqgtk6SrQBuauYpKjQiL7HwYDxsle4o
y7mT+8vGFyELlXGdeLWFQN4Uj0u4sJkcWE36YLeBfZ4M78YyAkpzVZt4YlE3qonsi5kSivONo2Kk
P98telP9CZ+5zVfaiJn605OYqr1vbBSz5RjuPBAc+PBPtOZZWhhJGe8IcxBLmBtlnR4ba7yQwe31
SKk7btJxnFbXMUIWL9EU3djVNqxjSP/mflrtZGvhCnt9HSH3yjsdqdL3QW0xhSswu8VWjmpMhXcJ
E//gmKqZL0F2Ii5SeOMuUa/HaXzPOKHC8yLN5TgDGRqLBk7Ugyx6gWPMACxSdOdTkJvShxolsbST
7OU7vrKrCn4TeVayTtdAlpC2cJH2oRHCs+KJYCWvzTh4n/W8Dk8ONH83VdlttMAw7uHsNO71CVYz
pEHcdWOZQbYclHiB+E56J01IF9FBIyIsG2pavtYio9m6HcTQdfIl6ZNkM0xGuDcUja/U5DGXtJMv
JLPWK6vJtSMCssO90nVfRenFX0hxY1aYNeLi+G58w0LDWsiGzBp+dqWt3IVeHp+muklW8gAEOY7O
nJmad+MF1kUUCQZ+CnmQxHvMC1eHSHdItknRu9vaUIpPqKgvR7XyNlpSgxJ2icgpzbGPSsJILX7d
JW+XaC9iWwUuzyXDiawuiiFUy6XHS8wTfnYnW4UVdisLJ85WFgPFJTUNDd3rUBX3cIm77eK4rfqA
tkm48TR8srJYZpV6Azp1d7VtBqD2qD7kG6/Wv8nR7MJWtuglm0scKuJBUwbjPtWPsu1akwFqSUle
vJ6qozTZgeUnqjnzmesJS2X4YECA1YjS4Vp/O+fZvR0Rd93K82hz1TjpRvZ2zr3l3JAZnl3Peb4d
NtBU5Gt51MQEjDDZNkkR8wHmjTxvQgf99bz+dM6y01ArfztnP67QXiCEetNkw6ZXYnPbVu6+IMwK
nLAtyNFROmaJcndM2ooMZMJbRWibO1e2OEoO8DRLUOi7WjbgcyLT8RHgm1N85jF6kuM3Xui8xHqA
JrisU2GKDU5y91pbdJq6IGvSy5R4FYR8APT4IapLoDkVhH0QByQPQGiThzJFXLR376QB+R/6WgUV
t5bFQo21ezpLQ9kFMTdn1Qd9tpF1tUPcvw2XZqOP+7xLlm/dGLcOGlKs2hIKda1LHlTfbG5GYW3f
LdJybPkz23wnx2qnxj1zRbJuWRbFUdrJrpU/oKynDvVe1mWD2p9GI3qdyqndO3qZrHDSR1ujGcyD
Gmfp2R8qFl3DysuKvRPnKJWpWbpIgmL8EUybJLPrn2MyfcMZoj07OXGiqPIy0vvhMJxqAx+B1vh3
gwclUNZp6WdNOIT96UTuM4vWRvsSmTqaCs2U3ssjD2NuHqJosPawPG4Lx4IpSpvsYxMFP/ReK4l4
K/CUWo55DvlqbIzCF2sF9urVGJfuUvVIX1HqdWnAsZKQMPPF8dULbOhzJBsHnDNwkSNyPoJQy78r
rf+tRKT3kzWo8dLoR++hhmp0haKGCoJnejs2hAzF4bfjhq3v3AFtAQEZBP0zCd9g1QXJIb8cD7V1
oJl5XWzcsYCMHiL7TQWdy8pLUEPKOsHaaezEFzCWC6/T6le3hjUhgABwp+KWenYN61Cm86iVK5bO
hGaVPnTiJgtjwnKyJ25lLyjHB88VxcFGF3wtO6TZdtIi5zMooQSto77eg7hwHifXupXtkxXhnhdl
fwkKIi0AVZGun4+Uuj6cbYb9yGPX7Ac1iDelVnmfvWpz7ag73Vprp/wgVJyV6DV+up4ICdALJePC
xaztzhqhuGU+D0gO2iEP2+x5coJxp4Hq36RN277GxbiQBooO1BIZxvQIj1Z57zroiMlD1SY4/JpZ
w61POsvJgsx0JRsUs964vDVfWkc3tg6ss9sgHpSX3OCXn48JW2G5mgInIRpP8hZy1+X1cuW6Hi5I
XfLvLQWxIW/Wg5Y9qojkLXyCr81k+dthKqodgjLj85QjmTNf6DiFIgMu0/RsTYpLNmWkLSY+SU/E
HZ/KETGWkNSQXe7HKMBdcxhIZDChwcA1aRGFnjl9ZIPw7QdlQGd1/ppWSmTeF/PGSZjblXqkrOXn
M3Q7GpxvgcX6UtYUaThtcyiclrKTrOtIxB6ZTp5lyRpaFwGVns9wnmtbprniABhuYZPg9JQYinIX
+8VReJ3/Mtg5Fwfc7tWtXFWCjDU1Hday1Ur9ZKUQhWVJipeZpOCfSeGoF1maR9RIiHnK5hFhGoQj
HyOz5Lh/4f6TAOlQ8D0n0oidU2t2zE67ctB2vd3eaHMDsEXwgB+alaHY8dK39lMRIUdIip1z8kzt
r90xsBBMmobvvvjcGz687W2X4s909XgZ2EGzdPhGbkvWozEr72SrdY5+qYEO3U+VGpz1VL15M84U
YrdDm66uZQ3XL2DbskG0aB6szpCUVaO7JHSTe7IciN0E7o/WSmjTWidda03NbSYPVBv5t7ZoxBpQ
gbomdV2HVM2KXhJfsdap4uZoFFEse9j1vSAuTrI46NqOdEJmUblnPmRTsc7HLH7xg4qg1KzPxkQ6
fkH4wtlWqvfWGiVDvIJ8a9zL1k61vxh5UN3Iroq/nnQV8ElSFrf40Z7kcdLMKA/ypNJ5fND//3xS
sjVlsShPSoGslclCXG69cVJPMmH3mro7FzNyGRYeK5kr74M0uTJCfEjy9RWPWMlsZEteiPeBrkZy
zHA2MtN0WpWNvx6nYUmGWfRASs/0pANciBuA3rKk9jlTNIj1ZckR+l6f1PhaSorxpPt5fyvbvMa9
gXrNuZElzVcfSlhCryUSZF/awRYX2Zb56VcRmOGVAF71fJ8wl9Gfr4dQq2TBs+GdJM07XLnVInNH
cnvmk/PaHPoJkThH2ZrxnV+I1CDkJlst0+OZSkiabn31ybJx0KTqubGqeE+UM3+cLDvaxooqVrLo
J2pzdirvk61aIXcxkrP+CHGcbFQbDpXrtXvIaiV/HOIu32QR0RbZ2nt6eqpH3mjXvg2UN07yKE3T
DNZ5Yi5M3OeDBm3frRHvSEikYCAXMo0DQI6k6utLoqMSkcSpWJEqUV/MEslm8qvYjQLSZUbENzbX
yjJwaUJh5jZKO2Ov+dmIut88hkpOT6qnn6o+2A8TcAN4LrMH4fbppQyDi6oIJSfvd2LBJnSUoeZW
M6ybozeSPOilZf4g69As+2zilTnJqtDtvZ1cCI1ygFEAQNHymrcv/QdBFpwXoNMpi7KHVmyCuFPv
ZY0ImOuNZhJvZFswxv1t241Xc2nRD2iXt4UZ72TRwYONBkN3P9nDZ1iPmpOsbhQyVLlBu4Ms+nVp
ABoD+SGLctNX2qPeJMlZHsmdQMqEfL1An3GicqOaK2RUVtwoyW1vDOpaV9tuzZum3GRNbq9kxy4X
yn3/4/rX1qU7rUZ4A8iwZJQp0rWbOIm2WjBmD9LczIixa+qkvZ2+4xusgcwXN0Y6bAn0F2oFf4lI
FyTttq7fxvacZK84h/cquRcP9oakzOEsS9cqtFOIAA/DFmz0W3d8YToogLFbQlqxD4rBXicGkJWR
hObbLnLS68arnVk7wzu4bQ5jUFrDXDgM2Zud7uIUbG00Gt2gCFd97IszqQnNmaTOdBUPSfDN28uI
wXu7im/vT+2yP5/mlMVfkm8IWNqrkmjfsW2gWZBC9+9FyYf0XgQFBpPQbAziFGOm30/vrbJvTYbt
qnLVYe8MhXtT6+KnjO5bTgDbXlVZWxndZ9Z2HtGUuG+YhUorL7Kfxh7qaT/t3c1VDksTT10bNneu
4ZZ3iZ48y6SmIvKdjV0U7qbl00l0fTFaIGTBi+fbd8q0RKnSU8CyJY7DoCCh6y8TSZcWD0G5gtVo
WI99Ho8L281uobCM9jLX7VonM96soalXV50+5NvJ9SkGyOwt1eGiwYkdTAbZ1xkYKCgc9SfZiloc
WtVIdCRx728GXLTLQukhRhVarp6D2F0LAp23+rwZITK59dPi66hV8UGWZL3Tam9dZZ3cqJYyrEYW
bTemDm11CM/4cbTr7tGM23rdlEG96eeioQh7b0V+uJStuRG5N2VlHGSjrCq6buXqqriTJaSPYFoe
0/wY1f7H0VSxCf3KukP0vLlX4nOrZf2dmJXs+5RsCNdr1IVsk3WWr6BIFvY4hGZ7WefG56ZqtVMX
pZf3jtY4qAtZ/K2jnplkONAJaF+Pm2J6O5LsEKWZt8s1x0kuGfME+DMELizf3ilKph0zr7f+tscM
fyNsj0S+Bu8RnjS8FDOghEyPvuzMkyy1g2Ie0Tj5IktyA3pjXEaI1m/1tIdzvXP8+w5/6txZDuOF
jTI/3eGqq2MI1OcRm8A0T32vBPdWQL5bkiHnOT1r8k+KYChfGYHlwGbL5ZObqKqOia4rZ1kaeyDR
Qy+eZamy++5U5c60TQiCnkI/QBx03sT/3jNDt902cfkqLRJRvlnI4pgkS9MoIhQmjQY2YfBcE+rD
Cxfi80tfJu6NOjekc0NukJcMty+MC3nv3oAbf+sBcPnnVGggr8xk383ZJrqYjDsDItNJq+/TOePE
5tW+qwvcKNJA1vUzr5NCWvO1U50rxp3tbjL7bJnD0oq1kLz3zLjITe8OKOohh7zp0MZiQU9D4Mw5
6+PcYgBFHXRcatJOtpIn+tghsLeTJGmZa6FuYzlHyZHmCmIHC9kgy3Or4vnfSN+FSiFAFipze+3h
fc9XxmBVzHWKT6sRux9b3+2G3DyhW/Q16PvyFefssOj5+S+E0LX7ksCyrK+UXMFtVhc7dQjL14Bl
UjoU1nPXMuGBTZUl91z/3j1DcOhYkWV/22iQD01Icr2wkIDLft6r5jq5J+tkq7Truyr4vdVx+7e+
eeVVS7cPtK0y6eAdmwC+K0QVDuQSrWXVe73cy63GP7eOUW9dM54ejYSQHXor3+cdsl97uROUbzV2
hSjzVVXe45doozY4KJW4TTzWEKH85eRu7U7oLjljj4OE39SaN7JBn7Tg4P7Vw+EvvVxRXTYaPKTr
6NNKy4dm2zuleOSnVLZ94mcrWUxqksZN3DYLWayHmGUaMwW/CrV2qSvapu+jiDQwurokqy5Knryj
0ujiUQ5cRSWO1bkYWAzsZvjaPTy8UD6Pzi1ccesi0IaLDFHGA2qvqumvOgBsZCV4jaG/QP4GO2Wc
FkvhJsaLYmV4a5WsBLJY6i9VUb+Opp7c+vg/H/+hkyJGdZXlmnXOUEhXlChmrrTyfRJoeWJWodzp
pxVfLGtn6Za5SRUt246k6+Mf5+Mri3ptsLKaP76y2CCNu5zSoLwbx8Q4aImrLGH0Gj+p8F8tu9ZM
T7hcuhfSCzMD+QtpFRSGAnLQHT65DvzLcHelJ71TpJXs/E9WugKsJxNWgDck7l4M5SxHKJr27bCy
+NthsaqTPt+USi9Wo6all/dNpEPtV6jn95pU8B1fkF63rCqzOMkGhGKyCzwG7UmFo/lTlvIs8515
QvDN2qVjaW5iosufuqpeEewNv0Y2ehR+0TinCFLfm6FDvf6al0ZPr4rip6Rs3noKL732lAbJv3uW
Wqpfe8rENdRC78a82YXIjnyps+0A99jPClHRRVl01pMJ4co67/rwXJVKfKyUQdu4ppU/4GkhtmV3
xrd2aheyV5yPr20whS8NzvgVCYLBJTC84iBM/HfgmeP7qPaCpZ8m5dewdyDsIHIWe3xRlaL+NIVu
Cf1OHdzA/NntnSp/ZdKfrsrBwBeFhhbUXaPzmQkn6dFt+HPWrIkBML5mqbCXXm6Gt6LxtJ3jxNYu
1wVBIqAUKC73w6th5SgS8W0VivcKR+WlFaZ78UqRP3agQZYFci874eb5o0qoCuSuOy0LIyge+7FX
bxqEL3nu8kdpYQ7Ozp/G5FZWWZVbLyPHCfbSfvI7c1umIlnJVpz4zQWmuzt5KFnlBMMK1aT2Tpaa
QHeBjiFJI8cOw0rZWMhjw/LLyVi+npPPXHyWtkOeVpc0NAHvh4qOLlKYPuK6unRJln/WQ9LdDdiZ
DpXjkCY9gc+pRf559EaIWVuDmwJZlk+F+lWaK4I0s8FhYi+LUGzYedO/5npb7hBJrDeyGknaVWNE
KbCYVNvnWlCu5aCdYh5yHsZHK2tAV+rGnnTA+D7ODSSYDPL0a7tDaizvPD6FJd9qvMn3RUPCWDB2
4PWyPl5aftXuIGRTCJDO5f/Pzteh5qP94wDCJ/4fNTlEOjP5RgNJA9QkT5GAV64VhbmQ9ZkYplXh
9/rVrMqGD2aNk3w0s5gs7VXmyecxlOruBBG/h3HjLmpbIH3RTMaLiohyBrX3s6q6wY1llcFiml+i
zA+6rQvMZi2LVmmaixhHwUkWPf2p863mOdAr4zKkfkwYk8E6ywQX3sJWGXULKx3bbxATrFQtwzlB
jtoxEq772dARBkQFU72Hd6fbDHGjHD23bI/g9J2NHhbKXTTC3RcA1/9sdu1Fk/2nGEavPqy+Fxlq
I4Pd9JDtIiNdeG52sYux3cNIPu4ir25u0lGBIBpVmWcCRD/SqAt++urO1HTOoxTak5M4A8JCPHvK
jBeMolJsAXm0hyaYEN7tMnMdQuP6qM4vCsKYw1fFqqElxyeG9Ge3i3XV241K5a+aWtOfsrBxdkWJ
E0IWR7IDd7ESR9cierX6TnPr+FrsfZ7SFBW7lZpHxlOiDkTL9Szj+0qxMaOBopVfjW3C1bsSTcxr
q1X5zc7GI3TtG+Q287wkQDVy7ltYRE/qUaDkOZ8VSK0UBUClu7amJpjg1lEhFJ1bXbcId75Qxmtr
4nrK1u+Eem2dksjbEmIHVzOPXNkEQlB316+tpkC029TgjpdDBaGqb9UGSlxZ5NsmtlNbw0Ax982G
ftpqpof+zXxc0WnDFiU+UHdjva+dotl5Y/aEjNQwLADM1me54ed924v0G7uehtPvFtIsAL28IJCX
bGWxLtCLzgIT/atZCTQ1NIcUlIaUscK74eOr2/DcWOGm9OGxlZXSTm78PPpqhyQJy5JstBSoRNu0
30Rz/3fTKMEXlUTEwt7r5F6jqY9ahjrt+9g1IrtHJzAPdejxxZNmXgR8uoT2aCUHFikvn0UIEUAK
YP74fjAvR0mmVPLbmAX5h+ODxqnhq8qitbR9P5itxXvTqYvTe33rK+kBGvJneeT3scNMc5Y4xsR1
DPvBswWo31k5R26UENGcwEXwfJwBgn9VJ0lgNgtZ1lA9+feuSSgNKh7YI3QlXakkWJyuu9K0KRJl
ETRIK8qWPwzXJOFW83xCC/Mhx3kcy29ZFcmyMSoObDGuthaRw9wMSmO3F+6+9LnLZdEyY5t1U5Cf
VdP1nyvk+GS9GBx9X1Yq09h+nD6JGlSfVZO5TsK68ZTiDZD1ceoO+ykYwHnKwVFYIkZCiig+ECa0
glCA3BRN5J6qeSOLTWOWG9UD8/9/KTuv3caRrW1fEQHmcEplyZYsp3bPCdHd08NiDsV89d/D8uzt
wWDjB/6TAiuQlhUqrPUG1TY2DUlqcvx1qJu6TWQq9R5Tr/Mes1xu+8BaLizCNrGxtcONvGFH4It1
JSvZZ6uBqsdIcOBcR4v13q92dRVExt+3qernvW3snO0K+dyfTS4P82xqD0Aact8uHlUx2wnaY2uh
rlRbQsJoC6S93fyrA9V4uKTrvWpwqg2HWa+r87/a1Qh1K2nyaN+yXf78i//rj6l7jTb4SQBxjcwR
+s3HaN7rqAjzcVMMWv93USsvzByG0MmN9V2rql9jRivWN3qgjQdTemnoGE6CN3gbn7y6yA+jiPP3
JMruih20yCjla9H9c0QAr+D/PSLSmm47Lx1KvwFisEHfEbzq4vLB1L2dbWGb/NXk5Sk6F1/1rzta
M+uPVtU8wnQqHlT752Bv1r3tUGBO6PR994RtACQlG/OVidhJQLqv9Y44jFVhMzvd02djXcrDaJqr
Ji9t1VrINk92nLH1rXrMZ4fhYQWUIYy+6Ksj12rTNWmzvsnzqN98taW+8LzPeqVsuL66DANl3FDd
qRr/0a/qUiJr8q/H/c+B0/oKVI8q1BNdw/+77avKr46FXY3xywZzn30Gl3AbkHGZwjqe68cJY00y
O1WjXxpoRrolqKqePpJmv427Fposn/JeNbqtu/q7zFa6zVpkbK1RPjeJzlxiJt7JDzLCJWOb3U3/
Q/WpFsDD6dEj8rj5anMdLFmSEmKkkTntswAr8Fw9q+GqyK2Abbvue59/Q7XZQk/RfxHyaFb+eDQK
HQxMUeSPBOPyR0ns4ygQ9Giiyhj57vqUqkeNSaapA1o/IMm9jlYd0GCNfTVYqL8VuXmunGyQr1GB
d7PT4GoY+PFL4STTd6OAftA6RUceusFfMI8BSJRyPs8N+ghsHOMnNFHx2tQg02YcncOxsOc/0UzY
wCca4zDvR7BGVgBmyUYbIk/6Vy0iiQfQExUWDxV1Pc/Sk7buu6ChVTtrmqfXWsILSFxMEgw/O30+
Cc9agisR2p09P7+8KK/RUqCH29UXyzHJ43pzXpMd+k9dXalCJrI62tJCtyuOH93/FoTWkDGYmNaK
xDcPui+/q86v9n+NXaZGrNi2//mMr1tF5g9n7BV36tlf7erqq22p/eQhQQF9fQX/+ktfberFZAsq
2j6Gkv8d6pd2cmjcEs202JGPaPxWoebF1n7yC7lr0wUqRnEPPDi5WtX5r3VpPtU4ad10EqmvsjeW
cPG6/DKMRfC6RL3cEnfxeA/oteXo7i22/ztzrQarLfKiAcFRT0qH1sACSPxQnQ6qT88RPxf23A9t
5tQ46sX81DNVRqsyMRkosAyqri5RvB/PIFpXCs8UvBURlu35NF5VDVbuS1Hq4+2zJmwCW/709Flz
vWOxVPpd1YKMCImLBERped+gEsAAH7vlpgoTIOyujCwdiAJtZWP/3dGCqMQ9x/d3ne70LmINaw/6
OGHMDHX8ekKD5MMtjcWhzJPh4asdCHOwKy3QlwF+qlvwh/YOGTn3qQN082RXXnqcbQ+S4FADLVkL
i6jIY1GQqIo4jbArpa234oPVLhPbU2pqbJrYZti6CcoDODU99fhfpdr0oCfzuC2IbP1EUKkx3J8t
oolbPSvMB0urves8kFZTHQ3CAViw6t+H0YGOu3S/4db5h1l21bnAdwM9x6/L1AGCS1pXLps0Nqtz
Z7jYsE1adMKdg5gz3FjXaetXMeQVGbOyPRHcq18LNjiHFlfzreot4Ik+tmPxTjA67zb9uIR+n8jn
ek2qIhi0hI6HIecQB/g7QHbDIaYv9bM0ouWzyMrxn9Wf2uIWaDZr8YWoEBSj9SpaKvGPqur4V1u+
jqv9EjdhdYuxdIDIdefYAgeahCDjMRdi5wm9heCcpHfDaSE1NbL5KQf3NZh06zXrJ/uYeXa0z+sh
+qbBCJmA0vxsFtRjy2HurqleWI8T2c5N007lbUqELg9xDKmwBOWFtMkYnQyZYfspzejJXAtOTc11
XDmJKeH+HRhYNulyxACITjWMJfo34ev0rJ6hCuEmgMDjPQxjcGnA+bGpR5XStuY/rLpGNJVEOgZf
fXpIBhDh0eCIa4okx7VqBPK9MnKJRFD96hBrtbA7oE8WflpfHZrrNI8awE2vKRFBLqX3YcURstmi
9S4uHPFvY//TXZsj7LxO/RocJEvQhCCY46MBbRkxs1HD6NbVHuCB27sxLkj8rB2qTfU6BsdcdPcZ
Axy22SAnGWrF4t2CDoS479nJT33On2XTaK810K6jXGxznzel9lE62kYNmDFL3/ZNZj+oO6MSqI5y
0cEx5rkwdPK7f7t6dE7OapdZt9R1zBsRyXEfFxpmMP9tU1dtKprNGs7Yz8E8QAflZDTMk88Xk3tV
4bS5eQ2qV1WxKiaIsAD0d5oq70+vnftsx74739mQMbdfd6HJaN1iqx5COUfeQXWolxKBfcCNKcYv
YDU491BV0Hop3ue6y25DbcQhCX0Czu0yH7xGejs1zI9IEbh2wLq79v5/3+UMSfPW46OlWebwBHdk
eIKNgGqLheU1maSHr/Y+KUkUL4vPcZBhqiPLdf2BEOtJ3aTa+X/R7+jGNcTlWTey3UTYR9/9pjv6
h9JHSoNDXM3eby2WODEYfv3uSc3dDgH4OisW3Uli/nUEmWXdnFr+fTfv6Afo4b+suP/N4+LHT8lG
JeborSpDwsGQK4nwZlVtXx3dMN3KPNO3Zm4ABobONBsI5ClxsXQwD7Ge+I+qptrXJjUqWER0+Ez8
mmUF4M92xUs9m9FdK54BCYsXVSy4a23TZkr2qgpcdHXEbuZDky5olPr9gzS6+eYsBZqkZN03sOOW
k+pMvGneY6hd7lQv1sXTpSixVFK9bYE42wyOS3WqJpgWQG3t+aZqTkSMIZIPEceb0tyu1uH56owy
ACjd5gDSN6r6ZT3+6Vmk6tM6RjZat1H25LrnT9DcjfnF91FgNTU8adnyLi+aXqyHieltXmuqSTfN
dxR/80c1XvKVPRQL3BHV6QMjug/CJoDPwwLIFOilgBQzcUQykytOZ2wBJ2afOr/Pusvu0U4eyUvp
W17QeEeh0GRjGzJv3qd2qAFXmtlmLmasE7UBw4f+I+6c4Ck7u0w2dw+afj7PZFvzwjvYRNf3vhe4
e7vKP+q01gDpu9pGkJ48ko49oemc3IOIyd2AbvqHT6Db7hDbNkwYRRVH2au60hzgRk2NFqfp8rGm
2lhsWqte9auDDfEnVmlCsUTOWJJHPcK4Wkb21q9MorjZiiQ/etN9DtYdUYBKc8zfR81krs6W2S6b
NzOBsI8Sypnf/xQCY/tVoZb4XOtWfIr94nswxD9EGgeHKDGCYxZpxLY4DrNKJnyLljcnmfODu6IZ
fDmd0rbmf0UKyU9wnLadcEYZ7KmGVLoXKFhkEejzxnjtLeOPwDD9UAcRtrX7iGin5oWtRYJInwH+
jHG/GUZ+PUQJSuzDOhzYkH/Rn4JAR8mePGFoLgICEImIHaBnDw5xPcktmY7dOPasy3qeXiZgi6Go
useecHxMxP7PzClRC26sbhdXRrOvO60IRxuAqZkPGyRCATol3w23h2zW9AesKE9ycW5W3eqXQIJt
ZXEadkHSlqGRzH9F/Y+2REibs+9vVM15L+R3BCMPaVB+GwrAJGbdw6quniED8k1r6yo0tW9xmW2c
tmFZaTqc5IT9Iy8/kHDbW7wzZQDVcPLkb51twtax32EDNGcgx5xO8O0J7XQgZKBp48ZcyhyAlfOH
mZgLgG/2lEFSiQ0DvsML3tUlC+xc4BvW1Nk1cUFWLzF5OyfDbmKq+gNo0R/aWJavffRXgxryoWnl
m0Z0lH3Ccq0nAkhFsmqHTTmLx+JtdcO8gsfkP1kaBLYILwCRHH/nadxejdnC1y5/7YfBeLO88wCC
cqNF4tWAF7KtEKnYTswBRDztE07xV3uZzpXQMVXLiuvYYd9lQJHZLRkfBone4ZCAJz0n8Sloup1n
4oMZVS1uR/Z4742kZfPZNYfERT9yGPonoB9bu51HUMj22ah8LdSTpABp1794S0XCcq6WbR+V7Vmk
46ntweaimkVqFvi61uvHcYRjVtklwFdwXTgQkO1PPNxwatJEXY/x34DBRgKp0PeAOWOAJPrGPXR9
ggxqom9cEJACFY3jssBjsHFzCo2oNM4cy/3N2Gts3aP2RAw7tDGaA8Whn9NAQPVvmsTcNXMjz32G
Bv5NXTbw3vLwH32LqdNQVu5wkHp/qmoCXaAjuUs9xVDdnw+IsXtKIzMspmU8QPYoIa7bbdh19oQk
yiLPIkjMvdPrN92smzNA8oVfWOLjfMP5eCtnQCa9Of9mEXOhySzBXYrVGICdQcjqF59dE52MMt5E
tYedWO7/+Yw11/fU5wA3e00SluZP0/VeRNSHJjm9UwzteOelw69a8vGIYHmqbRct5hoZbjLwVbnq
nQ/Brc1ha3Y+HrqueC2TpdnlPUDktv9deMjPANT1UMCt692iJf5taKNTsfjaS4RWczQnF8Pq30qn
q/aI0HzvylzbeZHkw0OjEyGn4VF3xUAKn0S1IasXmQx/xK3dIUqZuIfMJaFSj/0+Gtpyw+vNLkUx
HYKEN6Sokd8xC2d4bCreLCMXr8VIXt9sOLpE4pClxX4hoHx0hXwoigqVpqx6G2t9I1abHyxHcfzC
/o6MZrbvquihrREIyfgx6sbwVEfGR2J6hGpke9E5b2z6ZRh2MBeds2Zqgph9Zp9ygV5J2zV/CaOq
QuzFLb39C8GlNJzsFJd5meN9G9+70jKOiC23ce9sEbOuPPmi55CWbT0JA2vi6OsX18Rz431rjUhF
x2BT26A4mQabhMzPPro2WMI+8+eNJx/qLg99d4a1GpRm6BW1v69I91x7IIttLLtr6fREc1GWQRcP
HlYndORFZf9GTD8NxeB8WFUMI4uQ003owXHMka/x5bnS5t+Bh5SZE3x3RsjTjjWeSjJPYSJIF7M4
T5vZAc5XmYG/IQw9HTl55WTXECbKi+aSjh1zsD/Ze3xQzLBfTVut3HiHmz+BXW0f7NkPtmk9YIOS
QU4VY3pRxSCc9EJ29JIXrXsGAlUA4x1e/AyCBZGlsHC1sO/av1LLeXfG+VdrduTAEvsBMPalhoXo
zcQRbddvtkhafJP4xu6gb7+iEO9cJ5b7sGvz9ljHsngqZnB4WtLfRb+Edl/ku4JN3daEmIW+WYpZ
mzGCpS3cTW9gkt2YwkLbyc+ObeHHDzgMRQg3WcllCQrnFLFTO4skM87paMHQTMrlUqXZeCzRs34A
Gm4dDCHmxyEpYjaz0FqBxzT7YcTjklyTsavTzHsqujjZxe1j00PrsYVLMhWuMTIobInLBsvKBB3n
zYqC3HSZTt7cBhLvCOG8ulYA93wRzZuUx0FzsY4oU/+tI2m/aT2nxzghQS66BwZkzbhr4Xagf1sa
Tk5GM1QfWkNONMi66VQ7trOF8irDjunyY3Jg+iTwWj6gFXeAk8E+gFPFwLEX1gcLGCaZULU+Jrfv
sWMWOjapDlYoxEU+Ytj0IdP6+EE8nQNb1gwfRhANYQFK6iNwULVyFr/9iCumCCQpmw8oZBP66Kj1
xZp1xjvSvCIlGhCQ8KKtqqZiMa+lBotoSj6WLqs38JJsMN1xt2/siUXWts+Jy5k4iu3h2qHHe5X8
r5fJb/cAzjgrswBt66CAapl7ziN7bSJKwZO2tNprl/GWjfZmcHmVqEVlqLJPI3LX6Pv0sbVGQRFm
AhoF7DfGDNGdbGPjAhnf67om8cCRP/whJ8WMzAtyDdULOZ15PyANswUp5G4wNrPCwbDyW+OMXjiL
zNplhIBDyxkOZpUF2Mun436pr0PWzMdeptF14X/RUvcBzOJbnkTiiUBqHyIvxpLVavoNVXvEGcvl
ybVnFuyqnTcEEkDXIcJOYoqTrD6k/QYyQ7e3Vj/bvkw3KJNkN3fsq1OwYJqLSifiDPXyR9VXWMZU
y6HBYHE318E74OAtugYpxBd+/9EC4ndufMG/4oINwTu6W0Bre+4uypI4jHICrbJF0khwuU9TKEMi
Qq7NGPMnV8uu5jp1xzmBK7fo222PDKyGpB4Lt4D4QEAAWd3I2fRB4YV6UZGIZHno0sh9HuuAoLpT
7GVv1eFYEdSogtjfZnj5hZLM8k4mtbud/XY4o7niPqbCSPnSLeAWJOEyw2ZCLdlC37wqfSitBpCu
9TCjMrgbnDm9wO1oDmz8HV7ZDQm85mggfiI0GV06fqrofNW/bG/p8dQTznFAVShJUkLIs2fsui6q
DlUs8o2dvknXaJ7ieTJDImp/MHuTYR7FfC6dcJiHOkxkrN3cWvbXyZ20sCRd/yjFKDbIb/OP68E5
wUWlrAjzZF37RLQbcEMP8KdqERMtHbzQPcPAZACphBB9YV83siv0xj1fienaSbKNOGIG5zjyMb8t
/Ec0+Q9DrOXh4Os3m4DOznLnOTQ67dwF1ZsQrvdQdtrvduKDmhzDerTrptzJOftTWuB3WvThMUF6
qvo2fciHcQq1dPbCCcOIjnXfg3oeBrpbnPFkj9C+wAhKDDCl+yjCPw8VFuFpv+3JHi92BHxrqpNN
0k/ORgq+J31tFmdNDFBALQKj81Sd/HnA5MWvmgfk4656y5HKAipi4W5p4p4CWJYdmSjcSzsFmPNM
bJ6MdpAHSLa7ZNKgrDViORZOLoFW1q+drO6aDuANrXR58KT8bojc3FitYfMLy/nxBfZt6SdYckt8
8mMMqNaYaD8k2Q5lb3bwsTFvdU4fdZCIMxwlnezV8oeUFlg5tgVbfhRoHs7Myss0YSTVB9/zqLTD
zhuIdaC4NeXIfEv3Rqp0uk6ADJGfkvvcj989dId2U2BiTCvy3TLFLofhgTdoGMTejSN9J7z8HW+n
aYvUhrtDPVff5QlowkqL0cwx64dyQtpMRixRhWtboYe6315LB2/TFWm3EVFyIAaXnzNUlF3ddC/s
8R/wLe1QpE+fLMPQDjU/pDCan3IAHGORirvkPBs7JJotn7yJgFfSNZITq96a7PQ52dVWPB2K2jW2
KQCbUPgoA6e3WEwO2xs5bAoQklvHy+5JIC6u47e7DrVj8taFvh+g4x0XTw9g/KJXwxwOlWbIin2P
hv/SuxXKbCm2Gkjj76NZ30nPb0Poyvk+ChxmkkjEOwS7vhtIKO2aXo4vRkFYqIB905gmrm1BgP2s
hYZbE6XTFh/PFz4qnxiL/4PwZ74XGqYls7X1cjAyMUE50PpeizlNizahGRXAfCbxnhCfgee60cAG
Amrv2s3AlmLfOIjRNyhBgA6vuucmh8JlkQgMyPm3Ewj6fLLnUGcnbfe4vDH//ERmYbyINL9rUbNs
Bt2IHoW0vrs2efhlqM9pn4lTOTNd2xpwropsRu1dPE6ZUE8v2ChvDQwFN01jIG5VRVDnInBKmTx3
ZgnIa8qR54ybEGkc/aBrnFmGxmk/C2cBBWFXBS5XrnOPgmzZw9HE1ySDkNovGif1qUgBAgTNCffS
/jyNYjirq68idu3+XKRAp+DUsFJ7hNvBtx/mMvcPfLj12cr1+uwS79p3S3Wd0W0+o261nNOCQ1sA
L2mjnuZ3JAP6fDo0JBiREroQvfBDQv1XYQTtOWvK99YvCKCU9tgel6TgiBzAavbzGYXpfj6PVo8s
vSexNXaNoggdpwx5E+zToK3ehvVhmpfyzCpScgiaop3TV+9uAiqgG+KK5xNqkVgmF3a10ZIq4Szl
R2dVsH1lH5pkV4ew+z7S9Pa89C3SZ6NzaJkOz62egV1M2JaGTVu9pln3S3Zl//leqSv1NiWLg4z9
HC1+SOBRHKLVWFSdM9SVv1ZXl0U+721blxMvmsKdovHsxm+Qmmomup2BawOnC7KygZe+W2VcGhup
N9mp6xYS7svWGLO7oQXprpz4x0i+OSiKogTBDl7KKNowSa0voLkNlbxmGtMFasibJJujIkz0KDos
eXMcZYOwQonBZZqcxg5eosZmDRjsZJ3VK0DMg7ywt7yRtquxHrH8ZaMupZHUHH8jK0w6QJRIhUD/
fq3KgKPVaBOvwVvsDNDBPAs45pvag8fW/PSX/CdxF593NkIOcDAdn9MxdezMcLRNxEl9VrU5Ved2
LVRVFTZiHnzN14/yf3VHtfvP0aMXyP08ihcfJLRRjxt8s79zOOk30kbgb+dqNgIjZXYcmiIgqcOA
uMbKvfJTdO/nsA1a8JnCa4DcUQwg/vbznwJ7EDKAk6F1D1HeJ6dcK1Dmv/U4Pu77ZLiXUf2QMQ+c
ETzH7K4ufqAMGBMol9C0euyCF/MmkfknHK75Oy9rtRBgNOmEOF2eo6YombuXYm+M8d0jKxYVL4k3
vLW6bx2GNUygO05xnmIUP9vWvMwGLkUHiAjeS9/yGw4GH7xkUb0GigaJk0QZQ6QcxpNWuRk/HX++
ihltPcfTJLsm4owB4g3NkJ8jXSCx3mlsqyBjXXhrTmjBaE64kHUOtQmQlm+ZYRbE9gtKrmVdZ+eg
Wv7kw8ZqCNDqyR5LbFLNFBktUmTm2AXXUSzWgaByDWtsk3KE2DqtrG56Aalx4Bi1EXmdhn0eVzcn
JeOMJhn+C+UBov2yJQsTMArtbmtCpBi7ItNfsg9Q/+0lKlN7g7t1uZXa0jxkCGdYRqW910yze29q
/VOOxdQdG1Ry0s7S/ZoycfCW7jAAlnlBN6o68BMojxFx9PeqjFBMSLUffWTXGyS3BhCjIr9qOuce
GQy7Ok/Ej7hO3ogkbTBTt78Psbijbev9LgTxNNYFs9TcWx6xfSnjtAlbHQc+W7o/icz7xAKYozy9
648ES55JDcJx6RuIVkRLtlUss5OJecDWK+zliCDtclhIHWxBaVrbRevkju3jtqrH9KA3a7wjICJV
EmntRO9eAfrjPCmG5xI+iZVWyfdIq12Y4CQTzJes1quVvJLsdMtdnuWof++k8VGOXYPQPIRJsv3k
YbDdSf00QAdoLLfIZ2d3kWYF5NZsZpLadXORX5qiHi/OGr2bgfqOVtscg6HV3nAx34nAIqQKY28b
9fluitP4DaTgT4Fn2KPdmtqrpTsaTij6uPP7AmSjUyX7vJ18JLDiUxv4YOtlNF8IfMbb3EZOaSCD
fMRcYesjyv9DBqO18TLPuHECsE5tnciDhHv2ktgdrHcy4b9blKCdIP2zxVua/bRh3YMqr1cbGfsY
WIO4W01EaEMT5a+8/o2sQEKONKnDpXWDF9DG0R7hOgjDzYJd2pItN0IMf85md1pm0b2MsvPvPcIW
SQmeGc/w9oCoO9ORyn/nvNizynln5NLy8Kv+2a1GqkZVV4Ua/nX3V9v/fITqdpdIzfORWWinmMgn
7I/Vn/rzshpxrlZ1daXWmyHRGaTq/7j86v8artpU8a829RzVNhtdubX0ego52+V5CCS4ZlFdL3WU
1s6EU//Tag02G4K1P9eA7O6w1vu7/nnrZylm0oCao+3jTDRnVdTrMjvaFeJjqm7L+T91hMjZRQ7p
QzWb8bNj6Pwc/MLaACKKn1VbXbjM7qk9HlSbKnS46XoyRg+fTYWbPcVMY183dZhwnmyMGT7bVEcp
l5b8zipbvT78sy3VZGgYg376auPEuXEM17pVdm7sEr+OD06NanylNc5Vr239GhVBwtI3dT9a33gv
ACK/mLo2nZHGK3YuXlL3al44PsVziOdE9T0BcXFI8fI8khiBtQw7Eb/ErWEGw3Zoc2IpUfnoVoN8
sNP84LPGXjBlZYu0ZPkJ5tgh48h/KVHfPSDu8la2uXeFfqjvNI5dTCux+zh2U8oOX3/Mpu6MGEpx
wYhZ4I4EkBsU1bKzAsPFv6ZAP65afggPBVHe6OCFgP5j2bX6d/TWyq0Y3XKnL8YT6eaeI2aP4maV
TRuJUOXBbisyPTqCTIYJUY6t9zYbBv2t8UYAo122simIJOVYfeEmFlsfaf2nJXvJSRlAYx8778to
19sC7txzniBSUE/VT2L580U1tbHZX4O8OKmaKiAKx3sJ9Xurxqu2rjffAmdoH1RtSKqFDNP02HVz
AE6tE9uqyMbnUkQlNNhk3GnxOD6rtqRisws46qpqAQarl6QpfiND8/eAZUJ1nKgkGJT1GaoozL+S
0RF39ZigXpKTjgtl+DVg6HHusLU2P6m2ht/tQ6dF10CSw5+r7QR798lYCh0/1mzee368hieYtlVb
7CT3oiSDqpqcagB1m1e/1LyumpJxmTd6bZgHVU1nWT3PRMU/n1DiZm4CVFKYVwVyBQ76lNapd0wl
8yuSLf8B3X4OkQv7cyP69tX+73GE+EvgkJa5V8/7GjgYyctENo6TTTFuUHCqHpEMtE/WtOrnNMkU
qjZVDJVePXZrEacacE5zXlbNJ6g5/+34Gmxki3esTf3pq0ldzXlUPX61+WnxWw9adj9tEoR+K9PH
yiRlLPBd/rz6anOR/RyCNjirERoZps9hZdzkR80EDNOZCMintY2vjV50bzGBoF3EnmGvqoaoCowt
enjXniPfRBStIJ81VrgOTkZRHFMhAFWv1VH0NebP4EyQauLsJdw3K8jBt1U2Eea1apNUP5oS5H43
9u7bVLbjUWjs2FRvPsns2LX1vI1tuPJD53rnqGVT4mZE53TNEIik5e6rN5QcwQLxrmpOYWQva55A
1RI/cl8t20ElqSvuqqnqY3YTRb08qCqIKXuDHef3Bp2HrTk1wauTDBqSYIm2c4LAfzXYGh31kk2d
qlZIvaC/xiZHDbaYLp5gMFxUZwSi4/Wbydd62Iyzxe+qrp/09aFZx3a3C4LyQQ3EYZo93dxjcoUH
ZajaRlaenZCoUAWc74OkHiDRsORNamFTa5NvehHhzjWN0w3QRTaWay5HL5d74Q052M84OZSohbzG
472u22IfaHh85+Oqezm6LwQJHJK/Rr+rQGW9adlAdCrXv/Vxxuo+l8WbY0wz+3xmOfx/cvbilndZ
EujOqLTmb4M2kWwJoneUvXFTmazqHvT2QdWaemxfPevE7JjsXGxJPVBBZ880A+hbGariZSTe5EQk
K29ISUGjMY9GGXsbQU5gjfJ5mwGkyy7J7X5PGGuNjfls54uXubfKjW0W8TEwt+7KQnVXax9VmPnR
srWbVbbfelPDVclv5hsvGhmOaiJenXN20SxokSnJ403s1lANTTQEUc2qfnTl8BRFjf6KKaVC3ISt
HUQvBXGtrGGvrmsN789sgC5aC3Ul1j2GW9mPcRnnn03GFCVnzRqeU5n/ql3fOkocSa7CQR9uZot7
KZrig723/OXb4jpMhfEbx5R9FkiHw9JNzkvIhrwkh911wCWcLAzQyf4Wr/hrUbZhjM3Jm53KUwKQ
95dRIAynPeU40jybbnVBZLncVwZx2lJLy50/pjVJ7+Qbm77mMPgQGUQXCKwGsu7JHqqWQICb/GrF
Dz1e3EMgjRWdX/rbWSdGWKaiwgPdJ2irg4x1F/O+pGP5Ovbpyi7MxVlV8wa9UUATDzDv3aeon8lD
9WMDV8OanpLWXvllqdyDCk6PskEjxNHKI85d+HHkbnsk6Nfu7JVWzsncembrz59fyEGSoNgCgtql
Gol+klp5mJpdQvDGDW3zjoHkc7wwA1lMtfs4MiuM20tQX5pRv5leh+NXUd4dTmtvw+Ib906ae9WH
9Glw6bFDDyf3z57J+c0WXvBS1Dgt4HbyNjjWjCE6ftpr34QQHLFmDGrXmo7e4nMzELlfawPJ4ucS
U2VVm9uifpZBthdR7bx1VYNvclkcVF8fOPrdi9rjZ622m3s3LniIZjqyFuYxa/LlWqxFp4+XJe1M
wjXU6l4O+8HXXLSMTPc6mYbHmXcuQiI6aAaoRmvtSR3WmHkuLoXZuld9NOiN5m7Z2UkyIFi71lWX
Kkhg4tg1XFXl81FFIx2SqhVh1GIUx3EoCEtKgfed77QCwhDKYaparX+AJIDL3SvsmawFcCKqU2cy
evH15dSL+fWzqnqMth7OiZNdi3z4sJEEPhVEvK7D0PxdoIDp7bAIbDb/6hj1YHo0eSlfYzvLM6xQ
TkYTAiBHWmR9StIRDJrMFMEAO4pvVuZPezFApjRyPb7xS4Ik4A7L/LDaUf0fY+fVHCnShelfRATe
3JavUsmr1dN9Q7TFe8+v34dT8w0d2pmNvSHIJEElSJLMc14jddLOxeXpUYpuZT7BuCPKsJy/1s9V
g3xRbSvoMgY1Uzlf24WTH8I4ZZPHbQ7AGIrlkJYkkZe6yGT0RAgoAM5ht2+ZlX8q/Sp8kJLnTf4C
rcRcfjk4tLFyVAY7ZiGdd2+qnev3NhYuIEZaQC+0qIClsjh+lUJYk2PCemC+SlFrgXJAxkuPUiyn
PD77gwdyeDkTGc/scR6i2x+WKtuatlGdBi9SsrKBEOuAJooUoyEe97a5BKKX00PbKi9wMeyNFFPd
sZ5qKLhSkt/XBvoptbP6SX57tuC8RitWsEZdfvcCLJp0rdxLsQzVma6ZY1wkv83OkEGKEYJaSnK1
yO+f0pIQL4llUmuWlqtbpWrqi02ygEDyVDFWm0VzUm0yQwE+rp+csZg2cRA43wAQ39XsYS/I+9RY
82/iFu8TkdAvZQddhKR8+IplO596poYb7FbLBxAc6aksbP/SGnN45/tKdCIPmZ8KRDwf9Sx+T5Fn
+9lOzos5heO745Y/8wyN7MJMxotW4k/txqBviP1EP88k4hsi+CwMtMCNH9Ixj0HiBMEdKdJjPM5v
9pwbG+Q4gW+UqX3fzl0xb7JKo3vzpvZp9igbxbbTR6KhmKP73xwUHrd9AgPdHSryaUHVA7gCeg6H
TkVjs4PF4rXjHWD5+Vw31XccUJWzpWXTm9VVdLvxSfNr/R0LvR/57G5J0N/3qJ4fQjv8VXVZ8hjF
Ebq1qaMcoOmr76UVa0xa24Pm6van0D6SEks/G/M8HAwliveukt4FiveD6bp6MevolxkV37sxNEnv
VM5JAzFKls3FAw2hsbGOUxSYID94oZF8HUgSpZPlAkWqSFY6vNhJNXo7PSS9VAEEeCmKIxH5mJQf
/vVtHuPjgzoxWQLtczUH3snyyHwCfE/3VYg8pukAVhrAwjdN71+try6s74ch114MtblARK82ZKGC
g1oQEbOQuyTwMhLvVZmb147xOI5fdcxrjOeitd3TlHXIH44AlOstcUblpCnk1eA0VQe48zryIL5x
+QHUQ31IiYDt0Feyd7mdL5bA85nPIxKbdvClytz6ddb5aFOlPzok7gF3o9XuLxvFHMPr6MU/phz/
zHFAOxfXzN8zNJiy1T2MHYNma/Vh+0zyVjtamH9fAisnKh+V7i7IVeMd5Of3wYrL3yYqmOSCfkVd
V0H+DgnWFyXiEEPbbVRE6s6YMA5YUWnRUwVKRUqyqaxWO0CcJzi2tJCNX+ogXUbvzoes8oKMigbs
Lz6BjdjH2Go89pqpvk6kVveeTq5bihZCig9Z7N1LqQdd+DoYkLFHu79KlQH74OhEdrVr3ER79Xqj
BeUJgGgpSZVmWAi+tWlykROWr8/Z4MvM3CU6FZq/qH2W3evkA2k1o/JZStiLBfvU9XFDWg6OrGzI
V7cXKXm61r1GSgpCwOmnW52O3cu593IbFg0nyIZJyYFXA6fY5YTAVaZ9UiUqaARaMKuOnzqd7MNy
UFk240DgT4E0cJYWhLqHi1+gArVeMnDTC+Krye03Z9FQbCNvep1iwh2TpemvjY/LXV6HlzQL+dIV
bfzbbm10pZk7vTih/ZIOP0vsjd+IaW4nwxpxmcmNt3Isf4QJQhNyjBCtukWc0juBGDXfbA1rSqX3
hr20zQ09uFQ4Dm3l6KCS6VGbyDr65hPf+xIwTD1lFy9kBgEVLXqRDeIoxb5K/GKf/FOnT1G2CSoP
8W5bj16mYATl5Xtof5vHNIyMV7fojNdkVhj0wbScpRgrXnfWZuAh0kQbbOOVD9jkZNGtfd6QRh5R
aT3Zy+lVUB+Au/sIosNtq5TOeZFNEjeMds0wnp0gdl5atNEfxliBZq4DQCvMAHY05kJHaUxEMHxG
S441jd/mW1C/zZ4bNO4BNv99vbr7XWSKv4fZDzAKB5wXuHQ6boVNdytKXYsTQq3xPZMSfrTFca4A
2N2Kus9Zc3b0AW48StVozKTzuljFoaUKXqVumv2LlvNiSKlulf7UWnVBC/6obHp7eiwBh9zfqmBB
Yk42eBvDyaMnx+U1b9HOsifd3JDbJVNsDMGLbDw1PKqFMT9IafTd5iGq3WOhp1GynZslClxXzkaO
FhFf+dTSCZ01SXxY6wwv+eWpKh+9vmyetQhu2S8Hm9ixUV9kQz9CwaMnW73W+ebwqY7U8Yqij/rS
B358rTX7r7VBwjoF5Y2mOa51Ls5z7Xi7aNMPCFYgI7S1Rnu66lH81I5e9sA3MHsghX7pIUFcpITn
qa1uZNdLwxetNdvzH3VymtUU3+vWD3ZaWWWAfHLnWTZuTZTQgRAAQ526UlUA6ZKLqYddAkf1tY79
8tVPSsJrXhwdpS6LcmKVMRDzMC/K7VT56oa+75+lsWlgt1ugUmyYwH9KFWezlGF2H3RR/VrP5UtL
oPAevdf6tUgQuTVDxd+q0EHxehjunM7suQEcDIFP7UikgpTS7PpVner4sYndsxyUKsxONIL3jXfW
pqF8mMzxzq7Dnuc5GJ8acygv3lh3oIKmILuvg3Kfl3tFHcpd0zj1TrOCGeCR3xxMxXDu+wSKRtz7
yeIkt8eS73Nj+AV8+P7ql/291QcotofkpOAlfPe7+GCFCB4kFiudghmAV2rVaYzsn7Obg2Crz2of
wJxQQjDdaq/vWuYg24bZR+5hFaVnmxmU8HaMFIikPl9zyfaBj4Fdb4JBV5XhAmLik1Y70THgg0CA
WwWSDki57/U7dUZrrtUUg+QC7CRXOaaj/s66i8EG9MKuNNSHrEvP+Ior16orocf2g3vOeghwhvEp
boaY5Z/LOhm0Z9aH7uucWdplIqNNvKMlmGgUmyyfWjhTG3XEFBl1YtK3E24AXtknm3bmG8li+F7t
n7Ww8Z4WEb4JEoM9VSa8x8C4mk2sHhRchzdF9D7P8xsZoV3UauWhsFv3rs+MCWu8ZXfdTAMK8LZR
3SFa9hmExYihYNsfSifEklfX/Yc+/8llwgtyK8YG3edh65gGmdtC0a4Zc9XMGtVnA/+XzVBl852F
4GwQAhLJFNwzEx1O3pScGm2oL3Xn13ucQIdd4zjBNXXreae2+udgxD8AxFS3D2YoGupcPlvAP54r
3fykxFF1ylBrvCKTCK6Eb8o+bZz2WhYFURJ9gL81+9ugmvorQIJTVyPI2NbJNq/Lo5eN3jk3pmqX
Mm9gaWWGGwNjtG3ddyerWhCBQaftzcFODgCEvyPV9G3xhT2ZZMm33K1+Cxyu26LORgSPfmM3CnC9
pG3vNLboJADXQkuCFXtn8LU3bNg26vcq0Sd4dWZ9NwA0OCtLwMNonmVGrS3TaqYodKOOPEgaIsyS
J0hGREOrftKzb72tPKQpPF/EUbZp/Ax6+ffsGtWF/JvKlzCp0VxTL1NRaS8mDA+Tbk+6166HBPyN
U22NPIyuXV4Fl2BkhpFpvL9TWGyhd5bI7Q1L7y0zQlZOjyaFE33Cc5kJZkIM1a7q+hja03fXVN3r
6CbtllBgGxIKvYEdsMkjt2Q756APcYQIINNoOf5zRb1ESj5DBMi3Qxz9bLISw/PIPPEt7xMQK8hb
1Qdu6O86xSJmJAxP9gFTjrayngiM6JsYdNnOj5tXz23gmLkNRn6qUZzDmnEwVsztPPTNtuyICdT5
E5qm6rWPIu3aLhvHxHvUgYSZ5ptQD/y92YHUCzWdFYridIy9VrMPksTdAso6REXwUyHzgBJDhKIQ
oYwfvTWU7y2y5ny0T12OI6HjwmnSA3Ig6gg91WN6fB80AHnmZ1Yk7Za8Z1WaDzjUZxvcAD6lsRry
5x1rgVDvJsjFj6NHgL3Wu4mscPCCsAqfz7YCoeSrHTh8M76OIC83OKAxq2BR2CUqHB6zJXg9p8HB
9hb12ar/Gbh+hkCZAbzR1VNADGYO8NA/hjOumzqE+U2nQWVqfw2QBiNgv/vGA85X2w5RZ2dj5q26
RWi62KtFB0K5UzBg0VQF+Uj0YoLAJ7FQuq9TNb2Mod1cCTVm27mbEEXL2kfYyy9EmpuNhZ782Zt0
UKC6b50d270ofu9dlMR3L9aC06ni7lvjetcyYpg1G4VhLK2q04zCEm64XweAqMeq677ifWDACbaD
vVIm0/2AV9HVIXhcLATiINVfU8e9A/8wMcsefe7g8HVk1U50IwC+FMd73ej8TVNAosjiikBFG5hk
3UrrVLlVsbESuz0CXS8AxXkWoBs+BgfIzBcnJymlF2huIR37WlqdS5Sn0HZJHB/LqTWPfV15f6Xe
G1ymTm39H7Nd7+C88y31FoiM8iMy+m1uZcFFHwOsLiu12bFS9049wLOjBQ4U3AkpKcVn8dZBuHes
gqCHau6YM957ozU8pQMaRQ4lxGSSfWsGb3mm2HfrphoK51a0mfmf7RqKWD1bD5bP3NEbLHCMbgbQ
s/K8gx/43jb0UF/TGPq2LJk3uhrwKvqmcTfXMWlTZh8/01zf50EyXdQZ+SaEop61OPhlLQ5RUHWu
6BZLZ2R1xod42SziOWY+alfVrNvnoW+nhzZeRm5KXhm0z3XEVLeq02MZOGq4TR0eI5iws9Ky/uj6
lJmHFb0nqY7OoVk8WcZoH8Y8Yv29bHz3fvY6eGitFu+b7jl1muQSsjy4pL4T7YwCAgBs7OjOss1n
PTBgb3gjPQrnTvzRLsT34v2g1M8zXqME9licdYvAmZadBANmLxlpqMLAEk1r8boCgfnPRunIF/Vo
mxYedhlGiKSWX4LUGDOvJcyCX4OD7PmSCFBmfa/7OPRiuAVHAl9XD4510IPGmoJhYsXpcy6hkSuC
0mc6anHXmNOTGs4j1A7f3o2o0mynpYhMwbTtTR6WmboAzZwwhVfSIT05a6CLPLO4A5FxGiYYKcCV
Hjqze1Za/J9yM052On6o81Ywc+FC4LfAn+2dYcrhFMzuw5hqGlPBLnv0SM1d4qZ6n4EbfcJrA7Rh
8S0covSTmuMS47U/3cKnc0uUwFlCBfWss9JJ6VCO52r3spn4hAGw8pSdL63RAA+YVMpWAezpgxSY
6ty8yGUwIH2L6iA/Z3HJkD12zg7vdeAhpBQAwRXztkAxLXIKm/fC3poMefeDBqW3BiigdACrkoa/
h+SIfx8TYD0lc/geIgWH+OhhCvxy5zgjBPcFbwRAe5doPF30f1Nlm/b1b9Y17V07ZMd6rPlMggpM
HNzJ1QSSUAuPs67PTvilyEvjMxLyKHKOL3oSWKd0UF5mggALvVU9VuZiPBB/VTvjFHtjSLZ+58Wz
dw4j6yEmlbZNdWSVWjVH+M8AMW7fuaY+XbU0fhtVVqlhFSCjGEIZXkyaKh9dm6Th7wEFer8pQARZ
3R1sEt5guUr7JhyRTr+7wdFege26SGMrEwsBk3FaW3D1edo3uyK1vSdYAM6jOr3NIPieDMAINqaF
hypOPpdMDJCvjIBWliRTpTinesacr8wAaCrKMenckPmTkQJ/sXZ50Bnbqiz6E+yI4q0z6+Y0whbZ
SlFPnAa8cW1h/ao090yX+X/azt7pZfBzspXpWMTpfIfwx1M/A/Y2XTt5DJByeQwarSYzjBSm0zvp
3qrt6lhCAzcC2BlKgsRcxs9bmBrugFSwE5JkLIKNM4/ZnlX0o0Gcg1F8l2WPXQhY7Ftuv2Fa1p6z
BTNTLri6EITF2cQ1csGN1sakngFGhAuSVDaTHr0riuHv43+qpF6aZ8trV1/KgPvqtdDpNlmRshWg
Z6ODnNbqKtj5hwlzz5MVvsUNSAH/dWyC9BBA57VbA27RML4iVI66IZ53N10NwQgJbigzWTC4sYOS
9yK4IQc6P4UkOX6f3Ca4gMuy5j2TVX6J7MobbVVwyU6ym8xEkGBh8e8NdQHa1211FIRK5TgtkELm
stml6IFbBw1eD/4mUbQljkBtABZrT1bli6Pku0QNMDv+afYDKOblxjXLFWVvxSfaWqLOe4EqSuU4
Z1N2kpaR03JnkEUM/j6/XS4irbRQnTa2k6U7+ZUJWtMkYBE+W1z9jkGjHkVhxPG2kNyHMxjOH93y
/EYzck45atSSA5ZNIvdfdmOWyKS0ML6TYpZVx7BUdPxnlt+Ug/sM8M44yZ+Un4GJdhhVA+IkfbX3
yvKnnJeOARzz5THenrBUCl4q98m6WAtpdK0bS707IrWCJxOgjxv2V3oDtFsy1OOUjntVr78JHlg2
AzDqroZfRzwVyZGsGmzMiConZYx3m70kvW84r1ANvvYwF/deE/JEbSRED23SvMqztxP3cSDuc5hr
g2HdGiL09pi6k94qLqnD8q8N0WxbHxrYYR0IdRPs5HHJ05C9ErviZCO70gusUPfJK3cbr+jzC76O
Hugz2V02EBHoG8qx0lhFoS+YzAARgDnjGm3O+z925WwHRwqQyK6RX267c9qDhrKjk/y9sWmIUTe7
uE0+z6N+kTt3u0tQSzeFlU47uddyV5K2YP3faoivLBgAeSZyhuxJ3a07SFk2RopjSNOFQDQRfRy6
F3nwt64pt2btDXKkJvK5qcCw7+RWyI/U+5r70waFviWCzizXqr63i20Icpe3+2vmDkayimkcMmYD
9LpXrcpbmLbhIZ8hOrf69KIvQ4d8trPYdo5zMIMExo5vo0LnRAm3QU/ISvLi//rDf/wG2cX2CrK7
Huq3lrenh5pMDtLE0HcyBMj3vUNu/GQDyBpfUri8t5t7g1P88db8Aar4eAcN0nhFBGtybg5GmGvz
PnbDr0qXqfv1DjMIXnTHhdK9Di5q/5RhYnmQ39L71WNqz+oBjcZ+3jZZeG0HXQHmsYxDy2stZ8re
f9Z5XTkjHBAmO+kJfZwemMKwdFk6gj4i7WTCsV67z9LArmYamPp2QILtJD147KzhNOUWy5JqnzsD
xkfuAq78z79rF+nZD8EKe7kBXGEBpKx9b47vXX0BMBqFXS/yNgxvy7AsPUmKa11B9GcZkSx9dva+
Uw1gVtInJ1AYI6W9bNa39Y8uetuV43PlDSevMbfSE26nYCtwVN7bhgSBjIUs2JsjCt3n9Q1f+7LU
STFYeqHa94cGkN4xdKKDHDOls0uL9fyPXVDK8tRk73aOlG+7H45L8UPdrduWlW3/PfRgK0eCPzXP
AVy5TQo8pkgBufU2COflw6F7EE0DnYXqpB/woSBPz7xAnvhg6xiDOo/53D47zA1YH151IhazWmCX
njzngFKGuruzFqzqPJbP+eB2B9OcmUo0urpTg4LYTY/AzIYE70F4B1O+2EWa81Dvgqh8dLLqjwcv
f1X6we11WstSuXaTta9Ik2JI21OP/aB0RtnUy3Ate3oCfcmM4TzJ3ZeLFOAZJzArdLveh1a/lbcE
Vju1svtH7eAaf+UWIkqybplwDd5DqvtiC5ci5IZ1sZKeiYNDDYkXfMOY6J+iHrg7MiZ7uceykcce
L9MThHJZI0/p93zSL15sZAd1Hu8Ss0SgzOtOMshojNotnN0S9dxdWAS3L4DR/oSUn53lgvLkZY+R
vl3YMHY0/JwH7wmzOPeGWfYT+9XH8+yQS49YBwNVU50z562/T29HbddPEO/Xu1hmDiNpsnxmMjez
dr4FXUhIJfAC/gKXbDAT95AflSbk1qCcGOiijJq1v+mYyWQLvG51nFznPAHMIZ97hB6JRnFkbzMc
w26zq9sqKtKCgpybrt0GYbjUD7WRGAe5vvwu347Gc6s/zkbeHlTTeJanuj5a2cu77kdsTNFmLAqU
/qGQ/71AWwcORb79Ur5N7FieljjSsHwA47/XMjuHnd/mwz2C7OYJaFp1EdbOEHXVhb7wuwyz7PZ8
5UmsY8z6YPhA/0qhZ5qTV+8sCNLIYjgGDicFL4HLCL5DIXBfcsvkyUi3DlRijxbwYL/AN+SfwVwa
rCP6+iRvHXoZ79ebsB6VPWny/74Uc7UR9tK9vE8yU5AfI8XbXHwty96tco6w/WBCizCDTHSVzj6p
eCxKE/mztymX7OKwyat22yWv/Tes/vahlN/5xyzjdm6Zu1tgAVcSgthj8KGX+SvJEULX8prMBXIw
22Ayv6K1Qjw57JNT0YShupfmt11/+YJGgEG6IL3N46Snyoxu3ax105yRctBQitSAiS2TMPl31s0N
JSnlP+ayt19fziNMnPuxQNetZ78Bnn6wyVLNW/R6C5JQ3135IWZ90V1dPcvNlkmd7K33fq0jEYTm
dQABZG0sf30trufK3voY1wPr9T6cG+WfOoQ6GMMYM2Xg7AAC5Ccpy5vHHU9Yxi/Hbz9+LrViEymD
+sc0Uh7hrefN3wKI9mfprhFKuoCml2cQdh2SG9JT/n1Xzr4NVYBympNbpruPVJAApsi6hPvACRGC
hxxdD6xrQDkgm7WdFAf/x6DV+fn265eefCN7rO/MbT5z68xS6+l5R/7kn/dO9m6tZPdjWU66XfWP
Vh//wMezFI3ERmu/aTNSszKurLMHOfff6tYmcvQ2z5bddSPPYy3Knpz3n1f9YzkjraXhhz/1b3Uf
rvrhLwXLgI/RXN2FMPqWVxwPZ3IV1Xxbq8oLLxtCKZAzoRGxeF/CbOtmrZszPEGh39Gmag12b41k
uJWLr03/OCK7vhmAECIFf+vR8rKsb/yHl2p9gdYXTerW0+SM/6z7cNq/Xf72us75Qu4vYtB+487F
oY1p7TIXlg/XurmtZNfyH7GKf2v+oe62nlgue/sLcp0PbW5/YUi8q6YMv9XOC7cyNMgaVPbWb7SM
IWtR9tYJ2dr4Q92HorTzewQD+h9ajSRCUtgQ+Xg5yb0zvZUufNuVWinPhLJZVmdVdtC94nUd3gFT
QRtfy8q80MilLCM/c6GAiJKVWe4tdOQHVjtvZXgg+o8ka4My8N90tdugYavEEGR0KcoZEibibzt5
krJZh1spSldwZNG/tlm7wVr3oQutlxmDJiVk4cL0GtTZ3HWOns5bWf8mAAwIFyXjW9AO0eH2xstN
WTe3YXUty+36z6IcWF9dKQYEUv4evqX84QpSN2cJ2Akt4TVaB/vbxPp2XJ7PemaDVwmLt+xsERgx
lgjJHyvHtZmcKxuZGKxF2fvQTgbRte6Pf1yOfDhl8CplPxv3oAKfaqgUuAZICyLlhgaSY/lwlTji
ta8ydPlZkmUnuTNl0ufZaVadTZM51kme8PpEb+/+H8HMP6YKa1PZk4cfFT0RvVujW5ArdxA9MeII
mRQdrexh9krSMai5aNODvKK3OKX0gHHW4+YveZH/jmrVarDHOpvUSUNyMM+zc4JEMCxxSGuyqRuy
lZu17FuBgv5ZaG3KRXfYmS0MyBiQ18iHpWvB0dT9O+FsWyQAIhXtGrmr8lzqDCqTXhVvZQzPRPjk
+vKA5xbRnfYWz/xw++Wm/vGIbkvX212XNYvs3l7ziOTk7JnTXu6y/Nl1Iz9gLcqN/VB3W9XJkY9k
zrWlHF7/JT0M9a2Ntd4GG0Os4oLcf++KeDwaCAHudRizFKGeIUBanPGZ5KilkzszHGR6lqOeB8xT
TxK8m+rgNdKyo7ZcQ03q7L4M6nYjreYuG0/KXJo7tc8A6Q1DsWkiXnXZeJlrbm0PgKcGpuiaJu5B
jUIr3yMZhOEyK/s9UUlQw5NzbvSgeYSTRa4Z0ViI55mDe1GsXlN/fFsQ7S8BMrAv8G/qHapxI6oc
FKUuQ/AoS0hP1CMqELFdpS+x56AsaHb3U4wWggNs4aCT2z96lj8/pVXzA77jqTe18n3MTVy1Uv9r
XjIlr/GBv/iBClI8a956b7a+eUTryez6AQkHrUUdZxg2QVPXn+sZTC9L8vKTrqb2FkUd4FURsl1q
sdgCmISS59yq0G9S1V2FRDDKUCU4bowYq4dxOUIoCTOBAUeBMNGOTWGXD/OUVA+yJ5usKBx0z/Ic
YWGC8FYRB7uyQn7In4YvJsmzY6suUn6ZWhnYkaDEsVsCwBvXZ+UWFzGq1yqET8PHSFRFwXDXZgWY
IK8dWA83hXsBqUF6zSPY3qL6NfVT9DQsG4gu0ZOvJl+R1VTOUlVmmHSju4gqV4HwmWGRrXGCpwY1
7CeVTOhTqmjadhrHgBUEB2LbA1qV2tzLHEtRPGQ30zB0D1rSeY/zsqkzYHs2fQt2NS3WA6GepVut
dHBFG8jOmBNmc+Ooowvj/5qSaH64lUBzoPzr0OfW86vI8h5RmYm2Vdhu0D019o5mmbtpanI03gDT
F4ZmXmwHqDOwVm2n23rSbrCCRwYDB/DSC8trBdXu2iybtUj/PCYFMdQBaSMbblqpX/LZTI2tZhra
RTbFFPyvsugrZTt5sNy9MCXYjKjBW+8DGHXtsf+SDPlfBql0cOHQ/Xm3TPjMIBNBKxQVKjH9/It0
5+cwT/QvU5OAVkAQ5y0YM2DX6GA9zhq5ZGtKrLvKzfuL3sftKU3j4oFHoEH5b9WXZlToXFlq3qtG
/1ajGnTvRsnjYFcN1Felfol7EkcOYo97KcoBUqGfkF/P9/W46THu2ExL81hLMeWLwXIt55HBpspR
oN0yZuz+ONnKvzrpbN7JperG1B4cLzxBDsOpM0MW7cAHp9qtv6ANkt9hOCe369bG3D42XbvPVWRt
tj4Wy32QvWJUOBO0LxrWyrZ5B9GieYF73j8QOj5LCaPd9gXTOshQ2YhY09JC6hyj/HhS4r6pLnpc
uAYC1Ib2Q8Ri2VVg0F3RT+uv9UBYuUxRO5EDDkoWZ2QwE9Bs3ArdVNojYpvaVopye7JUXT5VDpiw
5f7Y4wjQpVomevHRHn/f/p00yf2jXdRwzpb7h+A0iLxs8vCnp8+Mg4lyiuzKpgpmGO5rWXrb2CIh
+UelHJYjHeSO3fAIcAYEXjBswHVhqVBWDEp6/VddB+Gpt4cAjfew+lqWBzkeD2F9SHVUm6pZcQhY
Ky5u4cQDz00QBddu2QwJuieu4R//OND3KXYy74Fvx3soDPFdOWZ4GC4b2ZM6k1V2ASkARbVYixr8
Bv+joZxya72e3Y2YA/7/nJK6A/gKVTt+vEzbFYjcPo8PpUo0cPvh10lr+SNTUerNNW0XHgVpR9Nq
YcCiSHkfLZscgYl7KU6+j2Jh5A+Q19WY4PpyuFRRLt+sjWQPB707PnwdeWROjl2iKmFZeXhiTIpy
cd4toPgoS8nRD6dKUf5wi+royUEI/Haq/LU/zsh0c9+VADQ+Hlh+1VTGkB2f58L+K8WeFOTS7KZ3
7VSld+4YATjRUN7sMvKMKtmKfVKE2qtahsPV1evveaipr4NdqK96WD90DLAP5KZhuiA6yNevN9D/
cupWv7OBlry7GZcimVPep6gZvEeV8hk+cvAoB80yuPeL2H6SYyCF9ymEupd8aTnW78mgmW+aHxWf
tOQsTfjmZK9q00C/fAjrdLr2gZbej8sGcT992JhJza7dzBvGbNB4S1HaQDQlkeO7v9RkwL3UJXYJ
cyl9z7waHW3NaLdSNPpmOBm4pu5K00IRf2NbXf+CjRXSRdao7yMIle9Njy2CCl/vuPAr34GClTs7
883TiGXmU2mPb0Boui9W+W12G/ezpbjtJSsjpJNsvfvSzAApVMfKnxDRQUs37H8Hjt1+AbKl7+YY
F3G78d80wGdo2LYDeE/24rDdz1jDwhf+XxW0yL8PfqjTLQdUbDZfy8Gr9/i1lSjMOcVbplj2pUm7
Cc3tvnjTYUy/YP2+kYMKMLY3EBifYfKq91Jl+w35BXcoj1IcUZM4a96UbKVYx675NJOlk5JcsRvU
exWtNx1G9F0wzeASCis07mq0YqBF1z4qbHZ+T9A97nZg8ZD1RFp2X/mDc5Ejfet7e1MbLPodbiez
z8iDYEz03qtVv4XjE12k6ESqDUwh6u+kaGNEhA+k7l+lOCvTN5dv/oOUpj57YrzOn4wYfI8/Bqcw
GpTnNGvV+8iHRhz62FUNefUE0GeP7ET/XHrtpyRu1TvACsOzrre8KjGq8lXiXqWB1KOLeCiVOnuQ
KtmYqBxFNgSGutMxXC1wj83s4Fmax9DRnnLzuWmKg9u5FYaF9R4Z8/LOnpziLuogyy1iweWdorJp
uspFZladdrGHi5ZuR81jqDlYgU/WGwph6RfVqrw9upnlSYpwdIDU68V7aY5IUho9WIKlmdZP/gZN
P1A1+Yi7stoCFK/SL6CosyN0fOegk/v4YlvGXe4q1qsZZs59mVgALJZm7aT+mkBLnvm0afdM6zTc
iNhzl82spf6WCF4Dfvd/dWsT2bOU9lfV69rx387XWwAwnR0/1uPcPIxKBVy6cJG+A9Vl8iX6lav+
J3Mc7PfGGdEHyvXimoWGjbJxlYKIG+bPfeU+S9PRSK91ZHh/1U2u7tw6tu7T0sOApa5RS0EX9hN0
pB8K4lf7uNi6wIauaslL5Y7xt04DIGYZbvPomV1wUWwnOUZpqL6iqlJv5PLO/Jdaes2PjrwRMCIz
RodxMk7EbEtUd0vr2bPRHOd1dxC21PJNktUFyrhoVF1LxtSrXYa73tfjS404+d8Hbm3kcLnWwiMB
/IyM/06dAzXeyfEQ3ONVrhY7LpV2BZ2wcszzrSiHdU9LxgOvdnRrGWj6s2Um1lG1B7jb6yUsx7yz
gZdfnNBS9qlW6NhSDc7JAu97xuumuWqG6RzsJJueJnxcdn2rNp94G1WgP67zlbnzM9o8yu/Ge3OH
hCnpWFiH51e7LcwfcBIRizQZ5+l9vLRZ4kBSCeZ9XVX1Q6y39ck0quESua2Fu69fYkvQOehjAVZl
4IOZqZfIYvm9/yUOxk9JZCq/FJCWtz+U5RpScYX1c0qHb6GiOH9pdpOhdqzNr6GNNjhTlOARCrV7
zBZRcVXx07s+ja0j4YD00YUKBMa5sYifMZDZ/hx+YQD+CvlQ+akH+CCDTmKGzSQ8CVzzV4Yyst71
bwHWHE370ndgltEpbt68ljVh11faI7iNDngODkvwrpwdwTXfP+m6gQfV6CySBmqKW5zWZXey5zg1
KUAkEO67BFkX/GteNOf/MHZey5Fyy7p9IiIwEzNvKcqpjKSW1w2hlrrx3vP0e4DWWvrXjn0izg2B
K6qEMDkz8xvfIB/zVL5qU6xcRC8l5wB8bx2m9c262BmQ53I77o563AOm0ojLjl1Jq1vROPIpQJDu
VkOoXvqq9J+ien7TzUC/rkvz0gFu6+btuqvU7FOkmf7duhT2wb5Ny/SXKHT/yZ+pJRZm81Aatv3k
70c/s99iXpX7dlTbvd0OwXuh7+uhtt5LOrKwzKnqwxAMxSs2d5vejJxfjCPPmDwU19pXgOcHiDe6
PtTc73XLhqig4oyz7qJkGffAjiZuIsBrRmT8We0OTWBqoR10Tz87NEZteJXVmbsBS8Frt0y4MCav
wRvZWxfXDRRsi2sz47aFZfWJZie+OegquhswHHXJ3RVXY5lYoHhPjmJccruaf5EFeO3KaHqfoqXR
o0XPAQcK5F6qv8bzML2PdWRuxmV9tKz/7/0dkEs/+/uOz3FoT9s0gQPw7d/H/1n//zr+f++/fq9e
DSi3pdiK3Iw3AwP2+3KY6nvdFvreWtaBy6jv1w05g9/vdesugCKb+3JZ978+y5sTnJUi97HOO3Gd
mIvaUlaNuuPKyP61TsU+WuZi97PbunGMpXTrGr1BUN4qWWsimETzNWr1EGxt7nWvh2PjZaNW3K6T
UfD/Kvpn3dWaaquHiXoOKoR4PKTWBQjt6rldJuuiZSiI7r+Xs8rrGa7Bevz31nX9z+L6iXUdbLtT
HtHQ9rPq+0g/yykPvXl0bktO10eP/QdEMvmWoGfioirzo/TRkuqj/WuyevlhAKAjWyiHW9NxMBxN
4K0UqRpRfUVNjPD42JTKztDl/AKRYdh3HHUFnj4jyzqu3xFmtPP1VWtecMKWV7/TKHQtx8a84lbn
rD3RN2LiOmAYO71pxxu9DmF2L4Y7q6POt7mOGRaIcxl8rRvWSQ+re+vQZIUSvbePIhUlcJ3Wv8/s
RLkHEN15+kFiI5bMM0wXA3YMEHJbuIQg6GLisd4rVdbvGfyBxTf+VqJ9BzEyvEQxTvBJ1/a3UdNr
BzVus6M/puIaBjqeGEo5P6dh+pemw+wvHw6xg79RhICOhfXvPX4ye2PsgmtVNM19sUwMlfAwLMAl
LjsY+iJFamjZMNvyqqXo4kEmq9tBFt113X/dDYOnLaaREwZowGmSxZOdlnm8ZPvkPgDWga9ak94B
HcIgwsQYzejUcYcPWn01gy7ZV0hrLkmGqMIYxXy2HTqLUcdbJzsbomMByvgkRWQeSXsUN3Kah5us
GsejokblKTMKjH38PjonjQ/iabCdc1JOeL3WJEmiLvF3cduqODCo9c6RxYjQFegyAKj+jvpEuU1j
u7v3oT3BDaZ3kCcO3UBV3z/MHVY/mDuPj5EJHrkTbt+FJKWCQn1qqEFvwlE1nkfHgeUN9/QF75ne
raJpvPj4UIGgzlOvmsIIEhb8ON5NCD78dP6dNM7Wx4/slep1A9cmWrT2c/RAL+nfyFLn30pi/Cbx
i7zcDEiUB46+y1pezv4g9v1yBCfGv4M+sBKLh5EBlTUB6aTF5HdBX6LeiQ9JrwFDwGw4wUYd72qM
1Bca/wx0rb5Ic+pAIXMHMDIqD1mjAZIB3jdeY2gtBOXjIRdK9Ogr0r7aGmra1Qg+FD2SO9MfDn06
TK/CYuykacGjU3CnaFNegA1Qx9eIBsBtUA79Yf2UHifH2hi0m9zWBo9cYnGDIihmqLp0BpsSQw6/
db9XiQkg4rrLOvePldayZV35v7f87D5mK5+QL/g5zrquqhx0aBTwNhmOgVezbLFybJXuucPA8mb0
1Qx8Backg7dN3nJA6bEsQrST26kt8LlcFnUxIVoSZnFcF/201lzUibGLyQMiOctmULBM9DzE76kU
U3kaZVLhYMHcOvnZZ51b1+E0zt6NTovSkNON9f/xuRlgVIlA/b+OvS7+46ttfASORELuP9b9fGT9
/jEq55ssfW2mMHzkmeu7RWybR91HW9HnxoMqbX9vDKGymXP+zbYs4jurKg7r0vohYciHtsvkxTSV
A+ii+Sq7Bklhm7cv/WhXrjHYwUcbKI8IiuSX0LRd7vA4gAO+CbRcj9gBKG+XxX9JZtxCB4l/V1Ed
89pp2tfF7n6TmF15Ic99UoG4XxAKVJdcq8IdONPZTYRaXX42rFsJsP61n8CSp2jtjdo90yKDc/Ny
hPUj644/i7012q491NQs//Ml/+vQypigF9L955QeVYCZy5f8HGBdTAf1QPErvvGcQbHP3RhgQIR1
KI4vSh8iIdHtOwHJ8S61lqevVtBhIELnex1KXyyVUudgkyq42CrGJbEK6v97cVmHU/dwiZbJuo4W
TG2LLxpVkGXrz4Z1v3VdVavZTgy4AqyLrWXk2wgsjNfFE+n9qv4dIVyQhVq/acGE/K0vp2e7ZNBe
T43/kM9579Eq1t/rXQwN0x6zW8cAqhIDcbtMZj8cCrpqIThG9OxjW3U0UwkTZHmKD7YaXfNUrXYZ
Y907FdYuGQOy16lZKyTWi+yJXxduyHk7L4kFAcWchXjHU/TVb1LrszT9G5VEZgAJB11TUieE0k9F
2Vrg+0gyUNDo/o6TPPt5XnwaTfyhCLLUPC1poKdryDR73LAEqAUTpGc2Z8OTXw8NTHMGEOvW0Q7L
U5ghBVy35lh4nv1+btx1a5yGGZ6XMOXWrVNrpddaEe/JciQqHvltWlcP67ZYOOScAC0Rk0e3Zasq
1xgnIeYDc45u17l1ombB26yr1fFn1TqHG2roxfj4fH/qZ6tqZ/Y+phDlruvsJgQ36TToToGDbn72
+/kedcgujSisG3/W2XeOcaVCifQwJrKkRORTPNFS7SSdTjup6KjQrEfaPp1Bxawb1snoQA3aKMs+
taJM1e7nM5qvfJZzCdnuP4f5xy6mHaMhWw/+c7Qem45Nb0+l933cdbOfxnzFP/acLUXZYIclPMOS
CMGWwytDjUQQBes/Prhu+P7K9QeGmervpBDP3+uM9Rf8fPkkEy5B3+7UYxO23v/5N/3s/a/jal9Z
ALfh+zcsZ2Gd+8ePXX7c929at3x/aVdmtzFgV6Tie7N11FOx7Lbu4IuaNM86u25ZJ9N6+tdZ4XSg
G4bfkorQRemGHdEGdmpjc2mSqNrUGFgEEVKzoMk/zKKZYOjR09irRyv0570tuz+05U5eClhRjT57
PcE6Ulj4UUj4YHLojmHaftWZL3fETCcHhGlU6ZGnWdOCspWfloJFdty5Ss2DHNCsAIfvSHKMDe5W
Tp08M848IMJ7Ek0v3Z7bDq7H9Fj7Fc3F3ZMWjBwMmR9E7OTaq83ZjtFfVnQ9kdDZpmS3CqF/hMVw
Vqh6TgWWiBMIhnIp+BUKRYcEve8BHTHDVJmcIkW7r9tEuVNjhrwlfkZ3lX8SxCLYyy2rhrFHJpUm
l+91GiYu7lwM2fHnUwGZPC+rQS7hm6rcrRvQoH20M4qrqu2Rcs4PTfXQpGK4GwiEWruGhZ4zJB9m
WkaAl8X8kOBJKTFZwSEH24OqsyE7tKM7IjUVkn5DM7322ogD2DKZUv++HtDxZ8XJDgaTrn8mBdni
DRqzcacXsMbWdTkEhv2MyxoJ03+v62YCCZCm+r7CRa9wTP82WybgKGRpV3etBa4pbeHijMQwd/My
iVKjPDiTPbnrIk8Q4y6GRoFgqPle9bO+scRLZLbGzbrKUSodLtk4YxfaFNt13ToxdF+nTASzcd3l
Hxsg5hlT8/3F62pTL6jvTkV+XL94XeeHg2vJ1vDaqaZivfzIdWOUqPnJtAAQLqtM0upX21a8IQjj
+6LcFgiC71pNi+6pmf8do8o/DppxAUSenkfMqu7WiTPD+gdrZe5+1qVTn2PiBpk/UZVYQdLoG3he
dzeJmZh3JPvN7892kbWdCx/3o7BtcNFyGLT5KR5Ds1k6++9lHJKqXV2kYkOfL9vD0tRPS/AcN87t
LIkO+rmiVlR14k7KRLk1o1OwLBhR/K/JaNZvHVnLm0mky7AQvQ/ufzRm/Ow3JlCO0plH73ogWy0s
vCuiOwzvumtZTN73FTWXUUCvcetCRW5uizoL7gVJsns9Lh5KPxhP627rhJBMd7EFKg/r4rqvBmXd
Mys6x9dPretQVKRIEpILY7hxI9VA3qW5Ie/gcs83htG9B34NJWRZr9tZj5NU7Pqxg/J/3Q0C5pHK
fXhZ9yDyu1MjzThFM9dfMUXtQQmkdYdY1L7DQazaaqGDl8E423frBq0F7qmWFGfWxXUDwBRxrVIC
Rpw3FMixYUsp2TA2fcTzN+nN88++IblTzMwae5/qVbxzJjomwFmG9yVqCA97lmRr2JDRNnZb+TtD
GpDD4bfcg3qO7kXboA01EvIHI/lQx0gxFVq8TNYJscuMWxZunvo8Em2UAXZ4CmYh/kLq8wEP/2tu
WYSv95K3ePnhrSHpv1usVXzMoW/WOeyaM+rXN+2iEuqWFsZ1bp0Ma6PkMmFQS+PkuhJ0bbeXOhXv
MQb4UkyP4Xfj1dLnrRJ216+qPpNmaRnFLsKHnwkxMlKHdTlbVQ+9yF7EIjzqFiVNvfwEvIlQHlmr
/sisALtBgyQpAHf3Zp3oVTvOGBzVC3/jP7N6Kj+jRIeB0eRgH9fNfT+jEF1nY7AzIP+TmDIH4HyK
dlD2vs+YM2FBksAZiR2LEuJ6Fr83A3s5LVmZPewT7A5QmCFfEFtlMhQkdt2fqRNfPrSItKj2I/Zf
nqk9BPg63hRd/2pzWk8RdmC7VhPv4STkdly6ahMOU8gTT5xsu/69P2d7nVv/A9Swwq0IOFcKLmkn
tdO9OgnEocWo7cYyivJoMUhIqrh2FbXbD8J6SvmrTXNEoY+oQ+U/zCWg1cTkDkD6WTG9uEbEvIjS
8qXj2l7+WetcBrRhW4EF4b3bazcNZIugsih0GSUkviQdz/84MUiUOW+WbEAo2tpGUTKffD8Jtyo0
P0UWKlvDPBdDPd40oTV8TwwRjTe+vpy5bHrPNL26QfJb3ci8Ajq+zuaO7LXtOrtar65z6ySx/Ypu
JwkNY+mdLxY7ltKoEOgQdPyfF1Yp7fwYZYAAFo3o8meuk/UP/lnsMgOyjIZvpr9omOalR3E9HcWq
OV1n25mEV57Zk/fzn1mv05/FdU5qA/ZWCHh5eBdwApkYS9vfz8TsRLjvhHlKlt779TpYJ9GyOFDi
2M1Rc15Xlb6JuUPgEI2stgb96mhgKT3/374ofqVaU+M+auRowBbV2Pes3enDMQHyhUiec7rwISqB
jcE6WRfjCAqxFil/a0LK4YQxZOvOjd3jiqLE48l2Cs/ApqstxskNMqx1Q/ypPdWpGMXoqr8n9/Ml
0/FRKxewLvEIvrEFhnNI6SdK51s969GNJpesqEIXRhmF0rkMzxa9MJfA7zbU2xt3mLJrpvGKyGVl
ehLK6kmt2g2PjJISOpnFsuqO4AaWoe2s3qO+1w/zgIOQ5eBJa7+0dZvvBEUYuti7Hi+WJthFLUaU
IneVPqM+QpugxwuXh0Z8K3TN2kzapGx9pcUWptd3sP/B081PhkiPeVmSv8OSKGrEWzVUeBZO6Q78
UrQ1EfoVbXcOg1p1eTmiTA6LwmsQZITdGfAr/SQxJV1FpfQaxCRV0FJtgLJFu6FaPKJbgy5cUhQU
pzdzqQ/4GzuNV4KoaBxyjf34t7E5MU4vsUrh83Mvz8GUxJsIgy0/j1W4pliURhrp6l4FfGvE0PEx
zaz6v7GPIlulk2ozzqaz92HdKGV7aPWQkwCHLhIWZ1qEaMWbQdAXMzxLZ0ldYgRJPNZ82by6l2eL
psGOsa1jnuwNZUIIrNDv3w3Knohi3lB/fCd4DrfOhH6/VKwENhFtOs5M7CnQ5jjg0Wjf5A8Pcjkd
Eud+BIF0oOKpnmmmxT3DwYFBzflHl6h00cx3AcBgJ3BUvLY6AXMK1VOo/G19vGXq8bJcQXpstZc0
nP+YbNzkDS/KikG2YvvXQu8+qww6ks4tutGGHrOmaaDeGNo45qix8EiInoukwQHXQieGgttLSScY
AlH4nKjpxmoXpAisZXfU2xef94UH5dXFlxl/0IwSjsN3WZWMYELM/YaunAmil3npKmWXBY1/P0Fc
nyvnd5niqheowcfUK7vWYSA4aL23BIC9ZYQneuV2pgy/FDisbjHiTayN86usSFiQgNSUPzYWiXCN
jOhoaGTyZKzeQ1xwNsaUen7YP06as8MIl/aRkFYsRahUWxkhKclnUmndbq7GzpvCtNwpznOo5Llr
xpm/rdOc/Eyf70xLKc5zyAGHlsxgpGm3wRi3oCmnY6d+MPIPN3Ky+21XPzQJVq01fl3k87eWLN+0
tgfPAiDJMTA9bvtnOnINYEdxuMHFM3OJBrXNDH/VlRimuu00Zm5shwdTKKrbg+yyYvEMSKwSNEmC
+UqJjyrVy2PcVxyIoarWHTQjMNk2vQSy//CDqgbqVHzF8+usJ8DX0vCT5tzMa/QnLBSfevolqbpA
Sx1OEmTqUttox87xyLWNU2eTMqMJ2PL1v6RvQJhYb/FgXouRon0qz0Jnt0wbLoZK9M8zPd72uA63
ZXP25w4D2XzaY89r4S6bh4fpN87Z5Ksfk7x71zoM5dV2uhMxkX83L7jegkQg1ugU+gRP6BzIZEfP
MGDDgGtiUxcdQLD4o+ckuXWJKbBiKMdyJMgKhVZt2j3nXvVSm4Q/lgIno9zVmenf423YbintxJux
sp+sMfOMvONBoIChTdNXPO5TT5MUvJu6jdymyV7oF0Xk2DKGHpMIvyS6N60aI+HFJ5bO6HHbKOkz
MP970GmO27z0FgS6KkrQ3Q9HJ9K/CiX5yiL9s6kMzAJryPwqYygy3Pt86Kadk1EsiDR62Z2UPqJw
Cl41sqBjBuxvmIoHNa6u1ZKoyqelEPvHaGysFwZ+cEirbNMLF+5dvR0Va5E7l7d9GLtRYZEtWRp1
q2A8FhovhYweIQt4H6wXnppWsIm1Y51FtzaNGG6ZFtcsKf5mhn2sKuujiRh4jeIudNLME2p6oFGF
fJDf4tcy+OjqneGmxc0sAFXtVXSgbzsjhsgz9IlnKbjR60o7uYqZj55vKJ8OZKPQ72lEj4ytwFRK
b21rP431IzZvlKEzsScLsDdnMplh/pSP6k7g6r1zQov+YXpWIpPLTClepVrEN/0mCJ2FIfarN0Jo
4+nzNLepB3/mMaznz2K0XvRiuu+tjZ5Z1c4KxssMmjOxIM81+E9qlnUpwFg7RQNnsNCpqInmmPg+
bdrWfogUz4nwun+bovJdBumjVXbn0aKnUR2ewzY9NPTgJCPXRNw2O5BsoGn6cwg4kIY2wGh1anpJ
yQhcqT2j5v6EKm+mh6opBpK4E8w4+NBAA/CuCMz3qR3f8abOXDtVnhoHkE0b6W9NlnwO4PSManxD
X/aHtl36Yo393EfHTmSPEzLyTaoWv8oOeHkEh6lP6KjmfDwITMT2BWUAev4MckfNvKcACUytOQZd
d4+nER6CDvnxobX/NKIBTcEbFo9trN5zAfIXgLKriAHLSzUH25Se9Ta/T0DzuNo8mFsh5X605PEt
awD0QRs6FqPZwttPaJafaI8I8dHEjf2EKUZxRTdMC58NNl3njix9MjtkhVvzU83ac6IOrx0/iqHf
S0QTBqTP9FnWyokn3wPNZaXbdTanPrhqONMXpr5v4+EwFv6uOTRDvms4LTwkGPlTOxxdansR8f8A
CtgurxFZqkOLn5raYCw2ynNSwPrsjIR6Sr4bIu7ewfH/pCkWygn9aflYv1hde9Zle9c56QY/h/uy
Dd7NjHEjEjKsG4b0zUZTD5+06DeUZnB5EFh/zlwbVATAxueEDbU2ENGMW8dQaTDu9oJxxlEyWi6y
K9ajNXFApJKr4nbpXqyWpPKcOqMLh+c2jcfGrWyIgKqg4cjIgsfCSv+U7Vi7WZsOXiU7HCMRHdah
euxV+cs2CCKnEHJ2HvQnoyHKLjv/vWu57+ZO31nAvO2mvxhk7yCnJB6IO0tJqYZWPihReqdA7r7A
IKTRKSCFZpA7rHuDk2xzGrE8mXmga5nX6bZE8O84bh8PmZc9NBmMqD5R1J1uwGxo6ugXBvCtD9ue
FxyR5L38UseuO2uAyBiNmQfHbx8VMYHdlN27aCGNT0pE30v3XjdyF/QgRZsIj2KZSC8lRVBT4Ehp
jPdyVeHmIQirRLypAjICnapmZKyTQzb3zhGTyRc7At7DG7zryy+tJTaeBm7PAr5OHJ2FUuAwN8BQ
jLlcquiXxuPHQ51EVxP+PXNUnYOo+IvJaOgKraOsZDz5jYNRSf5bg1znzDUqCQ1HMD9y8OfML11Q
nSyCxaDNr72kaIi/CKirCwKiZ2LtZ4eixcYMFq8IffycTEYAidOPV0fyqrEmL3G6xWGQt7mFgVTc
wFGtXhK94u4YNlY9q7dmn40E42niCocYzErp2wiivz357PZkFgshyxzhvY3Dk1kMW003RwIrTDMi
G7aD1d0pw1geIyW5MwICcjxpc93M9waZqaqaBwLasN8j0jYaK/NICD1ZYfAbvhXs1ISevVCruAO4
aJS/JP0+oiI5+pYx4gzcUq28ZiUYMxD3wk3ptj3MZlB7DURMOcSbeDYvdSfpTe3+mMoNVsvnCGPW
nCQ0wEd675Jyi5TxLu6F2Kl59QZk4abLZ4jPxYJofq8ExtWj1BDrF+FTKWwiIXqgHJIEbqUGxJ1F
BGaSFvTc2dO0ZGINaQ+b2ELcY02oQsyPuAMB2Q8Tnu2WvhPG9Kir1rmKuQNDznAiMJWgKvnHtP3e
S1uIw9k21Kx9ZI3v83hD58xTSkeqiy9Itc00zhNW4leUGLSNzIzXLbRK7bSk4M0XBTLf0tu2gR7y
qjcnRdtZGB650lQeRCF2PYDb5SFVuHBQkUJNNFDvF7oc7h8JDzbFOIEOfOtD47duKdPO13tgyUhI
IRoyPE1T8HZEhKbk6i8UtAMEJtgmhuhXiPHbKISRlBh/DavNXWsk3W9CTeK5SQrRBC+oq/eRo+pQ
5WwvweXUVSRXiW3qHyRc/uChXJ76hKq1TuF+wqoo0bVfAPsyj1YZBJSG5qlJYS4f2EbkiD1dp7Dv
JHthwqXVxvFga71DHBCXG1BzDfSU9jXWKnDU7UmJuNqKWrhNWj7FaY4cyboBjOnNBfHz0EpcfUlS
uFYa7gccx6F2zleLFvZSfE2a/CyzOfZoZCu5TLt7Ox/e7Gb4hCR6mKdpY+naezFGJrTkAUQv4gt/
rE34JEO+oQ6iluKhT+z7rnGQZcTZpXc6CiiVSiFbvsVmi6N9Zjz67a9OqKC6YYjiIIbjjmr73hjm
l9QUZ6FZ3LpBi58TdYxatW9LRh19kQ9eGKl3GI486T2umLLLd0E4/Qp9s6cX0L6noIKBS+zDbJ5f
HfnLsRSaRPSFxZe146ZtYwJsAkzwdYEX64U3QbHF5tzt6456Q7hXyvySp09g8yTFTv/ANbmpy9DY
jrHGSKzX2FWP8q2iW8bGuWkCgJ0k/ehdwBtcdvSc5PZ2qNRXJU0ptXT63h9h7o0+ZngpGLTK7jZB
336GFa33pnEkvmjylABjsF2TqJLR13CrJkciaRPqcIpLVSQ3WtFbfA1+CKlUNj69uXllaBvHib8m
O3wNqVNOU5dtlB42YCz16WhPL4WI0q2v71NBQTpHh4oGNdha+MAUontN8mDJUDPy92P+a9KqN7wQ
qJXUGplW/OqUfYyIdLKSp3Hk7W3i6r0rB0KO3mopEzaUh0NMoqUtYSh/lT4eGUlYXtsg3BkYiezk
NJ7KRP+dKgh2wxjy+8IbqtpPOpKeKIgXO4UeFbfijt9KxWZsKLmVhqG55tNOQgGeJtLt9HNVnp8E
0NkKZIEVSoSUqlbcoP1LfXIhUfRV+OlZtRWg5nGJs5BvUnqKmkMIYMOlacl260L/GgywU+mTZtn5
Pii0d1tTDvY8kj+RdPMY5VdRgDqF1/0Fb+aDiHrYVXp4nUEOQ/ZNkg1usFAI5ts6xML1buRtyq2I
4DD/oCWG1u/+L/6WV19isRzxjNIwOs96+1lq42mqgZHAmcNL3qhv+1p85PyzQKLcR4nU98piuRyW
0zk1VajvUd7toohxmkrsX5bDM/cobSA01S+PQ2tbB9Oez1EF7wLAt+ERW6GnRNMVDwes/TNCUt8d
Kp/uoS85vlSO8UJu+9HOOqJNGlPNmY4zrKuRTpzSRDJM5RHlGwS83Js02ZLrrWraa95US3+vNHqp
MnomSNj+Kjh5bj4Y90qakDIUxmtP3VILht7D/WfhqcjgHJriMZitg5YSoIsAUz6eTkQAkPYYwzo6
7NaqM2g0hiRMwupOhsF9+YcHr0/lZ0BZOYb9fSoYqVk1epp4wBZFqK9hjVHDpBf4QQ2PAEjTHT1c
d7HdnykrIPRT0qtIg9ZjEHgeFnLrZDxoH0HufNhd89yoXJiJ+Yz3xYNu5Z4I8CnEAhgKOEay001T
c7cg66JD/NAY6mvXmr8VuyevTKdbY+BdF6skY2Le//YcGSgm+mPVXZMKDjgPANrgFniz9uYvg1dH
Cc4zpEKQ2udEt2YSd81nWY27ylaeUyyJXTs0hs1QEHirJt0MPlcLUUyXFxKpuFBdU6Q3hd/+zgUS
irCbgVLS/lR3D3YqTkZmNRtd6YipctrvVQDVY6wonlj8eTupbZGCY0UfF59hFh4AV9zUUbhTE/Mr
dGryVDVVQJxUsVKM9vpUXhMLQ9G6So9lj2Vqp5ZbusI/Eq2hXVTHoduMtnFC4Tlu6X/zc8DB5paf
cOrCWzvKaRIezrmiwXeytNBF9OgPxi+/RULh+3/nXHnUsRIarSJ8VJJ3mIm5OesbJVDpxhr06wR7
zDNa7dPu2qMuo4dioLKOAvCr9ZeTHabvk9a/JDm6atwWoF8V/M3RcJ2S4VLEtOf5wQchxAfGqqFr
F/3OLKf3rlx0eSovciWTdATOBexxnW47YvMlUznuqeKFnjGRmlUjHQN4nWxC+C5NHCmSJj9nKXZK
hfkrcwZBBV15m4PhrFYgpGV+0XmEC9vZt0XhbLIByF3ebqMheo3SWmz+Vmb5aRrpb78s6bXUi/sM
WmNrZzxcrBq3JbMFj3ea82Hr4x9PlxNaba08oTN60JWe5nSUv6gsDtMAljDEGzSOVZJ6Xd5zNdJz
PgvDU6mpwuAK0ILkw0bdtPMY45QYJbs5sE8oKD8sUb2n83zbw/mirGZduENerARam9J5Mi/owXSC
vV7HG3voaDhWcIuK5yvipRuotfO+Mo2tCd6A94+GH2W6cXTurn5W+wOeDlD0aQMfnQ7IOn9Uachf
o03yxiaf4hpEdFzF+cVInzuReBio3tVh+xr2lMCXS3CesJiisUTdBRYXCvqJ65z6ezLir77dXsnc
3vqA8hkloENLK22LC9EpFdlDG+pv2WgJBnohYS16KkdCeRItL8Y8elhbBQKVpAzJ4/LAaOwBU+3X
so0/Gf0+ogJtj2Dz8VSefQ/dy6tZnuvSfyM8oB8jJETxSdSfFQo5tYbZSjeZydbJ9ANdRqT14skg
ZKgC/CGVc2GXypWx5suYkdudO3uHX3buFaY1MKYf5S6bQdHMIk0OeX3JC4UCAQfYOonyybjXndBC
iMh3DuOsoJvMQFZikhWMTnDTRwODRsgJ1PaVTRmb2BZP5n5qMu1GSalgVSgRqETYDNScUEWeoe2n
SVZH5HGRW094MI2akf1SpgZovJ00+3Xxex0Y+pj7skl9z0bCAYi/1HlXtZiN21mBl8Hi/jS+OiIC
xo2BhWWP06aS07GwkaQjcnq3yCNrgv5T2+iUA3/PbtYIVDvhk+kDYs/Q5nlO62bfE6HXA++wviYB
GbUP+At/dG26KLt4+8zKcBRaL/e2/9fGs3MzpdoHfWS8axra3WJVBPgcp29KB1C1MAjtrUH74+cO
Nw0Rdub7v41YdBtSRI4HNkBIA4izmvM3WTyWnOomGpaQLVROoU0Pn29/hlL/7Bvatycewn7nHyEx
A0gnY9VK/UUmQL/NXTkpl2r5umipwBgW7VMD5HvpPMPPA3uY4ywx55t+is+zav3KytsyFr0bp8ND
HlB9Th3nWJeClKZ9m+ioyW3nqx5NIP5BdTeZ6X28lA6kkpE2HOuTUINh09QGd4TEBR5V2Q3+GLlX
BdVIDb/1CK4HbmvjmPcCQx2T0dvBCEIBbILODtWCSKDZJUzUxLAhNAb1NjbL2zruX8dsMVoc437v
G9nfIZqbSwtpIyC9rZqMlI1A8oKdDOoDhrGVofoaTfZFBn/1xqAmW+OH5jDgLCMn5/EYP2TDs29E
0IUcxmhhYAQuEmt3bGE5jMW4cWTM2Nk2B5ea6j6OVO0lkTytYccyuiXFMmb/w9iZJDmOrPn9KmW1
Fl5jHmRdb8GZQTLImDNzA4vIiMTsgGMGlrqANjqH7K20aLPWGapvpB8QWRlV2U8ymYXB6AOcDBJw
uH/ff8AfSosOZkP0xW7Na/bY97aaPVWZm66V0owAWgSf0BiBwu7qW9hM6hKgB9PgBDp0sB0ickiQ
qllOYc91q0NW1/mN9SnbOioYQ1pJssXIlLP0g0EubKO69vMIkz/rCFX6LckVJFSguJNx7+qePZyC
75IrUneZ2LYGo6m911IEAVUDyZc2L4BVEbCyitcklmi/iG6XDsSZtdTy9rq5r7O6WQwBialqJPjk
OMlzQ5CPp02uLASghyrNw30Qt9MCWv9sQXFZEK0MkDvpy4uaZSRWdOsln1JP/hdJhGWpJQpr1/pY
EbMEJlteBVADGxYjN77NVSlygp2NCu+kvW7h1y3BqBRrT1iopA+kPezJsaaRRPyisenIl3HBoIyQ
bMsQlQqWd4u+TJobiWf6qsLeaBLkPxCXPwWWXKYNcZseRQ2tI6zJWqrYx61E8YMnQihNfymbSD3V
nbrJWFMuBgfmdDTiWG6qZ68wja2pNnKDQuR+lLGzsBOxDnUMW8aAh0MQmNWhI96euADc46R/tAUg
U7V+IGvG7y9GoD9EZP2oiq/SnLA6+1Z0amMb65V2gxYDKhJSRMfaIX8qS4L2hdErkGLRg0y9bD3W
Bg/jrvqERM9aWNP6M4caN7Z7K2EmTaP8UdijsXP0HDSzmQ9XZjXlhErgNNhvgOFzkpJ1bYqfONyN
tRlyWSidCQG7IhDIjcY2y7Yes7TMlo4m/CWSKwIsJ6zXIl5i2SYQgJpuyXPa8xbJwC1spKW1NE1z
8lOQR8uMn2qb79bXansXRwkAJm57aD6Ppc1/LC3eEj4RkZjAZlojJWO77ZPlWQCLk+yI1Gd/CPIb
lRAKV5RY+Pwq6zCpkPuuSrZ7vLdWDBuMRlqyzqyyHHI9a9st8mUctDuTjTv2whkWq40ptiSLDTRi
Nl57ykPMW+DKPqu2Wd9mur9u4+HJ6GBdtk77UPlwPYEBlVuBEQ1TdH3uo5FOyjcTlyDCOsFLYdjN
ynGbq4AcKoFDT0cYJRgIm9vFK/rNfEVDfGnVRsF82oUB07rYbgiICbIAT6sTodMxG2lw2BRcyZaP
3Bo3Eqz/4mQONdNNL/Q9QiX5yLLC4pozC+21D6xnVf/W9uMr0jOYWyAUbsnLWNkqyjg+cWj/GfEt
zjZ1e6OmMChIGaJeU0EyIe6hdO11R47ZxsUnDtt1FSqfvdJ0141WYrgWJfmJzJ+zTkcXdzyTnA5p
r6WqsdJhnwO5lxUr+9otwj7mEk2MZMVjex8b/nBl+yq5DbY+pgCS4wR5v1HQggeHfFcrqbop3Qsa
FywM1eGx7bXdWKlEhfvyoW7JiNhdvdQDUS37ztNYKKYjnz44hVX9ObVJkRnf9Da6uOz22QTzVGzb
HqgR24GmJwEdegpr9l0Jb/wc4Eei5JhZY+606irltczbz0aAr1fqn5IGbKXZvHYuAf0iJgQPuvK+
JiiA35uH7q+wCX4YD63P9jBGvWENQedZmdhroTMcegfrgiyObxSzQD3fGrjkxiJf5EBRVlrLns+Z
NPGrQrypRvdStyorFrvbacw920l0u8vTF7AbuFeifkq+l52x7pS3/EcxV1UYE36x0m2IBC5gw1Wi
xLtMxdC59I2LrLz4Kq+4tg25CviSF0PhAQ8kCa5Jz1qHddddF+7aAD27cnsTt43meRjyM0/YmFWw
sTAL6HNlLsCBFJshngi7NfsOTNsAyI/FawzJiq1CfKernr8MJaHXMLciXhE4SYO8OQsbZq7ylVh7
90UJdmRfVaSdzOu2Is029uKr40zaLCZbo7ICWNfyq2jquA28sTpH08Ei+paBpL2aq+xUYmVE5KFI
bP7barKg8ftdBvwRTK7OXIqxuqt4qPiX7bAqJPOwX2j3cRPFXAfqU4W8xErTdWcZGDvXtq2VOXpP
QRSasNyIaedV1q1Ln41M1sGDiBdln8u97Kv71inGrR4b0bot0+seyBi5Y7JzRpnKLTcPxsZuk6Aj
3JOrJRPHEo45FpY+MhVEh9dGWTXXbeHepoIvVIzpIiu08rr26gIP743LQ98t0GSpSW+gOnYu/YEg
P2HGOuxfukZDRdwhLR832qNhgywsqi+FRMkFRhdLoWztlc45IyO2KkazWrJoXftQB1tSrGjmTEYb
3VtcDivfbmvsC6+Ssuk3CH+DXPSvvTE4BTZ7FbZlm0QvwmWnJMRjtO5Kw3+ARU7/xpSLeJTjXjSj
vJFNQhjGDh7TgfynyXMpQEG6VIZvPf7BsW9o15FltKtaZMFGSXFGkJr7zbHAaGb1Y1+3/sJEBnnp
DOrSqQbmZ2N8NXt3VxrYZMffHJsLdMzSr7KHW6s6NWs/BRMjMQSHzigeygQwRc3FpVf38DgOXgnC
J/DDtR+VqHg0+sLxzK8T44SFOOoklacbS193jjrI65T8y7oN7L0H5OcKouKDNtmMB4VCtj3nC3DM
1yqFbAmPKCf4uul9F1GbOL33bPLUuoNHEVogV3Y+nFuD7IFl+p/DCwgUZpWl343rRge635anoUnS
LbCM/dD6Z+xCoL4Qi0i0HqiOw5jBMDxlwnorx/5kms2ZVSqyxeEh8enB1akACKo2idlwdU+rM/Io
ZzsOTZazVUbkxNhJq95rPT7oWX+nDKN2asAC6eCAN3m0y0qWuLVnvOmJ0SyEXT0peT0S50p4GPC9
6TAzJaCn0g0PNbk0Ym7PulnXRw2z2Dh0h41S196qGvOlZ4ZcLdFNijLDMmCuz8stskp7MJM8yhNV
h99ffElt7MT83sBxWnkLrOY5MZOXugxHrn5920l+FzPCvBC/9Y09Vl8CgyBkHE90+pgMmoHHk567
wdJEoowIAxlbi6+5LdsNwCdm2Ku4jh/4/W+dl7IovVVAvIAwLUH/ylMXSse2ygre+qq/rXTnrUjr
J3eo7shC+Es9VtDJdzDO8lCUkj7bAVOb0DvkURVcg20TSDaWB+6iyUbJll8l6+z4xgGhtBfN79yl
FODEpmyWqKHns1NLV9ju7NveRvzhajCGrcMdJIJ8mzFx+7byyWiib4ibCSLPst/mKrA26O9h+Sac
6gmfKaLRIj9Lc6P5PDmZ01FX9naZ2aJ+LF70xAWb3q8bNwJSp5oFvgzwTovJfkYZANj52qujv5HQ
dNfh6J16IGkroSGNAPQ6kiqYXi+86q1RW8RReCpyBddKIzvasNUSIbNtPVjqGticxeqiWzbC3mpd
H6A2VkgsWOStzsAorHH7J+ZVyaY0gNGJu2MI8dqTNTP8dijitzCXk+hUvTeEwv+NK6dpE8Vhecsm
bPJAG7pHbQy9A5GNZV/hPe5akbbuHXEfFuXFaDCCQKaajxGtugysq0u0HL63dbITtkKSdPkyGlSM
q4zkiKbeDfBvRP/6goxVTxKjx9wJ5NRW1kqx7opzParaQWTtphNKsJIJi7Ki2uVCY91KTDgSEb9e
L9ZuOJ6ijAnID6VYq0V9FbgYtwcqtgsgjjRPqdZeqkBXbj+lfbku24olQB1cFI1Ffyfy14CEnowx
o/QCJVopg/5s1/JsqvUu89JhXWusd9M6sYkHGZCFUhRZ/O5SB8ZLYR4Cg1kTn0CHdNg3D4xDblrQ
3FvvDY+UZ4JfpnQfyaBse2zg4LQcDDalYcAyog/0M4SVc9ip56hrQHto+yJIs41GeMDO7EuvexOU
h+VoITFSHMC6FqX+VPXRPQhLlqPoUFl1C1FD2NdiNO58I741mVM2rtNsk3LceoV25fMkhyy6bHIS
ZFhTruOYaCSOnXFULnTZGytglJTcgMVOAS6myoiaw+WO8nA7tNrGqWtWJQQbPTwLFoWSHs2+fPXj
9jWpyFXE40KTt6lsGm4aKH9+/kkP7deot96aNkevX18ZalpsEb8nXzYgrCDZtdvhCyFZEvaFKAme
KWcjH+9Dy3mMnX6n6sZehixVlVo/Ir8D3cMEo9PwQLQqt1kcv2mmspZqwQMDaYjWMzeW5Amrdi+l
QDYweTENEx+2ZE9Q98Z2iMSldf40+t6qHEZzG9bag4cPq5Te57CZEPFReFQ6gBQA7XCByPqjleF7
musEuDP3QUXFrfHzM4JHLcir9k62xGLqADJs7tgniGMY2vnFbQaRYeGNw1E03ioaLVyU6ELG5Gig
k0Ka1d1YbnlrWNlzWeFVpqgOWvsA0tT23jMJLxsetALLvetqjQWbtWLKJQONRgIwXPMhwaATugny
YpZRPgu1WSmgVCWuoX2kn23NwTMU3cCYmHtT+LvpkUde4GkUibUwQwE3HaqPL60baVTXVtm7S3KN
bLsxrVso0rikjV2tBZiezgX52NcHvSEbHJBOKZWvKDlg9UhsddGVKEiCS9UdftqOfHmaauxLnT0h
eObGSCt4ro3bRmseM5UQGKpIEyN9q0DsrjybRQkLxQ62ypQGRE8qQnZCDQaCA6x+/eqLdLVNU5rH
xnHQQylwhkyYsxG0cHICmk196gqzPml51JwIQIyk9TplB3ykW1RK0e+zyixuY1NJbtlWT6/niryC
/4hOEY9N20cL0g8DbVlaarX93kxHpW/X2BrK81wFHIA8hGV+/hgk7oKYedzt19ZYFbfEYeQtcLG7
QkW8Y64ysHe9lp66e+8w9UoxMN3wacPVx0AE0mHpd7qyn/sBtu5veol9/TTqfIBbsgshVJK25pPN
dZVd1UsQdhYyLn/UpZG71BD1Oc890O4aQLvEBLStpDubffv9wN7uxjVFd/VTvcnaACmdjoTWH/01
aaNiYR7Jk+rXH9Up1mrXAQijedC5Ps0HrKdC68JeZFPo0r/EeHreSx/gVF509dVctL08mTzgxnXU
x829VwbpQZfEEkXQNTw5avcGD4RlCv2mXgqnP3Uqk+986lB61TIArLefi3HqxVuIDebqfeDA7454
FRI0m962TFGdS7T3rvNbuV7xRNbFPM3v1EVYNo6+GxCQoHvXyGzHdlpZzsUI5ump8/SHTCp8DlU9
G1Kr7uZxNM4klFHK4zyQJQD1SeH5m7m1jq3lAKYXVk2a38wHK5XlJim5tZDKCsNlY+doXXRZtZyb
QTTnN7xhtCvxYGYWn/pk0RiCuiKp9TFOUg09+wGxJUihb+raiM6E2MNN3vXphRT8hBwoihsk6pxV
HkTtbYKk5qpCVeFuKKW99GHf3LP2KpdBZ6ePNdE37jurewpH9Oyc1HI+id4Si1Rp8i9mWbxhKgtd
shRPbhtnX/tCQBuMjVcxAmRP3fxb3bOiyMipkOHIl61aMHGM6sXvWdEsyiPRKiC5GSo0ph0DP8Ca
mOVOS+8x34bkQt5IRByMepSvaencOCD8X6Iu/uyKsHxW2ROwequ8zzq520USp8MmKgKsUTxN3mAm
j65m6jAFTYbLc12QFFAqR4XFTyvlzdygBZrDJOEX67k4N5QRwaE4SBWWOwz13q8I+rUNxGw1F+tp
gNzR3XXbuyjq/XgPvJ5z4NPk0axO5uFyLB11oxgaKsRTn3l8j5zgtpdW+/5R5wZR+c1WVOS05i7z
+L2igvNvQ/L9uQTPBiN9N7YJdpGkQM+4BWW7RloxlqBFeOI2U9a10sd3iBhEy1Kz6i9ZqlzrVtEF
5IhvRtcPv8nMegbg7T11tu5igVxDm+2clKiKJw+KyI2Do3fuhs1ry/2f6eTFjfZT57efrBwpl9Ba
wx7gBxqT8UY4hf25t/V8GQTdeOtpUb7x7Ay5naxqr0D3u1tcm/0ztqbVypCJ+giiMEYwKbxINbkV
o65fG0WG0IJhd6QmyAU2SSivuXBIFAV5cp2wddoaaC2cksRMt41EJSUVJLiypBtOiWXUW0OAKhAm
yf/G1LKT1gz6FmWb4KR5ur3lRnGOSQIRIGfC5S67EoBOtgXU/p1hxeENqxGWdJpjfw3SK3Ql7Nea
ffiiqoPhdu4aWaNCVOaPrn1b/dTVgOZ8q+LxvW1ri9m3Se5AT8VHvM+2nY+2KWrLhDPmOgKe21YW
XbjusAtdFaVK1s/vbjK9wlk59se1Ho3dzXzAXtZZGshJbOaiNvXTWpi4gVFY24KpDePumFg2qj7B
Xo9k/35eGBNUdnW/vCIJ/jri5odQFZF+sP6XuvCQvYGnxG7Q3eW4qICx7CADw0u4MVAVXgHa6ddz
XZe7/g2rezD6KG6SE6LfXOd0xqobkGeaS13oZ9dIlO3m0jwQ/DRvF+OeB5yZMeaDZVo+xs3cQx91
4DlLUrm2vm9+9CP/sdKRtjvPVYXnCiTdyl1eYqHep2m9UvUOdAUBlHqjxCa/HXaQ4Ro2InxMZUyI
ZenV2eGxABBgqiQ2mSzfy5UsEeAjjvvecy4inE+oaTp8DDE35FZQn21S6mhOu8jAdNVZ8wd1Nwfu
hZLyIbgw/y+VgWWrO0UjxD+fOHecD3MDPFTSwdPJ41gAH088ex9MG1AZlsZ1S/znHGQSWAuqgV+I
GlYkeaz8ohcIVVgjfJy8IeFoOOJN6Ll3EwUQbzxJPH2uzxzvDrkP9c6blrtSQotRwob+Ij/kBapQ
1oDbtD8IuZ7rm5AdUdcUT2RxHMSJeuxVY1KXmYXlrBZ2yqFyuJoW88t6wLlU9C1S5pZymKvKOKF1
Lr+/nGs/2lsP4lqaKd9+qp+LP9VZuqvtM5msO5cYKr5XwyHUh+8HVa1uoob/dTTBi2ehY33SYsgH
apEUX0javVpmYT8rjnisNa3em7Zhbl0tDtdeZqD6gQb8o5lrpM9geAjdZT4NNHSZyjR6wvESU2Mm
TFAZyroyhoOLypY/xMYKVDjzn+ivBymzt6FA1LOp9E+BVakgSHOXHXunXHVPO11rkRVVSd0v1M4I
dn4m2FrXULtcPXsuPO0z/uTKLYLZ+UHoyAxGzgggoW82MivSp1YliTYoqbZRoHB9sf0lA2Tr5qkt
g+JKk2W6USGI7fMmyB7dYdgTjBTPWmfksJ58/5CFbXzrm8G3+e1G3eUXlH1+dvKsvfYDsgz9dML0
OUBQktOKwQYKOzC3yEm+xEiSnuaDIfrmJM0GeK3lInGgsEuXACRPhh6Z/WLuA5dzeglMGw6cefhe
/DHE3D0riqcsS/Pdx9CpASzYVNp63UioAX0/7tFt8a7nkkggoDktsvdzMS5BsQBP3Xdude2QEKz3
FREQ0GFqtMylUj4NLXnVWJjyszOSt476tHrO0+wJmEf3FYvmU8N69K1qbShZIsDBPh8XuQtNYKGw
kZ/C0V4AvyXrQci4gTnR7TN44jU85UlcLnckCnO6ViwirKW3c/GjIUmVDB9kcJYt4e5z9Ki02Igb
CFIfXTuU3qYqgPh2vV3tQ6O5mkvzYe5iTf3mopzYRWYXEC+rnZuoV5W9cOF1ZbDU2aW3iCjokK9W
0dQ89ykVX12mKTHR0rLow2P1K1t65er9FF1Ll6UeWOf3zvxO1xrOElZpOTcQhhjkx3u8n9/5WcmV
xXtUQAoOfVF3m2UNDvs2SDJx609bjkgtwer8qHOrpl4lhMCA7iAJB3NFv5Sq6x6lHpdHuCxP7Imt
exVaFXpj9qWoHCRlY/DkDhficW60ULVfgQMpdmoBTrBujWIrHPCuaW0ED5GfO+uiRRxBj3t4VNA7
Mc9pobr1mX0/pqBsvDxQ3jbk1/w30bIkNcraus8Yaw1ANjn2lhGuijiFQARS4I5o5rpnrIthGdbd
WPoETh2dHSYkO/bmiLobZh0v5lbHINM51I5/JD2PwGgUpddFZZfXDog1Uuhl9CKd7KoUsfVYGoUD
pyJADmTMoqdCIYAwdXD+eia51Iqguhu+gBd5P9NmxloWQ6VfyC0RcXdket+lMJQQ8IxuYt9HN0qr
c1IkqbPtBls/xDwjgMNkDRntOD8yv9XbIVOda5PvZ+0kiXGTp9jfRari3PeTZBF6vAspTXdbNf44
LLLJg6FxBu1EqjMlcInq1lQlQPCfiunw3q8uzRxvC+X7GXNLPQw4JHemjwUh5HZy3GsQic2tbTTh
XWGjWREh9Laei/OBDqZjN7es7CcWEMJDHx3mOjpoJuFAIiDd3vcaE2faNjjYIi1PXdhl6yRL60c9
ir/OP7VmfIusLnyNuVYJpg8YXUznuEgVHczpnNQhplDGZvU4GlP6oPPfTPF+jvBSbaG72fdzpA0u
JUnFAUqVd9DqwTuQ8iS/1ekkJGQsgk3Cs6HEDZsmMTf9/JJFsLFSmmiT9jJrMCkw4fHhqruo+O9R
ecZHfQgQYVhYqstRTBUfhzqNMAAG9Xo/QqRdNz2O61XUG8dc6Mk6smLlCZL8ueMqfLWi9mJWnfEE
b0GQFq/+U1c/a87z0tUM+0vhRd+7/jSqOap4rOcyIYz4rJfCeFD9srgP2j8VovZZa239vUXz/tTy
8zmFV3TbqvQBoYyyxVm8UnuesTD+SYiq5np+mWgIAkTTofBiFCbds4pu16FMpv3a/FKgQavgqfrX
2rmMMnx5NRqErL1BuRJWcIAyYm5TUsVXZOWVq7ke4jvB07lSy3oXXeSpN0k/TyzmXo2tNdZu7lDN
tfPL+SBdi1yZ08SLAuWM7/3nlkELvjReGR4G5vlLwK2xS3sCc1omxcUXmrjMr1iFPtYkU68+6ns/
0HauQeJ+PvWvfUGbfu9bo927QOOgQXbYDU7zwULok+soM9eOzNAuqRu43/PLjz7VQLrj5z5zs61a
iLW0GMtEwAyDewXx94MQtUp8enqpKyC+5lfzoQp4dgFPChcfda3uDvL0UU7sMdnEGTpm88lQHFFq
+mkcwpUkaarKZrpyyZH9aQwWTs5SDL0KvqaAq4VcX+tFF4QMxCVQQ3GR6eDAEfeNlTfo2Z8bdnWL
gN9HbWEYzopMq7GaT5wPSCuLS7Urp55zRdWBD7NZcmzhaWQ4zTyNpBtPmCHIxVyEypRvKwOlpbmo
m1BGFbiax7kY2dGKB6R+X3i6fkky836u7iK0W2sTD7l4EMNTpZHqZQvh7OdWxVLPOGmONxhlm3eV
GN+H9lKzOXRxU6CnxElkPIY1ukLsR6ePpaWoCeaWYlx3+Co96T7OJP/505rTp2UZFm7IJPVPH592
HjLh02YVAs0Slv52VkLPeFxs6jwAFz2Jpb+ro0966h9FWYUw0TwgNHPr3DD2KTP7XE5V8TnVUrGb
S0MmD0yVUHxSbe3FrHWhBUbRBW23flURz173lTMAZQqzpY9QwXXOUgjrJN8i/VAinzX3fj/RMUKw
09KdfD2ii6VU0QW8WcDWortJ8L84IiB/aJTefVJ13n7welhHnneRbfJQTdXCg2dTJqTT6yZxn/ra
iJcE4qPj3FrbMZ4YQ/IYaKCnaxOLnb5T3KcS0thGlHG/mc/S9Y5wZBPH156Seo9jfJzf0lVa9YjS
KxnA6a38OCaRWwplOxeHZPg84juLhlVV3FeBv57f0qvJjWkjztdNm+qPJqyxJHJPdWqQ8VBVyMUY
WZ1wynZOnbTIvcSa7YMLNe+GITWRG/rR3CtgGD5OGcdxYBJFYt/i0WpYsE7C9i4Im/YOoyVChyng
UD+giOQNBjLd8PzRQ2v8hy420tPcH9eTamu0EC3nYjkNOGVxp7Hmc7oys5Zoinhbz7C2dTOU517A
t2cBANS+VLhbVUQyG8MOXsObJmzzVzycMnCCweQ1YMK2HWsXon8XP1h29eIZinhNfB34iy0/Gbol
1zXKhEeikfapGDWJB5LnfIkVuZq7Spc8n96p7u2Y4g03qBFPEqvsbsfCaxfz+9mQFNPWls9+AVRR
kT2LMSWxDhWkynUe2e4TwIHT3LWO9c+tq8JB1G2ND0VEZ/4fcr+TS4d91B//Q8Ie6v1/yDPWVPP/
UMIaeoiEfAG+2258mZibVE3GHeCAbKUj7PEwF9syESs9VPUHs66+t45eYPypqCa63JE0yjawncmT
GEr8qOKTvlIHtbwGDN/tpZZUO2ST0RFVonTloJv3aRjaJyDQ5je3OlSpMr7VkmkCEfIYQjlnj55f
XlfEM/MGwYXOEM9dJsMtelkZ8ndpVxyJzGEZNb36qdgg8ozNsFkv2QfQW8pugB2BDbRfZ/Z1qhlr
v1eiI2kjd5kSd13P9dLVwQJBdBZHw8rXed1hGRE0nGF4EcYvXu++D9DtDcfEVUub7PUcRz2aJljQ
qSTjABRPXg7vjW0ZauuybFEkmBrmLnOr1+r5gQQCKvoxCSqUwDZpGVgnk/jmyZ4OczFMO/swYi45
l+b6uYeWkT8i6eOgTC1iqO/TuV2Ox1FoZZsQ15vlLMAO0/WhQOj/LgoATFYaOItZCN0Zqwfbc5M7
0unhe32ROstG06svqG3ANm9fURvnGQb85SYoTH8XIB20dcNU3CUdSY5aUdtXo1OXCEA3zyqqTStk
HLVrpFNxQGvSaNNLpXosVe0hKJMOSR2MsgbhPVkxHiqx5iTHppAdHiDGgGr/EFzYY0DGFsENtPLu
aOi1fWNNB1MHt2jlN0Mc2ZOiWHMCgnmA/wfWsjSTcq+PLCs++jdVFW3Umi3bXDef1oag8IeoybZz
cW5Qo/IN2Xrr6qObA5LKqfLsDHnTvkmlX53dVll+dEBZhqVZPHz9GKYyHLmtR0h980lzQ9NE/SpJ
Qx/KBQPNdVotesyuo2w/F9vctzciKkBDqHjjeIH15LKlO3QeIIC5WA1DuEapRt3NRSfJH2rSXRfI
VP4dDPVNVTfWUzEEENi8W62PzROpCyT4A/UbMCx1G5cFW5q5bj5EkaiOcK6gLdNXHXNj449lsa9b
8RksMNRzz9dXmurGt90grIupvzTEFiDOYFexR8YMyuvUmJd5cquakbpSyQ6t57r3Br/4bAy6dphL
SClaF0+8zN3nmsjS1D2L1j+PE6e5CiqiVtal07YQSevqcwCH6n0MNhfAteX4GfKLuyw9MtMxqX9t
moAi9F7vPkq+/16a56oelYuPtvYvpR/nzZPcj57zeeScuju9I1c9TYA/er6/39Q2Ce78k/O8PgD9
GHT7oBuSE8zG5GQl/m2TDe0OOZbk9FE/v3qvkz0Jsw5kA90/qkXJTL+Yy9XYfk0DgPn4M5z8zMpP
86v5UMkBTRU9bTAQ+6PB19So/1PZdKJdrgbZVdzhQ/k+zMcIbaUMay2etPum8efDPBaLgnbx6y//
8vd//dr/1+Atv+TpEOTiF9iKlxw9req3X23t11+K9+r962+/OqAbPdszXd1QVUiklmbT/vX5NhIB
vbX/ItQ69OO+8L6qsW7ZX3q/h68wbb3aVSlr9cEC1/0wQEDj9bxZIy7m9WfdTmCKA7347E9L5nBa
RmfTghqa2b1H6O8qmdfaQm9bHjDAa+cu88HNpLsUJXhfuVCizmOhgklAugnixLwuR8t4P2Sjdm0y
tV6RG+a7Ri3JvAaVX2wVLWgWH/3mBnJuGGjmEZLJRURQ1BI7KdzuZImsP82vjB+vph4opwiWceBO
Q7YmJ1/X9nXU5DdFBJTWN4c/lTyh7q3QGzbzN/8vf/nqq/mn+JoXQxkFYf1T8e/bt/z6OXur/nU6
60evv57z9/s84+//2eUUfS3ziizmz73+Mi7v/v3TrZ7r578U1qKO6uGmeSuH27eqSes/LqGp5/9v
4y9v8yj3Q/H226/PaPcQ4sEYMvpa//q9abrkyDBq7p8u0ukdvjdP38Vvv/7+P3//X7//++//+I//
/svv/+P3f/z+b7//7//4b7//45+M8fZc1b/9qnj231jhafCIWBxapu0yfPc2N2mq+TcA8a5hIgTg
6LbF5S0QYwp/+9W0/obIMYwoz9U17gPD/PWXCt7A1KT/DQFq3XZsw9NsVeOsP76P77fU+w/5z28x
zXDUv9xkluoxhq6CObdJ9qmW5vz1JvPUStS+L5VDjEntqghJ8grXhSajwxXtq4TdSAhhsKpwN/CH
JToHV2QoP42ZgmGcj76UJBwdT3uG1sbGqsW5R9uh3skCHgJP0F2CZgVPe1z5kyBfCc6IGMtigEgH
ziZNN3kYIOQQu9seG4NF47HMz7Pbym4w3qy2AdoAi7IR12Evtuj+g69FX07NR2tvlBrKHA0LGc37
rJbOneflD/E4XpM2/OoWSL2wwdwwnRL6Gq5cgNBeIghXatiwhs6JGIixVPXkNq8j2GBjsBx3AiU3
BCuq28RyRlBcEQHWBvBzbeXLMk7RPu6to9aCLo6iFWbmYtEq4hseJkQT+gOZXVG067FqLk2fQqhK
K/CPbokizzeCdbBqUmyDatN8aDpz1TXJo+IweaDZGi4sn1BHV+EGGOSLpAFm4AX611Ej5M6KklWb
fivT5Mq1CdN2QJoNzLcWMXgot1S+1FYLdE08Q7Jsa2LUQ7zXYhwsdQP0fIKhn9KD+yXrsvo/zJ1X
kqXatp5bxAm8ecUum77SvRBZWVV472nJbYge1Aw1SR/UPpVbR+cqdEMvisgggJXLAJM5J2P84/vF
ycXtK2GKhr6NxB3UOf0qGAaj6/wspuN1rBrA0WDHNeiYecZZQP2DuKwc7+pcqBxixyWC5/iQgatO
6wcmKAd02MhlhuyypuAZwWRArJCTD5wyRltYEogqZvajyu8yIu64gzwSCvZ1PsPPmM3ZQ5K07iSL
rqzU5L1HNA+UJN9Qn184iTZ/b4vsQlgGuWTOBNFaUf481PqnOOsolnKYVpyEpa7mh2UuD8gNM8/6
bmbJWSBxvFVGPWnzeodLGEXFSQUqiooekbp8c26Mo6RCSxSylJpNoixxHn8blAmFUNtfwUHh8mCM
TzgldV6cw2VbtcwfDaq0ta7zKS8E57BZvi6p9FLkCP50pQO4ZWYXHWKXL7VOrc73XVzmBP7iG2Uk
TQLSVmdqVL4WZv2axRkugOKzamQvpOdgHo8IeNB/PeO+8rmMV+JtV7lAsp8R82/UFfse3aBQYfbr
vqLcWX9YC54uYxW4Sj1haia65B8GivPCO13rbuSScHyUuFKiPawGZXaYPWgrwjyEboMnInZWKshO
8yQ5Sq9k169Fp6MHqkoOsdgEjF1GNRZmX8sr8IYONqIXmv3PISP/lZlIR9ccMOrSFN/qmkskjzpp
wwhPOiTBCs+ofTx2FCfHJX6tJTgJ5R50nnqIRGqWE1H50Yxt6pYLGI42PiJaLv1WLMWTkoDwnYwQ
mvG29rVPwJ0Z5X6+cUT3BaXC+Ixsm922tnXG3qyar3+9mKIjatD9AnAEVvfPdeywNbcYWhA1+2t/
+7jNZV6txd6tZXXA9LWXDjTM31tZy2kCFgotV5ERaMtzCCaxKQz4BlpvOWoHXxYPgE9DRJ4M/Q17
ri4C3rjkMaUYsWMkoYWbOzx58jNYptdWhbh2xTd9X0PAfbcsmeR/7dr3p618k8yJ4X/9f7K9af+3
hbHEXdE8UdmNX4JsAgSulTUoVoOsSyJjz7LvE7cX9n/ZFyUS8WMkkuHhTV/v3P+L6l/elVRLSecm
nfZ9vz8J2hmv7DvGJH0AUwj4sqV1a2P12A1a6Gdloj5NhXBelqCeQP4h9TVyuaO7MZW3qcLlbJBs
q0nMoCGpcyd1IZWy/UyadBxRsIBamTDHxOqivQ5yLB90qbzRVyxjhr6J7LYuE1JITjkil4yj9YMs
y0OSuZa8ZhT2CZAKCjijc5PerDiCXuZlfCoSofLKEelfaKyCS/mneWoNghByVAFxEyArbvSvumaq
ltaUbCW4PsTE29bXWSLujVQ+xIbhtVUUe9Co6lcolFoF1MAz9MgbyJrHTKZypF67DyKLiARKpTsU
S/VdnRVMLrQmPsTdaH5LKAYq8DY89Imge7VgYopgRm/NMvws46F70MUQGQNRYYXsuyH0w9NaDskJ
/s7dQAACzXtfvehz5hVL/FCkcegL5N28OsbmtzPE17GPgVNEjUnsnwGXWKwb/xjwWb6R4/uW1uVP
hUWWd2k6+IxL6i7lACaFfKCLII/buIZ5FxXRUZ2JnOgyqP7txko3ci8kjYYa5m3bpBBFGa3jPJFd
OsABK0/7Yk3C23E0Jn+3vJ8T0UDD13eUfZjky+161NBudxvp2jBG6ZinJ322qHrNNhj2Ctfd1WYq
oduNZbwvwpq2mVpbY/zaRmIgB/WwUN9TyasjM/U+7YueDniskaKk7UnfSL8zfB1dEMpjrYL8RRzf
nNo/a/u+r01kJM9COQueaPAZSon90LIThheICwlzBcgk1E5iaCA7+6uUgCFdkJXZKXoEQI5OQTFV
OMkxH/LmtC8gUWJRva8CyK5PpqK96PpoekQWkKYyK5Chkh6lJupP1Ob3pIIULsyfTcQfRI4jHImK
HcE9b7jt36uxBMZ636bQdIS0UX+qEOqxy4VgmHI+aZGchjyE/Ano0FgO02o6fWxA810AB1sETZz9
ulI6S+eI/JS+sy70oNEtf7/KcbpSaiKDot84519Xedhg5N222Nf2F7Bi+alRJIyUZEYjPAHS3hd7
Q/ja3NdA/y9OX+M9tl93YcNR74tkawb7vroAsmuHLWh2kJDf9msPehLczb4qMW+Aoit0ryEgXKqn
xfooJt8pCehBvIeqm4E4QQq9ndbtlO2LniIJbyhDNNJ/9u3nO0o7KUCbfQh3TvyfhbDD4v9s7q/u
+1b9ramQ+Zj9BKBrP6d7c9vXsBTV7Sw0TWRLtLevxVcb/GqIcFmOIjdWMAq4BFEpZt5S2rhSG0B3
ty/yDYSt7ZDrfZtsC9WXSfNzonIQA4jt2v2+R6Gv/bXKEzddG6idrwtnoFsl9/TnTv26hspgMYM3
hsN+bcb9nv195/5eh6HxaaTw4/cL83WJ9iv2L/uM0gL7l28ohe0W3u9eLPaqk75fu317f4UcWQgZ
XXwGQfTPm7ftOAP7dpcaVE8ko1EcmfbZSZljZLbfMvutFCuA0ve1r32IVAOjk9VgjkiKdqHCPBr4
idHNGMFPmHhClD/tr/3+h21fFfUgOIGVuJZIfygKcXcy/qz9yz6hbSLS2WBdgA+s29jYJz4kjMie
4xUz8YQKyL3j2NDj+1ppEcrFauJ9v4TS1qF8XdECnUCOiJfLDP5DP3T4Xey34H5L4vcWi14E35/p
WkZFcTZGh1Yy6U5/97M31tQAVt0up6IbCj4nxHT3W1Lv0NRJXR5TFcgdqhebO8H+j7Ui3ZcpWpb9
QpcNZUj2frfui9BkzLfbhnw1hb08geyQeE3l3fuV/ts2YAWoQVgx2gvVK/Q4+xXeFvV21cV9ZzH2
Apik1Bf/dM/a5lSwb+5r+2Lvt/d9IdS6sGxI0W7d595d5uEKs/1vq3z+W2lhNIKyCDrBxqcvtq5G
X3DHQ0qzHcKszNuB7a/JEUYf+3/MEvOjw766v8Q87K/37puRLBqLI+vC97Gu4/h72GdFEG2HhA0H
5Ppt7Wvx7/aVApFXYG5//rHYTs2/+4iZZxWvWONf+8fk+/sorTprmpIE0dfb/t17/2UfZh+6u+KY
AiX6n18s5saHMeFcsP9vhZOx3lW1K7X9D7RwDEclCL+TGjEA7Yux43R/7aOWk5tNFgVfbGUjmKf8
DBkSrT26eLqX7W0RqhCMBbeP2d/87z5mf+Fv7wGq7WmpciHbTT60VV6keFOGb9/9++N+/+8I6oUr
ztmQlDEL9tf3hb598e9XR4qPxYKGQuE43UQ3MfzXkiiujG7NdOz0evFG4tDtYZSy/qQLRndKYpNp
QVkG63aPStti3gf3WknpdfpKyk7rY7XNDQT830/NPkuIdX5MFBavlBhqXrjdEWjgQt+sp0uzmS6E
tVzYQJnD8rIIaDzpZMrT7nywL/ZNc+959+3UAoEzE9J3k220/b3Yu+19tUbYxcEvPXh/sfcnZfhR
qHXr8bu5b7aFsfUX+yYiQWwP0hKLXuLzCw948M3peUYxoraB2ep+LPuu/YD2BVpEPRiLPOgtba4P
3TYZiLdZQrINjdR2xL9NPqJtbiEwMPCot42BYppnMN/LxYlNLFNQJDNL2a0/9jVMzOITAup160C1
XHzTqA9HwajREW+LfQ05kKsm3XDot6533v51X2t12OBSuB6GreNOtq49m2SaoLT12Pv2BHXsABiT
6jNNrDCipNEY23SqkDWVXjJ87Xc/E2GbLILG4SFnX4PafcK4ZyqUVfLS7ThJ57enfa3hwPx0Ha5p
g7bZk6/hNs7uB74v9CEe3DKkcq3eJhVFKXLc4jahqHiWF50mpkrKHMLCTTse4/BV9AHY6QFpnUj0
tO1uRER812igG/aGA9WgpBippD/dV8NeZkBWw0tjRag8NVw2ROJZi7Ov7mYauEssQTmkB2Wbc++O
M/saRiyMC187xTEW3KHFj2I30fhaFGZqBFhZ+F+7tK0F9RGI5B5SFkEKDRMqAWn79hXjNqXY174W
0dZSe6l7GTBSQznIWcr3sWtfhceOkYxKhYDSjtqhV3kYO4djNBxiyAraNgffF83e1DTQaUASD2KG
rz2BFF6FLsHDQU/yers0e2szMc7NqaljGzkTq3GP/49QKx/yKCMRixYmA9sMbl/gtUpOsSijXwT7
sDcmzMlHyxaJwSY5NnUJHjaa5pMoqhkP+3+2i6iZDlTvuSHJxlOa9tOJAgiQxPhRJmBWtr0IG/lx
WvlZls1fxkBRiDvQvvm/7UshFFhT5xTTZZS34uWxmG6GcMOpyh7zGgJFY4LrEbwrElGJ0+vC42iu
6SkRQ8OPZR3SoVWVgVHiWFBTluAv+Mh6rWiuiKkeFrE0DirWf3ndPNZYbJ/TuXpCuBQeugTqYa/o
b7K0xJepiaHtU0M0DIAE8+hQh6gu6jm9DouonGe4VKjCuSEiiizAPXsJpTe5qdxZRHOfzUTNjtlY
lwhYjId0brYoTK/Yo2icpoxAJVio8NCG632Gu/uh6QwIwxMqCwXxxoR2TqgmDW2kOLurLiCm5PFj
oYbqsJFTgeIouCPMnXJUu/yGMm3BE6goDtSFFq2Tjjn2w3BAdgzlsoEhHxnrJU0GgVDw8jJBbKTQ
EUxwSYUFRpxz5cuaSIJEnvD0wkG1TRUIedvakDU/O4VKZ63pKBVFCMMkt1CcTJjBQBPnxHxEAlCG
f7NTag2GtpGhQfgLYX3kanKT5wWBT57GfRwPV0yfqQ9XkWrncQSXrb1ZR+OW7mx6opDdpKY/L+BK
UOyqluIURPlU3GYYnMQycPRliTpXS4E/tcbsU3E8XGSzFJ2xHrCuU+XUgSVSuYJpXpWyLX2jAfMD
mPYIQDgnVHiv1cJTbqFlNSGeSj2BVABrn1qCSYIl41C04KCTIxPZ8VigALBImC0PxvEPyPBltcB7
XafapbD/ac86heSSDqq2fJspNfRQc/b2PJjaqY7xbU+H4b1SAZgP5SaUJrK+pOJ3vSOIW44/6gis
R72KRPhBTgLycUD3XMtOxduM2ku/VUQiwXn60OhSGygNHmBhB6up1GbxvlMZLCdslFexlN1i6Rrf
ZKRwMmhHYx9RUAzZYiQI7swN3DpNkD1VkCEDaZApKnFR/KyoVtxgyLLpTP3h3BXTsV5hHBQzBVdT
8mMEIQ8oRcm2gLSQ/hQldO0D0z64OyV6K+DLHbi6q4LkhFATX1xrUEDzRYpvZqGGjZIYGsHoysTI
lmRGYjY/+40lkykU1mc8YIIaqdwhQ7GKiJzRvBeB7cxFkCh9f4hKKQg1y3KVKpfdEO2uAmrGnTeI
QInxHCLyMzjn7NKY/YECbgCyWfO9xqEd7bPSu//1RN7/S47uf0n9/WcZwf8PE3kST2Dy/zGR9x+k
8f7b//jv5PBI5/09f/fXW//K35nqP2ChKJohWxbAur/n70zzHyTPDPJ0kvnP1N4/83fSPwzNMkTR
MDRJJcf3lb9TjH8QixAti/wdfCXNMP8r+TvQ63zU35LkGslFRTL5OEtTZCDmMgnGvyfJBwoHKXKl
AAAO7qoOQa4D7xDQjNyGS0yPahH7obTppkvnBIIzt7W6oNFZpAJUbgpFYFYDlXpBF7NRGCB9qZ+G
KQ+KAcP6rv3ouwKqIixmrLAXVy2l+1aX1dOYkeAx4tifpphaE9XszxVVN25eDBScFNzAkx6LCA8T
fBoBhDZl1x37+RX5SXZBMkbwThnPyxSdyMe3blY0oV0YUJiUorpAcI4RJDGiYPjqi1imQUYUr2gy
ZVeQCS00Tfp9kXvMz9S5c7o5BPeBBK/uhwehBZtoqR0V86PuIk2QnAGD015RTBA3wwIPMISebbxX
DAM+xkZuVLf5uRFUm39pgiqaAiGCHzWMUnWVOpRYPNSmavlD07W3lE7eKODcos7+Nb6QW/U1hrHz
UKUm9Sf4IFC5jQ4Uo99FSEmxCU1rhxEVjSpsBmeUtMOEz3NuTajJCJdT0V0cxfGDwelnRo1NA4Sn
yHnqKaVbMcplInEbCXRqnjVckus6O5Afj6+hNPc3ajpc2gGgYZLEd0Wr5p5cqd8jNe5vYxV/C9xT
mkNFjZvwiGgaL7BOBdSKQBufsOFkEplY5NK6sUL65Wb4lfa3aHqjl2nG7ayYwGMrhvw5qAaDvk5O
qQHhhWB9vVGxEiOv8MAjILD6QtVvm/w+S/nCESC8nuWT162bjw2U/mPRCw+CUkqknrIfOog6e1yH
1rE0q3FSYYqCxCgeqhFfh1iS1kOMxMFO0VC5kqHcd2aCKZeeiu5Y559hZeWn1KgDqh9EW5om2e0M
eIeJKaBJDOEYtsp9TKaOS1dQ5bxE5XnU+dF4QXvdczVX+lHOl4ee2Tu989QdQ0PqUEwjCgRgYnWh
iQ6R9Ofc0f9rWN4s4hTdlJZkeczKyQuI+uOEEPelsqF0Z66Zk9rGhkf1w202PkYqT9Y95ZdrXDur
gSuRqS4AZ4fp0AvJc1aTHVmZVVHYPR1lcohCboBjFjX9oCPjht5YAqyObVFjlCwVCnviAlg1Fms3
uvZukNZ+GqgqRuJIYDOSl2OK64KJ0JEaOyHoos34AMyCYaq4n5WkXIaiIQlsGBcJWIDW5ZTeFViS
TGIRXxKx+0hW/WXoYLwImEDgO/wup+NtuoDdMJOUR4keeIMZaZQE3xtTat4ADB8AEuFwoWFJ447G
zyxK0uNUjFiXjHIgqQb1Hn30XcAIiDL7OLDW4lPAMyFWBJ5j5vYgc73hB8LkxIqaUiIc8hBpJSV5
6qyGGSpJSOekFGzcgv5Xx0zprA363VKK8aFSiQ+NlLdjBeNMvYGMuulfAbKe08HEkL2r7MFcPwFy
qm4y6NcohaJcQuvzp6i/H7ThZ4YZqiPIPZPdBNWeJswOpQ0YX6m4cemG+tBcFU6X2uPdNW7cvVWB
V4zBjNzdUEDqQmK56Xnsd2F/+GKxHqhOMN24WjMPjGrjgB43PcnE1aJPr4Iix8yN6tjLx+FEdEKl
IrfCiZtyJGeYLhKt4ziTP083XxEh0ic3BUIYl4ShRkycbGou5k2cp6Kz8BK0wHYP+WmUlAexNt40
ILQwVYrzJLzkMkU2xZC9CKqs2loSQ8RFjuesmXovWGTMegWLqgzrP2umUlbsS/oIvXqKRes1nmbN
K6URf195RIXRNh9RI9+MSTx52ExQRlkbh27UBDfOkCVNyU+pqqZ7OJmxQ8nSUzEKoa/iIfhYJUjQ
kmIKlCq6I8P3MCfUoAJGqzxCT9PJoh/HNQwQH1pCOFtMGM1fkZQQqZCRnPaFeq8lP81+7gNilnY9
oYxOhVkLQPWiN8GDYNVfrTq9VmIOVUR86MXmh2oO3I5j0fvGZF5CTDa4OYf+tMy3kgiyRyK4HNUz
dACsnz0gIxWS+CBi/uqnsuLW4s2Ec9btIBnfylhar6aEEcVaxwJT17cSxeI5lYSLklmCj5Lig5xi
HaxS/FNZK8w/jV/SCiott44lzuouJjLHpZa8MpWGe0rkKqdZbxVYPg8qShXgnCFlTANp/CFdDi2R
AJtKlCpIJu02tSiW1oxltsU8n+y1NTuvo3w62jDFs/GItu8oCxA0wHXZyqwVaEWHmnC0UCNfW5tL
Z64foVqmp6zOnnVDnG6smuRuDXZIq2d4LXNyyBASBKpKbwBeEhY6AuC2Ke8nyEJO0Yngpy3wi2Ur
5F4n1j9r5GWXNpPp/fEpsGV9+NBbHZqXljqwrdMroWLQN6aMRfrAU3pOTCHtw87XNQWnkdDi8QR4
0KpoNziiCc8KecpBtb6PBiXuPZVFAVmF2tcK+BYl+U1B009QtAmLWesPUL3f02VQAamlG+eqXM50
SqcULlgoF/G5NDWeS6zZpdYTKv3AUDHgvuguffMkZkxxhEIfPY3YQo3+gZib0aB7Xp+aOhO8oc/v
auwt0ad0OlbeYuhGEtgUS8b7j+5sf1Zue0rgdEE/zm0BijyNgekQdHbWFJHNLP3aAteBWetXoxcP
0WDo7oK9C2Z1IAsLBujmYK0S3o8KlOaS8j8K/0QjSJF52VGcxdhNmrcl6FpHWl67NsIfiah1muAT
il7ELZg/nRdDvIsW8sfyCvO4x4vsaIzyFimB6mEMxjXCANNWO4HslZFtYBBCvJE2XxrCC66Wg+DS
eOpPn6rGwu2lan/MBuiNSqq+6VDe+1oZDxlmeHakKog2rNNS9flj0reKS29oSpPpIu1/iRMwbERM
bdy+ah/9imrDVaTPrkmWysL6PeniCmJOedNCMWd07yVHStRnuZdkX66h8uT+aLXPgDHDjTJRYHrU
w7uQaonqxJ6KtHTMvSECpYq06zOeUhL7zPSoRx7OqYxOvDYwJMhrYmCYjgX1AoYMDeabMODntmzp
NivbuP15vjk9RI6VYDbT444bSvRrwHfsSqB+dBhF8LqNn1cKJPGBWMOoIYLCapWeFvvGSGAOUq3p
s6k04m1aXGPBekzwsj4qCSbzurR4ajPhoNydi9RcT/2S4F+xji4+wQROl+eVjn7W4CRb1eSbuemP
khQ5pZDyXFylgm9WzAKNuTn2bSMf+/AaY2JwgxPZe7zHC5nlQ66ZiFSoerKcw1jDPVkQTwDbH2UD
3xMKcEh7IvquTrBRqxOxrlr06rrsvLmIfxSCRKYtByMzo3xK1PgpCWew0UACAdJlUWGbakt5EFV/
thkmA5hZFtomQ/HJcv61ve9kji0dM7Bak0V4vFUJtlJGXZ94b+oRKaEortpy3po646MMGg+eHS9j
RSn62iDeNsMWi062SPq29u82/92+eYQ+alFjZu/vzbFfA1Ot18Rp/pNP2f8vbCR0AIACcBsYBDKQ
f/5bo0Ibfc6f7Z45vItJIqC3r1f+tvr1oyIdPHNjtrn79W5BkLFQjCrZEdE9/PW5/7dHSSSCJ696
0h1ugfeFAIn39W2/j2D/qKweaN6KYP3+4n1f1ZabdAXHrl3ihN2E0/SVctD2ptBuaYP9hWprAfsa
iZUCBiTD2dcLbUt3s+FD0UaGxKv6ntzQnpiNvxQWvxO3aXmumMwHX+nZL5XFvs+i7A7gfybbBeW/
FEblB3kLIe9JRzDuMJfipGeOLmOYi2tYDOAiR6fNBY2BlxB9JnW5Jx7FLfS9r/3LPqS1BxFP8mAx
mLec5QY/NNUqT+qSMwPErsPBlowGv907spY1fE/L02+McRrfAUspSQZbriJ40psm4WuxbN+4J0G/
9lWIHnJj1YJwi9PvGc9oxcI2nLLLnvP+2j+OuDQslXyJN89wrAt54iYT4fxOk8b6QyyVYH721GkU
NegY9lcUSm8UeWwP+w/eM6X/kjj9fST4MfmreqZFX/YM6fYL8q5PAmGLiO+ijn3N3IQJ+2ZcI4Uy
t7TSrkKArvyXzGXf/L2PdudS9BJkx7vFX0+o8u07fM/toj8Jqv8iWnZA0JIA2UPrTX52gURwfZlP
eMwfFx8AlqsF44LE6DANqEb8u/X0MvkBpkO2jtewRz4QWwMr9KT1GD4GY3YqLgDJg/Cx9bR7pHf+
RbfxDXZHB5/RYD11rm633tv2ZeiueEC070Cov6Smc5md7PhSGu6LKfj67fLJjsHlC8kJPGqEOaof
lLEL2SM3dlBcXsLHPid8gEwApwzTWU/JkVnwPb9NCpgC3CMys+nCfnUuKlJXOq0OMljM5twGelxL
Ic1jARQn5lwgE+XoptekuarlLadlLYJuvau0T07PkoneijGk9opyb36fl9vSmrw16eHdnJoOK0Wv
WnzSppAwR5DDy22z3ukG0EwPiocow0atbvju8Jr3EVpicH13k88lkUJvUqj2ws3lgJXx+AvgJzEL
DKClmKila04v/A6Kn8yAn6FSYLAgfrQnX2dQOKYThwUkqFOofiBx6rHCJvTGmqzS4iCywZsW9rZ6
G6PlwyaYYGmFGR4lHLjVX1FkD5+KxoDrEwWSsV96ByLBXg226YQyzG0z0IlUnG1Ox6cE/GF5w+R/
+zLAGbnLVaheV9wOc3QDDt9edZ6gu8lRj9yFiE7uUv/LuIYHo2clR5oFeCuKnj04uvjT2hh0mY/m
bXM0zds8vGPEgi1+p75UnhzQ38n3pDk1JGpEjfsge8ZHLnlWbnFSqp3QQTOsPiCTlZzxGp8EjvSk
mvb0xBMmlsKT+V38FKmX5FybQfxdvNvciCZ3/EmGpHzn7BTLc/hAr2jD5cvjj8GDG/k0utibLN8P
3ZPoQ1Syu0t1TNorBUdW8bOuXHAfmJU8ZE7+vSyuKeawRfYstT7oJqTaV/FhsCFVuuQ5foWfTBY1
rtfq3NTXWD73N+W3vL4Ix18wse1mehuPc37fywfDr4qjRnKwDh3DmWnRYwyJLcSaWlHg19haflJ+
zb8UfrldXdIPmgBKRF808EJZXRCKj+NN8aMGa/YspSiTApIdJMK5TumzXt9bKMOy+klC1dDcdxQx
k/RuYbRv50O97eDUtC5XHaoRjXee34XcrUE4g7Y6oil+WU/iZ8CLwyuxkncpPYwOREKMwzNAsLWT
o57/ZeXu7Kzdg1STjrvluyHBmwQFf3H50WxyE/KfhBDV+krjimI3Nrav1Liy5mO5XuNnDo6P5IaI
ubBG9wDaulG3Fp0pziL4NPx1hWQ22hge8KFl63fTWRV8OgNAsQL+y/3wQUvu2qMsQZzGpR5KvZMb
7mbvqfrspICXH3M2u1O+n6UyQ3D2ramfrPpzUH7EjRNgCNG0R1Cm4mAbBLYAzAh+kl6E9jt5dZUP
gCaqtH4hX3ApdcYcebMUSNNykIYPJbwbFaaA67Fo7vFxcOgrmvJNJEuAm5FcX0GgYsSz2V9zRaa8
Am/wghKTyArlApDnJWhud3H142UDuDx3nRe1TMRc7j1igVTccU+iCbe57jj2jY76aYJEgIx4HNY7
69285QpDA+O8js5H4pi3vX2TxA9asHxyB+vgvreQIQ9EztQeeqKu8HhvJ9X7UO6VYEMyOHTl5E4K
ek/WuBxGMJ5Gb+u76WPfaEp8RyCdcJznMHkoWtCG0+uWvzQ2PH7KpXwmzrT4MrMxW+VII+sDbLr8
KPxsCdS9c6t0SIc+Rb/2SMe0BzVjTn6z+Oqjfmtc471rSoZAIWBQeAoGlNhd2/Npee1tfPVohO5m
/hGs6usguVCUw9vFn2Q7eqLnTC5cOCozOFvG8I2foPLPmuHAsqLxmuTf/Hzhy+l96EqhrHNcmcmw
GB7AvAbbyKFG7uglDsUahVc+01kOLg/3FEbwfIYZOsdgBGZy0UGSM5LS6gVKm4Pyl/BeMbjDlT9x
sTY1EfhYDOO84mgZzEvtIn1/Ux+F60/cVcVPTt3g8isWyeVO4nbcPh6PD/ORbldLjlhkcAfzKl31
/vVKEQhA+C+YAX4Y73it2cI34x7W6ytiznfQSAxdgDECTlD8MX2yEmC93m6jCLroLPd7Gx8/n4Fd
5EJvI6Hq0jtgDfVtjLlStA2lvKuxzjNvU+CXTBPuV64oTYvfSv2KU1x4sKc5tLbJ5VA4XUwls+N2
yI74+UHLY7gwHBDSp+bC+AXMpA+se+76lZG489H5Xoz7gs9jPAhejHcewy7Qoxx8B/h3OgUlEG+F
q/BNOnGR+HtJn2fnk5OgP84O14XTpF0546xy/BwWjZ8hdEQOwq16rinV4CCRuS2ehpa4es6f5Ucu
Y3VheA4fjWvv0aIV+qjASumyOFfGldFPu+cuKy58bPoRl2eZ64eDBnjuA9+4BgxlJlZa/OjJos3Q
WHgm5Z10lcRZfXrR7vWNNzNHKWjSVnGmq4yO5XpILlx4Op/8mW5QQlDA0ZKTxzb51LwyuGvXN45C
eedoQG0xhnJmYY57neDzVcb7W9tdEgbUdxZEPBdqqtzoiWZPUTDma/eDQIOuPa4LfCfVjz9K6v4Z
J4+9p7r0kjRWcj78ACPgDBetq9zT//OueWuk+uzTzPJf/CwGf76CR3GEOC2Kgbvuk9s6NAKuSrni
RO4gseOH8dXWdfSE5MgsSrjwzkXHX/Zxa6Wql0uBTEO/KGIQNkeCxjOTBdWf7vJfxOJNZnvRAxK9
NVjW+ZH4AcwxffjGuNnTpzbvKH5w7pjuOAXVJblLYddjNYD4+TgibfHKczgct5g+rR72vooOG8V1
6hQG5tTDVXiAbZwcZk6xJlFO0V0IfgDhsOOOspW6HXyK1M55nBxWhUf4Y081xeI2iGC6O+qlev2p
Jn2QI0tLJUe7fpiPPKSTH7bpGuatk5OpWnCmGVHCt7uleS2LAEFc8j5x4UWiAU6EZWxGmVSiOdnm
GBeul+3kS+U+RfOT6fElR0jX+Eybao9h1RzP8qMsXfTili7KICwxfc4nZAkW1q2pCtM8Sd8YTic+
ZkpwwUlHJGaXeG48bGEtuPXP1P5bp5qLSEKE3HPol+WNNXvquDUDs7rW7RYbdr5FHYU65k3c+sty
x8wclYJcXWOaKzNi9ay6ouJVdP7MXLk+DxFwFE8pznHxE/SG8MzQanxLeaKkAUeewn0auaR+mNNs
DQwNk82XP37SZhnOmWfTdovDbLnTXav6mCUvELcppENREeSa37wuw1E8hj4XGrlHqvozbCvKocpz
bAIn8SE3mzeS6EC5Hi1Kq7wgCOjk+vZB+Na2Pi2teqW/ogXMoqMR0579wboWTIeA2OP5k7iWlwXV
5CCP3LoVVFUEwOQjSUGeMJitzI74w0wCRfQE8Wkaz/xgnjhoWwEciI7nHYZX5m4YhNnmU5lCFHWY
pDNiIGCTIFTYzA1y5ilMhCcGKEe5zgvFJG5x6T7n7hdgQ124J7tXapzMXjvJT9J743JTGgH68wx3
3va8eYwzNaZDVk+KutohUfZcnO8aItJ9qB6M71Yr8cAfvzWy7qUfmBqpPMok1iN1E1r/nAW8MeIR
1U+KByTInArzWLzX1XE2TqrmgtuLcZ7qHUrp8vOa3Sb3gsfc0tNoXAcmtq1HA+xRsBeY2TEhUa7d
W8/tXgQMpMxa+wf9QMoix/geApVd34C3+eSWq1JYahA3bbLLBTxmOIc2JkvAR1bLLUsoVv5s4xyD
LpF4fERFmt189r8YpowzBls4pwpXOhMubqwGmL9XuH0Ih1xyiut0JfhIsrO7B2K4FlR92xi0HTKy
J1iREkBk6oL12WachM2W7sXO0no6KbGJcK1+XPDjmmwBkCOJWlwW78Q3bBloQjO3Mlrv4YdJueVd
IwSx6hcYFbMjvutFpxyeJzLd2ikVXjOaTevMylVAS6SdFp68n/GS0m6W0ofEpNLzd8AUX2fMBOXe
6Vxx8DrrJx4x9vI2aI70P9k7jyTJuSw7rwhl0GIKONzhOrSawDIiI6C1xogboBkHXAhJM47IRVTv
iB+Qf/2RVV1N6573ID1dO8IdeHjv3nO+U+5ixPs8QveIjIB8K5IX1BGre7XEHzTU+VP0iMAWL2D2
rG+MwtXFLZDAhzvLabbhZZ2YQDZhcfRmXThwjDtL22WfweN0wwkP/44ZEf93jKns4lRPAq+nEMBZ
NxMiZDunWGEashOc6WdAkf6uww5xzDkN2vmz0G0txG0PvseiG7BmF0LHLPT0IMbkLQrtQLPnVrtr
KAyDBK92WcuR1Ip2U70ZjD/VWz/j6AlYOYXQnpjD2lbtaHf+rU465s9UcbIn/00VGDKQ+ph2fB+c
qe9qd1YX2OW7WdJY25fVbqAZeS/hQOw3DGPSm3+y7tpKcooWTWTt9l4M2Et542dW+320M+WT3zK+
jGiwbXYFw+ad+K1TxauMk9Zeahrt9XHqbyPtJhjAH75giSlCHELhq8IGUNElXt3O1MpWdEQHJ4lw
7mv6MSub7jZ/Hd6qlKX8hjMwo+RxtFm/nsgJJaD30Jw4K8swp1u7fuf/8Jpe5cf2hkZMQ/p6ZlOM
1vur1V+QPeA8UQdnZLyIXeGcyZuodSsqbQgPfjBiNIMdi6RR2hUlWhxsskv4wqnc67vpwHc3VCS2
vM1bkhJOIaOb254CiZEQCinTgx/m7kxM1EPiJgNrS5i0Ad9Iv2+MTaC/oV7YVJUbGQdwosyVWe85
c/ijEcwb0eCYKveqU7xZW2nLmMnJ3K2eAnNjnvVHiiwuKmYkFqrGCuMgs9c+twB+oE7TaadwRx/V
2kIDJQGVascWyMvob3TBrtNzlFDcT44BE3rrKhyPU7anjaHfBsdqFzzKnVfFm2SXxBtiLMMro6n6
mpzHoybaipclruIpm+zOEoEwnEKGs40Ee/SoXaUNFW9GBVSu3gjyj17nDwW3KLuPU7/k+5zmz8Z/
rXYiold1V7iNfih3xBsQaW1XN/f+RduEJ+MqUFKwjStkniMEr/E+8jqB0LuTIZ+yr5Hl3bUaN+ND
5KZbfXCC+UV/Dd66xxZQCYE6m+pR5Rv32GKolvNJRI9AWgCRUufyWbpDc1mcp+RSyMfCdOvmnh+6
wQHtgN4lvYag2i2tLXIU6gIlBpOtXQHoah0Tl9Cgg3IpMZDuDbd5iZ8ZRcVXOmTBDvFfq+zJ5Irr
Y6Giw7ABm3fVWxk9QDTjKJbuKvWGtDSyKWZ1b0pfzLrM2mOOINZ7kNeQM3ZZJnILreUrSydOf8wQ
hH5ZxGQFoo96dARawsv/hdbyjacczSfTxYPnLtynPZHuCWPmMRztlLoK2xLsM11hOW/PZJ463Wl4
MZAgMKc1n7NTtMs00+miaVc/o1EoAhK9nV60yVYhQ3WTsaqipUOrzUQYZE+N3aFw30xn2XICGjOZ
req2mLsj4OTOk0e7hucpcbTGj0w3WaFPL4m8mSeXqX7pGtbNLN1S6hf3+bJmR0niEgTBOo3zP9UM
4Txtf7AXyDZDnJHtaNtM8Rs5m6nTuuEl9IaftP5YNUFCNOib2MFj2rP2NNz22dIPSCzs6IlY3gCv
47mw/ddl9A4eW1pDtrIdX5Kv6Ll7J8EHOzWrqw+N6snG8nBz+5bjT3uxOSXTW/OVQjhUUEwwjltn
gT+ncjguvnSijBMbdQEzjhO4L9riNKDkBiIVfT4vR5Bpp3vaTOiDKB+gAGKGwCiPoqMUNvFLeQ/g
vNkNdDA8c88k/36uDoiO7xAtS/HWL38UtzWJ1iVinCP6J4pD1iW8qgM2fi99NjlXDY65MNNs/2ec
S26yz8zu1AB2dfga824zHqJXYlCoFCnL6iV86qUd0UPa7MR3AjImls9W9Vo+UVL9aONbZlrCLlNv
wCcF6sUqDlJDSbikzTR7DB3JAQ+4L8ROvx8u0rP52gn2rtqxvD9xSCpbmG3P+ivMNMAp+bYINIez
kjZ6QXyTdKjXNBJP7e6Tb4BV4Fd2kYtPjezzVj0pdyPziUes13J/Tn7IrHsDd2YXKWxpi3fd8THG
Tg55mvlz+V6+Fx/WWSPTfKlwiFfkAqgFlOo+5YAmjpqUdpepymdsLfWRIbqxLmilScnxlgzrnXYd
y9uA+sKhPYjSl39q36PH8rl0l1nZ1X/IFQ8aelDZOM+kEQCi/1k1KkfLMhhwSoJekMuPJhlgn8hT
kRR7wZHSgOEuwdquyuBmMwNgAPaiXf/e2rPdc/jwriFNt+Potd6IFsFZvkePkSS4ZXp7ti5VZT+U
2+KSGC+ESZtbUd0AjLYRb9zfWZfgjX5VCMZBfBXvqbE9/aABpC+j7VP4zBQq5lfmYxG0Vo/mTWpt
SbkhCoxhv382LlqxoS5OaMeOcdii+GnHED7cZgcf4nn8KVP4fVPusHPvO7LOn6PD+MCe+FnFN32+
4Mue1OBg3D2oAn/bR+VEjwTOXXzUDY0jXJKDANXaztgV/JsULsWm2sGzIyjhLUOyaF+T0OvxZYgv
81F39AOTM6obiXzbDr6XDPvWejAK4dTisVh9Tr/5pgZl6QXVE3NI0bC2wVCA+mghRQ1L32ci0gyB
V0/rY8A5tt6HF/1IZhAnqqWFFS5uVyQSFGTkmpLkwj9zvh/Jlud831SDHt2D+NCKeea0C4Bgff16
sT61XakDU7KYH0bYBf/w+kSuJSBQmADwp7SCXv26CJab631+uZhMQ1P7YaEZcnWWw0ZHgNmfT/2H
V64PaAW9ou+nEA5A5EbS3GuaifivDl0atZ5PzNFhvcALwWesVzUa9th+loewGzaSa+A82jVjePx+
ev/nZ3/fR84Xno7v2+tzCLyNPE410AL/9lHr/d83f10LsxA9/PKu348kaqigkOHU9P0AuRx8yHq7
wKhmS2VpQfvivX/7+PXPRhEKKgAAySLaZgLJMZ1BTHRRRlH8Wmq4UT5t+9KioFdle8KKwSoacE9j
U9zJSnUOMnpeUUztalYeiFZmPjrcN5LldSXLv0RR9wJpFpsO+UStEyW4gFr00LyDCg2BpD03qvxm
kak35egoW5EymmChq1WeQ6UeAMRJjiVYCEZU6j+TQAIDWt7cEa14ptZs4tKSJCrGvbrte8kTa2QF
mC8sT9GQyYbJczrEI8Y+bd9ONRo88aFctT5JDzJOHR/BBzEKFvH9MMzHzGd6JlYAEKZNLHlyDOlb
ZW5ZJTdx9hIEzFOocgws3mBn7IWGvNMizqjKpfXWqmEqhNE1bLKtKoGKUZTgZv4hmurB6IDKA2I+
qFn9WEbCD1En8QRMih+8D71CLyhn3cyAY8nXuc4LB40KscjQEl2dxCmDMKuNPlPU8Y23EbmoA5z4
BqlZQLJkqbE4Qh3JCoDuK2cRzXoNAsR6pUpBpxh64RympO8an1M7yht4LT9RkpzFwHgJSIneyB1o
huRDkg7BkH7kA5yPIYeJTs4K+tXuK8zNd9rI+bETlX5XiHO4C6NoWwreXCFNhLB5RLSPTLfNn40p
plcuHepqwpqv77OMPsvsn8ZIvmvqHl6HbEdDjToKe2BCR6jOEWW126zFBj1AtF0cJFjZ+dLlx87a
9WSXq3Nsk43jdtq8k3TzGFDzbLU3vqb3BtGfZKVXSY7fVWZb6WiNBH4FrkxeV0nVI+M7U2Lps4w7
HO/glMZZZbbHOb5G5MI3NukGUdfQucnwDo+YOmy/lcgbRjoLdkPRN+V4W4Fo/ACYQRyudpe10wuU
YuqgVkc1VUnRGeWfUpDjQ+mE49AUGywKuQc+cjdC/Le1jjUVfKVZZWIZx8K0D6v4Z5E5qmyImyAb
YEhydp1aDetH34z7PolPI3qgTaNBxhXq0s6wP1yiRnydSznZVLIpbHqF9WQmP434lvZNNr+BV2ZI
WQhoflNvkAEIG7SBr6z16T6BmElRXkZ1TEy5+smeRPBO+0Qc5Y920q8+XWlckbIzi+PjOPbHPsVL
pVcod/ssAFp4nozgHizNIcN5QcWK8gcOlrvxqc4o6KTwNvfE+rql3MpOEKmPSmeOdqXJP6oPUbG+
qiTr90nB1zVWPSfZCfi25G+Hije3pomTV78AaiMoSNU4u6F2kELhAv1qi8LXvyB+PVpx+ykRkIUF
rblPS/0RNXmNEBP17VQF57nXfug58oWxYB5NR2wmWpK0e5GuxVT8jKfMnXyluyZiYTrJfEH8fCV+
kflHPVlbNfC/fGWIT0P3okkMcxX4cS3VdVdS6G6Hk2SiRrdyLEZfteGThTpwFjfN29pvmGQQGpL3
X2oz36N2Jt4yYFlIvNboxEV81PXmOepYXWTy0JKk01GGIbFpk5oEk5RPRNeBytVmMLTCU8ixyber
vUS6VW4lQXytInFvBhO9Sj1yui5+mwbpuQ+Rf8l1G+xEgRVzFGqYEyaF8tAUOn4DP7XRz5opHfVI
bljRiJcsTJmpDsFN8dnX5U+/pc8DgWrODko4E8erRoYTkpZJNIvT6Ubjyj38IUPDLVTEdFxwrx0s
E7PTTPdTEyh7Cow9Xp36VMzG6CZMqzetbB6rfLjwnV/mWvYqJrRjF9M1FcTnwKTolVgPsHNvsnne
gY+5iVSYgULOiaE2ZhGwYvSljvdKMap2oOiYI4rwRlYV7JJ6SkVeTJwY0JstozB1BK1H0aWLtqYm
xKX16YdQmCHi6vaL1NAeUFG1D9TkPWHwdlolfDfrOd4jDR6PBD0fJsbvtCoKu0xUxIhI4YwWIE/0
BbFnupFa9v45QK2uWkSnLmdBZA+428w+ojzYxW7cVC/JWA5O0+ZX5UahEiKUiR1kn1omy85PXaVd
UIWvafuuhzOHuigPgGSI45Ky2UWof5CzW0zQl2Csmgvq6kVVSkFdKvBrEo/j+QMZA2BznwjVeddk
pdwQpMU5dqnVqfUGX3LqDAWwzmoaHiMycJmdWldkn7LtI5wr6XuWEwJ22RVSLL6jYRDWTDhonuDx
LaiYk3tHpwxt71gWN0pO7wspbo7HdngWR3KvI2jMdeGDDB3BWUSW9izWIjN2MWev7VoKIXXyIM7y
R9GHbtF0Byt0xoBiLfkO2zRFXGJgKLfjSddOSkwlvWX1GVIRc4uMkPveT/t9rhaSMzSOohyE7mSQ
YeQoIm2GwCfSvhxTT0o0/xxQcrQyRJ+GMn1YKdUpsaFktKQICz0F/cS8ZF1BHFTfWWwtfZI8Hwmo
riQK7WV+1zVVs+1VkfD5hhKAKR9EH4adFI3jJvLBBNUSaBrEYW7TlR9Sonv/6Sz79yAi0ekr/19j
2X/76//56//46//k3//9B2PZ+spvX5nJZF0EmCyrMtgO7U8uJL4ylYxPxZBMmXRRaUFG/uErU7S/
sGDRwEKKiqrrhgWs8Q8upCL+RWbYsCxNJ5ed04/0H/GVSX+PXkWYpummsmwGobCyqCzb8LurLJYg
nzWKKnht1lpUbShoKrN1BIlaeGWwlTJq18yvKfA0CPOhHVKr7/3kl33x7zCkvxNg/+lmGJZiWGyN
+K/NbbPU1FOPCM+rymKRJsjmEZDzu9GIP62cakPFyBA1JYLuhHj6VqROFcqj8mtf/7c3gx/j7zx2
fBuWJCmKKiuWoasae8Dv34apSnFj9YrPLFwtESLhtZokQd4LvqP0xn4YipdEh7kXWS/pVLPgLlqn
lDIZBzqE/Ebp+8sANt39bcf6A+b5d9+Oqi4E3G9C7vIzGQqnVRzOiw/QEJef8eObkDsmjVZJRu17
Rj8RiCR2xU6Nq6tUhOYpMzRa1aM6btaMj3qWyYSZRmkzxjIdjKpBZNr3ekGfHGqB3wXANQoLL1Ra
nxhYE3LdTw2KeU+zspuhkNUTisc/LtLSIF9YGxIkQubk5kNB0cYKxyspU9MhEqZnn8Cu4+jXoCoh
r52D1d1diJ9CZeoHjB7BXQULEm3MsJv0ltDeeRD2gYSGyDdp9CsNgAUfolnbeEaV4nhLaZSIrMWB
y7dnMWt+osG0NVzNDn92fhbj+d5kkbsVpg9gZvSFY9TSrWsQ49YPi3E6pZgx9ccg2UsmUPyebqSe
KdtKqC5G/NOakhs1HsJjmqSQ/qsFjkj2Bilkw4Mf9PHW7DqdJs9RJNQqlsG9p9hFt5IVo18yPFM3
h1MRJfG+BnOoAyyx8SCgN0JG4ad73HZeGrNZSfY1VSLIt1KnERFan+3yg+QhAa3Rc6bp025su2wz
B31j63GwSeaKU2KjMk/BHBy15m7oJZ9Ai+iTpBzIQ4buMif8MnJUiha0CYVqqOqjZ++r2xiBZPU+
GFntNH1eM3EjqRnM7BVvFh4X7DojjbEmQLajARR1jLo/BRmOC3ibCKxIQxJUdavU8g2LF8/IEzR1
lnYvKbq+k5GY9V0Y74K+xqsTTht064/gbGc8FVXnCiPJAuVYveuSuPWNG2k23rDyC1vc1tRlQ/+Z
fGSa4LB1HEERb3H9XIwk/ZQWy1ybEWlTYzJkBTkORMX1lCUN+uAkM2Q0FkGsXbGkB32JMEzbGCb1
rTCjniOO4k5Jhs+xIOSQLAS7aSxpl2dLsxJSzNYAbJv5+QgHQcIcFHTKjZpBok0BT0omhrWxZmFC
nMvHFEjESJAu5cBK+0rxvDoJ8ZJ22gkmGE7d3zQdKfFSGrRbJQqMDc167Zz7NYTZwd9EVaMxBKDD
4tx+KDqFboQOS1LQuFAFAyPkelWMh47O298usjbUNlUMJna9T9Cq9ylKARjJCx5yDK960GjIDBce
yXJXH0Dzttfb60Xb5Y9gftPfnrLenyxPXl/x/dr1vu+b67UaWOouFjTvD/pIj71/GNXnwA91d72v
W0pj6zVVnomvmtJnOcyl2V3xNkOkFs3x+4nSUqIpaqwx68PrRWFJIaCehZOzWB1oH3VCjUdCIgpw
kYT/uvPX5fqsyEoQvgxkj683kYj8TtiZ9c5UcC4tL/1tSyYRx6A/SW7biPQQKwmc4/LC7237ReX5
9TnrvdO68evbG+uGrVerdXMZQnInpves6phPySP47Mh3t0k5odkcSO9DMim2rHLwBBo6kDqojm0Y
4P+I0dH44m4YRN+dmI/WY01e9Nhjzmh+kknVE6D4pOvyKc/0Qz7k/a1RzU+q0n3BZT3gLs2w01Bh
8ssQqfXUZR5YZKi8yijuhcXGIQWBiRyBybUY3KmCLoOeCWO7N+K7GCdnrCtXPxEtb6raWzkwKT4Q
7ZimlksJUWHyWKubEMO1DWFB3+FJvIT55J/y/A38/nkszWTTxhONCIFmvW+Vn21voLDSay9XsM74
Mh0ksriQM4jSPX6xaFf05UUY/fAwh+lehT/3AExh5wvNR2OwII/IZqjzAWSiVrB4R4uUE49CP7EZ
oU/T+I6U0rIzK9Y2ALmoHE8lMuKZABCqAH4bxQwHIt640BKRq2SdndCaq6PJpBCQyQy/81XQpM+K
4/e16q562BWbSFDmbfszMQL9RAxbiZo2j7Fqjx1OsOWkZWEeoyLj1mawJbmPuEm7GJcCDtAqNKuY
RZNifJx0idNZLtfbXjBVqolHiqLajTEH3iBP/kZWNbgn3c96yD7VeX7vxfpRE+r8TuiNypMFCwI1
p7pgQN6Bh5l+edAYjtjFxVFlgadbrI0mu2gJAexD1EZV0v9oRix2Rt2B6DUiZAI6NWmxpi+XsK6y
RPiWHGG1ltCdhhzdz4g4ZhBTmR4j2KYCgThu06Q3pljQQ5KQRwE3+4qK/pBV0lGrq58SKKvthG+1
rGiFhi+RhS1SNuJwb1TdgUKzawyR8oz3L+8j+QgLgY4IHROPWMB7qVPqXa8iaZIi5O2S/i5n1ac+
jjKQaJrRJLzkjmDhiS7Ko6SPZ7y5wIKK+TILLJNnhDuaDNsZeVPpiDHddpE9QK6UbWMoQKw1b9Lk
U5JiHmbiKc40N9ixr7ocIrQPmG+qelB6crGVZPlYdT0NnAlNcdMmwk3BbAZB7edssHslPghesoO3
QTu8RVT7EBCiwQvC2zTKPjjEcYLpt1GCO9kotdNc46808keKfzGzufpB1y5Ff2fCADPH9i7z8eYK
tfyj7ktPCYkgFah2UacMX5QIUb1oJjheZmLGy2s8pxSNeqyQMieo0XcSi4iBXpDTU1QHN2JocOzN
d72u3OE8JEUaUIFhjuOR7IOt0AfIEPUbZn77RAsaZx4LT4jQOOrBeFdLarbVK3KThFn5IpqFfYtY
IfBUnC0zywVktzMz8Y3VOGU85M1qzuJ1MBAZrHHjFcD3JonuKUDR8+wJ6yNd2zjrSnkdY1pXnH5A
pwCSIdRAsMe9iFVEzswbE2Rvo4MRHwUV11vyOvrDWVSNpzphaLLowxK1WcFhZdSebsYo4IuezFtq
XK4mLURt+iXwv6F+BSnAcMG6w0bN6BKGLKYDMowNioYx7Rv0m7IHhPs5FkGVmnixY6XGIAGpG539
tmWpjSsBIa6eHQxkkXofeeE4nfQWO5omiKc8VTbj3HfHer6TZyhfpkzOd+CXbyUtIrtTpae4RaU0
qMqDMR/NSOJX9MOzKKYPU6x/mqP4Y0LuKfiPQqgfErW+aExpoTffB1YG2iGeTqpl/syH7LkoFbqK
kWcdp67ALJgZtHsCK71AsqQ6C/Yuu6QVSjbaDqymlkfW+349LFE+2QU6EWhF+VBxkiGnTn5Zn+WX
GW3MDozfxOn/IjCJ2QErzG34YQiEIChtY6xsF/zE00mmzjSH2XSRS81tZSFzU6pGdqID2QXHBCaw
Ljka5RmdbkX3QQS2YJOI4/im+GV4fVFNJyWoDDeM8rta9fdZ2SCQbWXjPEjM9IpZGrcGzWsAgDK9
aU5p+G/HsyQ8RAaKq3TZEhW2uKs3fraU3fj6emhBlpLYQ41Xsuw0fAPRV9DO+XVUCi7GGg1H3/8Y
QlhMVMJQAhdTiSp79JcsTuXc83vP/F8UBn91mxE8In/K1hA6goBToVQ2KQZllkj+KW5HNHBEkTVR
pO/yXCW6c6kuz93FzJLIFZXySxD0a2Io42Fug+sgKwonvVa5SHRyDT9Nz+8iPXteUuzFBRpR4N8f
tPqsDhIcAHAZWiqLe6KHslM5LWZCoeG1SMLC5UfEVxxvA4J8bFEuCshXyA/MqseqovX7qTbQV0Qo
t0f92KmVtW+rsrskzZBfqPEMuZ9AagkrT5qq9wjNiKL6LWXigSb6ON/53TBd1JHWi4TDK8iSr1Bn
G61kpzQ9H5OxZyWzVlwGLTlL/bRMwbXnKmfc1xrRg9e4KVrj1dT4VdKaFj0rjv4i1yLledHjvDQd
QjO/ponk78E11BANch+Ha4UE1hLcSpomEvWKCg9RuM9bc7hgYsZpLg+fZBAjqBPZ0fX5KcVFjToh
HgIWQy0zFxj3ZEf4foskL3q3gnHwIh9UvlEDGwEAu/fl+adZjDea9Y7Ghd1iOKwXWCkGzHgEsjrr
1aaTZglpHveC0TI5SbGiC6vDN1oXhT7Mxu/b68NAFOn5r1fD9fFv6vM/vbNRrU2Cx9/OOzSkK9V3
ddGt177p0v/s5npfvTjw1mvrxfra9WXfN9dr329FZ5exivItczK6mesbMH5rkBX239zh9dr3xb/J
JzZXbN4/e12FgifSi4Q8jrlEloGFcL0wZNhvzvftrMqaX4/8eq/vj4pk62/PVENai726rxS7FY34
1/N/exx6wUKQXH2KK776+/3X9+tAjdXmJLtMlSiIFstnJiuOcb2a9s0edO5jOiOdk/34Sg5EysRT
SZ91LduR4yhdB4HiPT0CSCos8fZx0LROnvQ9al7Tx0CbtiALSQGKA6KjDTrCKDtBCtJC1TNiwdUi
O08d8nG1zZptZfrpmfzregudEurAcrMPJFRuAlxAIdTG7VAOKuJB5Smmi7NDR45NQfPhlKUYUje6
3nlRXktUZE0FBwQIEbG+N4jUCtXY68gjP8VhlJ5KOvCOiBC8lWAvzEPT781axHVhtSg/tKk+TWye
HYBn28JZM9q5OIEdfGQhPp/6XJhP6zWzlpkkFBZn2uUBabnIFfPQMHkgCzz642nBLM0nRZ/qbYIf
HbbMrgJ6dJq11yjT83McFSi+J9YETUI1vKTbahIT4opt4NSKLh/61A9OeCyDk0TtookDbR9XCBnC
gT5DelEF4SyzUjkEeaUc5eAm5cTGd8Qbspzn9LKwMhhNUTUG2UMFFItxmWfUgTCc6KsPKOIClJCp
Th3IKDOW6SkVhjF6MuS6PM+mCQXHx0VrqflHaGkypklsQ1ZTeWaoHrNZ1I604lEzsMCbU+SHBQim
nT5GkBIgBLZx9FJbCG4DsxBPIiyp03ptvVCGSTxZGuxYOUVlGGvRltqPoPATUNeXi836rHKy8i2V
GQQHpqUdqyzXj5oiAQI0DQw8xofFcv5kaHUNRrB1heVWt+wprC8WVRSaje/70OMgRWzsph/uSqL4
sFxk6mndsdZrZj8E21jDh0O43sTEsT11Q6d7WjYrJ2toFeSU8fNsqXK5CZwx0aSTsTy0Pq4PJaKt
1iM0mEmfzJ8SDZCA4SrssZ4fSggPR0FEKgj+BvEbB8lJFjPhtF5LAzJoIyXK0fqU5yg7EXcCYQmb
YbVRNCF307R6njv5UOsQ/eVqoFGe9CSeyGlyUoz2tVZ2ljpCxVruDYSpRrqPEZs2Vnwy/nzm+vT1
woBhqXcPFDqTbTfB6lX6DF/HxJmYSHnxBAGpdRYkzKZddvr1AvR74cwSroipKVkIavFxBhnx60KI
AmRz6+1fVwUBlTKrdpxPwvy0PtAtLyniDnLMb09cr67vtj6+3jREeExKoki/Pub7ge9PXe/7vmm1
FQLxjinv933fH1oqzaI/elZisy3sOoyS3za9DHSWAKqFJPvP7fv+xO/Nq9YtT3sqZz69AES+/PED
O5ylxuLu+3nfH/u9Kf+wtetT/mEz1ievz+vb6CPtqnONy30XgPvmvAu4SSuT+6QzTuYAIDer23aj
krd1U1Bw9pRSeSlSVbjENUrpgMoP4aZqBOY/xLYVJtvBaOYLKC/IMOOHWCPQnElissmfB7arpdIB
bKJ8ovhIovSse8zqw6mdr0H8TLjFLqVm4cp18iEzz3VN3bIYpFjpqoUJFYejUw2ox5YijWnWluGb
me+igigmIlRNdxjG+aBGsoimvWQPljH7dYTE5ZNIfGb6ErKu2VHdYDmqjFjSTEPesxEtYn+mg5oV
m1tBIpJ3ojHv52+ZOJk0rX+Ubbgt61G6GgiM6r72hLq/zXvG2ZbYNvx7lLlns6/dJE9eQwFOzjzM
w0mtKCQNnQJirflIOlIAlkqH28cEDLVjjAemfwVJdpNpor4VVNyySYP+75l1mnZMJ9Tq/EYu4zm2
tkKipGoOxbFCeyx0oXXva6JMk3tiJMpMGgAj/ukpODLvR0itl5i+oGVVlvqulRaCZnHY5xyCd3IB
2EqYCCtuSeDcWWKhbcqhuY41d+WEm1INHh1JJT977nTkOY34PlTNWytq0ladWFjMqrKNyheioIL7
rEl2MBBxRxOoNAw9pUAVaSCRrVujHq9C71/6iYIOh7J6SIGJqglLMAwcrV7filbr1klUul0v5J6f
+sNRm2dkmVeh1ZtdLIKNslT9NJrTvCkKOaQA3ZWX9i32dfM09FP50FpoNSlf7os+BjgFIxBVQ6dt
Q4HeqFQW+lXtWC4VmUqLuJm3fV9qd1IckIYMKousmPMgDNKZOIldXGbKIaUFu0n90DxW0fApQwPb
caG4zLMnb2yHzqV2RrCJhRTAzxBeNn7X2OhUBHC6feH6oQA4cJhcMcMMHBuCtA3VvrKpkWEVmsJL
Zw7Y2/KMKkenk13QlbJXTPGXGprJVVQLHPcL4kAkixZuzY6ERcwcQj9sw1TQ3C4d3ln12fGoz0Q1
aPK+Ih4qkcj9+s/e77+n98uUjQbbnxGW/zod8L//9X+v3d//9S//9V/+y+9Q0V+v/KP3a9DFVS1F
oUuwNGpFHVLp8LlmAvKQYRq6xsgl0RyWaUT+rfVr/cVkqkXvV1E1Q1QkXvS31i8NY5XcYpH3k82l
Xfsfaf0CcPzHpiLEQYlKL1xTEKWiviQG/tZUTOI+jKXZqjzwbzpaqfIwSz2gXt1kFRz6hyjT8KSr
CCuRxVtLoFSvu0NEMpDUD+Mmq9AIBg22DE3KEMai6JpiRBqFRCV2SliwaTGDINwC1oVl0wbHHsm7
aBbk6iW9vKHV2JJcjQArCU9dU2DuD95MvWw2rdbqTsMU+xiZ5IspAi4NWN0/RNrHu8bQWfXiPolK
2Yl0VTsm+iYPoe5pM1CMaCo+SYiYd2qj0czjT6QsQYksb17UkeIemUGowOy6SzEv1TDBQamOY9US
xq2bjhUaT5MiBm4S+qxga8ElCSBxa8owrl8vuEcf+XoOOybTtPsiTo9iQLFE6LQWUUiIgHkKdvms
7koDtEgtATGZTI7mbNybnTh7hthWW7VJbuQgeNP9VLrnQEfviUSduI5DNrP8FacHBCEjM2SqX21Y
0z80Z5iDsYFusqKCMgdI6UTMBXlhObOsofyUSySHSXJPgNBrRPRrelZqvdwPbRO6tSp9zmC0GYhK
MB4yctTJcsapg4mZTaJdN9FbV7ioWWWyhYCjFJk0Eojctq4+0HRsyy06SMxM7ZZ96Ov/sXce2ZEr
aXteEf4TCAABYJqemfQsZpkJTpZJeO8xa2mgTWgRmmgf6h3piazW6dt176nWr7EmqCRZJFyYz7wm
HSl2WJUDdyPp3pDMp7lg8u53QnbnXIZQA6fWg0MQniJ0zgcv/O4YKbCWAJEyrCBemkG+OGnfrn0/
jTYjbuXo+pWr3VOUyke02MeNCNPrbCfYSR6XQRCKmCRvPRsIIqQfgqCA89CqGtXa+QSGedmhZv7d
LKk2OTX2fqlSSEAkpIKcSNE/WcVu99CV5K69lC8F3dTZcu+DoX9Aug4A51S8DXEHNioQ+AijlDSN
QPCyFHQ9et53qRe+SC+/L+f83hFfmyp/ruoUXwPK9yHZCqhIXko6w+BTAbKACjDceinTu8yy0IVI
v9TOQGm/LN/6lKqzV2TnlCoRSM+8m9aVFQH8SkWzyV3j0It5gJSA9WLwFPY1ZTN2fTfRLkPc+QCM
XjmAFOlcQNEyzV0+kDwYNQl+LzRxOztYoQHhmLp805fVz2ZBzhzHkGvC9me0qSO7AJsbH1DyCFpT
pIA4y2htTlaxt4oMIk0NqrUSM8Sk8IMygUIWXVeDc82viffqd9GpHb16S3vvKbCNYxeCQuoJAB9m
761v2vFJNfl9LtQem603ZczdqxFkO5/9rzAblD+qbDuN8RWEaJDnUEhH5xB4IFc9p6ufWuUfkvlt
nq12m00mBaXU+9BHD24GYypLg3U5NfG+yzAvE2gYrts8uVcB7J7QSgUNXTBqbo1BPGAp3AxZatJm
iO+qrw25+7PzaGVRd/Qtg1ptSjSn1zYjXoxVGYSwzMyP80gaGYrhNY9dzOM8EOhugkLnLD1Il21h
If3eUAlV2KzYxthuR1W/1HM23VtIpK9k54Mv7eDrR+i7b7HwtvdoJKNTQP60DNmrRyh2yGOxRrmw
3QUpDU2375adHQl4hYu/C/zVWMONCOLorYwQtMWB/q3tIkxAu/yaJYGJn3hY7ObI/ObGRwNxvOP4
Bo4T5y6KvAj2meiW+eYz0vIZ6NSRyOtFWsmpK8DHWRZFiCon7Q/EtyQe4g1qVudFFnjA99hcStsl
GAnUSdmFi+kAxm04dW8HLw93iGtChJ4Q6qvkku9GLsCqu+YU97I5yTFJ6bsu34d02kTBjF77dE5M
R2tNJMBPHG9vhaimz3384k7ttAe0DiE08Ng33EadpHTCuwpdaTc/N3rhl+bUn4RJ5bLMCqDCQnSH
pYQLG0MeTgOoO4yW9N4BSGjSCoKIDLY7HZ09oRUMH491dEbEeIPLAj3ngP5YbrVX6dIgqYLFOFF6
M05x1jrgGuSzUTjOibZXRQegMNbgQeHDZ3CScKODiaNcFCTG5bEDY0jUj6b8NIuTB/YVf8F8M4ZU
dKPap8pZWB/9fkn2QK5oDww1XSNfwXoWRGt0A7ZRQyEl7iDB3a4CbwXjdPtUL9fITVz4/XwnJ5g9
MNB+XmURpdMp7ZEFAw+fg6E+DnNNc+7nxzpWSACdHb9cjgjZfSiFhXh2Hx1mUyFGaMuXyULmDKnR
IUqtI+hYZFb0p0KaFggFyjZd4ggC+uGaO3W4wzCwXsnk05Dx3QDsakbjCZMvoERitp/DwtaOAAva
VrM8htjjQcQMAfe60340lod6gkT3/8PQ/5swVFJY/D0G8b//r//x97/9/W8c/9vf/yv//s+//5e/
/+2P8eg//sQ/AlLl/wdZmAfS0Cb2vEWd/ycetf5Dh5UWmEPrhlP8JxYRI2pqmK5L2EfYadkWP/pH
QGqb/yEtNOmFS8h6C2T/MwHpr+Go55mu8F3LMbXYvfAJfP8YjvrWTM8b9Dvgu/GxtBl8DTD1qLJ2
hodOc+yhW/uHqP0vgHV/dUYphI0cq4KGY/1yxqywC3uZzOqAknlgDahmVO9S3WOyOK7GIOrXvz/d
ryA+fYOcyLdokUokDTX68A/xdtgZwdJgAHwwM1wXSxrm7nyulvSiQIL8p0/lWSBOhcMJBWf711NR
3DD9slmqA/rl1zRLr4ERX2Nr66Xh19+f6VfIJDfFmRygkS5j4E9vrQMgTiEJi6nAGGEOeiwebaRQ
C5vIYH9/KlPDL/+IgtTnUqZv45fuuJ5p6gf8xwdYidwuI+7KShtJmwgLmxqotacQxADkqGoxrErv
zmw6gti5RsnWfaTHuWWDe/j9pfh/dSUShyHepvnT9+GPV+IOuWdAo6gOPnrRIg2oK82vczidTWM+
T9X02trujwBBjN+f9naHf3oCwO6UC2ZYY4D/9QkYplOCJy4ZQkZ6l4juTrpoF5fja90BE+gRhSjC
+6RYzomH0UJpxJfGbjSWnvljN9Zq8tSHRKUf/l8uy4Y37Luuxq/8MpFQ5eglgUqFK1RbY23pYAHE
2TprBMTidd978dA3uneUAJIXCk5Dmb1AoCIs7Yc3DwGSeel3owovv7+wv3xNjkuyjBC2YHn518e1
9Ek/xyjvHowed2a0M2kE4cQzz7QiRpsZ4QKGlN1npLDqf7O2/AnSfBusfzj3L5Bdz/PtgSJgdZgc
62kUMH36EMZOiLUvWKrzJHweRTIdRqW+xvF70UBG+f3d/8V6w5L9z7v/5a2MaR6RvXIFACIguLrT
WU3JBZuObI22//X3J5PC/PPTBunu6WIsVipSur8MzpKc2MvLKj+Uotq5tXui+3gdBTIisxgoGwKj
RO8FctZ73wXOao4MlPK88dVprEPnQ9Ml+zl5/A5ltpOPGOrKMnxcuf1d1YpzFcboBQ+Poehfgc29
lgmaQuXHiQXOj5MLlrwWjZbpvJBrFOV9Fe57leckYvwd/f97nCMhvK3lWO7L2SLFoFOvTYVb7z4s
llOtGKAp+drK6XpEK/rHYiH3xviFseKsywCkrp5QE80c21Z3g8Th3USs2oSOH1lwt7SNuxvhZ2XY
Jjzr+TK20zOK2msjtI5BOd2VPtdYCPqAafHcuRrxGhFu5nBFIZTCzq/DAzyvXZss564WB5CDaY/+
oytOiIujAejv8B5BqGocttJPiNeyaymTqx5P0mcIm/Tl8FB9sZz2m6eXYv1kBCZ72FO1u2pEz2aS
3wx3ALMwRAh1xXtsIx4QzQpWI/dlTuowglnMun7rOO2m4XneFo9OgVNqyALh86G5M+cXk3PaDQ9I
suKNPm4suHi/mrHHy+4vo8ZLeku/kQmUfqyqtRs3uBDyI+yPJgBSLq+lxCByzjH7DljA9OMPnOSK
I8lWlsYHB7wO/SQoa/RrMYy/dm74AJsCGfQ5N9YJqunBUH3zo26FgzVXNrL0OIs4D/HwCG5z8qhM
ON54jkb2CbmMiDOwLlb+sY7Mpwq3jlVgcyXknoTIHgN2Ofve8Or7yyHPHYB3A7/vt/72JW3pm6oq
vCB4ThYb1Jsixsx+Otkiu+hTFMv4Go16oMX9Tp8vnusvtE/xWMwu1oLhp35SBD+PE+UBNxVnY0RM
0DauaZlezCS/DBopbE3nGkYUkfrKK8MXq4R2NTfma+KhCik6xhSgU0yi+xfcsfjjNJnIchifNhCc
bVbSMBYlZgvRiT4YjQDCi4UrWhd4c9XQdtcU6y5JGhlgnWsgxsMPL+Z0UmOvG6xJ9jUSJz9yc2s+
O24HURCPIObV/e3q3ZT7m8zhVe+7SU1bIb5IpCqWur6M2DiMM42pzs3Wk5kVsEMt9ETEWQ/lUW/O
llCPRg9TdQnyA7QTxim7/d6ucWwIhrPVJNWubUrKLcn8btJav7cnrq3H04gDOlrpVQVNtasFsrGy
BFseWsnTbThCMLgmeuJipFfDBM8+WTJ8cbtCatcPusl6KUFO/Tqq6exnzJWSfi79kXZEh5R9ygS5
CAuh9jbGMu/CElcg5UcX7MV4o2nJ5AR4M8+4uhAT3patQW/1US8BTTOEqtDGuyFT5Ojz2dQvao0f
zzdojkPsvogFAa7e7V/XfRpd3bJC9UOw9HUNsn5V+u426cWo7UMdd1+cmOSOOTAwXMwwvXgGwjFC
THvVs2X5IyHwRN5JjcCw9rf/4GNyUUPN7N3h7Okb7Qwua1JcumVxKpOzBOxDm8awHluvNtbefJrm
7r7CGx69iAbjq93STCfRxMYm9YMH0fNsfIyz96OAEzKg+ubKDShgMBEZ67aBZ98OdNyD5+hC7yTP
KtOzi5oIf4gKVdfDM9Dtpls3qTHRT6o6zHXiLtiUNfK+wcPiYDeTGjyYyvMQ7MQRprRpWt+I8RGQ
H6u+cztW0bbS22SJOJghOK0SwM/mOt7j17CbDQPV4K59qGfqjx7wTDRm7LdoUFR1psrfZlXyPoUI
2mEuidodZNVVZgq8RphXWcSzghx5FhnmB7cBeQteVJ9c9XaA6PvVCdWBFjpUkPncdQWCPp34jp3o
WxKhEiXMlzHQIMBkl41DSa6MENjPVzR3H3s/h0AdHm+Dv8/HcuMdLc0pMGIGVJEUF9NMZ8wiwTC1
c7qb65FGEMMazDgiRnP/ow+oWyPZ/1aD97sbAXqYvlWgAAfbNKPMuEL6v91ZYfNeQ8/fI8y08+r8
vvNRvWhq86vq8TcKFspiJnBksLISjZmklhsxMuapE2I6Vca8QGQXAeduPTdnUlYLkF48rFZIzR/d
kenjGMxD0GmbIcwooSZLuakof8l5OSSABBmeLdqKJhBFgIl3cVEgddAhtgQuEpoik7BR5QO+GCiP
DoTt3vwDS7xH2bNuzeyZq2D4oUSOT3LNQxqAO1cZ9J/em6qd5XCygcW8xu2RKYzIdwqo9fbuyow5
NMCYLexz2/SACxkuXd6gAOzLSxrN3iYVNBmHBT+QxgO4nvHaXde88IuPsN7iPUXxg22HCI7omMiW
0zfQ6CRJfuJvZkN7TVjwuzJN4HfQmXYi8otopO2fd8a617FsADNm3f+YRD6hQb0uC24qscvXolPn
YmIKREH/thTji9RruaNghTtoVrZM0XC0PrlUVmEH8TqcHsndBBHcqAqYy3Q22Nuq1jkD1/iBlQVu
SZ54d0c490sBp9laKmBUMR7s2cgn3grKKh5+IKQHaDzkRxLNDsvJUK4xzADR0gOFkc4GP9gPnari
rRt0aDLQdNja7ItILqnysIT3qPiDLPcJDHrm8qaoJ+e+LwBHoNLVecMbXuI8qLJ9kIv3bc7HF9P1
xq8JcjlRiqJSOKsv4bYX7q7tjPFDUtr3w2CB3DateJOM8SevHcQJ0P94b3h0buIswEUoQfF/2NeY
VT6E1I82QHiqdSdDJNayaF5bUfkt9uearSZJ94WxFbF59gEJqxkqsJyy95itdCPoNk9LfTfXiAT6
ItuLekEmrVp0n72gepZ7tMIbbLRUXCP5JudtmSqIBNaDaOVbMcLHdr/ccnKbYT/S9+l6d++1yKOh
OUOfCk9ryMqg8OWzMzXFBoOkp1RRmHMM71BFFfXWAcvrDK1NeApnk17UXZdix5l2yzrM+2dhDvxn
FzEc2YYnO69Ptd3Xu16hZaa6edgWPqi9pO6+G6N67IsETyDZ7QDq+Pupyk+Ob9dMivTVxxfByc/e
CKa50iEDGE+iV9EadA5gkUQldLFg8DYmYZ7jfoNjQrDZj+auG7VMdvnUWOZ94ILajyloYumyER7x
1jDZn0B5LTQ+WMmNMCXQQrp9XVsdU18x/2cK2EMOUWcqkXGzOKFfO1jwVg5q02Cad4PEGXCMPWg0
KC6DTHD8pmV8+d7enWOKiHGPVnEqNn2Hd8oIvo9GknDAczeARuYaPbz2WNLxZkdC63NuB7AFzVM6
IuvjlPCriw7xuI6SPzQTAMYD8ImYmbYs47DKAN7RLkOY1IuBNcji4HqV2Lhu1BzGAZohNPy6hUvo
h7QRxt45lBjBrht2mE1H3XqjKhqJhmEiZknkZxrB14E2AiGEXiD02VXXIXhQx1tHRVercfEwGjLo
ZBo3YaEKXQGCAbdgrnF/s++WBqmhkDoBy5m/D4riVda23C+4aNPatA69b23Q3fD2kwGsfZLRg69Q
EQ4QKoNYuZuH9mtW47s1h6gw5jL9Umadv7WyT7WCPS/kANCvJSjq4nBv09jykLZFyyfekb2pXRAP
D2pu330PzjqkA5o4MaKnSAhshCQ2WHrv4E30jYqCMB2OB5rtDIJFh5SeKYc9nPQTNDcsJ3zzXGBr
hWU5YbpBmOzE9C7mKrvoDfNndQk4XViiQE38k5QMH+Y69u32x8GR+A1BPVA6KEjdZViZVLlLo2Z/
l8RZip7qgEibGFHISeLIR/CbsDUFAxRWM1fWfqTazA5LNpMM9CObHOVgX7VrVJ/2hjlxpRYvaDRQ
GlXg0PUzWSzvQ1mUz6xJH0svfLyFul1CmunJblq1cXKG7oy3Udi9mqumlD+6mftGJuDiV3sdKZeB
PGsLQuB3Id5BYtjHgtZYbHxGWYIYlKRpCsJii+8VOsPOwZfcdNoglddg2UbnGd3GLHjCJA891IJv
VSNms3nd7yShXVMQaORA1s3aQzlpY3lNcx95MO3mYIcyE/ROpNsHG6cCi+gC+zOWjcAAXJIzcVsQ
lGa9zQxeI95pBMq61tLrpxB5tLX72H2nK/R1KcXZSRoDeR5002ye/4goV56TpxnKT441bwynHNqd
ZCSgXHi4ZfbsDohguM5b7qlHn8ohIGuWpY5GUP1YBnqKOcvZYZ/W7J9NmVTteu7rN0enIeOUfqiw
gTkgEpWhINli79fCihmKe8OFxxLW3rQN4uLzbD86kvwSQW8zhUKgV97QIzW19JM1Ug4/Q6queNFN
uKog+YJUO6+qNlj7CxuqTktV53+R3cGwY96pbf4coWHfojLnL6ckR5y8opve5Lxrfdk9EAMwCuF6
MMkWBoGbjYXb2og6qoI8vFYxPXGp3Lc4Q+qvYqc28+HVyv1xhb3mIbRGrJLwKGsIjnuXB09kT4K2
y+P4avgIMif98JrWxD15FgLdLx9USd/WaYfTIuX59g76GN9vC8p1hDHxatDralHq3ELnxyKaP9pq
vvToQqBlHQP3D3wE1UCqrm5ZsqVVjV3jUTiEWkpQrF6Yh+aQMbj0RUhEfABnglNQ+YMOpnhOLE86
Wa2S5dQ7727iIxlUzjSBwODVzInWmV9qo4AQPsOM7p4kZYjZXI43jBidcDJ2/rSufzjh8HUs322F
X1M/Z6gsq8fCip59Sno41x7K3vtSYbe1gvJ7by4Eu7MbX9BDq1fIZ6ci+Hgrv90u3tR7TmUzXmVO
oSJhkzJjee1UATqE3zTSnDqvD1bKh9zp47awtAz4NFaPQU4txZxOXm6+TJqUFlnTg5WwYxoOiDP0
q3P06lgw+qL6BKIRwDMr34QCS2whTq7TNjxbWdCy9p5AgyCYXA9rbNjgb7dqch2y0jXOF8NTFM8k
6WVqzye9L0utgLwUP5qBOa2T+gFjU+TS6Va4EOttxFU7yBDrLiiRSodxR4iBtC6ZMCOY3witeJuj
/om6z23WLro6Vovse9V1DlBP0ghUbOkL3ibazsObp2+/pBMJiF5oq49FPHxvaprULCX6rUZLf1Cl
c5kwNknMbwnOuWELai/LCpYZ42m25IPwy3mzxNy2LkEMLbMnnKZXx/2Q9tG32twt8MwJ1WXIrn4X
9CwZi34mQ/AyLdMnfZvK0DVlFsWqU4+ORzHTNXj3unDZt1KLXOmN5F0yO2pgCngU0CqccnauW28A
QTeEKLuJuwgsLH3N5Vwb7XWqsld4mbsFSJEfMf0nAnUIe8XdVCNJrRsYiTmD52/lMREUvYbi06wS
2IUZeYcu+DhhBFyEqoYaueqoNe5o9exNgkRXD+3bIW50cWoV58g41SJGR3yODipTj9PEEGxrGkw0
LAC8TM+uyoBT6jpX9CFzZrgT0mvX9cjAC2MS8M7P23XFADfnXSm1TwGRQN+DxrAc6uwpVQ/E8H5W
PCw/vxRN/zhkcjdQO1GOzq0ZldpHvDXUHl95svVb+SzZI/CTIv8XPIxoc88tq7rPw0kkt8ktQij+
SvFwWzfjNusDUAkmgV9u5p+6AfCing9oifMKGzL7mIRqNjzYaeo70FZyoVprHKfdLpw2oeN9BIN2
APzPEL9Nv9b9YAWAsm6pdoCA8mRlR0QPrkNJzjZP9NklA1qn9+z3Q426Kd5wSMAv234kLVJeeteM
/Ws2Tvu5Qk7NoPi/mk07RDYH63UdUTtUYW+ZVqhLZdnEylBA1uk6kKue3h9puIDo5z5yg11XkxUK
5340SI+SiNVAhURvhW+vhyqkOBXxQpyMIVkvkoWUyl2OoQj+egfSUwNHwLGkMhjtoYuSg/qdj9pQ
/AZwyN/jZQubc9ekmbExSZCFVb5Eimiy6AZjFbSPcGQAE7G8Dsk7fFvAnS1LTOZk34tmMB9vuWex
qC36fdEma3lEnZu/N918PyaoA85Bj5h6l5trGq4X18yJGB5Dy4bSlV9vVZobXLfJ4k1dwdWDSIru
KLAQJ2JrKyhN3jY7QsV0WyO9FzukxvAhfLBGhKez+92NPAS5dUkuD2wGTeL98BCi2DQ5Op8V/Mpb
JbuqqEY3Fs8Orh1lJ2LkVeE/l0nu7vRSMuu8t/LpIWFk9hHr6qvGyQIWxLCaKkJsRdekes5ntpBk
oaK0lJ/apXuqDFLvoExJojKHBZXtzUL4Y0WSd7rlzAXyativsuSnijC6cxUSqegq6mL1oktTUqty
FlbqEjE+UWVY0azOIUT1myb0d/jlJPwXhAntPr8A4KFoAJjX6x9uc7k1JDlqtTzdornbjRJ6zZvK
sVmbSfKozOa+fukWGsrKNvZDKOOX0KxfW6/66tNgBNTwYM7ic+AQboNnoaiafXHjyttYEayYIUES
Sz8bZRNJjvVdWYTIHDPqp/S1TuHfGl7GrKyRyyzmz0ZArALi73HxX0Y3NHkBkPks7BnZeSVaBA8t
eylLKbpicZEfE27taMOz9SqSgmb+Hlgulr5FtSM93yOXwuLmz/269vNPVd3ha5vvYBgNk8fQcops
lxfDOqq/VZmhdpHzFAzlnSGqz0uIOM7skusGHSrDdljdFalrIAeYDBtnzk6jjOXDJIb+bRb5e56i
WJcjwIvulVMZ/m5xptfKB7zsUr5bxwLL2X6uUHwpjeYMbnqZnGMZAO4rF6u+N60seQpKzcvJNv0k
+50Y6scBX/CVkQ3VLpWDt1OINmyrsHfwcs/aXWYSNiT99NTGlriXBei7IVp2SAJRVAqCAS3g8UPT
W0gvxu16JNwmPboUaEJsAg/RPOytcyzfUQL60pWg2hBFSA5L5fnbSqQf8zq196N2njeDUe7hND4X
oxeaqO2KV/jTHcK8Wh+jVd0x1QdncfAuAZ0XSowUbofA5FP/uQTYj7ocEvI/D07pHtFHIPwXvkGh
o7DcHdDzF0i36ng7qKxXR2A4RDkhmoZausPJoFjG2BbNA4Bwz+JmTNScm4h6sYpYacw67KgQstoF
KeKAqsTJuM2yb60w5LHPxeeioqGQJbG5zSNgj6XWsb0d4jT47CP+t5VW7RwnWBd/ONy+l1REHlGd
wi4tUFQqkatuCvvY5aN9vH365Usr6i1ELZCiLeviZIOY3yLjRyW1SMTxn4dqxIHS9KtkO9QBJZx6
itu7pGgIDGCZGkN/sIy0ZPbXY42TCKsAvO00tN7yMfJ2o9/vJmuatiKK79GilMfbodeApKbV84qC
//afP0gCTpSlVDRMw8K1SR8o98ufn/o0tXK06/imO+rapJA40NRx/ewbeL2UlXhtU1O8ljVY/7Sg
NBgF6i4qCvc+lfG7pZoaD/CuIXGM84ORiRA5NnSOocPlk6jehGru+fH0qEx0D60UHzEfj28KkUW8
Vh6Kil7RWC8OElEvcSSqrYLzt8Uxu9h0ptPu0NRxWHRQ6Kf566ErevuSQnv9PHKO21fT6EDAE+hd
jn7h7fueywnR7HtdrLx6nW0cy72SOsXtey5pWOf36tk2nibEIF+W+pGi2Lxzl/izLcrsCUotqaGC
oR4NVPcXO8UDXT/ntjcwbrh9dIrouzlBxLuBwW44sH/Cwv7wPaFQngvtT964RPizIDAxSvezIdxu
N/lpfQIjGJ5yLJf9eDoO+nD7NA3RG4UztEsqdnAkvCaAadk1odEOjaWZjrdv3Q4i9f/xZdV0YGQz
sKEsetmdpM8gqUkenegLF/iSDoxyWXYIP2b24/zid8FAt4mDN8/f2I7w2HOXAG84rGCaN8i0q6Ap
54NnQyPSs9jVs7ObfbHv7QTX5DZk+OF+iIDjjor7vQN95x70siT+d8S2mx7dvkFV3aIcbjU4X8Qs
NZsIejcUpu3cmeHxJqTTxsiAqa5CsDVGu8GOX/I46Y9DqjwcU/Rqk+mFpgxw/05RhLVs7HbXYRpE
m0pGaOGTU+6zST5GXrKllSgPQbersH/Ff6Q98X8VAd3gr24iPkqgO5Lk3lOfgMJNM3NZxwhFUAU3
BEFE8Q0v3/447+1ecAl20x9LfTGhTIkxbh+Fh6Vei8DCllLEBDAyRtwXtY3j7dPtENjNP76MnUqi
jOKxc/Z3s1vN+6yoh+NN32geo398un3PCd9HXJ3vqB777HMT5fEo1iK8FRR4GXjdVsKUXLVm+2U2
eayxyxY9D8/oDX/KohoRxQmdsarBWC/s3mXq8uaRX5hn1JQZzBQexvA+iL2j7C3EkLuguq98hyKd
Cu9sUp4iS9JNXImvgWfvE/fUJuIQldMXv67Oi9N9TCciRnO2DiNxKZmvTI6zJITHc/vdSZDg7xGX
ZSWJngQ49W1rGNQ97C9CNtQJhvY7BOGHrsn6PSzlanu1KvRqTEx8xtFz7qIZ0x7TBUZmIjmr0OMv
0wDVfxe3Byf/2irvK4kJLAmUA5w+/DrVwWW28Z1x29cixGC5XBz6IdMuNKI7fQPIbe6JyzymxBRZ
+yUl1ktmgtveA5gO8uJDh48aRZZ1NYS7mAW5STTstvbXpuVib8lq16gvcWZ9bhb+SLNEV29imxt7
UO4RpUbTyT+GFUIyTuR9kH74FU7nVwtvw7ZGHAX10iwkgnOQA0Vltfk0GvgEWselxmVPSPq9Km92
zgKNVswdBhtl/IlV6CEVUXNnmLSn3LrCHqx/lnWVr72pnw8Lhpx5Y9hba0CIYozZ4MDzwhoBmtu8
TIUzbolmm/tFUQGnFXVN5DD9rPLYBpTBUqDtEV0jnQhkyYfBRecZZg0RdXbr1wU+uPikPORB82KK
4Q48KqmaruglfnjVpSBgxyRU0M3wtC/WnQzgs6RovDnjufEF4iwCMRLgFqILSCAtgNAgKwzyFpT2
KJC4zXNaj1tLpZfYF28WwSK1Q3JmL+/WMSodHso8AA50CQkoQU9ZKIuzi6w9Y3VAAOL4e7yNrSF8
/wIF8wVZAbAmn66gZdq/4IvaBYnXvqV8ZZXOoZjJVSpTRLjyNquJHolb5V+J9ALSGOC5eU59Qpea
fBpqPR4wfpQ425aomwJFrIWmyQxujzKkzIhjR2aNd6EknSXk0WXh9nFKFF1mh+SyD8i3tYz4MF+V
xSDoE2JC4R7iEj2XkWpPmShz19aflScvE7rha2PUpYNst7BcE/Inm7w37hUwlt8/FFMDuv70UMCQ
mi7ijeAff8E9uqFEgIaSyKHJzXMPnKhJSVn1JcWT92C6p2U8hMizTlPvbX5/bvkX5zahcnFSEwCU
L36R0mztwckp9WeHSne884CKEScyozNSzI+GhHsk51cFWgRtxrPmnPrjiJBCfKUt+hr4MIkb5GOI
I2gpdw9N5t9NNiWf31+l+hMozBemcB3f8wTUNJqG/wqJK5qpSG38vg+Wx1VGHQmi17bjimWYZBKi
taZppOtK9T48AnBVQMbqMb1qMEcc8xZzFNxAZHi7kowYrMHF0rmcl4H+dMvikjT5JaNUyJjY2ZKg
LEyiL2UbE9wimUwqHwqdt+tyYFfbj/WnZMbWYwpJCm84DdKEK41gvLJgP8mBRF6mGTZbbLjhAg5e
X6VnRXBgBlpxU5M9TIl9GGesO3JngFcd/YiL8emzr7JXnbBR57moZnzNmhYL1emj1EXGWNV3TkF8
G13KhdZjY81v2RT9OzlR60/gWB62Y0rLUa4r1J8Aq9UUlwiI9ekhVik+LMLeglEl+9V4k0avZLBR
6TTm1R01GrgqBSozCRqEjyZuAGoSJdsBFWXPjYmMM5zRgZVr3y5jn+mdex6p5yx55ubHKKR+0vjD
qx3QAK7M8n5p/Xw3iOWaL8bA4taVUH/m3a3YHEZULKwwwtvrEraom1Ym9eqYV6cbikVMkSwZWfsb
chQBRmVl5URdkoKolWihJqpvlBnKhnKbYgvdJt3zGNGYSs0RbnSZfXIXMmJ62pdc4tESL/26mll5
GvT/kf8nKtQ/jzIOt35rb/zIkrHaUXMwzK7aJkX3Lfdv5fo8l0QK1jYb430kiksvKTfmlth7UUfL
S2DcGg5inViubo3E4W4sxDuBHvUqKj42pblUNvcGRS4wDNy143evt1p7ZZSPqNXcRZXxo5QMn6II
TSgpzmdzINxDNYXGSEqCJcCVtUhyNbR7VwU2lVjAo7Ge1NWOdgn6YEl1V13g2MzQJgGUpplzdvgh
HYJjWI5fbdSOCM6Q4+4frMq9qzRIQMXsE2hVHOAYfglz5rm+VFS/y+gHvKzXHu7S06wyNCihocRD
P52twAGsUVf0uLrmmJXt+++XBvMvdhTTkQrlYwimvvOrFnDYgzGxjTY9WPqW9W7g8j1iOP+70Z0K
XOFUhDoKiJx4FZS6eae311Ij6WyNYai77N/gd/+M+PYtOJ3SYR5JKpLylzUVdf9RVbEZHzIn/Fzl
yTPh850ufWcjoqXNjFAgzxGTiLOGXuVedglE/dHynH/zbP5icUdymQobFAkbSOSv0PM+7odAFWV8
6KKpAnnDrOrR7mzxUKzAM4MU/9aQqg3L/2bvPJLsxtL9vhWF5mjBm4inHlwA16VPZjJJThA0SXjv
MdIGtAGFlqGpeg39dqTfOVlVl2S36r0XmqqChYBLXNhzvvN9f2N9tTvqLzGQ817kN2yBHwNP4fcI
agZl5D6pY/qkmwkSicSxftos/wYS1/sHmLyHILshEPJCzNj8FYdLgG1SBp+T45JnUaBQRQdZEagT
Yv9uBF/QY3GHfIoTWjy2q0q9SvRoPjuq2YU6f0iC+nrN0zkcUxfX0A11fV1ko1J0FxCThjSWCK5Z
DzCvHr33sN8BPKgzxHnukALT0OtPc748I1JVB+oGKlYvu5gUh4lRt+W99xgL6eqj3r1T8gJPR5ET
j5WU3qfbjnpuBGT6YOzOJNaKl8Ya8mPRViPKaGmy57PwB5CVz3ap7+3Su7Wx37mBOrdLV+oWijEj
wtLY56zjszHapsLKVcNnxVNeuqYvghT4Lm+w+mEtAOsq2CeSc5RQ0YqcmuspTwkFXJU+ItGT+8mm
QUbb+Z2XgI2KjRJVLEM5eap1X43xd6tWx4NtHKOs6I5175LQrpds39po/thbi1dq0zwWK6Q8O6e1
KjEwOXZp+jrMaf0WffyXn7Sr+7/+C8tfgRl0aZwMvyz+9aku+fcv4m/+2Ofnv/jrTfoVDGX9ffjT
vQ6v9e3n8rX/daefjsyv/3Z2gh//00Io2U0P4ytFldce5SV5FvFrLfb89278T6//Ho4U9BYinD+h
6v+Pv/8Nqv7f/vW/IdT+v/7+tx/JUW9/+xs3SlN12PqCzWQZNvUhl3j6N3IUXKS/wGxWceW1dDgO
Kr/4G1sfBhQiDLbNX6pEfIKS/zs5yrD/4nma7jHgsyxQV6r3HyFHcRo/h7aqiyMHYaUH88OwTHLU
PwduJAoaNVLATaBhXPq0zO157ov2TLr4t7m3dc0CojADaYPnvJyXe/3DtiXCiKtbQVX9sF0cTy7K
CWoj7Vl3gY/Fs3c/5CPCqf1cPJBZIpMqvbHQn2Jo1PeovMYufoRiZSqUg+WkAcpA2VTuBNwhJ10h
tsm9ip93/eFwl30uR5Jzi4JSVjfOH4UeNd/77z/zy6/O0oXrslnO/bLP25n1ioOxibdgB/rHeTHU
eVEzkJdKMZxQP58OfVQh9rTN3VklcFb9OY+E4LRYKyeO3f+0nNckUeWWLQF7qcBslX8tVxUTGVzt
Sc5fdpSLcnLZ82138bM//MA/2/zLuriq3X2f2zcJJfPRVpvT5UhyDhLPjaO2VA7SpkZ8T1ioyVk5
QZMaX7M/JvoSsdkc499WjuC4d5uHnK28ZZen+MtDlYuVfP5urG8BRkUNxZAGk8POdJvzKl61zERM
tV6cNMySmLdWvqTQdRJiLUCNcke5Ts69/Z18pXVLMfbaoN3K93SV6+RmOPFXrZHkB7lUzEg6jCka
Lz/8rZzVZ/PeBr2xl0tvH4c4I7n4dlCxSN1r0ZTbWaTSEBQiiyZn5SSdNbIMxedKpNiAy6HPfSks
XOoMpkM5f1UMvMI1oz87dZF0Rzk7gGyq4zY+aUlJwtitFnQgDAznxGTsYVurPP1Ai8YUFBuCoWI9
Flm/7QHrDLxOpx46fanPUWPX58yDr7y7LBtdTeBsVx91ZHfPcmJb3Hw5Z6DGeNbERC4W2/qyrY0b
wvVrzmQIqQtWJuSlDCFi1PyYumkyHbzOOZKGLM9URKtzjOYuGIHLrJE+LFSagDSjRJTXBVsTVKXO
DAqYBbpenecWK1urvLdjD39wS72RF1ZtHj8hZ8GVk9IqynL2ay/K/Ep39PJOEQY/WWbjIU4aN7yc
vqNl2PyBnyCo5t1txO0YJl5YuSgnptgg5+Cc3bg9lQjLQ9BkcBCLJ9Fs5ii6intUIkO23/ATlHcB
+RKs8cT9kL+mjgryP1DkM5HFhl6+nLOtwnS+WlskDZClBkGCmHecEirhUDTgmpBX+A/lunNGwsMB
LUXicM164KBv56VtKZn6jDe01j249+Kk5DMxkUoH3q0DwGeVfEKXZxXtt2aC0x2B+4EZUb5v+irG
vFcsFuKcCbzAclCb2/WqDnInirFc4O2LHOu9t0Dyns0NZb96OgDz789ym5wzNYwYzaKAzYle5EUK
0lsaVJ2UFqvBNlF6jKWw0x6Ek6BUtzRywF7UtX7Xwqy27J3m5s3emkwhG4OuxE7ORkienuWc25cp
L1N8TUYVI9Gqas75EC/cmC3CUltMYlxtgOjzSlte/EFFqfG8iomcuyy6m9eEJrlBuWoc44/utOAX
Xo+8Eo7i9Ge3KCOA8tvNiKnPWa5K4kE/II9JjOy+NCYKhpeL/VUHc1HTZacvCnLif1yhvGxgT/g/
SBlPCA46usnXUmT0cpVyUV4vELr2jPbtfnG76ICKATKpJpVteeXych3SkVyqnMoVdYvEtENJIBO3
aBSilqOOzsIP76t8O+ocW1pUHxmm96Lzf/uCxWvrjfi1JgamwfKjFhPTLG9btBX3Oqr358ygi79M
4g1csWNhBiCfSu22M8Ck6T6zMLuc+6E+m6LblouZWiNPLZctYB4kscHXerKvH6UAv5ioLga8SttO
+yLtqZlNhkfdY8APSrzzNnrS59LJaz8rp9nvmmo5y3VItX1y6gET0hGFPDmxi3zbDbWqBTNagYFB
Vh8ADL3jEtfdWc45bsxLWuXdcuqcd9q8ujuncm3URrf+jFovbBP6vf7sickE8Ids8FIimajRf+c6
LpzyBX9bNlsGZ5UH7D8hLWA3QlZWPn4pKCsn2+qyEvS1i5K5Z2Eq7VCRgZFLeyHe54HsBHWXbOcN
dUqPx+2TL7ecuywOna2FtYqqmAtCyVlR9JCTONZeLMhsUBj52FXRdMqJk9KeXtbJxRrqBVkVsUXu
IzdfFuU6I4uTg77ayGpwKJMeWgA6OPTbrFz7w3HeZl1tptxCu2dTw953fUvRvuzPy+p1Z71fLDyQ
H2rdnoJxxNPb1Bi9TQqaTTVDeiD0ZR7oDe9ZIULJQYZMWkWrYYqVvZyV22lU7qISooVadOjLi/5k
Fp0MyqGcpZyVK+WkEZvlnELUTKch3rTL38jF6cEYIVNd/lKulYvY0HDMXAeG3PR4BLwtp+IglyOh
qwq1MbUqEhziw5ObaxnPyFlp+irnMhE6ysVcmklclv/p5jdPWLmn/KNCfjGXY8o/vyy+bf7l17LL
36BWWB+GsXk7A/l3P5zl245vx3AE2jGOXLJ6OZ0+PnW0Nv1MpyeXI92csC4bUCsV6+Rk/GNOLm4u
XZHcWc5d/lYujlubnAsLEQX2MmPUzt9mVcveINmKQymm6G7l7Nvay3EuP0WPqPoxHmy+3Cp/7/Lz
cu6y8w9HvBzrl1P85U8u+y0pLQXYa9I09Lris5WT7Y+5XxaNtfR8OnjwymIXXfRtrYg2LhPTglAT
Wes3uYpMD927J0Kzyy6/LMoN/9d1dZ1Q1xyBqMn9DBkv/HKst1/5p9vHyYp8MMOoAskz/uNC5bnL
db1spOTsZR+5uTMAT/9wqZd9LA1hYGx0vWamopq2vryDciJvHkVWHrmjzeVeye13TVMBoCsg3tcy
yCun6SaJgaD1IkqzRGzmyJBPLl8mbyu7SgO42LY6HZOICy/bKcHV57dDyoPIZbn5baVcVhFnCrUK
QUkXJBQS7rPfgLhhINt556FY652qWAOgSgrVbpfhZw8dfQvbBrU101AsglvR7S3mNr/Tlj6AodIf
JxND7VHrQA6KAFqK440yltxkpJ0kXD94fvx+NRU9yNHD2EmU2eVc0pbW25yZTg46uu4xEb1PL6IL
T0ZVWYWGmWfoHZJegE595UrTabRLGeIBVG3PCZZPiPyL/jsWE7nSVuDjTDraV7WjPeqJ1+0BtSwk
kBP3rC7DCqPDBSkkJiN0lhOUzDdXoUygFN5MgtDizjJihk6t1DNe1+p5dqLt3MMYCuPa+nJBF0iI
gZzIdTYRQmBoBiLYLkaiyka5tO4NhY4CAAlYNcvX2uzD1rku/oeiO3ZFTywn/WZNp7p+UWmCecbi
TlhCHl3eGDknJ3JD0eCUOkwR3KXSxk5bTtCfOPbYokeybZQWQNkm0g+zaJ/fZuVatUpvEZfz9hLC
gOmaR9Cccr0x6INfd9ZEuCP/TG6RcxTsGyGpVHcDwI4/JkIg94dFuUGuS1sMmhVvsYJKwCciSGJn
O4N55RnJTNWBdZcNcm4Rt8pbPGAfIpqXz1fOXSaTeAfkM5fr5OKgiaTPZfltbhsfkm0d9/nbaEEc
UG6Qfyz/Dler28E2gYCLLldaJBEborD9x6Iiu8xEDvZ60ftC96TjveyKiYSJuya6gj/sVBjpIU2H
MJkYqlJ4jvojqoMTZuOFsD9F/BseRsOo1077gAFG4s8A6AP4guO1nIzt7DsDJCVHXfCJizWCDjkZ
S/JQO5M69aSOsAtFu9aizvp7cyWWS/D1YTMhazZW7nrGeTOA4wG1WAzRNDG5LI6bSWHjsizn5D5y
b7nYRJSVZSry/ydtn9bm9b/+58/fkIMO0n7o0q/Dj4lXTThi/mnW9n/+63//+//+J3/yu5AVuVXD
tkxUm4R/JbTHP5K1DhlZV0U6QHNs3SaZSx7392St8xcT/IVOGlVFEubHZK1p/EW1HMdSMdihDMtY
+z+SrP1HmR4H+VYSwljCUL9CIOjnXO3gZBD8F2U7juj+4cQEsxdtwECYG3zFXfzT+IQHYkC4a52w
qfnhTt2/gR1+cosUwI+fMBAUfmwLg2RyxaL8/MuP15VVt7aKigU4S9iW/jZcFfNtSfl3OKh4+bS+
a79SuPt//FmRv/5BnGk0I2vqUn62+zC2flLeMfZEqtjHnjjq0emkWvNv/KTIeP/ZhQqoww+/iNVN
F7kgWo6D4Y8bTGQsQsMYyEqKldn7P788k2T/rz+H4hTCaY6O2CsyvL9qavVw7bJ4QkcoHuYIFJxz
cEzjbhk8lOMrt71J+zwJjRqslu3F6MkaeXbjlcAVEgdse63nNw4WhKgPRO6eNxe337U0/BnHUx8b
KitAZwvqZ6/ite6oL5EzaYwdMVVcQTyPmfltar3dwoPfGbNTHSvEhILOKIdDXnGH8zYKk2y+ixQI
/mU235i2Ro5867PAAhEa2C0edfwX9OopYRh9Mmv9kayuKUzTd8uCZGUH/Htn2OUt5msJejV4Kpvd
S+7BpFPS5dlwG7wNVufd4hTRO+RYdZIiTXqc501Fo1SFv4omiZb02tHuPpP/480zPjNyoZWv1mfk
5/y5GgdoO9a5tycHqFp/48y1r1vWuUrG06wPX43au9XRLIAvabyi832TNu0nQ5+eQcQG1BluFGt+
WfXZoV/gzm6ZhnUkHo3gSv1xxqXK7pfYJ5Yg7fllTCnP2quB0upkQkcd52dc1Bq/abpPagymK9Fr
v0oRkiCt5Jc1vGx7cZfAqI9t/hVExKuh8HezwZPQcxAsCKXsoG42vuuWJG62h1qrD80MXYiqRBRy
2yA9rh8q5YzyURkOw2YHYwN/sNAAVSCV0NRpaJr1JwfWZZbiijeur/m2PCe2AcUHg70O87k5JViK
Gvz7wOHBln01jPI5br4x7v6MG3QRrEj77LyMUA+WyZpniMrOzadoASPi2Hu9wo7UsKdnqylf1Rlh
32EoAnGc0lie1dW6W+t7SDAYn/XQJXuKMo0FAYdcm2snj7FFc9V0C2VPhV3qOjT1/npLibacspiD
UTBOS3uBwGPgP1b23DW3Qc3ZVr/3Otd4WpBwAgRivmJgBQ0LYV2zBPSCU1ukz/AYs/R7n3MFZR+Z
OzSgrrFdACtrbMNOL7oPmWEK8/T+m1cTICiJs2D6m5/LnL2xP3tVC0jkRcw7p2+27+GapyGI5rcu
J9KaduRv1VbiqR6HsMX0m8JzjoyAcgDpnDO82QdP6x6R/Yv9QtOua9CBmLR5RWiopM4KEJhDoYZg
jgWSnPcH7j61YLwC8D/HcJvqR5K3GIKv/MHUHuSD9jAlWAF1IrN9z7HIfgy08TAJdrPeHRrFVPn1
IdCS+SZu9Af4kG+vb6UjFxu19VctI4OyuMVDvKITNsW4qw2m+5h3SEwsBVcXKRqk1S3vBSYGWL2d
n8R7s6zVE1kHoDkWcPJi+KS1duz3yhTWNbwN0/EUIs9uRdlV5Qcc0ArW+Foo1Yj6lnqcRnRc5+3K
wQbwhDw1lXHDDqe8u0+rBSzo2N+4zfCsVB3ypSO3T755ao6nkDsBbYibT7rOZ1ikSHtlWRSmXRSH
lvjiakco8R7UNkH5V6WMsvLNtqaOTq2F3Qkg2jyOUX0ZNr7OPLaQ7VFRHhreoSR7m+uav5l8qZqY
IDsHQw9y+mh23d6z5+fJ4R73Vgdjp+oCxxsfOhzTAHquB7eK4cgoqEZM7yPkRsLRmp1dOZSNj7QE
tAuLQUhcbEE0Ys7L6+TWCoJwOo1ZPKSB06TPhfG+ayESwM6Bs1baDxbS5JnNB5nkqJbV6/uhaRCP
UvnEE5wGt4omXzZHFAfXHvDcWg43owVyVKoXlREXBVcF7CAvdmy+Dj0N1bTyRAqXxn+Zg0qPHt2G
W5HxUM1NfwWFQVvsefDK7cfEWA+gYJ4RcUCL2asfUmDm3TQfxq56VvS820MSTkFtdPLvl23YW079
glnXM0HxcwdfMVCiO9XmdSaV7fhxtjyPQtLXSd+RtglpVGFjzearLjg14yzamK781KXWc1uFU9w4
O68zXrGZeNaRYKDN1E7qYjzMZgHWtnwQxsTe5gSTBXFTF9+xyRPdFm5Xr+R7cwJPRiYYVaAWoXhk
qQBuledo629GlVtRLjydMbvuE27rIhp3cu3wqWByOZir4jyTNZhp2i1ZuNXxu3UBHanQayLigJae
/opWM21nlqJbdjeNh3Yb3q/5cZloPxWPS4vdrN8tynrqve6TuCVrSxdDwgviD19Tie8kIvGbvEBN
IYfVjslZvvBWM3xq++xceU7DECbs+U1/1ehHwboenH74SI8MvFZHZj3jgXvRGoVqXz44Zn9D1/4p
MeIPXZ6gJ+GYBygK+fVKNz46lFC8lFERZNdggC45dsWXTWPQn4lWzYrQ8QJNDkOo2wRvb8CHb07D
aKYkBnnywZ0ZrNZN3/tDQ4UMs5WHbAXAUnudFrodBq+JdU0+nU8o6VafTMxDV/FR6Mt8j4TmLaWl
m7aylJ0o4RSi50sGNOOz4cFUarTf6gSiJIT1JY+CbKrJ+umx787PzeKUe9PCbSjPEDAdFu+7oKyV
HT1AUqpNoFUq/AIuYUjAuCRWEyqba8Ht9+IztJmSZPL67KEMlNmpGtLKKoemKfWA2mJMFR6li/6q
m5+2GESRk98NAPCDAjx14C7uh651IPnouBkm0ENaZwpLWO+kzDs0N+K+CFUA6wGd6rfe2sKmNO+z
TNfoAJfrnP/rgTLUGg3HRp/0lzlRAhdzsQKDcCXKxqs5G0ZMilreUms/VaV+vSlUfM2RumSamq0/
Wx9th1e5rWd+atE/zdp8RhoOfTUEEJBbHU+TjTD6HHt3KGox7E4U2ljzM1gLwJ1FjGjUDL8TWjZo
cYOLSiqX21nY5Z7S7dO0gb3WKREAISy+KHUO08je6CtIk+1QCVFptDs9aM0m82vwSAsI8HOvc0a4
FlPOA6iNprvtx87DaEdfzLXI/XxQPikD8o+JsnI31ukImouqc+8vJXULGj5Ma90T9FhEsECDuz3A
7krB+jEjgONSGpx/wNqp4+aisdBh79XeGbNdXYFcfR8rND7TgniUsWUhJJjFmtQjYiHYlWpN0FTk
BhcHkx48IjFH1dA40jYrPULn+Lo5DXkZowM3DwNqslzUD6YndxhNBDqUgN4BZYpEdRGed8+rQZ/e
mbMSbv03Wrv5yp6W69jAvGxYkIfDT+Upw3cCi+LoM0r/i1As4STSFgmN1Tqa652OrRRQj09a6cG6
VeeY9F4x830kxAZ1DQUFR1wklXDkUtQXRajepENzFAYCMAyHAvhuUwGtTxDHHrpDzSAUrrf5tBrp
o5E4ZeBQdD6jk10F3aBpoeFFQiGI8KeZMM9dFvfWFDoPqYHnn3rM2qg+pVkCac45LbUjmCtWUIAt
PTQU/bfl2+TwUUWJhj9XVpxogAkKBthB7pCmFKUa9TjoKE3hYy8Ks197Ps2wbr5Jijusyq+QhyH+
bc66y0hSYniJGjoRb5CtEJ8WXDet5duG9EC4VAVE0KSm3d5yvhaa3FbxUgI8Tl6+UTQUqeOmfC/R
TVrbWeCBKQQb45PeLuL1Wpsbe6ePFYQ4U2juDEgnMpLAOE5bERuNo/R6UaL7wvoWFzzs3q4hO1XV
jZVvRUjNHHTksoVLbaXYZURtaKTpl3yYMAooU0YgiH+Ynq2EHhr6Owa3RDYuWjQRXp67DbTd3ol7
enoUQANFV59TA0MCSE9hwejLh/jsHFCG/1yWU0Cwddrcbrov05VmwCp9K44OEV34ngwo0dU8wLOn
I56X/AujosnXdMGsaE1i4bI7KMboMX6I6dHXDZn5OQsGo6kY+lj7StXfWzoiawNZQ3jM4KG0+tZJ
0VAyEo17FW2T3yT5Y6NiDp1N0VNejwlK+O0IqomwRUeGACNx2iOoLHho0SqWUxbUlnFtpvmXBNdw
+jaYLXrpj4WO4qhp3qL78G1kwOo7beEdkKYaQpfhFmDUb2WsI4625efOIrRtaul1ynOF1IycFBB4
2+pzv1ezDDuC8aWwp0engaOk1Q73JUpOsUsGG8PV4aFLVgyZtTlEpP5Wicfv6P9FodUgp49v0bOh
FskeVb35RIx6KxjKeoE6D2AV4dg8tVc9ocWg7RUV9TakN7KQmNLG6xydpKwfGWwYvNJ4cwWMFPbI
evWH2KFk3y3om/XuhyHXrKAzlXdp4zzqzYQfhlL2h8LY7B2Ea+wTGqJmDSPHrieIXZv+EGVHDxWS
G8OK3kU3BQL/cEHrzgewlgTVdIZIjyJKjd4GLOgpzjbGHI6FnsRQnVj64mxDEmjwq2dvMsPYG1oM
yvCWR2vIMF88dx6Q2/De2cY6nIisavQMbCDvUWIHmefQhM/WNYFweUBSywq82bubNyTLUlIGyTiv
vt13lZ8brrsfVP3J0s07xV2+mB20ckfTeb7xbTZ72HV1RNuFPR/KZvniWpZHo8h3pvXUFeYIzNAC
nCXg7vK6D+TbQcgEjhnjNzuDlnPNDn1/e2EU1w/XyyA+t6ybj/ZoB1s5UbheN0+MNnk9AQ/5SyxE
uCwY87N40/AzhiqmHowWR2W4h5hbIpWkeRC4aC39jTEGEnsG2ITptCnE+kkLU59HldRxQAbiWLmq
BYaB3ENPvgFFNQWtFBDzDtqi2OFgZX1Vz83NUODR7dnrQY+I+dImDxJz6wI12TcLenB2ZXystCbs
tCk/T2XxxVGST3MW5qBdVazeiGp2jdV+rpHAoiXRzrlmnhEKvYbpFG7uclCmFumRvESLs33N1/Vk
0gX7Xlc1gG/Ulfaf95d8IWjg6qO6QoxAye+01s1DnSqfG2pVO+JsYUPR0p2YPuRw+jTCnB1+JY9D
MvXBnVbb2F503TdUrOBQNLiB63huHDAC2m+4IQU1Dtt+XT+OFiPZaMBzBRe2Lxne8MK3Y/ZXs4FW
oefvKpPMITbIxygKJ7T8A3uUYm3uVVeph8l6ryxOddhsK9lHWnmru6TAEMWEADgUYVmlVqi0fj1i
jGM242vZN49Tmbxzquh9lYHrQhqWIXtS2Qh106g6ChZ9UBnLxOxOKYrKzWDpQVHZ9T5yQ4zfCHiw
g4LOmFM5drerZjOAh3AG3N3rpTMekF26gUsNn0GtMxzUtP1YGMvJNDmbwnaPprAs3KztWMfZjRKR
Scl4bES1xn2jFJyl0I5AGWPXrYp5MBmhBE5e7suifVYr8icLaM9oybZ9jqBYEOO/g7sLLTPZpHBt
GN4NU+UFI4E9aCEawahR4NlM9wOkUrJDNOKjar+3CZL2mpBb7sbOd8zRvoIddUrvARFMxzVBE6zM
RjSR7TbIDo7wVqoabhdKfcRIDnyxYnPjHaIHBwZHk6+2WgQEawGGEgVFmVdI8NQg5V3nuUGXcC/G
d7nVQhZuX3QyGGhvJn5S0bxlmXuQtRIz4Qra5hauoE3rUiTXRUb4s+KqU6s6HIdeKESq2GRumT/h
9Z07nUeDgiaVgef16uQb8g8mlUit8uceOZw1pQlLInwYK7NHywKJ03yZbpZhgeybJkI6aeuPa7nO
qDvVy1ExOspQLNVFY7yMmXNNzWXeb0pXHUzsXK/qHBmAbIOLozbKabKyRydWyhOEmQejNSAPEARF
oqnPVeesRvVewVGeby4jYnUiDdYDmV8jRmOnVWJsIynkBOtmfEn67mnumzvdSRDsjIQd0YryFICe
PfQLk8/Zu5nLrTuNc4HUtn6HYbJ1tWx6YMbtfGhKelfMq2AoJSSc2isaHAb2oq+GuIYSHMO0LGHU
5Hl02BaAPwJ/h3qao2I5tbUv9VYeytEk1kSrFOt4hvAa0vC+brtEck50j9hUUM694ZcqH1KjF9cd
5aV62dY7tBRfoqzeEC3BMKpYk3ODSJpfO0Z3amfZLmbPkzh5TyNTbPdkXbs6PszRhGKpXhZhZ5Jq
ba2XCCGNEIitj2jPt6ZUPhY571mfL8UZS9onq7C8cBY3ULe6Ez676DkC7m28DAb5aqIYgC4kvJzO
n2h7tSSy9n3lvXetHraxyT2t8r6HVZ7vSxSkswXzxbW7sq3yIVHIGvYePSaGR0QseZCRaePOVPvZ
hknFW4O8UV4xoESOx1QVtM6RGVgnTMNM8X4NyDocVNNdd1rZFuHMm1MoSs/w7auNIM25tHQkOsnf
FlXYx2kS5B1GDPVHu9Pma2TAinVBNLE74TVGkXkm+QhmkG9FK75XNia6eZKNe8siLI9GjMh6jXee
l3vBGdP5Zo0tScGCM4NQfFMYyt2UdfDlluuq0tAvXPT8HoTRlwrsRJwDDlWbz16HStEcd8WRrkg7
476mfNc39FecggY47gHjJjXKg1YGA86YKCo4O4ZAOuaLa3Kjdaja97xzXApR1jg/pAZ6dnhBQ1HW
EDfx8m/VQvu+em12qJ7rbQlLp4n8yVJRbXPa2m8XIrY8ciEPWYtvaJPn9w6OYh68bkY/CBgjpoU2
KGJHeqU8ORXqnWgsoiWmJkm4RSY9Y1dWCHWTCfKgwahtPJOlNXfyyOrgPvXuOoTAO4Ncz7/O8xLg
uFo+pOtnuIAZXsLNjY29EUG5R2tSfEkVr/Q9EE5Kv0EBHi1vpzsiCbiRG6/n9m7W3YaQGH4T+sXP
82BiLYVKxy7S6CW0UcTWmH52mn03KySgB/VUeLVfTuWT8s2KoqttGxxU8DZEaRILmywclxsDiUXF
BBiaIEnenEaz/dxap7XLEYoCBRb0VvTFjtJ9lLm3BFd7D1LS5lkjYQHSArGNctViXNkFiBJn3RBs
0q4VmzR22+/Lnu995ircuvucdzqiRR7NKbnRcdeHdTd984SjV6oVt/BxfCvHtD7OemRgHxdb2GYr
pPgXJRwsJMsqhz5v6JBitBGIa6Lad0ftSQGWrrt9HExikIG/aKBayUNcJSerqzUyA0lNLG28RHm2
MxFGd/WVos2oPBChfm70bLeO6wtqudfUCR56jcZuVs4NXMDdpnefl3xt/Lmpj2gQIhOz1J9JDL6k
i/G0KebTnBf7dJhvFGqOu9wAthA3WRPwxn/u7e2dqVQfzY4VudJdef2oBitYUhJgyJIo0JCapACF
5ezyzVJCKMig0rUPQ4s8QJN61yXvwq426q+GompcN+1ZZzCBVKdpn9rV5baYOqpe9Hd6bpLwrGnJ
x3ITuj6+hbYK2lW0CxCXzl3h+AXjKzUy6UXarGccM5fIzSU3kxeFGsNapNuWAOJq7FvmY22b3jsj
wkwyZRCocBQk9lWMs11w/Oi/DBZlFjvrMBMc9DToTiufpO8hF3RQVXids1sCrc6y+aEGlOQ4yycd
3hsD7bue/FIIy8CEz7zcM5B0yJ8fUXgg16TbN+j6bzdr77xslv1BtbFD00tCJzQG5tCsbpNhhjIM
RQ4VMEbuGOwRdIKwsHO6mcQeEVYQgzykEkhUT4R0aoZKVfqly9fltkfwMUgFq61EbSMzGfttQIeC
wYEIEXn1O20yXHwQyeit8ZIF+Kw1Jx1V1r0dDchIlQe1fJ0n70vlGveKzmduee1HtFVWng6jHfcJ
Yh+/J7wHC2+llByjMkNgtJGZLlzkSHjr4aSSUxYD28E4WhGSCRqfVQFGZ+eUD24x8AgzGsglAXIN
DMP3RiAcjuY8YWv82LUjCdRpToK1OcuABRQW4DcMfq8s5aGvsi5QWud+yfDbQK+xebDVk3AHKGct
3fedKkQ80pdsbOOzoqH+lK94OdVqcgVlFGJxZz9b7WweC1zFCis9dJEdXZXELkCld22LJ25X5o+T
g6qU7Y6neii6w9bH2cHUDpm7KTdQK5+SdfnWI5+PaG+yYr85dYi2JL6yYC8OU33ZRYzmxwV7Gauv
6XRjHoSOCpC8Zy56jSQAu6fOei6xET/hyRoflRdchVZtIFXQuTAryF+1Ik6VfWGscIBMfwQBQG+w
2LexRZftjvmtIbQiSpKqYWHdtIYL9dKqsBRonCd8vnq+5yThIeLhEQGF3hbKiCoPTzb0IBYQS5mj
h8GCUdwm6Rf56iqZzxBfxYltl7ciAhU0xFn5XmgmgZDhXaule69q1RCg5XWbbvEeZZuBcmCEoloz
fTIX59adVBIK4jtnvPLd6HjuevalSzXyym3zfYwT9EU5LNDtzM+a2sBAOjnIt2EqvCdPnGMtwq02
32CpkLpoaxERkUdss7oO0NilJraSCB08324o9wLcOMJ855ANvVmCOmyQGdt+xNwJEoyln/XM++zN
lElhWYdN4a7HLCcCyBwcQlVtFA1RVuHMSr6jQH9yNN8ZJBbhziDGUxchzc8QpsW4kfxnqKa6obfR
K2/9SOm7mxmyK98z6KNnbUVruqoQoHUcvkGj3IhPOEmd8Ya+zcpxUCqghQyfGHsJKVVE8Bf1e6o1
WuglnnOenLM22N+2PvHORh/D5tJNBJsd5IHk3NhPGgp+ukZBf0n3XpSihIYtq18QCqQqXcQQT2jM
G6a+m4mOcft0q0BZm2fIIflJy4/O8qArfLO4O1qIXvbNrlrW+ry6tNbgv/U0uqJeiRTjpPAlJ6Qp
dLjSd41qxCdoz/H/Iew8ltzGtjX9Lj1HBLyZggABejKZTDdBpIX3Hk/fH3U7+p6jUpQGpUhJlUoC
2Nh7rX/9ZgXW4ERJSNfD+eg3wnTWTMJqQyuPT52YfWcqp8ykNz2QAnaQgYx3dKJA7sOLKFNfyzSa
Los200rG5whkZh0uyVchGoxJZZOpjXRPuQ/etEEwGPcr5qrK3+YRz+hhzKgajUMROcvSW9gJd8kR
WwwY8ctAEkNcPxco5VyTZkrYYrnZ4n6WvMx8ct7JPtlpDb1dFVpOnNK0cmjvIY234PpK5/bElXhG
qX+ODOA1OeOdxUlopZlkdiMIeTXKGscBDrRFOylVI3LgkbYSKcngMgYjbzOef/pu2CUdEi54EeeB
PsLW4vYVgp0H9P91N5sXCMXE6UQEeoswA8ot5hpxuNAdhsFz2AnCmzGsDaXDJ395LGucv7Ds+baY
yztCC9QJ3lt1RmMzoMdqMhkokBmtOmoS6+vO0N7kWF62YloufCja/QLoXIrrfVVEDJFyeJZ1lR7z
qpa9Qq57CpJ2XSoMsKRgeBfGoniceqBYK808cK1bMVflZozllUzFukK3p6xEi/knTnrboMUlEmCM
bJk58TXcGD2qmzsKjreVWqkRLp1uUanBTaY9qwaVGI8gepTUJnA4+Ag+LmZ1E/Bf2RRHpuPbQEc+
OGIUjNedecC+sNuROPtOMhAIXpZJ3shqdDIWLzGm4eKWxtB4ucDwUy3SvZLOPzIDEacn83wrgy15
alq8FBHDTkueAIeY8mO8tUZVP+L+b2GYVwYerrFUR7LsTQlJGeKCVXWil/eIz4HxrtCLsE1ilGnh
nTshuRo5e/SNxXglrhb7ZsxaNxQ21qph1mcaS/1gqG7U17rXl9Z5lAE69WWiCTd1vxCUdN0lwylV
R2lbLfk9wUB2iyUATKEfCmvNXEuZcaowdKTtsBAe/fqF6Jx2q0hFJLswDf7/l7LIApNatcN4rlL1
dV20x//5VuaH/NWv/7fumkV5+fUvxOJjEsh2BlmBzgJKZYcayG54juDx/LNJ3sVrJQluYlhpm6U4
PBax2ZyyUcG9iTB6j84mX2HZasFAwXfS4g1YKRVBs1NUWb5krYkyDVdTEp6sqBHeH/SlbJDqWsFx
NlgshfxRdMZ3eplDQYIHnOXrag5OVTvisWItZ64h3opVz7rWXMOMsckUB+uEbzzEZHK257ulZhEz
Pc5w74MA861p7GM52YcQ21Lm+/y8q8SBvpjCNRht7POsvTCqm0LDiiSpqtc0SjuQhPE1wSg1n4Lh
IOKK6I0mYS0pjRZ1jXIIGxR5c8YzVOLlNlVjv2auX6yUPk53kIg9K+aO5BV2ITIGMIe6TOAFVxMm
sPR6MiVTnhCaYim7Jg5SKuv0Ic/LBmJ6eZtkiBl3deIC74u9GUaylPfPXRns9bS6zuld6SZ3Z70h
dGvURzgnbbMDkyrgmw3E1mSDthVkgS0Gz4WNAu9vpWHlx2+xClHvXvflD9AiRbqWPVtljj+3sR61
oOLxwrbuQUprOLAJaTP3N12FnmcpU/xAksBxgAxrRyCHrkQUwZYp/qYWmS6Pcrnu8LNiYB86CfYo
OOroUPpmTmELKtgYj4RZkcxw7BcqqLDtjooo596y4PkNjGZ5LWM10Aetv8HSSWi8MVeN5WoDABif
ItHyx2zV0ZFuS2H+ngszfYZQQdq4RHBsOG2KFu5HHDFtrouZoHANLK8YugE7HTxA04LFDlvLrjPi
Lfo2YvRVpaGrB7ps9zjVO2lVfS0R/plVZD5UFRLX5C4uREd1VpM7DWmIEH0R1r7O8kbHp03PIZmO
P3Iy4kSKJMFidmcs5U+iYLQyzp99VEMritW9Zmg7Zm8OwBBgpATjF2TpGVpe5IZ98cgi1o7qjJwA
K7cGJ49FvepnU4j7Sx8THk12uZuLRGEoIlYdbRnoji6NxqbIdQbYWGhlTLe2DXxUXpXBOASWOnqa
kQGa0ZD7DT7G+M2L8QYLams7DIG1qZU2QoTEZbD8801o6cquFMuWHsTCeb0PFm9KZeWAz6W5TpUB
k6iACXsSHdpaDY7woWS3kRPxbEhB4ZLuVvgL0x4YLnimd2UbPkjgkI4mYX0EAotDo6AJDwqJRoNA
OW+G+XTtVEbrjdDFj7UqEEbX1OJjb9XzKlTxLIay06xqo6QAvsd24hA9baSAhkrlDSP1IGieRtqY
VU40/JPVNKxwxBZPhH4zLRD74qmrGSKRGJQ9kTubghQwFxZRyxFM0yZPv7JA5bmJnsBCIc1JafgU
zMyXOorU21RAIsgSy7yxMQHIt5Vxg15FHgmqgjOeqOSolDIIN/Qos4GR+Ou3SbTIRy0oRXeKX/pM
J0x5ZLYeWAKjxVo4Y22mbWK9HY9BqA7HDs+k41hUyr6PmGPe/7yrx86trHxgTmVoh1bqdk1i+FKv
m09dat66EV5ksXxk0xg7fXofLwhS6uZm+JoseLSj4WZ8HLaGo0+qxF1KpnU5xo3b9mRammhdHGEq
JVSO8SfzyhkvoEYDptZVF9EtsJUozQeZugRgJFXctMvfhXnZi6JUnhM9Gb2lOo6wzr2sTo3zwicW
En1fhMnWSursIdfYjpkA52CvFvvZUMCL4vMHaWPsiOsIOIiYCKoVTAm10O6EHQyby6gBABfcJo50
eAHGcNDUgenJGGCruHSKg1H5QxcSFd6Ui0dKCtMaLT1jWOL3zZjgL8t7Hyxs8sPAPBmD8H1QmuOq
W7ZBbeguwD6VHeUUh0D3RhId+VCJ2rr53HyZQQLgluJyyK4dZqig9bxvnL7I6Y8ajdnova9lSrIa
oYOyubOJFEO7r/Fxw3WoZuqne0sIEQsiWAVBAKdwM8JVHxalfg+MoGDPsIHqDHPZK5quHxKKTZom
a20qc7+T1FG1CyDgk1EmeyZfu7bByU4NzHJdmbG8YUOYfJafxgcjPmCqIbEu6xH55WEycJ8vMCyw
VQMjKy2LNL/XdXr6qXDEmTokWvD3NQnWo/S7tbpUn0Ni0WwFUIxte/GUsp63tEJyGD8ty7A8hMAI
e6OG21IoYnBooxF7WUxjeuwJt1DiVkV5dzyOMraSsFmlfW1g/QQmwEUuGzLsl7OxSDJI3cEUpZRc
Nx05S6/us3igziPMGakxKWg45uD5KiL7CYV7XyafmApCVFWUZ1yrvuesuUUQmVlZ80mvGJZPmqQc
hIUdN2oHnELZtfwMu3h7KsFq+ybZi0ELKIBpG7av4wmixWSwHeOZgsZfVAN31slGE+fhuZyYj8yi
Na/iHntgFFTjTg1oPWTj1Kkkx7URA5u+kvOtEA0iu36/n6CXbcwZi57ELPHmHaVjuATDume9MVpP
V4oYlY+0dRJsI33XTNa07Sa1AbsfWg+TeZdxLEGycCK2miGQ8zDDxCtDTGstaO9Axt7c1+d5yjka
Gkkl1T18wdHvtYyUewaF4DdGc7Rk3INVPMjXRW1mXpAqtWsFkKs6Pdz2Zs7hWTWXVqEDxsuywcsQ
uyChiBRnmSZmsYG4p7KZWYwDeRrdepyyBvdJ/fSrceRO2k2uC15UL76R5SFwAQyCQfPgpOoXQcek
rO61zO25nnUmGwfNgI6bFYPupiJ9dC3KMMOF8LhgrrZvF9oLAWmim+sqsE5ggRJCxluNObzxIUme
lDDItulSbHRR1neW3u3nROt8NUnOWjmDkmShjlWS2m+MeKQX6sJM2oVlL+2WgflgdT/8f/3Zr18I
gZN2wWJBS9OaGbA6J2Uu1w3Fb/TWDzWySqGxmRjDNclaJcRoo0yzuIvvf/HrK7lgzF9Y2h0RJxDQ
PJCdol6GztPwGg0dmAr6Nl5sWKLmZXgZobs/hk69iR3pXLyYb8OntZcYF0bPkrDGiRBgN3fUJ9oF
9VKzEFR3vJjzIXhXErsbL23tWXAJcaUCVplXrbqOLFt6DYc1noK+6GceNoCf/MGpvOp8KzR6iX6j
tPMnPJ3b4/JqYJuariDZ4flk2Q3w9c3Yx+vlIIhrwX/C471MALnt5ZQnK+uREaH4YWzkY6KslGv6
oRtrtXQWcq+8iSAwp/iqHlOAtvpgVKchcvRL+KTmflt/DNWBDaFlxMg5wiiz2EmtO5O1Izs97g5Y
SB9gRuehDWzNMiNPK8bHq8nWyT7IPKgw8kP9UYp27+fZwTQeBeGTS4ect1ZuKflYqQvGNH7VG4gl
pJOQu5TZ01GFpkWSy7Yi/PMxv1J1q8VmxpIauiJ7xwUNSb8pnpIn4Q0qAVASsge39HrNVZ7Uj0ze
yWTlTqsl+u4Oys3aYkSb+T3O/YYfMky0h129h99G+kDyNrzng61cIsc8c3HzSv2cvPG5wjz6JXrs
n6R1o6yg2h4EMGkiyK6calCIPDpOyYUuMuDXZ1erJoOFYRc3kTzUzhYeE8GeMMod3KFzgu64nNrR
SfYW1vJ3L3bgSnIbVmOyarfLdfSRv5Rrhj1C4jLd2hEny7MhCGefP0kn7bEYV6p+6WUfG7TgoG7l
zB565O5r6ypejEeiOGQWjoDVw4by8gWbZZICwIaTlbDPd+YB4JhG8jHZZNN9BYR0HLMfPjOwG9Yk
xhzqV+EybTMY+l6+WVx1d4M46UaHnIt5xvIeQg1o8mdLyftO6OtRPEpfE3C/rTk1ModTwxn3hhzi
mQ04VzZl5UrkmKkeTIyOQ/VobSLI1+3K2My5LSqb5GaSDkgni882IDOvqtM/1uviSB8Ol2BeCeI2
esruvGqHJ9IyYmmcdi/byTa8TjfBS46aF2+MW1OctXijh04QOs/SRT4HG2rTFLfQZzIM0+9ml6/Y
BlGA3rHVdahy7tjta+uUL80uAAZ8JqvGER4I+CrgsdmdH0Vr2CTRcXrPts3BOFfeO4FX7V7xKhdW
bu2YzvScviEIuRoXOC7lC7JWsGgkuimmx25krrqf5Ccj/3ckwcWGhHgUlXPnSztAn/GNrUz5YM53
J9TDAPdAvzNoeUcs40WYmj6ubh8acXBv5Q2zlB2hX+pjtzNH6A6+9NG+ianLoBVjkEO9EYkVgt27
mlbmS70xrxJaxU9MW5zG60/59a7ogYq72KKfXrPRFx7BipKORwocJD6qa/mzfUneA8ZUruFpl8Ww
m+eKZKorfeLyQ/pfl/n5XrwqF+sS4TLf2sFmAUA+codo1hNMgez2Q1CdzqPcKFzGRPo22pYn/WVc
G2/BvtmFXuFXP+06ClbJR32fNNlWvjOYnvCPE8Bi96QMlD5zul1vPGSXDKxrjb9ndgO3fxFJDDkl
qqNRNKG08XM2IMQzsIF+QvGgwtftORJt4wse5zwjgDmOUGuUVccO9IhmoeasYdGQAkQ8F5mehaNR
e+Z2oGy483b1FL0LBlqjVftJxzq53WzDTmQYi/2N2/rSOYJ97GHire/6fdzwsFlMBU7pHE137oNt
nqqL2IESOgFHVkwQk2doKwjQ0Ot0F2ubm1qtVExVmgcIkdNyFq4yc8eH5AafWwAKxlDIa1VXOuBF
zXDOZxpLruHH8Ek03KFKnMHB9n0vXKeztV9OeGSnVAwHax9qh+CbbM9kL6zpEtFhKI+ciBK124v2
aJyN1/DKkfBqbJQvYd/6vH9YR0CmZOTFCx35zRNunZMdwxRdiSfLRcywil71H7zzLzhLCECerxJA
P3E5LFVmpL50tHCc8BjkWts2hKewggAsKo5luea1yZ3mRwxdYZu8iTzSB2kjner+Pdnnz4QCgdoh
eo7xvl7RtUGTKR1+U3anjK1sDvya/VAcPXXT1k64yed18mN1TyQ+mo42cmSq+OmuGPQKFjFBDm+W
CrvW6V/zTVv5jJTgVGDtL26EAyNYWNazo0CWYQDiL5eowLrcJvXO6cZV5BpQsy/KbMvr7sk6SKJX
7RBBaoZde9Ne9yxeE+kkvKRu51O6y+f4OzzgGGl+icNGZ089z5INd6F3jNyDJ0wRpH4Wfrdjxplz
ifVt6Ox5xHxgRTj5aojc8li8Wi/U6NK+FmwE/Hf7y3dwfui4wZd2TMm6Pqeq3ZDMTJvSfVjkgqHu
EQ9NwLbgCBf9Gg4Xfdouu8xpvXYVIgDy6kNoDx/Fs/w4v+SMUT6AfqKtuSuOueq2r9FTNbvtJ6+c
RDrDTvkQHri7a2mLxz83zBhP3IilXiFyjh/TyLesS0JsnLSRGaN1wJo8Jd5pW3kW461uutPmHmBi
D75ETqTbvnQ+Tn2WSaiMrX8FCLwnp13ppJ+Ta3kYfjrRD8C+ZLAgr3hqIQyuhpvwunCnB3ekGTuZ
u1hh3uQW80O2y4pd4Fv0/jZJm776oVqX/gQxsZzm1bxuP4ONQqRnvCbUTvOFcd3eiJVEv4gbDhTV
nJu3Q6A4u3LM+NkfT1q/1yMPNYa8N35K1nZsa5ptHJjJa5ee414glMGBSKw9NZcRmvxHAefSJQxo
OgvrEEoNzFoDZrKtli4vZuFVnunnnd8sJ1ZYe8YcWSI4RcQ7gOma3e+yzjGRIhVb+YH/3xCIucMN
wJ0fpmFnpOs7txLPdjSTZP9EaxKTMTugZ4/1C5VCUt509dB1Tms+0kgK/YGCrfpuHjrr2iWEL3ja
W5JvpAsbFPQnUkIABYuH9hSfCjSV27F2w2v/nNZeyuBFY49COOQYG5PCpfoUyTvh0H/STpOCTmVN
VwwzQPfD8linhO2Rw2LDQoqP4bv5Jh/YJLLv5DK8GWB3/uAqb+W+3kTbfte9qg9V5s1MhOGUXpUy
wmvVRgMVkRmYO5VbG7711uUe5nJDviuV1VycCsNBAkjMcnAKl2v5Vb1VEcoNnKPJWqc0/w41F7lH
8YO2K1e/0ZbNL2gXkWERXQ5LDuLgnfCNT9/aODWyLW6BSR8LL+537ZVpZ/AsEJV8WH7KvX4tXxJz
FfjmY0j5tS2e0KCuSEvGHDc7VJpT8bCQjuirmpeVp8Riu9TSqoGBsspu1HFd8R5i/gc0epjA9Z75
nIhDEQ9wfG1TeN24xT0wcQsqTJAuwjm/opQhnIpynOl1AlX0A7Ln8s3BViOM2JG6BEYZ7MRneCvX
lq5jKxCrzKz9aPothGlwxWWlXbQDPPrkaV6TOKl+sPCF7ZBtqVsR/DgA5sUbiZbNd79vHYlXhuMJ
Vh2E/CeM3oRt4FO3OPkl3SmNo63LbbY2N/HB3FdowUyq4JVxIEMidcM33plsN+BHhwRG9TrRrq76
sq2S9V1vm8JgdxvrMUAaw2rTttrRyO1pB64OTqH6AQo+EpR4I0jjvjL+Dd8kNiwqqsRBWFLsUiKs
ngLJWcqvV+Gtmt4Igxkyp34BdQ6FDQ5xnD4eFAWI1JRnU/M4qbVnPvSVG4SU9R3CfWof0ba+eBic
qillPA3NRraFQ/443czYHt4sksS3amSDsn+RjqY9ImhhOimpznJuGPmt62fR5zEG+Nev6NrjdhdR
+Mn4dq1NQtluvKDEDg5rdZtfQg+Srcn+uc022b58H0w73GWP4RGH8NKiVuoh7HwDBDyoH8xnaEQp
WE0XmYy1h7Ec2ilk8W18Lh742NJZfBMvyiNgBj8WdRQ9witanwFGMnT2XenwcPFKfQO7o1HIvttg
B4HkPmV/DL/YjXNhC6OqO5rPCHY/kp/GTxjpbXCS+wz2JmLNgJ6PGtkuD9YDWkZwvWqPW1m70pzW
jb7yhBkW/ZDf2bBkXppt4nJGsV76F6ACzuv+Beijq1cNwhZHdsKT+iC85mvxU5zXxPjcA1zPKfsh
xE9uefeOzZ362fxwao21g0Fg2TrjJhocxQ0+g137HDa7BDLvRt4LjrHNkblFTj3YvbkR1zV29+xE
vKHc7B8o9IJmW1uEQQZcCSeY1ppnXZpLd4PM+WzO+PA4oL686bRlRM/vo3eqamJ8qS4z0rGd7GMG
4Avt76GCZbmmbIKfzSnfPWMmouyzL+2F1fkQvwde7luBg4OqtTOOEvrCL2YLkC6s5Ymk9NI1FKjw
tvom7EW/RijvWrMdO+z++o7RiRMdWFZT6yabdhshgT9L1/tmcyeJ0cMZG+lc3ZtYkwmDB54XHueb
9PJSkwTVOcA+DG3RnHMw1m8ZXPbVtFaPLBweUnSRd9E38lfzIcOA/ofEkE8OAeEqrYvX4nHOvZJz
4hJ408a4skfxUhhfTN32yn7eJgiFX1OsG7LVcuUfm1670OmXDUF7gLdzsoo2VMTBN8xx2nW4t8k3
Bng5lREG/0itDsirxAd2+ZBQSRssEg3MY3ks36GjW/s7vikw9XGDh/Aa8T7ZwXP2zRoeXiih5y18
TPESn9iOiEwWkJzZjLva5/ZZe22f2R6jB3GHkOBcr8dnelf1UOyltbHbpBfRNV4a3rYaQmm5ZvNk
s8TO/hzdhrfRZxrzXN0gqAnODI90S6gwcrsXGvaA6Nx9dTfRdNq1yMiPYd+TtWU1fTSkwgLLEKnM
ju2Mj+bLPO0sZzgGn+P0TMaDkHua6JUqvSVpX51vHEmTo/W7K3xo4kZkjLb4en+BpmM97qqfYK3J
/qKucyoAIuNqP/T4H0tP283H6sQuCOfQ2s582MZrHjAr8rgD4l5xWwaCNzTGkZ2CBxVPk4YWaBNz
UDLcOt7LZ7SEHwVlWeQSMEZmj5e2Lhv4s8BGficu2JVvHKr39gU5hUzjKV2EW4xvn9YNvEq96hmQ
oEcrIxmG0cz211fppJOekFaW0y6YPhkNrzTkfQRNb6Q48fCUdFwAGjCp36GVjcR0RzYbf55CwsrT
rmapWOmulQbTTRrOcTRPgRMnCKaUJXsRMqVdG53GdevkGm5FreDL0Ey3KA6Z+CWoSzBpWsFShiE6
9udUTGpymPg8UTUgdZ55Gcb7Lwm0m1XPZAON96JAg2v3qjRRLk3l//sF58lDjzm6l+pRtp3GghGl
SkGZNXgCWd/Wd9lapGoJvdnb0LkAYeEnuHkl0Kn8+kVfbpkhhB7DBUBMCMaVi/cL5UNkPkOybPyo
ojCH94gEEeBZRXsKkwOIdl6+RC15FNJzCGIxViE+TamE9LnBW1f+klOxtYuEZk43LwHXu41rxn91
3jtlTc+FGWm/slB31+H8rVTBIegCmRI27BGPvSS63PKqiOiPeRC9KvvwlXNbGBeOx+litH3qLUgt
QGYYnAXVk9o+z4RyrO5fx+ZEimDcfglJ8mhl1bWZ2odOWFL2SHVVThlZRxUQ6vw8V4Lidarog6yv
pdk4p3PoV4J8VGg8rSF4KCT1agQ0R4as4Wk007E0ii9nwSVguOOOnflU9Yu2TkPYQMG03MZFPvE4
KGBKNQAnqr5MYYhsY+idRpw+iUUQtlYQoeiL/EBp9m0xtZselRX7TJZtGvwubWPyRyJOjg1RyTZi
jNkL6t4bxJCgJ/U+xWyNg5lZ024oKDKtATCwzoGDhEX1LEILZkBj15SNwI4hZzihFKAffV567Ucd
IT6SbMnr1mdrLaNcuMeKIWA/JnVENyyZq//zv87sf3Ku+UeCjgl5ydB0HM8siR/6m6GLPmVyMQhm
448q/hAlmekEFtE/BvGmzYmPymuvUZNthd8ZFhXzXzIe/unvcv/plqSIps6ESP3NN8eYtKkj5rHx
xXT8CSbVEdsQ6CABxRDuBKWg0UG7RLTSf7nsf+Q1cNnEWxiWib28pv4eciFiQjnJk9QwacnvIS6n
sSEY2BjPpF/cMRPY9HlzQIZ30C34nIyT6WxLZaNa419CpaT7Nf6Xpc6vj2LIiqpaFp/otycgpRp+
eQofJRCxRUhqAVsI4TsqTViRp+gUVswn74YwLN+J6dlw0+724LjJlkM4/2U5GH/4LLIEF1UxVU22
fv8sWhxIslDGzMrrAkFVwgF/txXI5uo9QosWkKzzlyeh/GkBykg8DCQmoq7q9yXyn45CTOyWqhIa
Xy+A+4wxvxmKBk+SSqtfOsib3H5D6t6qKsAwhvBXlKj1RGkPHQCVSYZPdJBAMcbHFCktHqPU+qrG
NwXpGtktiqumeTLhgFQzzFSiOGGd9IzAa5wjaIggh7mx2V3+fX396ZnKimIgkTXvrle/reuZPAxO
pbD1zZyDUMcextbr8S8vz69F+vvKIYdMJEoV/y3DkP/71k0onUmvlxt/aLRHvGkuQ27sRgPwu+ON
qYBgjbG44FuNHYPFF6O5mRLtgP5jQr6eXfSIFZW11XncB6q559l7lal+W93ds6R6y+rmsMwYaFR6
7YltcBb76KdsiKH795sl/8M9izdAkXVNFi1TsiT1t3wsS1MnKZQV2gGL0jQ0StwKdDhOjFrmnGe6
NESF5kSNTLg9iXdY2VzjaPsUSiMER9I2dX36Di2ZOObm1t49F8hZwgxjDM9BbjZ/eUekP+0disrg
jsPLkAmu+O/brrSWXhoxH5eVtepJ9YSPU5HZh+uFlA+3lJH6XdP/Nmm7RAG7DCHAgcnYmSl2f/ss
f3p7FDZuUYVRDzH0tyUQQiyRBHNu/FRjemLU5EPf3UbmCEyolmvCZXmfuoERe8gYAxvnr39/dn98
fRVCelQRnzedhfjfN8NCb/I/a3CCUOQ0kgzIjMV2u8w3s09ITlRKu72/eeiyUgxB7g9nkK8JeYD2
3U5mQiaHjH36Du6GKAtk/1WXSN+dkQK4hocqq/DuyeiyrQ55//w4RMEHPhE7ZJQApsmwvbssdXcb
qn+/MOnPd9bUDU5jWTX/sS/BQWUBiY3fljutB2LXFVSBsNbWE1YzxFSlm0WyNhnAeYLzy7//9D+d
i6ywu+OZiOHePW/lPzdFdSK4Ss05E+a7T48ANDEuTFOHMfGk0LglWgFAMnZ/ueY/7VqqiGOSir8P
Tna/2cmlU18MczY2/jLxLCHcvOlm+fbvV/a3n/HblcVaJ6MTZcFC8jsseuOpZv6XzfePa5KXQVIs
3guG3L+vSSvBq0XueClqaa2MjABmdhFrYoFpZUFYwt0mSI1dre4P6GUuiJoYxsMfzrJ9FtS7uBkO
mFzqjiljfT4ThacaIAbRHL3FVbjuWhjAg8JKJpzgFlWczWQ9Y3ZkPFRx8HE3HDMDWBr/fuOk+6v8
37u9IoqaqRD3JFpQ9n87U1St6hUBsyA/hJxudxzjOMHnrgwJCi93XjOjzW6ouxk5YHcTCjVTk4rS
t7IK598/ivWnT2IQ22PJmiwZv286tW6I5lwptV8XP0LIsD2Swa+NTmKOO1+mpgt2CoYVkbL795/7
z+oE1qQJsc4gn0wxf92h/ygVrFDqlibNan9ZIseQeSeJO0YEWg3o0dh0m+Bv9dB9xf92z7k+UzMQ
zmv/jPWy2jhe5tlEHaaa+EfAzKaUfama5Onfr+yPP0eVRYkHzG6u3q/8P65Mp4dTrMYofRPsZglk
TxgRM9TBX2pN859H1z2m839/zm/FlqBkegBxpPSxpOgES3XgfNPlEyo5QQuQSpW5IhGq5aZsk4l9
u3pVk41RJ49cPljD0A9rwbpzrpScVFYSeJVIXCdUQvYSYdQdF7PJ3+F8MMJgq1UMbvoQzEi1JuT3
hOd6+IcK7qSJMHpx9+ktE1JFEF7DHB2YHNDmJ8pGq9twvQzrMo/y/agyoZMGo1xZIUHzSYm3bbl8
ojMXNiMNJZrJ8R6aS5Z9/zmYIvSCNAppiNGLYSjyPhoO7SmjtnDq4KuZr5IBUwLbxwpx09g55QYa
kvSIjpEAluh1zHUR4iruOtqkXsKKhAs88Zw0YIJtaCYY5iIZ60bTXsS1nCxnmubaC0BYS5yF7UFH
bpOkkAfMKXqKl+UxjE//vlKkPxxMFJSGxmYgwgzTfq+WsmwRFNq00k9yDAHkaLwOWXFRRvlqNtYH
aMRgi3N6Qc7zbJHe11qRiknTiNR/X8badi7UK+L1F1LSXSmqbouQvUn38HJZ6UiUz2RvmSOAnVp3
YjF8aga94OEG/QpRojcF4lfToq820guyNqZUavRUDoxOyXheKdZHNo5XrbOOS9df5RTIdQjWalIw
ECE3rqkjV0VG2Kl8Q0LshTL1TjSi5Uwuuazu0ZJc5G64IpkLm69kLjaKIn3NoeQFgnHED4a0jUZ+
78lMriZGjzG3PQiYYmH5DtTk1s0CuQLNwur+OWV1TJ3W6K+RLn39+r5B37dle4F967QDDhUydL4u
s8hjCnyNsWDfiO9tMvjBxJ4mqS+KXGzQWWyzuDgskXwONfUUkqinR81NWMoDahc8d6LoRkDqaxNV
y74jXlwOQuGhK9qD2htflqaD5pvNc4kc8ZwOFtqt4ow0rnygB2VNBQiu/rJC/nBQyBZuqYBPGqxM
47fNJMhxLZWbGXY0NmQlFtvbDufSFcmrCIUbbR3n1lcMgR1KRgOdReSxp+3EEDRQRv8vn+V+nP+2
gSqyoWI3YeHlYf3eooCyDMNY5aWPHQj0dNIehPguVMtdE75cr0sYcSslZuvV+D4Z3adUite2gVkT
RabqlkPFNNEUws3YTX85xKR/dh0KHZqo67Jk4or5O/LRhKRrRL1e+CGSAfCuyoQqy+AFcnm4C6bm
9f+SdmY5cmtZlp1K4P0zkt0lLxP54sNampmbtybvfgiX3MW+7/mVOYMaSv4VUEDN4eWMatEjKvPJ
5JBXooCAEHqS3BqS9557zt5rE44BndDWE7e24WwFSr9rW9X7ZFOb4cjnXxF8W/YzKcn/pGL5ce1v
xlj23tiCl5VfIAKkW/x/qbJ+54Zg6lgM0TAesgRxopHvqpmm0cyec5O8tCpMyJdUrW8iPSTYCWjL
D9fw/qZj7inInzCW6Ga81B2Us17VrCZLuTa6hM8SNjrEOdhaZj5tvNZaYNlI/vuHE4PzERmiqqC3
ob8HfP5pV6vjpkhiPFUQWtvLRncYvVcvMKgIJqhOZZ+dknZE+mNMwGLyl1/feT9X0Oa8m2o2SGjb
EeKszoy7AneTFmFHkYyb8CuthnE80a3bEER80evp7URiwmc12s/Xkqod3LVtUxgZBBj+eC2LmmRW
v2sTN4+RfKIlLOL6ZbJaoB/RlfDQSWd45IaXNLLnzPfXX3/m9xLwx6fNVA0+tq6ZmmWJ88LMD5Mi
M8kocCfRmMwWO+4OS0d6py5prV4Rc3zT4ThgvC2YSSugLXq6E2VnLgZVPlStcWrnP5ZhfDXWePmL
QdIxyV/G8dZoj2D89lGORd+uPrtaPy8TvHEOHRTtQvD25yXtT3dKKehbW23KG8d0Hxi4gSf5GmHC
B0F58+sv6aMbw6DpZ/E1UQmJs5cidlX1ZOPEbkwKlWHj8PDtbSraI4T8CcsYJ8rGefj1a/5cMPPx
IKYbQM7nxea87DILwJqk6qAE4sc7xUs+aieQDCu10L68f+Wxl64Jwf3kfvy5rDRVjuSGOhfrvPDZ
QyBqmhiNZ8eu0rb7Melc04yvQku9+PXH0z76ToVKu8uQkAV/ioCn7BrCkJ/t+pm4sTrO8DkPGg03
tsr8qVSMi9jUN5EqNhK2gFmzylYGTqt23IWIAoFUCThwk/2geJ/dWR+US3wHGkng7IWqxYnwx1tr
UPQhiyJsvxU+oCkM7gwxsAZ4F03YHNruSSM5bGFFMKK0z241Me+058/jvPTZAkgYO83Za7OBNA6U
o9h1BHAJE6MfHRBYC6qds67n/a6B6bbAoAmuARJJZvjs0kTa6ql/FWCCX/SdR6hJEx7fgbdSwwgo
eagNDe/xkMYQa9gJ/HDBY0/DTNOrFc44RCFFS/Z1nd0mJibyYSbIvEPHmsLEQI+bBJ9YMjvaTu8s
A6WUa9EDL3r/6wDxHNhJQJ8wkdNqBQfX989NLfZVB5JhytXZFO9vAmmUBN1gAVbCr/T1UL4NwP2U
vHMBcTlLXStfADxvivkY8MkNNz+kP32x0plbM5p0zPO5wRTBcA1MFrqxV569CL1cINbWuE8r1Ggl
QBRPtPs8g0SCaeoVd87aKOrrX7+JDx8uIgcYX8zBGedrVmqWFA9EaLp4OpFU8bHVWDtJu/nk0PZB
v5E72LE497KoW/T6fryDcbsZWVFmidsbDJ3QJsoWZAfrdE2MCSXUCeYBenCuTWOIm6DVLyqvu+jl
9Nkb+Wh3sygspS5pfvLt//hGpkjFRgya1dVquBctv6yGalv7L3E6PorZylnXydeqFJezET6VX//7
XzjfgsmGbkoC089WUR4Dq4sDVrMx9l7n77tCX5ZW3ieLtf7zIZkmGCsjc4Y5CP38qR3qONOmnBXD
ihkxOHD+F0mRoM6yb+JRg/LAmhUZjRt2lrPoG+5yyPOLDo2JXkERjzE8cHJwJ4eSdx7fhabzkMLM
0T3CBgbkgbWGwOnzZfij1YYYCpMTvvNBW0ZalQTh18UoO9u90jd7pShe+CoJ89QvRvXTVf/D70k3
YN2BvZA/TW4SviTbovvljsOVorUgkePipaVtChJSoqxJwq9t8tUE/NIr4Kp6KlKr3IeEKH2yzdnz
E3C+HHChGPKamkE4ydk+57Q6gCe/jF1Mxrh0AP1LwA8QKEuolSHaL0xSeVNfB1QTlAQ3jqy3qnyy
pXkiqvEifxt8rCth2rk15VLEBglqOiDKgV86R0PZPoijcLzj2OgnOdDMKLgZVKN4MZv43jGau7TI
X5xBvSgA1ROlhJepeqqkWJe+grqWeolWNS1I5zRp5a0Bralwwhk8/BbmDNsDmRprIv0u8BjfduTf
QOKuDkFrgLdQN0z4V55tAzy1HrKQYy63vYridFDBWuoXAbfDIhYhrJ3n9/9vW+n6/VsuSjoqQf6V
2MhPqmvzw2tv02Fl/cPbd17aV149txRSdraSoGZgSzLu9j1DztX8QFR9jz4oGF2htRUHmK8W33Tk
aKeoyl4iv/rWBvVuUs2TElJlNj0LdlmVd7A4riez6ilLnWVcBd+ir5oDcqQNECVY4zUOLzeHRRbP
nCk7sVBGK9Zrx80lC1EvOwPd47wWGzZ/pELABy9V4NbpcBLk/m1TM8+ylU+2gY8KDE01OUZi8Hbm
Y9yPq2Jit0MUAhBxlUZbaEN26w/eXo3Wml9+yavxRS3Q6njJjZOPn1wF/YMtSGMxnItmhrXGeb2v
azzVJvZtd/K0V3Btj8D+720tWJdOdhcVz61muIY7vlmzsUwg3Ake1dy+yD3jRXbNXVYC1JMFU79i
7lRt6wEBhe5lG/o9WKqc5i6okt2vF/GPVld6WppFvU899tOxu4O2OlR+nrt9hKLNznZlS38n7e+q
ONtNRbxXe3tjBDi0UGmOGW8OHcmiV9u7pEEdYQdYZ4KrxJ6+RYP5mEr1dYIFF8kvWjq+xLX6yZnq
w8uraYwlmcVwpjvffU3FicJK1rmLne6ytPoK0dC93xQHVQ1vfIqtjLC7MfK3oxSf5gp9UFjz2nPn
WdeEw1r9473Fktc3tVlybxGestS5m7XBvOCp2Yp8JZToDmf9PpjU1yJRX+lTbyC2bbPeuxR6e4c1
fxE3xH23wKcNNTv++kp+0EDhzpuPMwY1GCe3s1U39SoT4DxXcmryR3Bjm3ESj5FgufQDe8H59ELN
6C35QlySO703B//+k3fwwbmKK6M6hrQ4YMnzMrCwzbBJM7pL5djdzdentxzXr4GYN4+m092panyf
p9YFgcOXIX4ydB55ZDxG9fTa2P6NkpmPGZB9xcQ1a2ufPJ0fbMeagarGMUz2pJ+m8x18y2yiD40S
uuVcnb8JUZ4SMhDh3ZQ3ss0+GwZ/dLMYxGzpQtNRt5wvRNwZXk7sX+bSHdhUPmp4eCYLyKurwgru
omDkPw6fPM7zNT7beZnXq8IwmECbujOvUH86uBdTP1SqR/MKx/LDhI5xwBtuN0c/zz5rfNsfXe0/
v9bZ/eYoURyZ5twoc+Bj1aGHwVSD1MUJRwtfyiEHwCaRNZrGNlDLy6nIbUw48iAJzuV2XGFZP3m2
PKSmvfGZ51XFuFNz8wFQfcokn3QScEvJtC00Aux6W93VSnHCEhuA0DcamrVQJA72oWir0zv5GIlm
yvgRNl/xZmaaOxrUhQJJthFNuzrQdmVmr7O8uxrDV1+3CWrOUNIRS44Hm5aLPuRuk49btXQORdVd
OinQF2XcVlN9qfTlKQbg0ypYTTGAJt0x7cad0eJSK9vvUdScupp36WeXQwbBhJDKO5EwKdEdIo1y
TNrL0AZhkwzTovgqd0HM8Sw3HZgvnvpIlM1TXFtuBbJMGY1xCUjbGcj1IyTHgEizKfGjvRMuHT7K
xkQliRvP3FtoguzILzfpgFJaTV8KpFl0FmtysJrD5I8JLNSMfcQqSfLJuQPBC2xNY9KBIvnhnicY
Jyijlm3k9wg3mx42HaCofowIiGjj2zalSDQcEzBIoib8iJm6jywRVoK4DAY72EIWQjJOB3tBCMOj
V6KzjhxjmxELJJXiBoweHh3u+klmN6DOV0ZBPUaU4a7O2AoF1LgYv3BHdpATvznYg+ywPklPHoSs
3rowv/Gr7EapG7QUHponE0t7/q2W2oOe4FvM4vw+GnawDBe2Be6WwcGDDRzJKzB5Ayl2AjcQ/KzY
O6qEWrWAA4xAbBplN98Sg1XeOKN9kNaIiZQ3Oa8DQNK36Fu3Rgz30Asu+rB9zG1/WGXtuP31cvnh
86PZtsbiYCBbmQ/Vf3pWrbIum9FiQdJrb1VZrMhBfz0WJF6gEjJHa91OzoGP+Mk6+FGRQv+D0yti
CrRKZy8rghGGij/iImP8o6nOZRan9POzT1aiD7cjQYXJhJOWM+CbHz+eiTgIeL2TESjquG3f4omC
BJ/i1qWbkiOnA7oZ3DiVfgyJxSm1zyuFj1Z8NlXb4jumC3t+cHSKtEyLXjBRwMORlChOW/TvvWJd
8J8vEQpw6JMLz59uWfzXQYjiFSTihVoBSJY0H1sCeZqmuo51IrWkdfBSnQmWAJbsEUTTQ85cpFrG
I1h7rp9kr7nf3LaBTy4tt9/YAVMgbaoTFQ6FjG6+T1CIj4E47dvVmFsnowUDF7NctuM8I0yUpV5B
Kw3G2emkji9GNrnZROBOYC81x75MAxUh/6texwhzOgz45HotbCO8LYubSuZo2E1MA2ozvcxXM4cM
hv9riFcysu45SsWpBbRhBJ8V3VTwliD3Uok8e0qPcGGe2AWsGwYcvZXmhzRquugoKVLJKojAKdCF
qlO7WelR59NlAOOogRBOvHBL5AcpBAjUm6R4w0gFmFSFzT10YPkRRvS+SaRBY56KoS83I5p/u2h8
8A4ODm0NDgWzR7uz9rWKiTKp/EU74LHtovspLqBvpLNIHM9n6PECM1bw18/gR/ulZXBEd9C7cavO
z+ifnsFQrUWaxV0G/ZAZk/4ltZLD2KvbWCOu5v/rpc6PaF0BbzgH+egGNiTFDL5wRo8dTOKyb5RP
PtaHVbLFuQpdCnI0jnM/fi611Iu8NCs+V+zWAWl6frYOhnwz1+2RNj5pPvFiONnBDX/yMT+qeujS
0JKi1OIcdlYiWxWygixheRkY+0JAT1MsL01zaQfOQSu4vvz+11/sx68o6OTPwaY/dRuAU6NugWPo
VlGFAaw6QZV50bzxIU+qt4Y9BKrT+tcv+b50nNdZsz6WXidqZftc/DPVBVR/EhTcaCCl3STksEPj
iNnSIWhUrRZTY93VsJnIguuTOylPZQzFsRqpEap+HvVhjiiaG4WNqsbsis80bahIw2nrjEgbhJJD
nSB5xE7FIUb0RqPLwxQ37azCtpZTNW19r2iWtuR563GlkTVAb/vQwdFd8awcwhC+FMPbeql5d1WC
Ma6BCZc6hpun+pfBKa8zJRsXHp1YBM2roAmgCTtKvNLJT6A32+M6nt3nZQ00CQEgIWH5ktNntoTj
/xRJqBMCON6vv9UP71ruWYNREKNpNKg/3rX94JGVFjip25fFWzLeO9BGyGzega+71M11064i/I7T
Z43Mj24geEA0Mmnomj+dDOpOGYNCt1IXQvVbNHH5nKl+GZPmJZ01GMSZ38D9Of36w360+zN5QvGu
zr+8V9d/WnlUp4oRJEM+jNlCcnA1Swed1rz1V7nYR1K7SvLyNNcnv37dj1a8P73u+fk5msyky4Wa
YmwetjLhHotkfdnr2kOVd5e/fi1H44KdPya0QBGJcSxlVThrlTe9JNCDUCbXyKLbYej6VYhs3acb
q1dJQ4xL8V0Q5sb0adqOaoCXXcLMoG+ocaE9r7YXonYN/zXJoR9Z1nAV+cYNrMoh9QCcGgkiP0V7
9S28WLUJLM8TTxEaybWuI8sbiN2rYQwGEeAcMX1pWpAmU3zH2gi7F/LUJsh21LTYonGb1Li1SW57
eDeXWDJSiX3CdudcxjlupFLhvKGBv15w8qJhnFPrK9mJmI0aSwh9Z4/w9E6QcdfUpOkRDImUap2J
/qmbzJ4QOI49WiO2yL0uPcuH5NwDvyTThC24gTERL30dhnBsDDdmEuznurmsjAdJRTzU3BtEKqz9
YHgw/YkYrOYU5e0lcQ/F2o6VwxCLdQ9+NlSC78pUjWsRNHsyZptLUQWkRWF+JaH3ky3mo4fGmQOo
GTzwtJ6LOpOkqNFdFvTVC05XufHQgaNoVPNBFOLAwPehIaLsk5Ve/+jmddBk4IawGRWf30+cL31y
C1kgrMS+1AHeI7v19JVWL0tIuOGcDqXNI7g6dFzLi4g0TL3LIYwi14/Su6plrFnojH1TUjv06Hvm
FY/o7Qm36qYZLREfYPHCS2gBqoPNWicdFmBNQIP49XPxgVPAxGOBzkNnuaFXefZc+MqYoKlMYB55
6Qb9FA53lY73UGmXZsqnIn+rWISY+pQR/nqsBITtOQ7C7DGnQ+5jRFScZtu1rMJNdkeqHvotrE5b
Ugtw4sJvJ9Ijue+MjWcZwOMLiJeNQgBFos7R0Cq5r2EXuL/+UD8nfoN+RDSgzcWUpP0z3zF/WtEc
a5RpoxuJO+jRuqSpDkpNnpqcKItKHzaa4xWrPAUdnuraKYCvwBk+w97rkw3SZPE2jDkGQK2Ugfxk
HfpIiIFom9HRXCXYPzVm/UFMhdex2BYyuGjD5EVJypsgxxgtTIzIDRknFRzvWgwn4I9XwdAcBaOv
Redx8mxq+77fpEH21sRcKCj1yNzSt5G0ArvnR7SZPBBag9rHVL5/8p2qH6ygaCOQCiBwY7BzPtVU
I8+3aBul6LMrgpRi/H7tyLLhqXuSn9GI8O0OUx7u+mDv9KAH8iiejo4Ku6EPXtWx1K8YoDHdTiAG
Gd6cz9mWqN608cWfeFzG5Cv5kNm6z5or6KhwT0hWdAp6HJnF0yLCTllFcFXJ7eRhG6GOCxneslgB
qMxy201ixyRtN+MsJY19rpOQYwT0hefJF9yUYA9ADUhfQoOi62auqfeGT/H2oS6NAK2ho6zVskB5
qhi3UoQPGTKkhdGa2qIvqJWkIi9i55vdswRbUfvqC3XlCaqZrHMRsq1K6xli6Zvv+fvBh/3kR2Ll
G/nNvJ909hdiMJ/norBJjIe6qk5a277qzPqYmz90oa4x/ecHG2pzCqj5+77bOUXDgDw4QK3vVn7Y
fz96qnHpsBv4ZhRv6RZiSa9KIlMc+4Y4ZI6PEAFZYjuYX0XjTsnMHR3V5ywfv31yL3x0KyBIM1RE
Kxxqz6dqI8OEpG6M1B2iPAELaSzA+96mfj1sOc/x/YTOTWcqhHjO6xc+mzjVPlGWfFC0YBCU6MzF
vKOfN3iJuy7LdC7QnJzL1yfFvWWDGO6cku8GOanrjOV6wke6CGEtf/YUf7D60yphpkMblwrxvPue
MWNv+zTM3LglRLLIItfMYZjZgO5XRom9KseMdCHFneAZ2KReADy0dr0iJ/c5aORWz6JLry31nTHO
EYCdA4SQXC5V7Lp28I7QMlcEJp1CSXAotcWWqoaasKr+vov907fhn/23/Prv9U/9t3/h99/yguBV
P2jOfvu3U57yv3+Z/81//p0f/8XfjiS35XX+vfnl39q+5Zcv6Vt9/pd++Mm8+j/e3eqlefnhN+sM
Xc14075V4+1b3SbN+7vgc8x/8//1D//y9v5TTmPx9vtvL69cAmjE2J6/Nb/94492r7//pjmCW/qf
/vwC//jT+RP8/tsf/+M//vWP//XHv//xv//4n3/8+3/828//9u2lbn7/TZHOXy2OXRTqzjxZl7Mx
pn97/yPH/KulWQ7TPxORj0Tj9dtfsrxqgt9/M6y/Clj9GFGYzAmcnfyrOm/f/8j4q8rkRDhyNnxK
jq6//d93+cPl/K/L+5esTa/zMGvq339DHnf2qM4DNQ2ZF7sNo0BTnCszyrDUzQL16k4kUi6N1IQk
lQIGCcV9YtohDmbgbb1lfoNlaWP5NjRrZznVkz2U6rrt6tD1rfFOWulT7eC8tCaJFJxM14Wm+F/o
JuIZ7MOdMbXDWjdCMGiELkifKOlxWEc6IZ8RYGaoffYDaeqQS3hKAvREhR/LfePDbxD2dFwFEmav
ksKNTLRRbNDEEn3qGcsi1r5KSBqRWjMyCrslscZYNe1I0O8yOrza9ve4Mzjhhj2wWnOltxEjQOG5
rE+kzrTU5YUDxSUaVLFNddrNmjnAa0LLb4/BtZk5+o6E+SpOn3dVEXxh3mkdZAmVoy17KGqTeZnK
fLqOwkhbxUAHVvVNYPWgySTpD6pNvzfPY8fNk/0YxtEuJNfzmkyfZdg7aN30aLgS+RUjGTDhURut
EfBqS92kTDdTb1j6bf6WCfvNs405ViCHUqJTtKOMPZAEP04MMIM8U5cqyRuLSw3ZLtzXfeF48DSq
+lijI7H0iHZVNN73qX6XKhbk4DR4gAgarYcmNjdjqmRc1qbaTBipk+GKGKXrJCJKulRjdWt2M4a5
KyxmQpwA29A8WD3Az1J1rmzHrJc0GBZ9i4K4MzUi0uJw3WRoDLzY23h+uKksq9x4otukpZJvGK0x
0u6RRGhyI0t/C00atIVRghdPsMQnkbegFetTGzOPUVFhrOSIXcoXDpMTjCRlVVXbsM9XvlVELmXB
c67Gt3ld7Wx8k5VkJy5TZ7pE9m+DN1SnFaVCuBud+lL34SZE755P4ESTmj2XCiKEwv9SzwmCE1SC
7FtUNss2GG5hHmaScIY2wzoQieE5kGjNE0uD1GoyNSHVo2/93WgVmttY8lGtBPjXqgOP5mivShl+
ceq15xSnKpH5HnAsn0uzX8wheiKGDVR3y9UtRf5id7BC/T4mQUUq+PoVxXaJggUxOSK8n8jlgmMR
F1681mNrWNoNddFQmk9qEb5NOng5PYfpYBSMTZjxNiZw06RYwb3uwC5B/e5T/6XTfbGLvWsl8oe1
g+IqMnRXT8kkhPDWlwJHT+07tzatV0N5ExPd23oQ37owMbdx5rtRVr96QQAMnvg8vlD9pu7lXRJ0
xvo+j2SxyXjXi1ZaBMKQsTa01nVF3kVP4VUT36zY5Wyajg6d2TcAAilfveBbrNWwS0xQVxbtoVI3
nskuiNadB807d4A2ADq1tRhoo4B4UkKa77Pb3Oq7rUWhxokivA/aOYkJKP7AAx3oyX2hAgcmzwp2
9sEPfSJtCMBR133eH/lMeR8ftVCCSsuvGikvRKhfehXUFV102TJztBAuabsiZ7ra6jHpxJIMxcS+
YZC/NomNGss2cgEzMaqsNSJpaEgEavpNx1uJ2zi9Lu1GgoANgWxBAvL1/ug7JCumHJpWacmZiEDU
dtln/XfFwNdLYf8kWjVYEottKFW0l4r5XCdBcMlGvvOeSmtACzME1t4E50i6c+siFsEp3IjvVMcY
7JPBO/i3spgxc16p3MG7R2D+muC+36TQvNdhSi9fNCleDkJFEAIQAgeuLwUxrGcV6XOO/xhLAzib
WXCbm1Iuchzhy3Cyn3oAdMNAC4GHst8VPia23oN9L5WMT0NxaXCDGt1w9HVGFSOqpKU+5Z5rB0Sr
pRMIBqsDlKiTELpIw+G5H+nZqYI+u2J/NcNjJarXWECj9uchAfHiq7wm1qIKdG3LVRucKdmkbXRl
xAhOxxgOqeXP+GYvUlyJP0irVWcXZdU+4FEB+ouWtRqU8KLByWOx+rjY/WBWvuYDUah+D7XKl9d6
aIHwTFR15cS6XJaJTchz260VmiCHtvdv9SYn1S5Wug15H0tVrLpCOY64QFekXHNuH1DBFpq1t9OC
FpBVJ9tBcGfkw0Xq1cdA+uSMqERIzO2qzWBEyrYZx7VGc5YbOlAIMKeLk/SIYJsyvfdEhhlMH2gv
1eHa8DCcDh2EfGWK9FUOJYsIedKZU115GbREdyHws8UiQVw7TXbVDcUT3VN54fTN5VDm5Xqoh0el
TdTd0D7SZq6XGMfnzCdlGajZRJw11DOhMWdHpl/5vnlgMWBRzgxjGeqkI3gMs/EWcfKiYB/ibTRW
zrqrhobcHXEvc/++tBR7XXYVRy2BPE8TmOUiD/pZOEqaQu1lYunGFqQ30j0LlJ3uxy9F2H+J8mq6
n2C7mQ7OPiP0lyR+d7iGwOS3rk79vmkyVDBW58oRFZs5lFdZRwCyINLGgH5pZlAKc4SALc1cTwKw
JmrNjYvQ7UOw/4Pm3HdW8CV0JJMrg6LeIfASd6HE4llFIW+19bmyE6Rq3RDVImDZtT121U54vKou
+HYSzNLlfSnZXiyP7kox8ReLCRRqxwGFFvQ+i8e7ONOvrGYOW2MhWcQyVNBzmkQ4NPDy6DYnAIVu
xtR69kvIldXQ76ZQw8FC/uOQOzFxAuPSq3iQczXZakUbHD3iAsKRA0EtwJyqYF8zL1z1YfkyEkIS
6YfMs6FVFuZ3x6AHoI2bPAjqLwECumJmjSYD6CqkcKs2dNRVqwRX+tQlR+1QZz4PnxiMowdkSAtb
a4e/eClzvtCwdVx18mA2PKQRMKJKYEQmDdkN8ON5A/kXWtyDfrTHa3HVMulbxVr5bKloWpWeDbpX
gIyxmK2iCvxzkw5c/Tjc6txwBJpVrC3m14oHcZWo7WOnQDme7dAWCRCr6dEmc2DMTSC6nrzOqd4O
STrWsNdNnxm486xFZbEpdZsKqI9PkaKQcwcGCU+oB9BXVSEA8gXaHixO0uS9lZHWj5gb1W1gFkdb
I6Gv9RlkEFtJLp9eEgYdjWKbE+Lk9cmLGWP6rJENLLIY7pZis1jVYR25tjrtaL7fIJIZiA6gEgxN
WEKhUa7sesZYT2WyUMsaiqU6gMXNIH/7jb6LKtjmXjtT6ALJZCLQgOyXDDp6Ea6jJpDgMr054wgp
xURM0oQyaUcVCDFH7gaDqx6PMGzRkKEaTenvdWF7UdSYyBqhQZCd0+V9j9k0xuplajBtxD77ksRB
vyQlfUPU8SX70rC2c2Nc+bY1K4y5QZPMe9Dhh0ztqRtIMPXqXj0m9toLInvTZdBbTV9/JMW0WNNC
WUhJWMB7zRUr4WrsJV91BJ4bUWJNAMEK8p8mktZNpXVRGHa06y22wJFIE1CKVBYVWFRNA0cWCSNc
qS1+Rw+cohdcOXP2mdGMvKVSvZ2Swm286jYgC2gpJk0ukFWtSi5CVTc7lIcPdduMOy0qik2UeTQU
DYtSAj8uVkBib1uncxM61AK4xMriYkIrs5z1aPjJDrUXWUaPCbXLFpw+U+ABS7492c8k335tPR9c
ZOZ/Dad2rRMHMCcsZoS64CyLkuEwtr6zHDly0Pjrvmu1b6OTqWcuHovy2IMWMctgLttMyk1KTc8c
nrq8Ny777z2S3jEgSSo3jqkOxjpM8PYixH0sZea2cWMSN9HsiySsWdzkhhJR7ktiqxt9URMEuqn7
AhC9hsirwyu46oPp1i4HejUpaH7DzveipuXXFe1qKJjIYtPK1tUgDU4dJRlaKmxmvLW3dc7yPuv7
JrsTq6ihu+Y0lOCpHr2EqnpFIBvlZr7AuojSZ57LIy5Rl9nOfpW2vxZqSy9RyXhOqhX2QnVnJd0h
T8kAAs8nugJ5npwnBI56Gvsd4TKLKifQJMzrb9RKz1R6GQnPHHqId0AjvxJETa+ZJtZg4LuVpdMR
znWfUB8Lcl6gCFyvVrnurA67B6mcaQd7n2ML6prxwh/VXUTMy7H1cmvZ9963yerhwbPntHZmYHQk
66euN0kjFRCQoAONTRx09gbcSQrJBKR8mjRXJvNMMRGbVgmkM3GuHGIewF1l6Kig4fv5UfMgAxBo
cRc9pwwU7UgpAI961SItZ56cyOj7tv0B0iD83RHkfeC0O0yn3B6yf1JbOApGNblVYXxPjOSuK1lK
Le1ILCBHRKfD2Z076yRWr3yIfaHdbE2vvsgsxpl+Zch1r1s7wBYXXujtlFgNt7I07n27IJap7QlT
TSD0sYdOnMLQGxws/arzqSV8VWc6P4AAq9RwPcId9oXyjRwataGUJfgJ3nGMiiXnRibcAeWOUm/j
UPka9TTh6AUAn87Z4YRBTcJhR1u3aGQ3uurvmWBymG8Iy5ZJbmIXQfZBUct+rgWgWynElrGPXqMu
GThlAGDNVCJmMpLvzBEvg9reRFrgbPO4GJbF6DyFpv6gqV5z59jKrYqyjRQpkkRpyEb+FzvjysWh
1298juzZyNmkvDULTvMO8Sss/EQ7+QVkMYKhtVgPlsSCORurpsqKgKZFZmsukzw+OSR4kLFduXmL
PtwJ3rFjmxGXd8sEKzIW9TCQh9lCWwy04KCSbgOlDAC1I8t7RvPgL8amwBQlviq1+EJGLZddf3QE
9FDcTux7lFEG+U3B3IXu51ldkY9I3hipJ9aeISkZOTUpG4HAxxFr/bLLn5pa8ZYo9Qkv6p/7MCCk
naUgzKTcRgHGe6LeE9UsTiaKI1UP16FlzYlD12otZ0Rew54XrwbRgLf362CZR98yP3hgrC0umG8e
J4U5JPvloH13lOrZB4QoG3VjVhOyNjovC73u13pq6EtPay/wlGNzR3hoBb3JHgInstWRN02IYWhB
eDu/vs7i574Zkwu9r0ET9dGlrfavbfZd7x2a8f2EbqdtcUmhOhN9L/ATlcvBMrPV5PXdamrsDYmL
2pocXTQx+aVtkZOKcmcR2EO1Jz2LgG0N/k4rj2qIhdSMlHWqgIjD4XybeJXntuStpg2nSlmqHE/H
tndHiCp50lw0pphYU+lR1UG2saV60vsSnLMxPaQ2/o3YI/mKxSX3tGPMhMdtqHisiG5p1yvso76E
2CYL5prUJb7HuclIsqMmZuSvJEajGtT7onO+VAZPmtXcW6WcNkxrviFJ5D+QZTiaWIDJj8XD1ARH
i66W0P0jgXanjlw3Zp90LbqWZzON7oYAoGYW0JZZRol/l0zZnrPYeGxKWkNNAQw9UFX9NpvCR9hj
9a2GAoW8hf5lElvSuIod46FHi7iOY4OgPpyC0wTihSvKAhaCMUTOlO/rlmv99//7/vsofSWVPt8p
IYDsUpnWRdWw7cy/IL7ZYs4ifmL+XcJkZF+SRruVpnetA5gaU5SrXpA5e7SsCt5u9aoLVZuHpIXo
Z/4f9s5juXW0W89XhL+QwxSJJEhKoqg8QW0l5JwxP3fkiSe+hnNJfsDu4z52le3y3NVVaEraokgC
+L613vUG6RBKBW9hMZOVq4mHU27uerC3XSwlrGTZsL81k2arWn4eYaod6914iSeML5vpt1S67BBL
eutFcvzQGfLL0BGhUhNUtcdygu4YdmvPivw1CQ96rA2foPaHJscsd+y08tjxyBEHvQXimLDFSkhn
LwbIW0JDOkKPNkQ35oMurAAWGmlopoSIhgUCFh8O5JKc3W+3K7F72eIJV9GIVZQe04MSGmdh0qkh
l2wggb4+iKRmOoOU0NKJe6Xrl8dQqGaKE28U8/5R0JovlqLSjhT9jAdRkE35hz5NTLmFya1IIyIe
/U42iDBUnyfFxM8yIc2hikO7qLm0axP3acJLHVH8IN0cz/cBQ/00J1R+MeXH3DJxYDfqd7aHoyT2
QZOmnV2k6wrKr51CBJs24Vzqrq0lyzVy8y7r9Xerlt+ISINgV6OHrcevAeYMvqBHDBOQFOnSsEvx
47S7MSfqKmdZYczIpMrNuGjFh8Fqz9LCXMKoDAl8NrTlEv+xuunuDDJg91peXlfBoyS7jJqQ7aq+
Jy3XGN8K0ptxDSZ8FElPME0DtlZkuzaK35YxiYpajCi8WcNdlGdH4IQ7dJmnhbmvr41qHUwooDCW
RaUjGmMdyP/joJRlHSjbP7l9j7TyzhGUuXTMNayCaS5GTzaFr7rI5UBfo/uOS2l3+4oQo+cOBWEy
gpo0Xd65a4415e3m0JO6CpDwySwykIHzQQ+qJFOCPhChzgSlNYHKMBZT5uZNyUVeHxN8Nr3th2O+
Lm6n6qxU28sS5nXaJSu932pImEBt3+vxwMIyfooJ+yHzMxqzj0pdL21Kyc+Epg5uhyJD+mn/87XE
iRJTPT7cXuLtsJSoVP96ySkGqcDph4rOqFdSyydnghl1FaRWhgn1OBNZhC3JOeowlXGYbJYB3WZz
6M3X282oGCBa8tju1e29355diqL/ePbtbytZAkAamcVwbPgjuVAWu9s71owBh+zb53D7uoyt1jfk
5VFThk9rlI9DDHwydZxdbWh3Ydwk2MgO8xTMq0o5RT8mMt1TSpqxaApUqycQN+uJHxh5kdsrva0i
ty9RfSNX3vqmdlvVbi+9VUg/Zrdiixm6gLhKXD9Gdc+8pSeRsfJM9FNePEyUjfJw6bsQgzUtxQpy
LgqiCuaFBVewrJJ0V+uRSUUZjIuK62014tfZsyYUllXvSWkGltKKYClmYafoXTs5SYrNEHHXR6nF
5nyc48mDBDUFYtSTrdAaulusC8EdsZZVxA3xd9aIjEEtXyUWjqwPDMHoAk1QnEro5L0uqLroAC4u
9X6rMG7rbxbLfWCROwuzejuF5LCojUU1msVNgLK8CW6PbofbFScmwu8qzoW3lDGXmRwBMJtivv/r
VrndL9tB3rJFqdOx8uv6KhgIzMttYnqrwOKXcTMiB7FOUkTOCY5RZVfqNuweCr2EpJ7qUC84lc+1
9lNEgxwUuXZnghT44jKMwe2g4OHgaf1mwY3vQQBNHsWmoWAdmKKSYevtIvBuVhuSBhO48yTHwIUd
8nCXoXYjWY1OUurpem434+1Qb9fz7VGcYOfZR70rtCV2ZJqV1EHU6NVfh3W7NL4GfWCXlYZKCaJ6
VtAxP4slzsu38yDnZvn3GQHNMWXhSxg1WkE9+WwmGNO0euupU3v4AlHa7iKRlFpZM1wtKe4XHK3O
4nZoktgfBBkv9S5+ETVautlc/v6Z1Ao7DerWwZgrDdM3ebRXQfTMmoapAJE46SZIV57ou9s/KKe5
O+KlYN9+JhXTqdPD30nFM15phB2aRXQcGdko8hQh7YiKdtwp3GhoTMriblQVQnesbt+Bhkpji82z
EGpYlmtgENo8WN6Ube+KZAbQqyvYAghuS5Ekby9axE/NrYWNx0KhcY5n2lJh5EsyzD+tZWB7VIZT
b6jHsWNUvRbnwSImnKW/PIfLbzVI8Qm7ZjAkADesnJbskLTp3ox0rLt6umeoRyp++J0snVky5fPY
DviSw46w1SwnVo/MvKEhZVoe8QygxbINU3hv4Lh3QwrKWZHBFZYmNtBt2Lj1rF1EcpERqhUf9QLa
o4n529Csk6fVXAzSZH4lbfFQZFDalm5MdwPxOA6KW7NevVhPTlCM6+NgQc6TF1ItdKlLaU/iiLkm
s29HlJXi+M/BmGUI2ya+02V4kkdDx5fAugDcipA/liY/FkRsVcPaU4NEozMkbHUoJl1tkeXA3Oy/
b4/UVPYESdb3opgXR2U1878OhgnIaWkUZ4PxMy9GArUOda1VdYQsRDKxDIoU3B4125e3R//8IO5q
OZjDUnYyJqbO7QdiTIaBXGuF+8+/uz3L7R+rUvLSga/7jSjowajKeiBXKcEFt4cQNQiDUGM3F7Qp
wNDz9t1/Du1UGX/9Utliil9pReZIo0KJNhtB2ZNlgesSOwk4eRCFohnMokx6SyEiBVrcnIpw6bg4
p0YkfaftPwFXVJ5A2iJmd9YUxkckU8Zs1YrHVsB5YXmMFJLm2TgPNavqtLBsFjD9AeUnnUz3bCJ0
Di14OpGgU1BMSuF0gOCMbT1p0L7GKoB3r/SlxSSj6d0rodg/oCtOpfdvRHhye5m9PyDcSjJ63My0
XqcMP/5cqWH8IG0t+uGuxK87r9WQWEy40cpUM3prPbkr9BuGGRCo+SFN53SZwDFA0kaE8q4g51+z
2DSewkeWt92XZTDzNvGIw3Umtd7UBWA80dQUt7LlmS1bJkWml51lAumq2qthMvgy9RTkpKfPLuD1
VOquiZOnWMxXBzCD5IMBU62qeM271A8VjHRLZWCTZcXTsKftuppPQQNuK9MHk8ziMCfGs8nip7H4
QItusq7dKwsxP6ZY3FcEZLp1ET6H/XazV56o5h7r4JbUM4MONRQLRKFIKfrn1ijrOxNYW2p17vpw
DEw5748bLLtV/YpS/xpCzfDL2OtN+qAsqubicMEAJ+8/2Rkm35Tvc2EOmOM/zBXOgGn81izM2Kz8
qWdwyoXFOEuHWl4+tQYObGGSQZSuuAJYKTE5n3Wb1qFxlDC9X3myEXSxnEmDq3rkYXUFYpzjAeOJ
nXo0WBQjKOUyLhZrvdwVmcxg/6nrcVYdFfkBfjSc8CH0WhpcR25IVhNX8dyE4XuPG0OKgXOFbf+M
4Koukj81kwCjiP2qbO5ggZ1j4UGQ64BY4qNu5YRNuv2QQ2gMyztdIpcyMQ7xbH2PRnnXhCkjhTH5
A3HDmwdvqJWRHe0SmoQsZx1BGhVpNbWkHAWrdYRl0xYgOhxc0Ah3MMedBORXpSRl4tIPjf8EEFjR
qornKRx3w0T5qYgeU4gT8Lkqz3f5ryCP+6TjrGrt17xFy5a5m03RsZOx3tOlq6SfQkP7bpW7rGgA
wmQa0glwjQHyoZmt9LgI+uxqSE6Q6CjSkbt9yxD9jwOKH/m4QM7klaYf9Qr1ezEo2TJ1jX1ICK8y
mc52quclSH8Mow8vnGJbApg5kLo0DeLO7NLL0Owtk+ptRkkZiCW3vd5a01ac8TV296uboDSxJ7mH
Pz8Ps5OCMA6T2tDDsfJOUaa8x9Qedt4vMq0Qc7itzwSr4GT2oKVBux3wMgSWqpeUu7NrvSQy7gYh
dRO854MhqtoAVRIhZNhpAyhQrt0O+IpfumJt/boHOraTrZhbTKVenW7+1FeSafKCJsbYOo5xrAk7
MpZdXONvv1iVnROPS+Gz/RCyd1fkAYhrHUjbYb5VaIU49k4B1EwcDWF9ckL0SMq9UsZYHTf4VhHS
wj2cSS3pR7rIiWdAB2tTc8aSQCCWYGJ6Ym2SwcGQM06zWDLR1acg2g4FLU8gfihbvd2vwtUseSel
sG15t3/UFgwMYr10Yjnlo46NJqBZIxf59nBO6/Awt56U5aHXmdGrPPW8nSLBGA6wdHtTf1WPDIPU
AVaGkBvKcJwjij0ZuasrbBWq0i0Nu0ZFP/PP16WkHcQp6ndWPzHt/efPp9sLYbDHpJu1BVlBUGR4
jOhNSNaBILbB7Xu3R7eDIFeniluf+ojkYEoVY4+Q0wvz9V1Ru57OtXzRRpI82AskIDhApqo0GNJV
CgqUYXgTuwRIeNyGhZS/+oC5CVDgEEQGqVJLghAeKj270XaIVm7YSJh3JdhwcDtosYEdr5Du+9s7
JLu3dDE0WkACUtnpo81GWkoTP6mV51xgWfRmIshtySD6vG5F1ulhFLgAqLXpvWg3Ej3yuo4VlYd8
M+/0PpiIMrtR0f4/ae//RtpTjc0A6f/E2vv3//rv/wW+3r/9+3/7nxh7f/3i35Q9jAn+xWSY/6id
cN5SYcz9TdmDL/4vKJ0SCzCji42V9zdhT7X+hacq7kKmBecJoh9s1L8Je6r0L8vCDYi6UmMgZYjK
/wthD8Xtpiz6T0IVmHrQ9XhdFuYJeNb8r6qYTCIyRDNC/U5aMBzN6K2mOIng6a1cV3XC/IEEBFrL
26FO+tHXo/iRsX0X5ESnyN7t4e2QdlipdWlnOkOjtcHtsAoxq/V2uH1ZzSmrdUkWWD7JyV5pBe76
7XBbVW/r63/63gYdRGGLFHiDOEgiwbRnO9weyd3MN1XwVyc0sJeRNlSlpuqgtN8eho1MKO1IgadW
r2ujs6EKLZ41UZsfMdDd61X8EOIHDPehuSPOPEE0jZrbxBPZwWaTp1G3dhF19USzUZxjcuTKeQb6
w8zWV3p22KHUiX+wjEO3ZJ9WqeNbVuKEFesqJndTPAbCKEnMnbsHQeNbbV+yYggGlodRUz8ujCd8
weA1RZiGDIt1wMOSZEuxOijyKmHfpCUuVE/W/xtsdHvYtWwNUHUAkxRpdhm/AMVsrxNBHVjU9ihJ
KuMQ9j5txhrcDtLaxDtxSu7ncbMPacllSEOARrDzbI6CJgqxQpVHL6/10YeQaRJIlmTHOEOciwbg
INeTU4dTfQB3sfl85oMaqdeiICwv64ugF5oyAGYvA2lSVEeYJxOYh8b5n0O0bYb/fLlsm6bL7PAy
m9JAKA7r6e2AgrL+69FtJ7x9b/MAY7gT2tYGEt9e+e1gbF/evkdmPaBaoQI9jPnmxcPr6Rm3+FG2
k4V9fiX0jzFkRhvApDJ1motykoj4M+3mWdauEHrm7xZPfdJtLUR/Piwa+G6j4LMNQMDww13ssPJi
ebf86XtgcJRUhFEOjzyyhp2lOMXLSM0oswH4i3jfY70wdUhQjp1xzKQzU/7yLfslkYjk3+ocM8Qn
QVtxALAJAa9mmZSCe2W+qvV3hTMhDoGbLyHw8UKebgy8EcSjPTnNkbDEjozvgrQzXB7Gw/opYvtu
D6tDOlnyKMJhGCHbxCUosHHUxQOiGFH3LRkAxF2zk6GeyA8n05phr/6TPljItzB/whBXBSq3Z1iK
1/KqpL7+gjKMPoGPrYGdmTnkIQ2zm6hBPu1SVF4rsnFr3zCBz5we0v1sN4bTEudnfdbfhTfy8d2P
T8lFfxEs24oI1+2v40gzZmMf1dnrsMOBQba8TD4vREmqdnKsLnXmdI98v36fbcP7kx2IAj8Kd8Xs
qBhdvQ8VPRKFklOO2FpjJAjFzNnm8w7llsq+CyS2W5KHunPK2F5+Bt2e2q+0cEjd5G/q2YEZ8fol
mk7WPwK38elu03Id4M4R/2A/YPU4A3vd3RzvWtWZZZtGmhHv8KjMx/JBflZei9bZxgBYDaaAYJBz
IbRFVOLXMFgPI21E6SmmnUU+tXD2WJt7SA7EJVAEiYU7iV5+1U+QA/rX8tN4Ll+Y4t6nk61PnjEc
YUFDzjfIhHMQw1sD9us7hPZAICYr0vhlULhlz2DB53xxxIelQVzulpZLlulJeNNxs8ZEerTVP+rP
/JQQX3LUg/rQH8zVGRNPkN1RduGvdX7E7RDu0i9SDUWoTalbnGWFlWKvvmRHpitkvg6XrLqOp+Zl
fpA/0AK0b1Az8MLiYhtPTLw4qcOvngcq89TKhpvKBaVBLQOdyLkSjj2xfQySP9qjlxxE3auedFwm
OBPODF8LaVnhSV5/AUBYf60gd0ZykH2z8wwnC/Rf6yt+Uo7dj/qtBNqf5Nu6sO4snadfI48ptiZD
CHwOkVuNwFwuXij1Q6fs5t6BMezmjWMBpXhTgYWlrd6X+/CA8wmx2WwH0C5Wu/sj/ykqD8NEbNTX
wq8TIh0b6EKws9zv8Two7niuGSa+4gSeOE3hj2fL1Zl7Ev6oZAxJ7PAN05fUy88Tk3kyjY+9i5Hw
uV+PCfl4vaNZe/O3XP3lRVzRGnhK/9Yp76wd4WJT8s76t1q4ufGo4UPOIPEkpgf5z0LuYwC9ka2H
AJMnNOQkh7XvEuGc+/S7j3a6wyAejSijPZfPHEPfp9SXPqsfiyXUFsz9osN54u/vm9ZJ35Zn7UQK
IcvitCM3/TD5dMNEvWrPyTshmJOPSoSwt48x9ddD/YD1iTQSXbDjXMadG4Z3onion8JACndlv88f
hC/C3Ti/k+Bx6rn3yqcZLQx3IixGKGOn4QXJ8ty64gK7xbUE3+R9QCjDiI6Kfj5qAzQ9THMO3JAh
HgpP0BLH1o0Ej0hc4G+a4BZTfVTzOzHdZ6Gnk2qYXYpz+hmjzfqKHvsw0O4NlQVE+TFBjGSNQTB4
y1s1PqfNOZN21lVo3FnweZqw3oLLF+FkCB/dwkRw9qvu1H5J1/4tPFuSDReNoEdsHaIXVFBF9aKB
VdUM/AF4VFz/d730ssBiEy/dfG+IvzEjg9yNSH9ktS08AH0994r8p0j3Ilmd4BiX+Y2sIDNGVGcb
1/Uajh9yR/xoY3P3NkSB4ijGLUT2Zmcxm0XaWzzwHGpk2eLsZYPPYmFgdwyphgxxtI3Yy1icGTcP
P+LxVR3h7wWksFe/xKgecpwm/HD2eGOs/+BWvh7EX2RxSfaT4KmXKH/L1LOMzwnqXGc9TwcnJKwU
H4KEre8oNn4u0OPs5+gLR3qMOvBDKXuofH7JR1vsV9iklSfFD1V7FBJP6s8jwetsTURS4hsJpa86
Z4a93vNipeFA5L09RPZzUx4wXEi3rEm1uxgZTOX6mL3j/RCkj/px2at3yv16Hz6bAVc02PtReDN6
TPO5uCVUDk79xktATdx29zDHYlI7lbu6IwgGL7twPyZ3pXyVLVfVAuI3w0csHZ9A8FxMCtkegKFo
obwyeUn6u2wmt+FMaOdCPmPmv0D75gxq31L8pcZ+CAVWsGF1QiFXW8dsKb+m0IbDtyZH/REggUzb
UHSazz4C6i4dKPGE4M4aNLl9mu4ayYPtQLjRlD6tlT9oZwl1ngpb94xvCv9ehv6RX0oSgQebqHpi
jutHFqLn7akmu7iPAfqobm3rUP9UUMmehQe12Uk63hhgIYzfYDARi5tkFxk6TIFBL3yWHeSNWj7K
nUMetTa4mb7DwDlrPDDEVDla2Ysx7WXZwVQddlTypb7WZ+u9MO0SIqKzMFk7xsdZuEMxkTnmK/mn
vKRH+YjvC9D/zvxUXytXPOWPC7rHbTntfwVsZO4i66D77Q4vgnEnu9YOwtRHfxF242X1ogdBChjr
309H5b3ZX+AClT/tx3zXr555j8yR/8dHdU/uBp4LuBlMZ5K/38R9Ej61lSNKjnnkM4JhvRBcikLk
OlYOREyZcpXh/3QgC3jMXpQHCLFMxgbZKzMXwWS7Ez+td7Tr3es4ee3zmLnjpfCZOnTX5UitxKuA
j2dry27Qdxgx5kF+JjI8vajH/LK8Tq/tM58/f4yc6/oigCTesXGMs+dUh+5peiJzgiu2Zrzt97Oz
5ndlYLxIz+tPPHtKsi/IY3huA9qAqXZ77kHZi76GB+w4/bZja0UuwzXkijKMetuADPs4HKKr8AQ7
LuLFS89i/wrTXXuRlJ0EWxJFfAcj+9Vcrz1FCa/kj0Q/8wLxC2pcQzD6+DjFeO7tyJFtjoaCuNjJ
Mj8c7VML8wy2CCu8HZYf6aUnWzL0u8HL94PoV4OHsiXBWwnFw2YvA9qODtlX/uRoitBX/fG65r76
Zp+2YC4RFfnS2nK8q75XD9b53dAfoHzK4TNdVXPfP4ufBdKNN9NPRD8rfYnSc4Y8d4ZQHCJBhHre
PYyP7SMuR1LijI/wyKzskL0nyIbJ6j42D4tM7IrfXLMv3nyjeNM9fwDzpyh3rCRoHmTIy7PX6Z7A
7yN6F10hCQbT7u7XjQYHMu+hlikf1f6ARqPEe1N0ueDTj6VzwrvsHkesGYehiZvZKaP7sdqNsLt6
n7bJ+tUoz4WA91Krl2zatcnVqD/nYj98N6VfTW85jDTFHQ7L6lNNoM458JkXBO6eplXp3PIG8cVm
yWBNWVWXtswMtCE1A4U81qAeDmklmZjUczA2CowgkH1tth9w2sZghO8XrAMj0Nuj2/duBxyDRuaq
KhWGiWFM3lcdLm86XFfiqNtOxrUb/QLVPu0y0reNfbA9miQGnrdHhSBQC6fbT3IVHVIG23K2xET0
bj+eNQW3mP/tb6s1dFBNn6gjtb1BxHuTCW/YRUCOKKkUtY65oFDRZw7bH5TNrdlU+KixL9sx3QrK
Me/36sZrCBFSWHioAA9uD5WaFn/Ji8mRH+CjVb3bV69oDn8S+Zhx+59p0TqWR4cZV9/utHZXRA6s
vgTwtrNn/ip3Mlw71Z5+zEN5bPeKehgxsKvt8hP7CvNEx5P2tnAn0klAxHnX2CkcGYdR2ccc2gTK
CzKitOxqJpfFt/QdT6rqd8N5JLhYvupX5bxIfoU5lOlDaCPWEZ+84qd8XR4Er6cWZUbM36D+hNtp
hyd8hc7Du/xOg7Qeefd3QMUrjL5+D/h4QdY0+Or7cG4+6DqjyTNVNwabBrQzPeox2D7ja5O6+nsU
iA/Sh37tPwWo1j/oxPigUR3tjMnHc4tzv2D6rKHWsuWf8Tt9oEmt80ftEyrsheH9uO6z+FG7Y4gx
f5Z+eaDwkMigOfUnRqkrdyHIvtO/4Y38E/vSR0rd944GydX56Ex7uUu/KYrp9BiShe/dT/XRYEPZ
OWnvxMYOyn/qNj8UlzG/FoF9jFszJb+015HgbzYkjA1YXU/Kp8z+d+l2nBForM258AA2czf2Od2b
tOUBS8Byr136IDpPGBPeLRJQkVcatkL672KL3xCJSay3iBC+h2o2H/lrzJeb3rUqKAo+v8RTrY+k
VL+Ffh06jE57cgqIiKxI2Eay40cMrkGAHBLdMSSavPGVcYM48VEL3tfszKxjySl8MpzEyQ46tr92
dg59XEM6PwkAdbE4oavfMW3kFHzzrI3ioP7BL+6IZZf1WUq2cO1jr+D393zjUXiEOZ2dVfLNDPb3
R/pn5QiOwvSDheWa3kfM+CQ46W41eUSYqu8dvrGP4uRwrTCnU79hrb62IR0+NRV2NISG+jkb+TMk
WclVg+ioetGlDN0K8tWueQTPrwGIM0AYm2/pk6PsYECy2Fpn8SCjXNsPz+R7VK7x2gTS0Zx3+X31
EV9RWSiVu3wbjnIhw89IneiZYOlNhcZn7o2fc0dUJWnZsAjFBz3x5G90cAjpJMGhw+d9MDIrKKmv
8qHdz6+cjWZn+fV9CCD0zigzewavLs50L8NWBO6TD7X2LRqBjDW48gXlID1SnF8IR+oil9MOWTnH
vERzUFYlcKLRTuyJq+dB3/nMEXX1kTHNtnEWEGFAxi8bTfRaxV76xzjTDhTm76w6inDW2gPKB+uL
4o/2VN/VBxAyTbK1wW5jHGGQJN4QAzACLEJexF8TbuyJPhI3kOljPYXjH7h0seok7BMdL2Knb+aQ
XOv0nP7wR/ss9kbhrIAegJUplCWPoLAyf9JeffFlPtT3CTDTTBGzn2MkfC4iNHgqcINHcLDX8p08
rmjdwbutRXdFVfUpQVk5ohLe8JbO6T62q+jD/AFFUAFguDCQsHEbAgBxwocLqIDwRvOtfXKRxG8r
FDfBaT6U1dU+u+VS5Hdx6qM/St+GH5a4+L1uXJ0M65xa7Tg+YOLJyFhwx9da3jNXFO54XYATB/0y
QTUW/PRh+sCQEyhDj5gVoZF+zWqQSUywPPEnb73uY6l9gqVPzK75FNi+iYeAEfnbgX/lWP3axYcZ
ID2EdSwA++CwOZ0tmmmYGZ+h6Ytc6mdlsIuX1YU4eG/0cIRsSLYf1uOCR3+GiY8rSU6eX/IMayG7
fMU6Pc6cEUrNdO7mDWZhCdXTuxmVdQ84FJ1CwZev4ua4bD9iKrY1DoAOW14YGOppfR0fGLPtw+vi
9pxOZHoXYC1n7j3OLlLBCzdJpFwNjY3zjJpJQeO47Aomjwk+o7bids+yR/cCkrZvoFI+FxcmbM25
nl5AvdiJQu0htigVmH/b7afhGXcgaMlReeXehd+wnOt7/WF5qCzY0bbFqnTqKBYqWw8UX3G5mran
uyT1I+exmQ7L87ZSpE585cxzywmvwzk3Lzj42KywaD/qT3aNbtmlTPoVyVlwIs+O1XN2nh6MD9Ud
LCePXPFnVveMPYfsKHwOmpspvhjv4d0X8J9BQhERGjZT1dl6CKliDJu1CxyxEn5unzcnhoi2y8gi
YL67oujE/Y5RuXakzw539X1X+5qEatFh8dksGClCqn1R4XLjSTSfCO2bBVrXDgjL/GGrNeG+LTsh
f9PTIzsUqygXVjIhqaLVtPun6VHGWsYZr9xuug63wwMSB7tLBUL4kHm7MmQdwhxVVzKwJrMh42FE
w2If31UInuxYZyjGbW2XfyAIkkkSvhE3W7wtH9OZO40FWwTrGnhWO5HOefosasdccYhPPyhuzdjc
4HKqDnSofFaC8ky1MBneuueuFXAB2KkCRD8WeoX+ltfO561eO0SGjadXp7wHnVQ+NHRSDPIKDzeo
ZnAyc9fMvlncY4tjfice7bGvZb4UeVnhEZGhL57R7kkXVjqvHVDIuawg1+09s7I0Hlgnl6PNJRbz
xV77RH0N+MkJD8dzXO8joueTYEHR2tFVsm0z/y0hcTlJ5aiTk8sw/p3tQlGBU8gRhcdIVc62Np3Z
NloipumTQ0cvfeuO5deePP1lZNWihiLK1vK576Yfqbuie+xGuss78ZlNEVAQjvr4XV266FDtUj/R
Hjgpyqv6HF2iZ/Vbo/y/G49jD7RJXKND1RbtrXtoDRY6tK/0ASLBjH7hUGQ77lGIR1x4FXH1NsNa
8Rk5DlZTDKn71+mH2qtp7J7hEAG8fPgqJM576XNBVou04HPmo6Ccu/RP8ErMl8VLJneN3PDSsZBs
cHRGt1gdoAX602P3rAfFn+xR9PSPBhlm7NPctzdAf5gO0qvmT78oPKLVkfzYYaxTHoT5q6723S7a
m39YflUuy2c2yVX1xSsfbDhs9273Qy1O/k1PF1czGTgLf9jSs6Bz1MA8128SvoG/OpxJbBDM5x4v
pRSdpLgDsSGbyHBC5B37km+pG7AqAlkOYDrFHT3/B04D3Cvyj4w3G+7Hgzs9T170UnAHUOBNbHx+
gbW25hRYedn6b8wKbNk5T8OI2AMHBse0Shu+10n+ZdUV4SKsjnAfHbnK8Nr/Vr2SgXbrzlwJdn1a
Lj0avp+YJ0ALg4EFOFAarAw/ph/FXYL0oXmM9lytX7zIsPG7/gRYWtf3nGSopQeV0m2nZWeZtv3D
fGnuVG8+JrvchybdrbYic3kC6gy/bMtW7uRP8jOl1+bu6DFOOEn32vqwLLDw+UeKS3H+yBrVKntZ
8nMGZBVyla3MCKVjZJ7imr7HJ+BVrE60duOn9cnNKZB68srFIn/jQMDnZ3fn6SUM0DRz9T/PrxA5
uKFcPr7vj/xpPbXX7plFMQU/Ab95SigTPPmgvkNjfF273fIMiaj4YF8iZzEf7uLli42G8j88KR9Q
C2M8O76oToTYKctdmx7ix4Ly4Um71AA6V9SVM1H1XG4n+QmeSP467ocfUnFoyu6z83wR36CQVQdk
BsWpPKowkkNmJ3gh4iQLH5h5iy0fas86Rw9QbeL97Kn3BMVPdDXpi+wrHvfOCYH33vLLB+s47+fH
6U3amaeWJYlm6W7pt8qhvwcSZ1AR+5yNFlYzhZRHdYF+VPqE4wTBs/HwqFcnO/+UWmdBLE1IuED7
BOZsNnZHN8bKRzVZe22z4wpXSyc5aTtrB0wwPYlIlmZXRPgPxx1H69U3QXgHp0L66LeCl1lEBB2q
3Devw2CXR1ifEEj4A7g5GCOWw658D017PxjBojzXLKwZWBRoQzBQIuNZKHkUiLU3fUlBG/QfE17j
vja58hueKi4nnYp5kH2N5vCero/C9LGC2PdBAtOheqbjOzIQONBYGM8NK9E5v6tj7FcccL6VeySz
u3cRpJVFP9pXNLnwhP+E++lt/sXJHMKUcG7QvfvDV/8SyrY17WFtIeWAYwOv5sU8ip8AV9roqa8C
vKFd/Di/TC1kZh/oovpOqZB4VaD5Og2ZuO8VpAU+Wh0ZYwiAJoibiYcwaIhxIrU7xnglOXeOfCIk
D9WrMX9o8UZHZYe+LgT2ecbOvDZvEYgSIyiKcWPxCsAYYJJHNfsYeUeYob0l0xW9mLXgIgBe6Mon
kPSvfSeAefWPnLYmtJ0xB3izhxB7GncBImcZ2a8gnN8Yq/4qLww9sG8top3GiE3aJw/KepZy97/T
dV67rWPbtv0iAszhVUxKVrBsObwQDmsx58yvP42qe3adh32BQmE5K5Bzjjl67220XBYE5u3afG17
v2q9hSufY3CG2Y9JWzweNmgHE/J2TG0RWAKzwZFWffOHaRF2+J7RH1Ntch+qvL7+uOrScjM9S7PD
8AqOatwFnOGXZ0jNp05fm1LlxfwZmQLOLcENRUA8c2FuvGkZpx3Oe7+zp3JToy1e6lN4MMi0u7JX
7XNuHkplNpLwSXMrr/zq79p3d0wGAnpO+CXSSm7W5Tf9W86b/G/3YTIWPnTQ+nS/3YMrekJjDf/i
v/Stl3ZP8o4D//yp/p1IwMU2QWpOzBFkl61metxpwy4l1HNhGHTPJLJsswR4Yi/LcuI3Rv1+eg+K
wyRvECQl3jY6/70vkKxL9+Viw+GCR41Ip8SbbLClxUPYjNc961X6Fhe7MLcMWUO0VEI/IK6cAxLx
l/ZdxXe3ILrZyESgWnu/COF8UUegiZpAU2xs0/WzSlGurX/VesdCiGqahx7A7Bb6HL0ZkLlfFMfB
CbJfQzJ1N+4pCNALOfg5QOuEn+Ijp7cmOKyWhXUFER9nd23b3CTLm00KmE3yg+ds3bKcdJt/dXTP
m00mOilqcHZG4BgtmtKon1sOLrUbcC+eEq/h8PUUfkL5KanucciicPHuUQGnTKN0iD3wCBbyWFfZ
5cWBEhnlHtuZ2z9F50QDRLQjBcyGCEqBTozPkn3i6VIZJ+9Uy3l1LGBpLyW57o31Zbzmil3cU3Cp
Lpd6fgRb4pofdAKMzcxi9EmbKb9Ox/CEfAphdLDJSlqWP7xwhkdQtD4ako80TJK3Oj1xSxMabkii
/xl/zA82OVlz1g1p2FoUG59LsG7f7HC4fllch9t4Uv/k15oSZ2f8lKDI3XS1PO4CJv9xOPC1d8Xh
mijYYbmTUg+tf5q9uHC7xilmj4t2Xat58yl7X5yacDT+kS80YQPz6A8bqGInv/NraeIbp/DnJc0h
o9xHl2FYLEcyyhR+3ITwoKW4eEINxSk5h3GncV0LGyAXXntLzY0ouWl7IF0efYKxqi/VKxNVDGGL
uIDiQOixYx7fQI7+Mo93K3GDktqZhYJig4fi9d8pfR5fp70DdI7OFUeJ9ml+KnbaRtjSOuJaoLKr
nOGVvuwcg8PYpDfjwmQr7Szv2R7VOzEvr31TyG4LWwgPw6ss2U1C3/YY0zROaUsNbkctdgvvy00i
tq18xqZHALZDhkDK2hJ6Q5gzOjuBOiNgeeWh6bsw8pYG0ONeiT71k+62+5RXKrGb9xizQfLKcC7g
Nl9TZkNc4D/s3Ko/zBcE85UT1Hu64dCypNyA7OWqR8TT5U7nwkXGescPrL9KF2GXn5mq8symTtpC
P0A08ZVfBKOE82izUXYIDrHNWnwTmX+6H2F+YIi2sz/Bm/g2c/al8N7VH4Wf7GVncenqKF80u7tP
+v/VHlJJD8jr0HwWLhCNXfca33g6EBEkF5VD2UW7GIMByzUEr6fwPD0xkHvNUm+SVaEDg85FQ22X
vTQv3JrTCxcZC55Mbu6mvJss3Oep30g7C6CSfCRnTIRfuQNx6DqfyaxT4WUTmiy8KAe5u/pTKIcm
dU16QmhlbNG89pQ7UF3nbcT5qkNz8ebA1VheRsdIvTIF7LwzqicpdCJj11c+Zshe9ZcJLcPDRZYH
nk5EIMXAveoPk+ybEOIL10rfsopSxjgMwkl6YmNp5j3SF6+e8dDj4F6SEUgN9OiN8tH8iW/5N7m+
4g+C8JVfzxWzvgk4VknSsdTZ8Vt7aP40RCQ1tvSNcUxeK3VjPpvi+uyU4aEs0dqqN0iAQ8KitBFe
eHd4ji3nD8qwN6JqDviYMzYhWzyYz2iHeF+NX3hTDowWEdLUmgrYaMlBPwxfM3Aq7sFN8hedY9ed
mmnTMV0g8cfxHvYnSXEh4EapW1zDdwhrREKuxpPhi2gjIrUtpAfNX3pHIdXI2BQ0u47T7Gb+jt84
VAS535CwQtFBPHH7vcZ9iqXn24Toa0fX6hUOWuwJO1YH0VMSvymPVukt47ZmkIHLbVA70PXkF/US
/pGeZ/TmHzOzMRp7/Ogfge5tSVvCkd/4e4PHc6dn9dS+kWR9RVIUnPImfOjP00eYbKWdrPmdLf+0
lCi/vcNOQSPulaHZnW35aIuvGJ5ZMtoblKVpo76FNxYFXVyNaJrqVgxHO4cn82ncojNAiLNAaUl2
7cUXyR9/0kuH+CZceijUuO5elQ8VkSe+ZapTvZrfM0Rgmj+H/gXxZKnX17PxgRjPL/yO7tpcxW/1
kJ4tnitQIgTOhx9lui+fjQ83BKm1pdFAX/SGyEwIIHBxv8nvoLZu0SeXXUjEd9PZ5hnJp5qd/Pj1
xbE6pcOwnXzC690fA2Dua01TyI74QzzG+Kay4N2S1+WGN6CgqmUFL7ES74SBdPSm/rb4Gev4N+MF
tY6ZD7yKhRPvAtroLQ8cZGWEW3xTbvZnvhEouraHtUKGjdJjBNhgIXmlYXnoTvlZPwnMNED9qrix
DrHXPFdXa6ddUqe+TL76rSAYghu3k4O81S6m5Xbv8Ru3brSPneKanUDKdsxPJKfo4nuhLU/ZeXWk
XeEDTpA96DwzIY0tVxNoL/1ZYfGo1ifRv3Wfw0nn2SLf/q4tWwaQHVEpFyc6CBq+aDR10sqb4lXd
Zs9Ylo/a35r8Du1roqj06na8z7/0YqLQBSjRaxvsHRjduHwx3tB1QEQ09stVkXf6mRIzrV+svXjI
WT7Zeuoj12W1z15LJqR/6d98rpc2yh+WCC4U6SPBTkNl/9Y8AcumYoupiJxavoydm6DUzDB48NPZ
LNk8QzX0FU62NdEuGMLrJSK+NHj6adfbKidqICDJF9V7pbwAkhgWV5J9Rs9a2kb8qY/8JsyypkKo
3G7u4w00GL8nLlYl2DwwZSNytK/+JX9JDlyfiNclQ4/obGPEvHVPwj596Xe4qPSHys+p8Vk+Quwd
d+t4KZY+HuIKRsIBvzXfkLCBr8Ea+KCv+2eiqjqG9+K4WsRCx5w+g3lnneuvaMettdBPfccTgm7D
UJZ+kx0Ftnvsc25lnZn2XOOHuzfvLUfw0WFkCev29F6j7tKd2od3HB3CUb/SFehowH+y072k6d68
Yiy7YnO9dh/1m+g01NGZV32xYgsbzAoDqM2rcmYHYafR97iG1BobGo1wErkbqX4Kaxs4K2OcLsTi
JkgUlMfNdX5pb9plPDR+RjhQtQ0q23vjs8Cce9UTDtZLFu70k4iBhJ2Z9sfyI8R+6GCKOSRwzzCv
eXgeabNQ9c5ksEx/9i2HleC9MZzpjtbd3JO79cqhtDPp+G+sV9LpJuWXGzr9/j0LnorIMahr6Rjz
WWtDfYKkOv+NLdt6T144MHS8kUx+4dDk1pfmlFBzcKyp4SExOpNK2c1/uy9OqvHgJyfrcx1DwZAo
toVdlzuRuK05XAL7GQ+EoxJxq//oP6kMC2kT8SIeDdKj6RYZPX7nTNWT/0IOcUnfvIhng2I3t9PL
+CsygPKWbIuTwo3Z28aXcGGny5VzHn7UeFgULi6V89S4FedjN26t4jnOrqOyDSKvRmqlMP1To/+9
UUPE7K+fUkkby6nprbyGPxN4yIA2h83tw0qdmS6j7cbKJTwFxq1v3lKyYhz1VKCem0bCLQsMn+Y2
3WV0V5pXaE2AxTBEPZWHzrezT37XTFnF51laBlcHefeRS27lj99xsVvT81ud4IUdAcoaXKVASlgX
5EVYK5owd3M262jdgMPbvO3+TL58iLmDhlVb0F7atxSLariNyiOZPI3uh+qUTPzInphpio2KlU9A
1sfEZ3Bos6WfeR8dK3oZy1rCcrqhbxnabe1G7FU1RpmEpvl4n7ozNBBkU0CWCjbUI/s0srQXsuCE
23F+DskPTfsaEwTpyN6jIuEB59m7FGAZrTaCQCE67PrSkdhUECOoreX15a9lNz1X4y4XDsN07cpn
AHpyDvdjq0CmmmxMhotwF8bdOFyKeW+idqFBgtbT99PwpGTfMxRHE7PYfTZp1zCKAOaqwUu1FglA
VBuaIZTslN0yA4Q81krejiXBq3e0BD/AVDfb8rwNICjpDra77F19toBsbiBVpEynQLBm0qMAIm5T
VJ5UfoXqrp2OGom69M7CHAMYetW/h8tD2O9Xif9fnf/xIQNbMb/kEoy8/xgAwBmu3ZEGPxw/MOlh
KtpMTR59TY52j8/Nga56cJAuQ5BbO8YhuHlPYyxpuRMqgaYcBNNuHxMHo5XCv8A89oSvSAjVzRHe
JWfFx6ceX5SXAsNmR2v78TlpKfiytf7E42OrUUHCADTvVCz2YPFaV5ziX2lcEQ2PzzXrF+oUq/3j
f3NL9ODxr3+/8Pi+f37EZCAgq3k8dM4AYXPz+KY8AybD28EvenxrF5YcTBI53RMjb87hsJsqTuPq
jFGlD7YKD1bSY9NvxraEd9sxGyS35YRJGdOoz45OYus17eenJpyvzIzpnNDkXStzRTvrRXzOsujL
UvJnRRW+ZOJinpqpqm0hb8QpE+6BITfcr31wnoqJ2YQMG6Hb+x4IDPMzAJZ5GX66NBwmf4Hg6uVJ
ySGPDoIFzRZSG81gJREdQ5A40pgGx+Qen2imJCchTt/zgTHyQ0x9SuKErU9n39T7GOGq7adtzjjj
LB6/mFwoH9QAW1QbbmdTdXlXwG7yGmkwjVpQ1VyDtEbHC7wd6WBpqA8kJn4Zu0BDQPEqA30yZUp9
M3+SCmk32ULB0Q8MKQmwpAkhhVEWI1nG+Ds13BbAv0J37rE1QkRj0WppNo+M4cvK6H1ICErjTl2D
JAHyQG9V1VbUOhpzSe/xghS2VoYFlu8a46UFqVWLMXktaoKZbhieQl3+08J9QuHD4d9K3rKgl1cg
9WGXGr9Jrn0VFv2MLNaANmmpoxk4EyYT70tD+ybBTaEaSHukJCVHElwWPEGsTHgsI6Nvm3MeYbbD
EDgXv+ZUJAxeQ3uLnyvODy1usWbgGJDMoTOpC4niev3xyMoOcXSPm6F4hp6M4SmSrxJ0GltTtPkI
TbXwi3yhEwcddd9q3xOzkQthD/iJRQKatMNL7rYTFncpzhYCgv17AIF0V+V/xQTnQ9BgWDembNws
qba30AIGQg+xRM+h6eLklHS523frWpMVX3FN2kI6JRWzD8fSxLSwdJzIU4P50Ebny4H+bUXL0yxn
NKVMCeexqHlzjL025RmFKr1NOdKnU67VuFqgwWqRSdHLrQbMqHfLYZq23bzg5o4s+sFoiqD97jVX
oiuNEn3IekciCnNkymKWmNnfZoyaQ2XO52WhJ2LGMwt0wf0RjIxu0xawoaCvn0fjkyWw+svE8N9E
b2itZextqUSLCrQoGevQk2thOC7mvDcWhbskoRpQk/ZDMNkLKjpodYdA1Ki64MoAJjaNnH1pdU6r
q0nejVimkAvwOhvVTUw5EkDIo688oKqK9A3DhK0tUaxbr66sgSrVgAzmIM5y7Sxx+pfHS8CF5AQD
zQg5NB2g07hzM9zfxd9RSPujlLJyM7PEYeQFFXmcx75uIXUzVxHrfzj5wVKmNoBhChYVn6EItLDL
RB8QEwOS2FYzsHiaftB5AUhME/ftucyGhS54OEbq1gRH1C1NwkQRCpW8peorqvQ6hl9xO4EiwPcl
YjJgiQ3hq5g2pABCEOn4m68jsNM4fI9KJOXSIP9cyqk/K21vx026+KDjC68F0k0PDPF/gIz20yxq
zAE4fWuW5a6ml6lCmurQEKcU6rvUcwVHjbnJBJpYJcJnbAlOns7i1VDzjrw6R5h0+hEN8WNiuihy
tgWxaU5dbNnfbcnZfh9EMm/trJxNlZajoN4LXWKvfliAZgQXiKKQrws8uFrzPIEV+EhpN8oKWiUg
BjmMBi9TBcKXcGgnnQ2nNbt9OsSfWW8mLiG6g0JMFlfkgmo9IJBOIbGEAJdIPDOKU+o2Zp9kh1JB
Jk5qKodOUkQH7t8awZ3Pcje7TGAOISgGHHsa5Zb1WYH5nZ4hVBCGJE7x4vVLQ/zGiM6FFMonUe7f
G7ln8Df3Sb+U8BIhf8sG/Ql4e9EJxtimhqOuL5q4UUWYeyWnOWMEkilrrG+yEDwLjGBBMxbSPV7E
utMOEageB2jQaFjHgCWyhFSe0qYMcmLCOgkFKZm7bTuNLhMrXq1pjSvo/SesjmAnGpTDo/6d6UyQ
6eDpatM4gManBw/ASjdkh4FnlI5yHjnE36RzX2I1t6QSLqDKealnZossh7q/hP01rtrItSLrrkK9
pdNMn4LbDKdcO2EUMUEXcpXj9LPbkHwPivNYJPouM70hxG9YiG3BIKDxLvbP89je2/J5fYj7wIi4
qCIdbs8cwPJUNK6T7B5bSuRFhSbt5RiNpinmERkHjwdzH/AWdtyKWTl3ntVTTBcIH4Mu9FigRbuV
ZmGFmQbeMGjnNKAaNTS1hP6zACaNKhfi8zXP83lbIPOMZusbqgw/KFowNiwjwd58DjDaE6rWDQYV
5GlLQIRfMnHCgVYu5c25CLnkjaQdmAjFsaKlEFdj3lMm4eTEEvCurIQFvaG5XK3USmGm9yUHIiJE
p71lIk2D3DwuHWw3tcY9UY5th3Np2VbVkOzLiSSlFmZuWVBCWjnRviSkyw/cANpsYIYeUBG8b3GM
gsYRBuPJiGUhNOkaQklJPaO5KlIluBEjKiiWOdgnKl2PVufsN7DDEnmn+WVYMwnEDA1TwIuNc4Q5
2oxbAMrohwUWPkPXTvNEzxjs0Dygxfbo+7Gh2jJLvxc1BGVSmMDAarVkGyO0SxOjOwMM8k0kv0km
3WWB69vtaKiVyRxzSBReraw1weTniJyjRvtDzW9ykdyFOtxKEwty2LcjfXgOI2IhO31I6KVowVp2
bCZ5Y7y1qSbfc/U0KzDOVaPaCsCaMLCnJLa68pdXnCM7oBDd1Mb3uTd/giy/TXK3nEC0tYcx3CkT
eoCsx+MB7N86Oo1D/ZDThWosMNxF/qUFQWQPIip+CQAjMo09oy9eZ65ALlbKGqq7amx9kq20XlEa
k0AENkvttWb+yd6gP+W6+p7nCFlM/LETI+DgG9PDUsQMaFst/Sqpdi+bWoLSJLrTOB/jANPnwPnF
0QbAbpWk+gWTG7KofV4MYxfrtQP2/pXyrIYsGtIqDMn8KKH+qbRjzemL8WHxRBNLKE6VNnHpLQTG
EA+qXPYsQRLOPY8fFHHYnMq5YbZC9DFPZrTVwRsuzpzk6lXtxG24chpy2Vr82hjAhuP/EVuUbRXO
9TS1yS6Il73ajpc6K2O/UJjJHNO9kiJc/GVSE0OKe8KK6xFIaDI3ohZoB7bp2DqFowQ+hpnWmwZq
MXh2iFQVIn0WMQFAfdKFPLH1EHlV0wkyitJfbex+TLHj28ILNuj5QH3HC1a9Bvli7uqjNXXqbYG7
GnTSpsqJpC0UJ/5yZwSf6pEAX7aWtIeTRWMCko0sLdpxjDTElFog4Y9XyJCbXazRpZ9aueacc6nC
nMDtTJS01WzD7Ga8tTl0/8XAdzU+wb7ZdCPaT1vrkm3NuCHH/q4oSrLLsvyCEWGSGwKXGOpribc6
7ibFFYXGLUj7bgajNnazUR9UWCzPVQK+EhBq22BVNBVV99S6+zSsajzCNDswoXo/WFrlD9NnoT3J
VXxsiQrD8jaRgGY4FLHxFknarcumHDwRoBwxTHAT5oyZ4EDwMofmd6wN2laZFYvJ3N2zBDnumKss
ZcWcfmip8CfteEE1+qSWNuwirfpoaizGAiDuXI7RNcTyFAe1hgl4AvMHhi/Xm83cdbwKsSZwKMmI
NCk3MQdOEw/nsKK3J/l1aIqeWYJ+7aicamBdoxb9GiPzM4TwO0jp7ATprLkUY14BQ/OkGBLjhgV1
IzA7UPFUqcJyXNFU6zn1svhbNVApFBWmq7Z+tTp7k7rfWUYNo1PB/0VgEzYwTYyQ2rMlIVJr812d
csKKZtwRPm4l19LqQy3mbtmaH8wNA1aUCczdpXdUFilOISi4JH+FS0O04EVENBvj9iOfktaOlBHf
5Mgscw1jfnoANM8RWobhq7B/dJFMyKTI+deMd04MlQbuMf40TYFhEmPVaGKVBeZHXJbEBujPM712
NRnokUhZJM2hq2uEQ0fGj2/0OYQVFHDUW5T0FsDDcrIerZZ3A/yaBm0/E1tYmChGnKLp5wMqjzl2
7BRBv0hGTb+r9VJxBpk3bqccechEpFA4pWJhzpntjEGNg/yOO9l6bqsjgwkAs6wdN7yC3Dx4nKrc
saJxp5SyHzFKAANA1F3pKbwKmURuIxe2kCJXa3BDD2TqP9O+YMaJarpU84LNtJZjMKPWilqOC5J2
44xZWtOvOqehvaRdRxFBjEE2SdhvH/BDI5KYEQG0w9W42WXTTcY3TRJUOwokbLXWmpdt74S7p4MM
GmpzVosCEH+5bOtM7XHEahHAv+k6DBIn74ZiJlASWqG1eQL6uk7sDJ+WYC2WJS5O6lIMOe0T13kO
ItNC37W+zQaAz9wlB0kYLlD2nnjiy8ZsObAJY0uGfagB6CafqZIyd0zjFepzFr+ywCUIrVuecI8P
Soe1ZOb1Fdf3PcBPqkjBQQ6s7E3UA9qMQndIujWnmA8okHNWAKYW/JWBDhQG3WWCu9fzVqodwoaW
NtnTtPb52ko4NdF3P2n7Zu7SgwWvebOYKrJOE5LywdJqcqwIZwXReiFtOyogjZLnMsPGwKiwn0jE
U9HQHKg7Dj0Wuvqkdo5okO0vRl7diuaMF/YYdroYwVsoOVxAEyfLPU/Nll2AAHSj4NPFj6jXOlNY
SsOrLG1cWxlkvGVMcbEc9K4OBJ8Yklzs+gZ/Xc+ESE7bqj0quMnFoDL9Ho9Lg/ER9rpOqKr5O7P0
alY0H/MeahaTKnRMjLiPRksLHGjX46lNI0bvLU8LqLJDYeL7m5bqYPVdC54lwDsYxK6WBNcU4hlh
EPmgrPKOprIwqXl7Z3AnEpzo6OPbEobiHiDIHR4fZq6hNTY8KDjrLPBbVVhwxTBLyS00AHBFT1Cq
wzvN3I9gzAVP0cg1zHcl04miisuKOMJZ1bIdhFz141KKHrwgxi0N5RvWjEps5J+lvkVyzAByVn2D
N5SAqd3GJzmOyQYr8bXE2FHJOAyrud62aebAVA5uIjMxNgu6ME8sk7K3TFe8YdkpLdkKQYGTQ7aR
jsmC2WL0C1H+y0L5Gy11bRsFp7uiH5lioOQOE2oF4GSQfxI5sxkwWLo6ZGMnMa2XYta4CXUuVAOx
EKoyjVAWG8JZxg+UIjwhGN/7VuS0o48fJKg63sSmOc4aTzbCUV1XBaO86gSdQ+ii66x/m+EzEYeK
ntQmtEAaGqP8KXaIKeOqHs3vBmMCvUxvP2WRYx2k/EB9D0qypUSw9mKHzyProy/mZlBOwQxISsBP
8khZxVgLt63rd245GkwAsCmi1I9G6YH0KBhPRb2QsbmL34o+3pYGTaPTT2nDBBiYKNj5JAxkY/ob
GXFxWbDqyyVSWbmeY5kQIEnUcNUYHgWCE+ZIC2TKpGOwxOZNaxBERsSrmeZXqMTSySglp9SIUbUD
Vk2o6OB0FfHbrKTom7PNr8aQ4FzSXwpLo6upMG5Jaj5ynd6L1oVUWecSUNiWdqY2hZMX1vGHKqr4
snb9yIYaq4R52562GkvDMcfhMhfk9jsZAFZe+1pIEWPAamiU0WPrQppQmUkFvdkupOE7kJPKlnGK
Q81W7BkEN6nrYRupmeRNJstbMUtfWWC9FktCfiV7LFaIT8F0iqfsw5Ta0V/0vD3Wk2qidwmSo8dM
AbGs+msYVX89ZtgrlNKddXU5WBYsxYS6pVyawhuk4ImFLjmYTNDbhFVBc8OUXiqodJsMICtWT0Jx
Wv/O5hVf06mbbc20bowqsNxgCXD91+2rWRSOPtcq81VqYqmlclM71r9CUhsnCyvfEETBx6MqV8Sf
ApMpQ6lIj2di7SsmsYE6Muhe3qh7RhnoWwPngZIZvR8IFKEmSU4lKFiFcpE8AlWSGJfk5DnqDREr
itmpO0EFNy2ElZ0WibVVqC32Yan+xLlgneOkuiwioc5RVibPyjntLSaJl7ygkFd1V080L6hFb4Df
b6tW0Z0UuNdgoln4bU6ENd7e1MmNFtUheIP16poL03pgNW/HKPlqqtK4mLSjOTXMG30w7hbmu5yo
H5kXlfnKlfC3UHt/1E1mByzC2eib35DGm1s2eCXGivGjFk6MpaJZXweU3WvXvhTz0oOSlW6YVGRs
x2A+mcCbN4GBRqoFM4VcTXFgwOXdBAIehFlmxZDoX4VLI2NlnQTb6PuPMBTuSWloDlOBkJer4l2e
GW0ra+mBkdkiSETih0q/miy7zmEWEaruyEK6TiyAvH1pBLCKSggW3QgjzWs/e6E/NO2MmrSMhDr0
Bl5B27dsVgJTWyWyPMw5aqG5Fmj7C+2IiR3OTiQr2yYygyhqmVdVmMQfvdeelTbXPiwBj5WZVJ+J
Pn2JnXCSG/3IXnsZeWfvVaBBulQyOypaHCst92CeqUwleZ84FW+DBo6MgJuhOKYjQf4E63s+svh3
xLLYSKYN5xH2Z73+WScf27FkYi8uV/LOf/9nNDfXsVsDVSuReLK0Mjk/vj2sDXNGqF4PEcM4Oxz8
4dw+vmn9378fMrECJsLj43/++fjx//r1f398GRoe178fGyYK4+hLwviXPwnHe4U1P4jNj389/vfA
Njf/gTU/Pnx84fG5fz/8b5/7b98SQJuBWy41gTunRIWtfMr3QVrxbOb1Kf7zz8dnHx8vysSXhBza
h2yVtwfZ+vE/ri4St/9+LCzB/378YGCTo4nfjXzRIN4KjE4XW9lWaWXus3RFFptCt1ODfJNVs7kN
JgVajol6mg+1to/ESNsvUWA6lklJ8/iwq5f/94V0/RZDV1EeBGX77w88vu3xoUBTyNfH6PD4FIxQ
dT/JJkm2XkxV8stwex7f9/jK439l3vDHOXQ+J7FCcFsvCHQl68N4fLlj/O2ulH+YuKthGLYG0q06
XoEYitiBwgHK1korMmrE/CBjL64r1F8G0dy6BIFmaObG1iGm7h//k6cOQ0TEqC78jQsOEagzRtn9
TgJei8Jcx2ol4PZSNnC1QTGL2ha5UBDsFNjYNl4pTskKiioeF/j64eNzeT5i3e6Nptk2oJ1LaSDe
8PjKEBbS4oK0/5ONdOX//bmsjdhQGfuwZyZu5qeP3/D43VUorOQRYTjwdGImlP3v3/vnrzx+7T/f
8/jS1KGkSMyyIym43nXrg0r/88geHz6+8H9+9//3y//+hspMWt/q292/3/t//mYZm9s4bQ6ZRAEM
M4vlz8wBKWgWc0RC6zaqGBdliZydMXfHlNYzOCnoGYNZIIYJMa3Lr1SV6q1RB6gCZbQz0rnY6cwg
OQr9iKqUouN34XaIBqZLZTuBSTCMOgXlBWLFCSzha2jEvzoM9v1QI8Q3GaV+Q+XCiVPjlA2pQNB1
emJolnLAydMqlAkCDAyiwWr9AO1DYEKG2zI410utFwqw8pSOLGlWLWKdFUU37BgQWoVDTVgJsX4o
GoyfJmcRdQJq0MLwKPI/QxgLblPhgaIWYI7JfOlp0TnE5XEX6eVLpyMg1BFkEAknxUCXzKHoRu/u
yCsyfDIEVCrdZKM4U9629pSJGBHiZJuxBW8HXWo2XQGDR+JcJgYxdiqTPFfZXzKpZDOLg/40SQhL
PQqmpCDT9asbPAstJo5OsxOkhLYSAS+xtlQLtxZQHAbHPsH9YDz8xqyE5lKiLQKijYIls/MFgL0p
db9amJrukjCKihnQhzIae+ynwGGhse5DkwCIaFhvKbbKDh3ECcOYBFGPo6doad4LX32fZkxHaL9F
w0uzDEIt4EByUOmlXWdgJVqFhzoirxvgBpUR1w6q9mloypec9oRn15GD6ixtNR3veFRiDCjPQ4rd
0MjqN1IG+YZxNowy6cJwU5v0SaU01tgC2wUgB+uDoJbTrjY4O4RosCms3IMxCid0gmboXmqRulji
ZMqY+6s8M4oFMfg0ptJxVEzGPDKR0e3M8knomNk6asFZkNVvRqHTt+XhCFzCNEdkwJhJDzKwIBiT
BsVfI4sPWTASHA9r4Skq6KGxncEUigVek0w+hVBGFHFo7KalHVBjgZmrULaLVHoXO+WPngoMCiRc
wY8+0Q7ghomWC8NsbxCZpwu9RzmkWEs1HGC6ZlhbAx4NmF9pL6jiTGoqTXeSySmosISDEdxSddAY
tS7/1WRS/HH2GlKgkKgv8O2qH0MrgkvplrdoK4QQrMVFZn53uvp69e4HMXA9+I2Ca9ac9bqSEJ/S
Z26VsKopubQgrlCzKgWSNhbYtjBEBxlLdsvU+AmHJrqXtLcCZsM60Rh79Qi4LaCv6wV5sBfTmAkm
+atcq8Gu5hUSLEWg1Vlqr1LZHbPcwgNnsoiq+UisTtW2gxKZ264KntoobvaqWrCOlPmelsCTSAhr
aoePOms+xYpHkFeYYPPgWpXSpY0mjn683oPgDhqloNLPv4yGFJ6amJyA3NLCEyIJNw0+rDTGBp5o
wXsUY6peChGmTpRTdJIB7qLgqVx0er3cH9AjhB+OazgqxF1hEfAN+4OKw24k2NM2IJVYzj1lhMZX
CcxGnpK8/s512gYthERH0YHvqfjbJFp7mF/S1jMWdbzlXYPLMMEow2uLgbmLhBM1PQA/CdPtXBw6
Iw4vRs+eHCIL/Q97Z64cuZZu51e50fZFB7AxbMBohzkPTM4skg6iWKzCPE8bsK4hX76eQqYiFNIz
nPtG+gC2uqpPd5wO+TKIyEwmM5NIYGPv/1/rW5YVBYRvGm9u7OmoYXL0lyJ5Gq2o2zUJy3AjlPal
D/1vLSW0zrBBYgjkXarjc1VdfBu1JfjAycQ963ec3arvkcWMV15PZcoOEE31g7+1JyU2pWyHx64Y
aFsOj1XT6GhLw+/C7MxVRbFg29pofhW53MzheVG6xGhcutmJSJ7SqsYznTZZC+9kxsj3N3xEsRaN
36IYpfRhqaba5TAqaeOjhFVjccqDoQWdh5oUIcdu0jR7M8SYKqABZQlKY6exs4MwAQvZBEFCFiVm
SM0kBLp3Wz9220MLHbya0IXRrHrqiCqgonE3NM20Ei61j7E0sBfqgXUk6OhbDCn1CiLKh4pBEg5k
/DFL0581vWrY6zUeJBtSZtWOJ912MbZ1JAvGHSX8wqTAY8oZA5pjtqjUg2oFenArolqsrSdRTqcW
cU1qB9n1LDLjyJVFH52Tcso2dZadqZPeaPoiQI+sTRETvTJWst51Lfr/QU3JcU6033pTc7GCCDhN
2fuUEdSrTNCApErdJNTtj0NJYyVzsXGp2MQ0XHgHXSWvA4JXqdRr6tBM1534ups09NEjVgtHYGHS
a5PsXKTwYz+euzpOj9V2HLK7tDQYU3Pva5k3FPNbLL5O/Zy4eoRmpnxwaGqR6ARF1OHKnGnyw5lP
VYe8XcgI53rgBKJmx2xvUu++Xl0GfSyB5vDfxzjeDR1LtpthQa7CR8NrbAOpLnEu6HKyCiECFFBe
LjsODnA72szYoObHll9MLmy8SlqPRdMGJy+0XyJyWLdxDfK4mwk2w7wxhgQzRZA/hRrY7jCrveNo
qZdQA1TR5OZ4NJjtIS9hU2t2sLEz5AQxOqhTUuXGofKmtZirh34jdmpOctEli4OKdaTbFMZOnyGf
y0b87dZy9/Mjzn/QkKR7zDfLA30rmM6p+ZO7g/GoJSmQHznoa8LLNugiv2SqPZX5mO+YPk4UnOaY
AFe43KSRTqivk5trA9r8XtXeLoeJmNWvZoD23/DQeS5T+mVjuRwKYt4sd0PNpYLOgm1ttXV3TPy3
gOSa6fNDmU0zTJt2JMp9PsITi+tBGyfTlcPZwuKSpmYlQJcU82a59bvHetfjuulgMKrnVJ54Xj4B
iGZKG5gd6svEvgRdx4Iun7/Ln5tmnqN2kR2sdDrOK6ui2bk3ZjLrgkgNkoA1S67vFjZ3PwO64yVh
abkfzVDWqaIa46UmmTM9mRkLknwhs2b1fd+6xsGREIvceTOlCHm1tkpXgz7MpKo5pKcrcZ3VhX0d
yoIBwhHiOM5JK8utWif0ohycgmIGpdhgZsRWpjnPxWyWHNxbPsNyy2GpSzgnEq4wOpd2ZRzbxjWO
6Nj70PEPdgXNRCSIfgNydwXlSms8hOY9bZHimBtutQtjFyhb8zoNzPNY62Ur2gYVX2Ghr/1Aw7Ij
G/NYCsM8NmYMRZ9r6JwqCe5RMFTO6GRYl57MoQVAvEl9aAolgtKSbt3YWILIJtYy9DFvS9+PdkYm
OZw8lryblqCdn5T4bl5hGIOPmH4yKQz9X0wuobHuuk4piNS1m5/y3sC+pHFBg+pVeghxCbtZNtRX
D0U7GTs1Z+hM82bZ/8tdk5JimlHMYXcHAPTm74CZ2183noKh4qIVIDGWUA85B1aJ0ERUOuxIZ8n3
FRNebwYJ/zwAl7tjjKe8GCefQEL3wTSH17LEU9dPs1YynuJmG+rq3cQez7gvD4MqT/+eWX0TWq2m
LgIY4eQdKO4A3yRgwaJmDXyS2K9kk2wk7jD9bfoIWUDElAk3yKvhOW68x+pdeyxOtKZ0RKootee5
IMzlmAnxCkeTPIdP0yt4sQ91Q8fCfwofM7QeOzlCOF1lP4Aoziel2lH2pINY4kuiFTBemdaGJgh0
azD0qATal3wGjoEg2TKoTw/wpOsB0OuWyAGojmG/J2L2pv1WcHdENnhF3EUB4oge4Kvg9DXWCHPa
F96KUCa8+VF9pd9jRqNJmOEGR3hDGvM7CZmIl0uPP5qQM+A31k54p9p4w8y5VjscIcLahvY3xDDg
bUtAo4/G6x0Aq01029GOu8JmjNDiUaNSqm2xncczaMo9j9+CW3FGnQa4YIM/FiIBGXDOR8nlLF05
D86HfREP2pt59B+oxzPXa7BjmbB3r/zwzJyBYUW8xl/GG/9D4Q3/MsDAbnfB2YgOFgZ+EuYZtB0W
klurWmt0sZCTn4HPTiWL7quCyDYseoeJ7gRdo3N6it9xXJar3N8Y1pYIyyWCBb0Fxl4AD512VUW0
sFbI4wBFDbfMxBg3kMR7d2fUFjv1HhCJdk+O9LYdkcqfR3zebsXFcE+KgycftHT3C7X99pN1/m95
l90WUd42f/mTcMG6My8cgyI/fPzlTwhPdFtnOmFLF2mqYdsOv//29T5COvOXPxn/XlZqiFPTwKip
H0sNycom+aGdin3yDtz/Hsppim5hq/u3kVyP2Y6yojy719M3jhDmtWj00pntMjprg+Atpk0HLZ05
qXGwC92Dn9/C7BxKGKprU9tpnqDHzrxhJ5D8vUA0QRn4PP2A7rfNttkrFI5rPKD78rm/i++zx/K5
peKwEuv6e3yEWPtC3jQGl11/SY9c+9Fh6hywGOv35m6kI7GTdwxmaA32yGawUyOfxrdvYmwad2JY
WWvOjhWYN5Slk4U7qn2W12CYFdXss9NvvG77ve4/nMfsDI43/IExAUOD/IEDyp5WzolV2hpg2mv8
jhhS/6Bujfx1eKCx8FjxpWO1gVXMbzir4TVoyPqRkh0wzPpn+45DtqX9eI/YrCIlfOVeiu0FowRe
XWrDRJHwsTfOq4yYZO/Td7T6W+3OfIaCufU2wffp3cHYbe6ix3TmNIoX19xE5+6g78OddcEXar2R
MYp9aoP1vr0DA4jgOftSQBbB9YKyaYPcGXMk56nEDfAeb1bRISeoOrziDBtvZgTAo6mvvgMmi+SG
2cG6XUXrPTBLYJ90sEMMhKduNl6c8CmAU98Y9zQrjZCZzpkSOXTxmd7AYYuM7zKumWWstWoPkeHA
vxhszVvjI8sO1V59ZQnOR+UCvrOP1et48l5ZV+6YuW2Zm+81HEPrGbRwebXfUBKiEN0c4527+RdH
vv7PDnxH6IblSMfzhPX3Bz4g+wZFlxguwu0veJZCwmBmT5v5JL0XMStMryJoXW/YZlA2YTR6wpHU
zMTvWav8Lz4MQQj/cBYaloXiWbfIPvj9WWjHrXJqrx8ukaBWyE+rH8J8M7KLQLThsOH6scZnR2wy
66rgpmxvAhq42Cyf8I9EN8vH+f+xF/8i9oLiEGkTf5B68d9++++//c/f/sd//pff/vd//sdv/4tb
//XX9IvPv/9b+IX1ZyZGhiSxwiKwwpJ/+lv4hbD+bDHuknDhGJSTpfsz/kL8WTdo0HmGTtiTKci4
+Le/xl+Y4s+2aRIx4Oqua5KPYfy/xF8I/rO/O+T4WCyV6VVJUzctYRHB8evA36LdLquOilQ+mN7G
oHVetso693qpdkwkezh8Cg2BxdSsimxG7Rpwi9FG5Y5qIAjEInvM9PRbkBXnntgisrXyS+RgMAwp
b4j8JtM97ehb41ukuVie6xS/h2ftadY/Da6rbvJ4VDde6zrbX76Sf3JJs+cT99cr2ry/dU8QOUTj
lnyE+Vz75Ypm5WOZeGHXXwJC6nYD+DHRWt8mq7b3YRvk50JKcgWovu3yGnhUx7SOtaQyAKRY39tw
1jWo/qZwSnUtjJRA3Q4Oiit657pOyo0+1N2tjGg0eNaQIJakI1y7fnrtu/5HnwzRXlf5fSE741HS
K18ZApaUH5f9KXIJCGaF/KOlznmqHZfLi9VuNEp+B8Te8YlmenxKWqYdSjZyN44JoiSFfMUMUb1r
mkvhpDefiKNFXi4tWh8b7AvBIccI9eBMpbnPLRDnQUCp+Y/3qcOx+g/7lGHS9YRHu8MV82D66z6N
ZOg63theggmxb4+CBBwCsfRBK4PHHrWvXU7InSaLDxvhSszL+I1y3odrBc0u8ipxYnW/TX1y2/u+
M/dt0XabHAnXVYUtW9X2A/FXyb0BQIMdLZ48Cq/g2O2XIG0hxabII/uyz0+Bol6OxpnpMDCZPNKH
x6TgMh868YMiuY3EsySA+BMi+5XoYy+WMsJdZfv1mpOOyk3hpjc9qha961vwnrOtYRSslk3JvvSm
Wzd0sucxsNe9xBHaEiMFWL24GcmNkGUEpHWcWoxs9n0SIROOwzZ7Fu2lsrvqbBJXv8RF/dz0XqSO
48gl+Y+/jzkE53ffh7RMat9COpzD5u8vXnLUgkEr0+aS2+9JMBUnF3EQuy7W9nUI2yb2RXTqyaW/
Vj0GggQYpOPn9GzDU1vVYBZyG6qxBWGnJbUh1AiYWqMT0J//+HPOk8dfT0VpSMni1PQEYwyb+bD6
5bCxdRVYZRPkKPK15hgnNvzpzIZLOUTrbnS8f/F2gnHzH97P0wWqKZfYOOn+7tQnz3mcqjosLrTS
jPBGM75XbQLgQRMwcWsDuXKbYCMzJ++h4oQCyQNx2uuKE4JxyquWfi/vzdELnltTzw76YDKcyXdU
juCII+25CJGeI+ood4VP2kXjjZJ6LculUkiiFXTfuf4X++/38wL2ntCFLYhQcpz5avL3O1BKMwqD
PIsutmW+EawYnmTIwY9fCL9DiI84cBJ9IyW+0aYvtbPJSHSqJ8BQlPjuo0jgXNHDTYsB8Mpk+k4Q
vXG7bBLL+05iuTyYEafgaEwwxfUpOKkJ9XcT1lvRgUvoUdlj7ZwQu3TwP/xqwPFZZyuSEQ0KW8Ru
6lFlbZtaphedJCKEZ7H84iFMX1ERG/HDXoy4k1QTUpeGHLpySowMAQCUghI9vW8nishw2C+tp29y
Q+CgkaxWtab70TZ6eNFquOC+gY+pQ8V5dl0fjfGYTFQKU/j0BeKE0kLN+cf73f7HA8mV8+WREE5h
cSGZz79fDlwkLWTH2b42B7S0vsKhTNbnnWvXL8grGXhxz4Gac8FxheNHYrjxd9oVaxEXw9cqgfBY
o0e5CbWYFJpB63fAev37eNQU8AqeC5lNmdr4QfvqYiXmQQknfosLFws07p+bJBxHhN0Q/Wo7ZSTK
HXJNDF9i4CQhxqUHWjfeZuwnFiPVeIs3ajhPc9vKtjztQB/4YaAcBGanIqJ5cnv82dhkNVuvtjma
532Uo1/WcqSpE7GNlpOnl4DmXO/Xr32iyhtyPetnS97RuVBf3MZur8Hj/PEOFoSi/v5cpdrNiMDU
2zMsrirzwvSXXUz8Z6TXYWtet5lP0IiR4nh0O+OkN0qn9xAZu3Ry3P3yi2WjXN/XVtr8nJqSarX9
+TcGrZJyKgls/dvL/PIUW8ZIeZcX//lqfcMirJfg7T9fd/m1n8a8xS/PnBxa8lSn4D06VMKWPwcs
lB1ILkXRNX+gn8/+fMvlA4aZzrrNsp4/HzOXT/DzzVGV82X4stMPTQh57Z/9Tz+f/dfXZf0UYLr7
/AzzXyy3fr79cvfzMy03P9+0K7ObGIdl3ZN62rr6qZh30fIEnwAxYLrz/eU3y2Zcdv9y0+KUTapL
yDV+Z/SzuqBBomf6p8gQ3p4yZdHAEDcY+noPgX1MVXbb9pTZBuaxz709/ZjSlqJ/+zSifukLyzh0
iXmOremHrlpn3Y/RY5uEX1PVomhK1DvmAXsdzx2dgSDUlVIkEOv4DDq4WQ0U8LRxgh1Sty/osKH6
29N13umbqDaQ6+XZiQs+IDkDcGKcaxtT+OZV6GMyKVuAaAEsdxqo4iLEUKxGdTcgklwF1KQj/Ivt
3DocfCjIU+vP9SsEdK5FqI8PtdbV1cOQM4x2Pa+B+xdqe/yd2RlWR20yYWKTKcXSfxDOFyIJL070
UcX9pU9kfB2ZwJECXAGJU98avbjpAhx4STwge21z8JlOO4Jc0HYZpwGJRm60E2ZxH5odFyQSyTh9
36yUGKIaNM5YIlDExmSbDSm3Fpq5mOyTvvA8PhWy1sxxQfWgFk+S8lwkFbSnCIe7Zxkvk8Kd75rH
xJSXAA/cSWt1hDnFuHFtr9vXDqrOvBZnu6IElRbJS4JLKkRiuTJS9UEj/UFYgFcKR9zHQX3tVa1L
BEJ2PwUWOxirUuU14Y5SuJb7jzRk/XWgIsRv9Ik74psU+vs0TwiVSSEmFpV5Y1pvCfxyvyjNXTvS
zgvRTbgNNCHNyXdu4CAH0BkZEXumY3SocRhVzqkOoSdwxT7Rv6dOHQL1jd0aaMS8RJd8e7H6FlXp
fSZz7VpQIZ81pvtSIvQ0NH12fTRrTXGAoWEeVn6L4hlYRN7bBxUGmMcQ06Cr2RuxzeU9rM44GHbO
2PuHrkLNjn6IPd1O6D5ULK5EEwaQQmJmN4DiRCKfDOw4dFKxM83mo1SRTyvQK8qJoqlr6grZtTjU
EiZ1NlDMnIT6IYfkmKpny44/nAJXoapBz1rxfR4U2PptiUl71iUMgBaqodvEon83ZXgmezpdadF9
O7fyejQFeZU89JAr4xJNlkWuhzGMGH7SvU8xqk3tZ0XK6M1QYpoKO0TQTX9bI/pbt6z0Jr14CM2S
tl/hkEFRY1myBdbJOKIG0hjDNRLRbV9ZwdGDudXH+aPZl2D5qI8Qi1BfdboFkD5KaSoqakqYyeJV
PKUfk4URVpT4iYFxTiXM8TJHwVgZ/aXLMJNbg34OgEOVNYVNfXQutkBC6kgPMX0IdDJxA/Idxm0e
y/deC24YsNKj2yTPY6clrOxKvIOkd40+CVd2oh+zQMxmNCo2xIPeWYWvOLXiTeh/zRyNCiSTjW2g
XGTkdguqGa0xRqdL/4j//8Ycwo3OgIh2J/dxGtFKa1wUQraKL93c48g6q0ZR0jxWPetBYzLOGl6k
KyU5lVVeAmo0LFxsxROTrW0ce0+Dg4skT4szjcjs0IrqlWOoojnrunu0+FR6M5r11QDxb6ps7NPs
P2X3BNyUoPCtAvYNenwdp+/ZdVBdyzQz8CZYD4IZKmzePN/3OkRGoVWorD33+9BUCDTtJicsRJ5Y
Dr3babYq5j0d2Q4WRxeuRgRlY3SCL70E89aDyy4nNEzWtLOjGKuDCxcvoEQ9qnQdF0jp9XG0TnbO
OJmyKppiK75LKff1CFpuG1y1cY1yuo6R/ycmsBqnBPXuQ+LzW8/bTn1zpVrSkLo2eUt6/FzsyAZV
JZi0LyERgCqB81ZLi3BAldRYttvLaN8WlSYOIB6aq7h0ms0wKQMgy1074UsxRxaNbead6rGEfA8F
cdShYyJoMndot69kVQEWuRl6mM6kFkqvtR8iXHMB4+EqrFHkokikgV1nD7lPi95vsa+wLtr7qZ/v
DPut8/qz6GYbfm4+2sI9S59vGJ3Ewe1D7Ny+R8BOND2IivQ31ZKvLQpCqHrzKydYT6oYlAoGTvDH
cG8SQfeNWfWU4BQrByD/Kgl2GcB6kklAhNa43+iHx+yD8hm+xj3Isek1J3CDFmCEISiGa2A6L3Wl
LiFDZ5kB0/dn3Iost9XMp+gy24Vxl5Ign8C+sSLk2VQ20RIrAOzUHDZ65B0GAlDXnWk+GFoaUsCh
jF8KLVyPRfvYaSaNCYPosEyr5NZrvVPrl/aOwsStjNUDfpZ9UYTXeu9/x2X03ehQdRu92tvTRCfR
UC96TqQ1imHOOwvdSFSG9lWsumuEdfRABgrMATGNrZ1/ceqSQZqD/Kq3AbDg72lCuzqE2bnx6i0D
DAHA1rch8vbj6BsvKDEpy+vWcOoDT7vkTaGvlmcsm+UuTdzgRndCdfIxn22WP5v/3mDHfHMD3ruf
Ju2+VYA4yj6VOzq/8WPU6j+W12iG8RqBbfel4nq6tTJd4LCT2s2opQBt5tfI3bs+S9t3J04ijAdG
eFFE05xBgvhr06u11z7DaTR/bDllYFq5hmOjV8WBpVi267KhOMVzKOUk068EvtcfIjNOTtS0L5pl
IEEXGlQ64Q3Xmg6y1tO77E1zgu3yVHY9TYYkoDwS9iOrtyE5hNNU39Wzs+bz1frrGDrLNyE11FNE
697oOQZ8F1nn1qDU8uSX3os9v6/ekQKDzRs7Lu41pQfhecAGfR0kXDJKyxvfJrzOg+FUH0oivRu7
qntgynNSrJo3o997WIAM407vkFIuT9OtL6ZVWu9jo4Gvxll7MwbKONpNS6tEr6NnKdzn5Zn2ZF3i
DDtyF7iKBoOyTpnWBJcQA6qVozrotbc8K8j6sGvioeY+omPGD15dazsxjmIvW0e7syoB2GT+X2am
Qq0j/FOFZ63qyQ1vOll4R2f0k21PVj0rePdx2UFGWt1yuaq+pDbh8ZwHw6lKqvpiI8VcF7qovxZ4
rpenlg4gNwKq7fsy8VNScq1+n3dRdZ+aLd/s/MYes103dP2vmh15KxeH3MVDanXStFTbVG5hP/te
+LA8NegCOiRz2aDSkYGVdnHKOO4utZmhiHI662uben/dka42+3/z/t7wp2bvBtDujaHVwZhgBV9e
beiJVelcsicDXsNuIKx2xlieG72i/zOqcRXiNPg2wGOeUvG19xHwV2hXz0VatBdBdfDzCbl2qk0r
fY8jumCaVvvnXtPCy8hnXPmjmRMlwvpyMJCS4fCwrKG4Hq3BvO4LgheXt8hWROmm33QHLGrqttO1
j3zgeuicbF3Fo3yHOPD5UYDtMPBL79pF/HptlOhVswIMr2zMlOSR/fIspnz2quW9LoXSzPPyBN2L
3a+jdr98HoQLADnHSL8kqdWe0fGY62Gamq99T91v/p+zcII5XXj+Bb1VfNYr6RGUYbtvki9reQZ1
CCLu3Ky6YfAE5TAKpJdgC94ahQ5u/q9tb0BtEIFeSFlOn1oP7HfIiPcaclQur9HUAREqZh7eBi7m
tGwemubF/asTFTyVzzG1fD3C85vbJDBdRCEkoo1WGr7mY7dd3sVH+AkgzNlHiGVZG1TTsY9yb8PB
NL7Eytotr9NqNtGz0knu7LGuSP21cMs4WvyCxvuwvA6mELr7ca3uGqEFx9GdgJlCu/nC9OC4PCMJ
sE5EnBJ3U1VaB5HpilRCfH1CFs+FEaxsNamvkZt4a1sfo1NlF+LervRvMFTUV04enXqA49+4IbN9
PaSkIec/0EV6pi5pP6XC9Pe6w8IGfsjwZmDpn/8QfIbatNQ1jlzP042ph4hS3fxp+WVZEA4ZjaVz
GWy3vajSJhR1flX0QPfDoHePcd046FlSJGpJNH4l40cwFn5tVZ0hSQiLgwez4UlQ4Fs+vu60uKjG
zLzG2K1uDFhDSJl4wR63dovg7KFrTPMYFYBIlsfzcE6fbJFwjAWzkzxu94MCZDBJeDnz5y9MWC9D
MBrnuI3MWzsIYa3Or4gTAHK5XFJJHPICR8bqz1/43lpgmkME0Rq7XKunne45xPtF1np5yV7RN3SR
sZ00vfbv2hFhsuewSNMwLt6WOQCUqqmM27KJTFAUg7Za/ncFrp0yz/Rc5DbrM0PJbay86bUk6Bjs
ywQbjfmPY6EtV2UtjlEMwqFztdfPTyU40PwILaWOueHa1egLLL9A7HtJApk/9ZNDQK6HflqoLsHy
hwGRHdBNA4D1JrIPYVqA5QeWcY5Ecf+5d5ouB9ZfNozlvrzYYYMSZd47tdE9DRRGH6QxpEdlpsPn
F5hqJ8GF/s0Nqm5rmjmHDNSHJ7eOWJ7yBQNEIP1wPsS6YPBvlsNuxIT/JuKdLsJvqufSjW5YHT1L
1BuTKUHru/KqKAlvbbu0PNSx86YZcbkHA1ZdFyFdUSM3ifmzCnldJg6R0nIkZKbvuap2955uE48h
iU0YgB1B64Guqs+B0x4kd2Z+7k3cAmFva+u6IGVWd0uUcKxgucS8O2Oi3YrIAlA8ODaxvYO19hRk
Mtovb9Itac8YQKloKsPfd71DFOOryvzKhFvn7uucNWAE3+1amnMumtXBq4xovE2iR9dhvVHG2Kex
az93IgxWQvQwGZxWbEPJOYrdWW3CHnnd1CbVya9k+bkJMgEAk3rS/KWRz+hGuI9+WpS6Hm6yIgHd
naWNPx///fN++pXMWWr4ebezQggk02n5s+UFlsd/cTj9fJBh3FthT7MwHMf09hsLCVvSY1G3SkDl
GrSRyW3Ga16rWCkHhXmf5M+5JGkrilgB4cuedoXbPkfhS0aHiwlxhiHN6ctj01lQ6OZN0unMdcue
OT+wALJ5G5jtLRYR1HRr252QM7CL8Ld+lS16JQ240LGo4aBPVlFu+i5FAeaqeOP25Oh2zucT+lkG
mRRte8zmzXIrOekUp/amEg9JilejCZtjq38vloTBJXtw2YweHnCM0/AUBvAecFXDLiOUpepfogaV
J+FQiKEBYMpm2Fh2dZNJ8yyDutktu4ezrCHcDhVFkaCdcTQWDHHVgzjhn6M6Wh5x62V6ycgxFBMQ
vfdk1o5qrFS2uYyejB40YNO0j3qMJKNJ+IN2qNlXuEpQSrbGOTIKbbs8tvw2b5iiOyZq+W6EpQt5
FFEmyMeciFNW4iU25eWDhWbsrYty5qmnGV/hFGsBX9qO6dhjk/Cw2Wi3YYbTuBD9xQKclnUsLSWM
dSPPmqPrds2xBGx1LAIuvEWuI+xwOiBDSQgIzmwIa5mPj89Xt2vEl8v9LCLRM1aElyGeOxh+vG9o
Ge4no4NQylBFiwXi0UTXeu2AElrHERm+9iS1ldMj7Ovb+g6EVkfWKY3UuAPbLRp5dqD+wIFOJEFn
NTlRfYmgaaqH58iKthKb674IPO/IYtFq7QhjWlwfDU+vj3WvKEL2hAohx4Y2lznDsSwLxt8YgKwx
iwc15X9D9vcBWyYDCVgntNfMi9XnJbBp5yadKljBanju55NTt/HeNbNjarlVLw7GeubdtaEF3D1x
pn1em89T5DnXfnp23E7eagXA4Emgdcrj0j10/Ol1M2DwI0WZoNVKY50+m7NjSZh5ZCDL92W9RzE7
EEYqnJXok3FnG723QaTZQSskuCKY+ufW7hCNx2Z6yhurvJ/GCobFGDjXtlPAMDCRcY1diG8W3efW
L3zz2HcGQjpFqsCILz5SPktjLg3wVxB0oSbIb9zO3uYVBeKABDa9RNimj4+BNfi3SQE030zTYmPr
6XSvYV654n3KY91Rs00gxRyNkQ5HbFcTui7D2JdZKo6h5V2PbSkx+/gMJ4tAt6twsTVmcopnleyy
yZR56zU6eR6FOLvzABbGDHc/N4kG3HEovJp/R/sWJNGT7mEVYwLmH7Wie3ZCAISJotlAQUSixz/q
Gqe87N9sNzG2oxK3oSmqo2yI1MhcpJomC51Nxcyf8xq07xAm7CBh1DvMd+esHcXx56Zw0Ahg5lVY
LIt3P8wgfRTYykOHlNT5nxhm+bHqATWhuw9huMTdcdlQcuqOEUZkgDqHhhP02LbxTZSn9jYVCu/C
/FD+t1u9F6PDgK0w4SamqqhG0hIMTsNo3sB4I/lCqpcgoSdOteY2M4ByNVZQgjfxoZhhFYRxvRzn
hCXWjIYaxKmjreG/CiZiR9xkPNmwYJO48AA8A2STs/y5ShHDL5vlro6GBdro/Bt9Dn0rhuIwzP/J
sslMzV77GDEodmEwmeYN7jfCxHN0g4aO2SufikvR649ezUAY+nyEZeOCUfu8Benpr7d4MZOsPnr5
Sdwi9XWM4bjcspT/693lF3opQYc72AwqdL7LxvQgaCdV9hRYIt6Ghgeefd7ghW2OPjO2z7vLY25C
mFMcBtZKq5r66Js9Ds84awgVkmizTecJTtZECxQusTv/aSIYSkJzgiKfVSDZLKkOU89K0ijLk+G5
aXmlsiBb03WjNOoytgt9oAxNC1SAqS+erX6iUGPpd34LLy/DwHkaDBI22pHxIph7sFqLczOt50Yp
+2rZOMzWrwqdTIRlR3RZ4lHE96hSzkfF8p8AZkh3Pst13Ee56XZbFSVf9Q5mv00ifDVCa+jmcWoZ
tjrOznVBzZBGiH9LeQ1092SmmyAc1BHfrToidPHpBgxAiSdPP8ZxFhwSdGkskRi0M8mpRoguWZbL
fY+o08Dv0oMY4nytU1UDeGyussorj12db1ITui21Ag72TmCiTWWQb0O/A3+NKn+cz5VlOFhu/e6x
wOFA9NqKjivHBTRVb1OiNriOpyzepCFcigQw6JleIdhX/OzEWLlwPnSwkDLTW7q7LMZEYT0meVJt
dRW7Nwp6a8cy9ys9mAw/Mjp7D3cz34YPo7jSzhU96Wv8kB0l4IDHzWDvyCk5m6h4jj5xYZEKqzcv
E9cRLdbHzK7Vye1NQmMeQttT93kzeZccjUFhav0x9mgImiG9JYuWOKmUBgEvUTDeDFU5Ev2g5WAX
cKwAbHFIsBIgklAlhNRihX025qDmxAlvsyEhoaAQGTjoLKCkHM/LFZxaKF6GO0GFl9wqDKh9Ogx3
0rZZRhm6vw+dcSsmDdUu4SGj45i3Ps489NK0bmpQ2ZLiy4vhWS3QnHm0jjFE20mfnA10YmiZSS9x
RJqcZQkdugtdse6zwHtM+/ijhvJyvdyjFs8UsGBQSWMvWTWebX1RubUaNWm8dZbmbEzLQH0hsuiL
sqrN8rgse7oIIsR1YSb1c53ViFJj+94bitd6DDAZJiY1pap19gKa8JWY7MdSt2tw/o5xKCMinLog
b74UxmSvVZDTFJp/64JhrmzgAmZJwFyTBaCDUihqB71gHi37sf4iHf/IdN57ryxISM7/Ye9Mdpvn
svV8L2fOAvsmwJlQpET1kiXZlieEW/Z9z9EZZhBkknEuI7MAuYWqO8oj1x+gqk5QB5lnovrsvyxb
Ern3Xmu97/Mq0PYy9Pui2Ia0cpZRNoxP7SHR4+b4+6A0uH9kjrDruMJ2hglDem+FGvFApl2Dzu8o
DDh4NFqKh5dxO7XHc9UK5rOCRdTLh2TPIKVzhSKUT8HjX1OEiSuMxsKrVQwAjOqTDbbl6RymtbCQ
NZ24qxm6ONqvlre6qXD3xniAsbY7UkkckzGzAqXdVK8xu8tek6ffWd2JZG6V5bPVJ8w2ooZmmzoT
PakgOjNNtSd+ACquyF750QcXK+m9oFTEZ0hem2ZMyNTRg+pqAF1a5+PDbKpd6CeLB2zsGn8ESWux
pI9o5JoZ2d/Y7sM0HV09SUkIAkuH16ptznWVddtRKvxvJQGd2zRIiVyp6dZDXZXPNQMOEr7TozrH
iL5G5aBDcmcy9QitU9oreV6pgYUfkG28rseuOUIovIAFyIgba8FIPO70SDcVaOnYwxl1TfwMnxpb
Xf6U5mm3V+R6//uVZCDaw4jH5MaAo69gkFUgch49YUzVF5CTq3ouso/Bos8GejY4gG+8V2M57RiL
0vvWoD0ZpiafUdrL57mfd0h6LVwOKlxWqr6FXHGRWXHantA+LTqkFbZU14MT+TpZAbim133ItM2H
fu4XiEWwaWVgqzh7+n2uvOLjghQ5It5+YG5MSJ+Cj2W7zrs7uivdGZtG2/hWUFwti7aFXplvwaOV
QKuy3DEggpKP33VZYutl9DFN5JzorjmH8x2GDIqolNiNwMS4XIpFsxTUCapBRjZKV83R5xhEjlka
+rcAnzVZCv0QrDiemZuibCFu0eBCAAky28QkP3Side4mcoq08UWyAuVW4SRmgMhGIIeifNP86o8v
f/8rE06GpBpHxQIk7UUfWZzHSX1VlQY/ux8gWXl8WdXja19LKO7k4afRxBnLKTz83kqPE2KALe5U
DrgqHWBNB6NE1xIAN+HtH0pEitSjvSvqn1bG+B6JR3hVfQYBTEkmLxBN42mWcNdCQ6xsVZmHa77S
tED9Edv+o2CY/JLnE4BRYcyOacApKbLyBwMzYo4zJfHrENVLtInxTY3Gu5gUmF3GxHyXG/NcmXL1
jceL0Qwsy0cmF80fCIQN/hithCOHuI0WqZb4sJmCZjMZun71Z0wnMSeClWDMMlRPQXKVsR+OUSrd
0yiY1+rctHsVCKOkx+UzDHUji9Vbr0Neyrjnc0Vtj5GAb1OYcKlxEcGk0TDj1GICM63pWlyKurYt
+/ZSVOlVqhQCQZT5LZULGLCmTF3TtNFTIzSSU3e9QERo2b/wM69JrcLfrrgxakbFiwo73GJq6W9N
sOW5R1XzZQZmbeMuThpFf1WY8Gf5eqxE6ahUzSoNQkzGKpQyqB2eQivJo80ULTR9UL28z8XH/lq4
Aq4+N5Tpyyh+2hyZClMw9sRMqwlu3iKXjUs9qcT1wBjCg0iEjaoVxqZNumBN92heKam2jxMxvGNL
hFmeCh+hJDCji7GvKcH0CD0Q6s9m/FLHgRnsoJR7BTP/Iq976dDE3fMogBM0i0zbxV3zVtdSfYF+
9MDB0t/UzVp7N+8jiLZV02rSdZDkdGu1mfSUs3narKbAtOpcuQGsfI8hNgthgZtY12UXjHQAl5so
yCbGWNHMNObMomrXvaaAl60tqrPWBNMhAIaTxWDaIZWhrxAVxorpV7FXO1igmirsY0TaLvPi8qms
lXoJdVVe/PEJtnizlEC+QpIi5c5KmvcmipeokYWVNoTp2iwe74qoXKokUtZikpbb0meOK0mNo/Ta
+BTOI4lTbb/6/UrT+4dbLG724CuRgMzgCRhuOZoRKV/JDO1Vw+6U8em7QRMRmdEY7wOSWDLOOIrh
NwmrQ9syyKiq+daMCC8kwiHvVn/Lw3ja6YM5IahshD1IsWw7Tc1DSiRum2z+Pw91sQKQ9M0k4zTE
PsJCQeFoEc3jFrLtLg2l+BYJk7EVHvDsEHLUcUo668hdSdZDK4HKR7P1PWrkX8YhPFLGVPElzdZ1
3ZibetKNTSAKl0YJuAoxb7Oby/MBIOU+1yjFGphyCyIXwmUCH28phwAef4vpJuvarZ/i8Rka65JK
cAT7CMtahuxh1K3mwBJlFOYhHR7RQY9XiP6JYM2HLaoaQCzeMnHq9jQvzEPTgqgVql57rsNwlVnY
BUdfgj0/qCWs2gYvXM7PtlplbXi6WyIOLxFF1bM8BtCkBpKR/Kq8PyaP71FY5Y4aD7o7NRMnNKi6
S15NulfLgZQ/+gsbYZjalVbmn3R4j20ayechCcxlQnvMKZtYXHUm8bDaoMMj1JtNrlbNsy7SSw/g
sGaP26Rv8sKWo2o8AxH9EMtMf5TwwxmJfbZVOdov/FCC2QErtO1p8CaKfwuUEXUROtZP/3GiFEYP
bys4BzJkCvOsKBgL677vgbkRVQ4tibTAhCT3SYpOc/+Y3/uCI8pQgAUfd1NTRGx1Ph2lGUiJwvoH
7iWJd1qjXFSDKYseCfNRFqLUGRBhe4E1+sQ8BAtG+M17NjAE6urshx4NUzXJyHaDyWkJJPFTZZYg
P9W4IOOSQPBcYcGedS3dqhkZOJ0SGGtBTElKNsl58YcOudgsDDPOnVHxVAJYSqNIX7RcpMVCvz5v
yeWhmWt9iGwWYhhkl9KIj7XRiI7a65DNZKVdlUbYb6ciCraZBOob1kJ9lDtmWXp/z4oqYHibpdvR
kFaN1bKHQZLXAmPgD8aPW5NGJpXNPooVNxVxnACE7fOTHGvdgj+B+ZNEKcTL5o9SbkE7g3jNgzP0
W8nlTycb12f5yqpYfOIGrkc7aZmMknMNTLPe/UrFszysXSFqEkefe4l1JfRXYSn2K/YPZFGdXG+V
qiViIGKXL+ppHSDABzgnghO35NQVSRJYJPyXbW2O9ZZa+SDoaLL8driNcDarpFPWnE1yMMSwEuc4
VLYcs9jdmnvYVjCgO+CxYiLsQSQlBzOB9yJA19/T+YK+korhDgbMCu59s5Uify2JmXDyg1myx55b
OaUb9lITCRbn3XMbkCQZZYfWVNKDUM3SutXC0++3skRCTpvJCzin06GUk2sQica1F1tABJL10ke1
fo6qFxDHI62Tpzgi4EvQK3nVj0XjlirZgKBktobkQfrkhoGZ0Ct1vgoEjjqZtpIZV7wp5FzYcaG9
aaDbn+KS1b7JMv1DJGYII3NwSSYCrZQWG00QvaGJtJYVmBqvDdrxpUWXFOejtcgyFWSRoJJhqXHB
Mv7wTCuA+l5oAa2/TKlQu+QX3g2aUnUbblHC2MH00XaPcld5GwMJf9/o+94wW+MmipLd1HPOKWoi
NjnL1O8tsuJeJEtDSwx524XjjPGDdyKeuvEF4wnJfugpGDAZ4wtnFoSUfv3UqQoJaUFypobInSGv
LTLj9drTaGA8egfB/vchGhWeF26iY0HSrtXWuP4+JLR2J5nUjCgbX4YMMVQVB/EqUkiACnQLC44g
ElvQER3nsx2rOQoYCWiol7ahCH9gILgua8o3OlWnVvFfBQ3GitH0HK1YCuKO8tXszPSQv8kTy13c
BRFyKpMsRsY5CFJSPMZpn66mjBwfgbHPtZ0Z1FhUAj24HXYp6eDDXKFjD8JVibKrYCXFVqRbGwdI
t6ELfluJMG0iIOoLs6zLrSyAHosCEQ35oCrrFtFe3krSfmoeELvUqDibCIR9Up1yTVK3jUN67nS1
3ce9tQv0MaSkLBCZZQycBUQthoE2uy2rbAPHE9IUN1rSKxs1iThdm8yoaGJaT2ZD+mAavDWKYT13
hUF2E8cRNKKF/zyPWr58psjPcbek+RGBidsb8rALV5JYBPgLq+SmhZHTS+KwrwB2krXTSMc6UI11
ZeavUh1KR3Qs27wlyE7p9Pxm5NImH6uYgQw20GiCo+6bcUTQyqYl8tGU/Ws1TMNVhukr18kXcyzS
37SgIVtayJjvWb4z+uCnM6DJmH3iam8MDF7FZlDQZnWMIMSWTN7GiLwEfrrN4pF6bWvVHDB40OHU
2q0ybnEGZTtgr7HHGUjajg/iYlZojIcHUbuGLfbJXM3eLfzSj0CqyKiDC/zGlIy4pLjnZcAAx9C+
Fcbsem4RwqkQ1Tlo1qrKzXiTaYW0p00l7jNGLXvkeO1mqIVdm1duTlvqbvQIawH9Rtsi8F9aesIe
EzzafZTv9JxPUY2NqVKyq9/K3VkBlqJlZAHJnEMzsRbfO4FknFRgZtxJIuI2pqZrDdIBcuxMeRZN
JVpGk0D7P9HkZ1lHLjBORnoZMtBHhdl8RXN6M0pkOn0XzZSvEEkZagNjH5gky/6ukXrzAkRnH0Kv
pGkFmRGsOuDfyYNVjheGpgenNyjaS5muznHsxYCaoHnRm0I9/n4rDBvTzYu+9LSyoGfIrplGou+y
reKRLYlq7pFZ7iZZ+1RpaS2KTnjJQOVs/K4aTpEajCdJK0HOYAFkctMhImKaHGsmuv9RTJ+p+A5Y
lSq43V3iMY+BOYDw0ot1WaHzEei7WK6OBhKI1pSD/YBd66mln4GjUbgZXbucG6LAsaYBJxYUYE1d
tEXgXD7pGjdTLhQOWScarS0y7oWJ5mROU9UzpdBa4W2UHSEtbvKccvPN2QlaCyAx1WKNNaWbHkWV
FwQgaAapQMswlXCDCXm36sh3C38O9qlq/fEQWUBhknzOMtap8j0DtLX9fRBI5yINq+xpuVipgxyb
NkJRXRD7S2ejKxJPjHCYlwGZIaTLRRUCCKi+82iq5ylmdlC3eMp5qMgyEVQUSEalOy1TVUeStsQw
JXcJWinkbwnS2zT/AQ1JKiVGxSkATdJJN1SyOPeYRUtuagJ8rsdSPkY1kE7cfq3XC7QNp0EYsPoD
aqrppGLgyU0wK6G5lKLq0umGuaWlbW6tgPyAJibnWtABp81JU+wiIZ8vTXxVH+tuQHDCqs+G+oo0
hEK+aWWQKc1XpiMzUadwdkrYGRstRayhm03moVLfQOBABZO/N34W7Kf+Vww6dcch4sb0xZvSd+3e
B3TjJpUsrAUpeJpmwTiMRadfp5b7PcIo9te6ug/h2zGRpkeNBq6t36yqn+8ksXEFwypf/n6JQGSn
gy0SRloEtljk4UYeJfVYKlOFvHRWF7lWvipNq5yG4WsYpO40NwFWhgI1UEcLdk8tuUwkECScOVOq
U2h9JuoSTQ39l1gd+2UyiOJajroTNxqTfBnOht+hF9Vr3wATyqUaFiWAJQCaAwkmrt8/BtiRr27H
34fxQNen2rSMVgm5R87jobfd6IksHrIhap16yJ8zmTAKhMbKXa9mL5sVnQxujANFsS4KRf9SgXDb
YxePxD1VhF4UljdEInLbIolvjAOtQ/SQk5tKvdFqztamaqlPOZCLsqanlyghmXEMU4GIGH6MFlIp
yYmC/wKKKv8i+IqSJ2oOaTyoJC2H5GbTUNkYRFooqmw9oZsmGSsJVe/3S8RevWNgzT3NprQbyxzN
Wg8xKjG5VxRB3KNmLlw6pfqin1JxX4i9uE9hAMNMYUuUlKC5jN09E+ToSTaa5lJwRBYC+Z7roniL
dN6KQMj/+Nfv92DrgczO4EW0AvJJTFcXJbX2tFH6+zzR4ion8uPgRsM0rsHEBQVLhoQGCTMqwaBG
ML3RGL0oQz1eIihBtNEJlpZ1BMvdQCyN1hCUGqfAheem127qLwoMNOgrL4nBWBQX711r3iDUnCNu
9VWozfQXxfbUzdhPGLNQtrc+SVpaOJofD5esHBsotMMgXacimicxR7xDN86/qg3aaTkEaBOm40ER
MZuFUfNwDhQpqJyu3kBA8DfJMlXUYRenfU4+S+e/w1JDG1/q5MBpxrJo9a/BoPMrdSnKFxkBVpWK
gFJFPCbinCd3hIsvAcPJbT7zFAPV+FpvkScUlhCcWT+R2yfY+MBJEthRMipIqzG8/D7AAcN+M1vG
Rh4y2CkG2KuhNKLd70PUMeCoQuX9t4MborOUhCBwyq77llki11VwIuVM8hJh7LyY/ivz9J6YA50x
syIIbsGkDXm1hAsyqmBczFK2QolVwXzMGOr2bc88KxEo8FQa263RrsRYoP+kCtoK4JXpabR9F0nN
GK8KLUogJpOe+YEHzSIfwpgXDcTRFeOAhoR42DGFRkNZUrbaoz1cqYNs/zrj/j974T9gL+AQtrAH
/xP4wn//y3/5y38V/vzf/vw//vw///y//vKfoS/829/SF/54hj/wC4b4J12STAkWgC7DNhi+m/Zf
/0UwgChopq5YmqwruiGZf4Ne0P6kiLoEA8JABaxqCo7Fpuja8F//RZX/pGNRNC2FDBQNS67y/4Je
0B7Wxr+xRaumgRRG0QnjEkE5oJL8e+sjI64xqEyDXBzc8Umk75UsJKvUFW7VLvUMHWMQ8LmNT2cE
1uu1fVc/g2tL3hdSHVqtpGUsR4BcAgXAtvNXko7mbQUoSyPvQfRA42aCgwMovCVoC/N16T+lKxB3
y/ydEFdSFwAyYTYLb9JXtbUcY40GNP7rZfw5/qfguzj99cX8LVhI+ge8yl9fo8UxQWP2wf/If/8a
a1+eJBlUoCfOxnMnSU9hR0PfVE5sCp9d3f0IAhVwmUR3LZKe/ubC+L/8ctX6B//u729X+aQQnImG
qCn/8NuLzKcKwVrkmTdr2Io/xVN9xCwhvrXL7CckcsO3ux/joj4xuFa3obVILsLS3D9o+Iv5WJWu
epbqvbQDkvaeHeZ1ck46pzmgSx/OXblo3OgwvZPpSAmiXQzYkUjJvfGzeA53yklcleZ3oGGlEtBv
Jt/J4Oon9d44A6J6/GH8DKZXDAE2wjG7e6tu2Q1LsKCsNfRehkvLB1OUVEJpI80dBprd7DhrLsWv
kbhMD3SUWTlotpDZgU27VAfAqtK2WZkbxcneitsjsOUzvvJyltToP/NKeJopGPa+p3cI0uz+PTC9
YdcdY1c0lzgZPcYCDhQrHEdJaf/IKP4WLR6jmDkoONEPqF0dUCMn+yCtY1RB+tRvvelkslvfwPum
qi3LLmin4Prgvt18Gv3xeTrhTw7ICQVmfC3OyXegonawhX1x1VbzE3Tb/CUbyPghsMrh7Qh202v+
rjMrWTAi0X5iOsd7nbBdacPGRP5gAKXZXIJODmImuLZi2AmGq+m1J/lS2c8wZVPJzcWzKi6BQRnn
+m3Y6h/Fif5mAQZsYLShYJb0omBBPWI9RSvhwMDqEGwwuAQnfUv62oOavIBFWb7DqIRyTDf5DE73
hwEkBfgSqBmuyeEDdFnSL8OEkAxHW/iv5OeWxSm6tuGetHMMnfQMCZB2WzffzivYZi4TERRQsKO1
u/Tl70sCtPfzK7Qoy8mOBNG8hXvyMwLe2gZkEtYThKSPGBc7Xhk7xGc5Hv2t+UJDIgdjhUT/uz4z
UQQwR+/iKN5lXINPwZrM8NCwFZyX+NOJxrr2vBNgF9uFYeyq1pa9+L1b04Y6yk9SaZu34EPH3rZt
BTt68W/meY5sLm2y0lun02yFvPHsOKzFlnjtnXFuVBflZunlH8MS82rsVV76CnI6ti0v7Bbx3jpZ
z3OFS20F4gkl+CLj7rDTb1SCvJtbOb5iBquOBXH2TbpEsCmS7hLZRrIZXuXHhwaQgWMiAGHfgef2
jlLewRZHbhQdeLdBG720ztomQCG4h3dFaaQNa8lFfKB/1oyieIEEgbrGGgovEgSGMRIxaHvinktP
pbm8qA8ZMV1rqB4cQVXWQKV1JnHRw2gRadE6feByNJa+0lvopp5yJy8mXQFq8cYTE0x9Ra66to5v
7dvkeJMX3lRxIRCtGyyCo0EicWtrV/+9+YF2gclS3vf9enopNzSpsOGe0SWMTG5Xj0k8avIVqh8k
n+ZR6W7Wud+393ADJsy4T08isfLkpRPg9ETHZfgPFucH2ufv9h9TkjXVxJMvMZmWtAe242+s93I6
k8qny8TdgMSDerLCv/piRo3zz5fhf7cIP36NBqPEEtnsZP0foDF4d3AakaLlaRItH34FwsE1o5fv
uYkye4IGIc7V9z//nTI6nn//6lRZNDVVV+l0WeI/MDOUoFL10WoaTxKyFwXot6uNeeyVI3CZXFeE
N0mDZmqlS78k/8pSHclE9z+gq9FppRmCvlbL6Vr4OFRmkzR3VIsEjGoPT68i7pIO4mIg1As4GM1S
UiZil9D6u+Yom8talkqCkLGFJlVzaEeWjBTMqVWoW5Iv4mM+K9VOHSbSIGNjkxD1A+b4WS47jQjz
CCMvERGLNC9wr5vzE+drf8lVbgjB5MlKb08oy7E1dJeACmNvpfm2ejQQssQgY4he9BpRxW6Eprki
dc5Y+GLJkK1YBxqD68xYptonMvsFqG2g6bqAAA8lV5EtGT9uRNreK0Wc10aXz0s9iTFD5/UKdj12
/rpeoJmNCLXCjirl/Smi8+vwsUMvwoeWW82yqiUBqzIZK2Zovcg4eh1CC0tHqqOfrm6TgzzUjY1t
/5LovooSqiJefdbx7chySbta2CQmWbZVfdZTfPnilKFJI55T1RC+Qe35ka+h5LOm5g+THDgNGzIQ
lnjkjbYMd2ilVvAnR7KSBJkeIKm1xr5tjH1M/JVjiAMbn6Eep1rBzy2oDyEHxq3WVVOUVPAFUq/v
Qa2LrUYQATF1QBFPSiF8WjJ/Wa7NGEHfkcLTWDezr7pQSWMudfazWT7GPeIWAStLW+A2kCP9Geos
ZluKI8JeKIR0DgnkRKP3oFSbdf2izcFFLOsFs5eDSPajgOVVGr+qUXuaSwEbazC9jPpjsp++42sT
Q6QxY/M0hvmFAOOrHKE3NhmkzVzAs9pBJ2xeHv9WAfQPEMdnws6XBL9hwZ8l7D10qv1E9Xq2hNzq
XG3WQWCqsqPKWedmMVDtGkVLWGo3wpn3giB2CxWjDUqATREXYBvJ9/VqHMhxTwq3ktAoqLvhOS9J
8jGBKYwlk0Nh/J641EUhvdJE+vKNaTNMec3CRzK1mKyIZiZUJ+hqNgr9JBom4CV2hvbQ8wlMPuRO
3p103uNpc0r6gt1wKdWSTiKzZpIYyi5F4BQStdU5j89MBAQ6pt80t5dI+RdKqDFnoEVFC7c1K089
6QBZM8IAekq4vKgWZUIjJusWmuTbw4h2rca2TDYQahxfetN6UnZqkdhDqFLadxy+z+Nl7jUH5cXN
bIYdMbhrCJpLFf+qAb6Ywb3dcETrx4iGnlHTqQgCdRVl2XEKtRjHq29A7jYem0bdKTtf6MyOafBh
VvBVT8Naax8dphIX7JRL1RpFwOTFWUcn0VdLW5PGbptX9ZNAA3mlMhDCOBwjpddCaRM0dPMwbIpw
XU3i4HuZOPkeNws+dRAXo78gTM41JTHaME5cGg2o4d8HfZLlTRrVnNlkRoirqjVPftvni1zQGodc
g9pWJ6V0h1BMtiN4s42hY87yObT+fisyX/IedXVBKu/29ztaaBF6+/i/9/IndwTxhYBzFkYgwYOt
HiJVmol2CH8AaJGV+puwk7+rQBaWGFwi9xQRwWeLx/mJQckDZ9PZpYePZl+csUBHK5weHBn9u3yb
PbibICKdep/uxz0pWnhMtuAYdcuxTrNgs3Yn9+nCvV/tMDaMP/UKVAEnhJ1yMO92cQ5NW7zTNlSP
4XuzU5fjHgmcfyg+CJo7iSJYYxuqJpaqV3PbXMiiA6PAmIV1/miQewWAUVvA+MlU3qiF2Dq4f+pm
YRzEE4ksEsdTQuD1DcfZhy0xtU1jLZ2h5sEDVe36LjWLydhJrAmqY3BAXDBY1z7Mk/lFhOp31N/p
fyYxBO2F2vGD/U+luNrzgBMd7yPRBeQ3cOpZJK2THqyV8VxcOcgHJ3QGz8bKWInHCKo3UguU1Rw0
lJ/0bYZvtzA/5jdAacaKRmIhc9IGb8CxGeWQ027hXFSUKst+C3apCDaAU0YRU2tMxppT0x6RtkPi
BjKsdu9BTeB0NbgKw1V1rcW8HLdut5a/EPd1j5zPRVpGLAqxiGXlogIpzcf5XHAH/aRJxAU6CXoo
d95m7uBG5jIkt2JgQWA/WSA2HSuax4ugdIOXlFG4o3E4PTBdNOBEr6EZ169yuVKkZQ6GdFoAZ0gJ
n4KAeZRxyqx52BPFjM4DhbZmLk3cBc7wynuccH9NK9xtteLJvB/6buyWMkHMJD/jFhfstrUjlxRA
3i1Ol9+aj/B9W3+gBePjqdByuQzwR5bxo6UjFLepQvT8aXjADO/CgSXMOmjaRr8LGIw8LotMWPMW
g5XLgotxUL96RJSJS0nWYnaA9N1Ce+DMiDn5AMa+iQ9mtIVT7Arn+dk/Uj8195qOfv7UXkkW5ncH
bxx9X5HFrfsvarK8WajfyE4P+j577yDRKHb7MtwimKykYx24bRKsrR4cBzRGxa1c1heSEHNGnnfu
AOUjo1iLmektOpBIDNq4wG/M6lRHOzDu46gKkx5/euxapes79UtPuMmAWNbGaED10+3xm3FPcoQS
oHrYhmhf62RBxJxRraqbRF5lgJTx8dR9fyqk1wJVlWmb5g56RJQgbFvwJhoUkqQDLlAsV66x9Tcm
FahJXcMnteQ58KLwASEO95+75DmYoacv9AS2wlb4UJEr4gn0IAo85nEcxA7IfTJXRHo97sd1TwyQ
XQRLrlwVCoJdrdAaJMtxg7cL0ZTDySb9mvAZvYrWDh8yIlPD1v1FzmE7XxcfGKKIPqC1ztkksI1X
risGB8Td0PrFzSB4MmtGB0D3oRWiMg+9fCSCxUleUaroCw4DFGBolZ9JpU2O7QpjkDA4YH+bHrU5
xj6MnwvQZwY1g+4OO8REdFTnvcVVQ4lKX8BN32qg+8Ni1BbhmYqcnKXk2iOBsq2rSSTkC4oDZVyZ
C2XdLKRXaSmv9Fu6oplzh6s9s32s0320VG7YPBvX2MF8cmemg+54IsuvOqVn6pl7u4zXAI/UfcIy
RsfVsVi4v4CNB152UHne/lVdmW+8hjOVrpl74aZfEY0RlLzqNHNm12Ka4IzHQAJ2QVt8mRdL8eA/
tZUN3pmqrlwMDmV5+9QchXu11S4YPKCFn63CfgvX4NtopHBMOPsj7GWKbcxWl3hamquZRX9tLa0P
glae2ULbE5IzZgPL4hAc6k/g8aRcyHtUNdYRHTnjbvVWfgBA27PCqlflEN2SbeCp8iZgJg6eeyL9
h3RyD2162a5L8aSf1b1xKZ5p+3LAjNCcBKQYQS718PgTx0tDpV5Lryj45yMl3YEdhlYINWL0gdil
BU4TuMxfGoMu+iJVUWKAPdnwvmcOalXmz9g23PpVgjigcBmYBw2Fg7QkkalHZo8eQVryOfnhktdS
JGdx3BXMf2PoNXZPR6Fb5gwR7QGPW7GjqpS+muqDUwXTJLJr1HN4RYeA6mEJa2JlXbDmV6kN6goS
J5wsNVpEbt3Z9TqUHfLTx10E9M01rUNFiC0b0qHS0eDZ5k9PePmayy54mT+zw+8yp7rBJnuju4Li
WHrLAmb5NhylE+zvTXIOoo0ifYSkr5jnYNhHbwMHr3Q715s2tON2a2JKTvU9i383bQKyCYdrh+Iq
EH7snsh0A6gQoiTHmiZKsCvZ2pfJDT+lF8FyqAiGfXqnA6G8SkcaIL1iS8d0PS+rMyZplN7ZOXhj
X2IxUJR3q192ezitT1Fja5/tMmgW2YsoLkwEU+IDak/ZHLOVsT4GlIIYHxly3sbyFmD40BEirQC6
YVhgU5FY7e4AS40FCaycS8/jq+9fBNybHEDXCldsLDsavCkXmDbxFoDEEHVJbvlR3Yq3wt+Rbhg9
xScTdKzmaV58fxw8hWX0Pj6Q+XYfObVkJ5v4OCvezEbxgr9tqa6YzkKdpyHiiat2TXna7aPECetV
heXk29SclsGJ5uCVE2O7u5sXdM/+JffIlLl336SVlpwCrn0Basom75obJTiIbnaD3+OfirO6IN58
lzH1xL5uVz/Ksnsr6W/8TJvsnSl6RiIVRR2h1/t+Owxc0nZ6Yc+LztZiOvUiSKB1u4nc6U3tnOrG
qq4wJudZ6Y0dkm19wZzLLqJ45rNOm5K0rCMNpXcCp7/5QiJROYDi4wARUseVH9txRTbFwr/KdC+3
2lNJsyRchuk5+1ZmTrFu9q0ZNllZs7XFdEcoVL5UoJXZZX/q9TUBkdzBbyrtllT96GeR4kS01eCV
wFSnTtigoAY06BzpYFHYDior3SAvElJXU45AVVRTqLtGSaY8c8t4JUHH2gNmSF9zpIr7Wvlp6s86
dOoTr2lij8Kzug6+OcPkx5pDwlnJbT9YpJwSNgaZQrWLeaW8x0BwOTZ/+3yM+YbUwZZL/zYwqY/s
8Nrv+i/jc3jzdRvy0PxRfVM1Wo0DGNj/afTlyEbDfNLc0EvWXoLRZs8S84W0MjbzfnII7sHPY0vO
QErPIeGYUZduTg6sANvFKbctmtpD5JIvOBFF+CWuOSJGK/icwVbdVx4NP5aXyg0O6Z0Q6NXDJfzR
lS6ZceH1f/N2JrmVK1uWnUog+vwwkkYaCURG49aF6sol7xCSy511ZazZzWHkJKKX2ck5/JxRLsof
IvwpP55ndAL4X3A9SVcUL0k7ds7ea9fnslljK2WluPb29ZXnnUlD+d5/9664KjH85g/zZXQJEOQh
vG4vGfjKN0ztT/oCEgn98/ppnHZT8cOcbyYCjxHs4RhNjohC0TiO35S3rxhT+GxllpSACdzLZozx
efUeaWRynJjaWZLzPNbMhmd2sZFD0OIQQiMcP75gihbDUGvsRTPpbZux2nbLVz8+fHzfx78+fkwN
IQ/yNAXbX0JG9MeYCeDHl0s1I9uebjKwbkOeRLcNPtHQGe3NwriII54zbd3IjSe0tVUW56vC27nP
K9fcJCO5WjCflJMghxq5sXMG9XmFrBW4xG3sR2fX8Tg2v6VzCzxoh2LCOcxKEDBREKLbphVCpz6F
XuGg/e6wAsSMcldIAZkvT2LbKCbRqRY0o3yHPmcQhds2aV9ID4u2NfKxezOPVnFeZLvaosMufAru
lsHWpkb6xk5Y3zeN7W3KAMcBMcOU1dWGEPKNynS4CXVGApZPpsOQaZrmVpDvbNxoT3FMKJLEx5go
cxeHrV73dgA90yEIvC5YCsu6bO9qqiMPBK7PhB4+F/iTbCQZFzHWGcUIm9d0ppHiDecoyW6NJRm0
Z9Z8GTXIDuSM5ZXnQ9Kl0bGY6GRKI7mrSoztlTorFqcgqs+9LTYmkEjqRyrkoQxuszj4Ku20ObVw
7vtyZPuc8PxrZhyvIK6A4pFpVB7T8Mz++qatRLax5ExL3MphFIGlxZ1MUZG38hgO/mOUk1mZkGAX
9d6pUeFFUI3PblpYx34wmJO17k2QvGadxs7pm99lBYrL6UEU9VMCgiKIWX+NPZLB7AXkMAVA2vvr
mTzDVT63qGGDEQLiLTNjB2rBc2PApxpF+1J0M+1l3D0Jgjfnhwk5CN9B9tRHGetqnY701PwfdaHO
Jnr4lYGlfyMKjiGfcBWPklAgyJxjPn8xWq8/tKMdr2oR/ZgJbzFBsWkvzEhk6KGW0curu/mxVtI7
dAnRjvWiHQtdBtNuOHzB1j1Sc7I7JWkENk1OBzojxhJBoxu1O0neEyokCxswsaOg38dVbPv7GQkm
CczATzSiz/kLNscvfRFdwSje9j64ME3AetuyGfv4WdLBfwjvmJp4KaD6bhr6aTCe2PJn3jWhYKC8
J/HQCvlcjOmhq9F2Y4alvK9ZdabZf+KpHK06L+QI1DewDl9KB+Nvzoa4KihR7bJ9JOgwY/EBEqkG
/02PG0Stb0DwTmncd2dVUjBXORMEiSQBb0FmPuuOjmMqGWC18bBOhwlZSQd2mC0D1F4qq5qgCzRW
e5Qd4fEuIg+cnB92dGlU70sTvkLU4Jaq1S2c5ycjARfVK009LV7SanhLRlYarwj2wDfYerRHJ25P
2oKQ4if9ErH3iMmYIBSbR0om2C1HTQZKKCYNK7dRB5Jsf/DimiSbInZPvckCAEu9G4FuKCJO2Jcm
bS/WYCtviTfaNYi+AT4+BCRVO4DD6D4plMZte7QyO93jOmRdJFeALCb6FkZoF8empqMXM0HkEQk3
rwaqEXQbYTNvC7vq2vOL23jQj+YSjtirCfRhY64is8VUiZKlFtgTJMkiseWyk1GTC/CSsUXQkmBU
Mk5GB3MgWhClsbGrzPKWqDCeYNoqDlpS0jpaNqs+7b4kJbaLIGMWwzM8v/DrJ9tji2YWyYtqfcZX
CZnYhC2uk9B76IfkYnabTWDJdOeRz1WW7KXHPrK2DtDfTZJOFr4O+o2i7HeuH0N8V2iF/BkkYgqs
zqtpKWT+a40JcVVG+eOIWjbuea9s30Ywiq4KG1F9VdFmaNvge0TIMDKyL1UJ4LOZ4JG4WZJsK2xl
FMrjqSFiqrG+RiOFbNW+CPccmtUVc41DpXCteW3z3UdxiF18I5qaAr+4LCeb3gyCtfVd6TnHvK7v
wQ3AO9L7fnCZtLViOOZav1fZyZ/EaxjmLKcF8UAedIaV0ZCTjpzzJTV2DeLqFbq7y6xEBcQsgYKH
Lc708upOPvntNYU9nFLCZxaNqmFdtB1dEW0se1VvuAP/R+GRxLdCQ3zKnPxg14x9kcet59K/h36L
pqmbWFhTNIxYNVu3PwWJhhKsMekmIrsb+/alr+BW1vlMeYJ1eOVSE+VFf1saxuvYY1CN7OsQOD/S
ieth9EPeja4BGsJW0iTMBWn4DrIAebYOn7q5pQ/kAOzh2uDch0VLHZWpTennj+U48J8q2mp6IJQ4
Ch/BFYAY7XGTOea+HrKM0epA97e39g1Ps5XrpbQ7evsKjM5T1k/uPpZph+Pr5DjF/Do78dkMZ+OY
CPM296hBs5b4iTFjE+229+RaQqAd1G3HdbrG4BbSF93bEouDBywGrKfchJJtVa+cfRMg7KvtTRBX
B5swIzg0DKEz3ySKvDjaeKh6L743+PufYprnuE+fU5VGrMQR1SILGVwioCv+II6yF2fSMbDP2FBH
+sTmOaXxBEcVG3sFSWeF+otlH6H3MfnIY4MeKcIk3gVF31+nROVhGSITbgAsEVr+JpoHc2cz11lP
NIBkbLE1dKdXmRJ+MYx5ti6r9DgL8wBe7SgTshc80EurqEtTmuMuho4R+rFFTmg0kaZoNetG8P4j
At7ZEfsyExHLOkiMGwIr8qNTyWSjvYItO9n2dakI5BqsH0Pd08bNmvXw0BvC2XouDsEpYesAJrqx
UJJ3fbSdZXGYvPa+QXW3Mlp9DDrvkKmYHoR2bgdY4JtqxiM9+lcpp2gdB+qiwuFCQjKLDUOrLIvv
66nhjmmcL9ZYgShJ8xdwxY+DjkCduABoY/+LEiGNvn7cOfYQrGMfBGsfus9kR9B1SMAFmTbsjrxQ
K1OqHW83qWym9UzWuYNTj56At/SsHSu7I7/xHFXzPd4RSaUrga2YFbdxLocHryB2M/TM9y7v9KVM
GjRlEywIWaHoD9q7sDmi7n9zrVhsGsyKYT79SFBuQp7FIxZwhkopt91If800qNhiGVlrtyEUDGbA
WtXfFLwF3ksuiQgN7KYdG3eT7swcM5TVEwZaWOZjILrwoofzsJKoI8qgAw6TxPdpnnQ7BjQIkz1U
QTWj7BRJ52rG+gK0bGSiMQ30NUKYVNDcUGCY1aUSIwYn/zYImnKN8G7ex0V/3ds7w7OYy0edvQC4
5YnsJHn6+NenT0eY0sdoUfzV6VvMZGhr2mS5Dx456//x4eO/eXryt7EIv4YLreXjQ91zB/DAMrd5
RdUWmNaLWDITGxdEXymanZ/6OP+EIVY4DNqTE/V0+BYkR2iykV3SITcjMbyIquhp4mrAYtqe+jAs
j5Kuk7Ok/qU1utyPD91U3Rq5rXYfkYAN+ndSohcn6Ucw4MeHokB/0r748NdOxr9/iJEXyBlwadK4
7QksOcCKhcLi1AjPlSPugIDRFbOd4obkYJxBeHwvsjqV+49p93+ZWHD5Rd/Kasl2jdrmX//lj1+8
eW1f//TJFgtHO9123/V0973psvZf/+WnEmz5zv/fL/7T949X+Y0OECuYx0T/L3SA/+P//Pe//6+/
/0/+/29//99//7dfJYB//PAfEkDP+xv6P2oeuaQmuY6LCuwPGaAv/7ZkA/E/gpYQQCwKwaLEAfXf
/tm2/yYsJH4+0UhIF9ge/bsM0OIFfekhVLQsX5Bo8p9KYCLR6c9KBdQXCJyBWTjK4SHjfE5xiSc9
dGVsaoLYeqjdUePvuSce6jndpZMXk3TrGtsiSn0UI+PaGfNhZ2VkNNb9RkQ1u3OsUZOKTHiCMKJN
WOVkeo9t59zqIH80E5QHBKJuSsDPWz9rm03bet4+qGpW2TE65iYdI9nu665EQG7pl4wh+q7RVg+1
Ahww5kjKiC/eNRVGyniJBjb5yquqfM7ceIbKbffrojOPSc98CmrXwPRFXcCBgSeDUt6rqInSmr6+
R1ggT0okMJqDqHOKM9kdXIkVoG6WmD7+1lKAoe6lh+7AtPYhFXRQa29jFvh+W9WLY4dQP4vicKs6
CurKwNefqxa3b/YKkile62o6jTW6AQrdBfBfj2eTzTWgn4o96rWemoMg5Wo9sn/Zxv2Ak2R8b5iK
mJrWNxqLtUxciAmlZe/ScqzRJSUuIipEWeEy0JCu3uUmE8kipsUaGkgbOzfYeiGjwcSTX6fUsQ+/
XNj/QMdo/r8XiJSuxYqCB0RZ9mehTjJ5bLT6Chew7T+I1uwZPPIh8xpCB92GSPAJwcicddeiW/q+
1B1zrP44mX99LJ8Sh7hW8beQ4iPR03rKFJ80q5ZhEuZDrsBxMEgaiqvixTbXUpPl2d1g9Hw0/OJ7
DG7+r3+r+SnMa/m1yrZMonw8xzdBD/xZqkTLxJypHbNjY8SQXQnz4cLGYrOGfrpt8ajuJwM8UTJQ
/1e6XqrnodgHA4oW7u9jXc6/yxj6lFvycUTSV8J0uWER8C7iql/EU4mwmiEvmuwoI04ESRNyzdaM
IdHQ7olRRq3SsUN3JYANkNHnocAybmQpNLKZYC/bZS8++N/7Eb2u687m3gfF9PFSOJm3o81eHVfj
/V+fRvuT4uvjoNkVIjk2PYkn59O7F3IHxEWecNCEIe/iZjq0iTdRORuI4hJaXTBd44091C+uCawP
BwdJE4FwV6gMAEdY77VLbrTtoxPsjPKW5HuyiOvHLLBpVzBaKclLtOBMZXXy1pbMazOrobmPvGkz
GtMb+wEyspYTYcXvsGtpfjmIpJzIurO8ut12zAJ+8xcvF8YvGrflL/YVkm2QMYKAC/npLwazDtMk
FYRctsMRmh1D+DrO9+HwGHmzdWH73tYv2O0JSyZwQJeZrIE0hMwZRjeDCncVrQbM6PlOueiQhHZ2
cWdv4tEaMOcgrMTxtk6CK0jx/dateAj4VVdtiix49Ss49CSCpbSDTbGD3/pal+N80IZmSENwFOyk
dRzKrWQW9Nd/trkkav35zybOFX05smefj+rT/ZKZDfybzk6OrfYfSr8bOOXztQ6yNwP00L7+UdD5
oGhkeNtMDe58R2+JFmhCfL0Qjjeje24xNKF0cORvQpXsf3RsCA4t2LMQhNDo/fnO0TVh2q12k2M9
HYROaXFn5XOJjI4dgvtQGYxqZsPZfiwHVi+owyua76FLQmpGTTv0gEGW27yzvjYqepPzxN4vdG+5
LBfVaI2/CVvL2pz1D0cKdGnWw+xPJ6c4e55zU4emPhjwshhBAfLysvymSXrEzPQ1K3pHEHTjr7H8
bYbXP3iEOQLIlOmbrusrVyyPuF8eGOzghzh0K3KC3QDFWpbcAEXy18CLqfDn+BZi4kYSDTi0NnIK
Ppmp11ZmHd0lucwPRQwv7TdXyad1hbglDmPJmKSUcUwhPx0SIQGD2Ud+fIwCFMWZmK8FfRAGB8Wx
yJQ8Rq2XHkJ2qZa/TKGUvooVNKGGAIrfHMlyG/5yvX4ciWNaXA6op2gAfLpeEzqwhja4Tds4WDvy
vQFtfcwz9m7gc8E/8xxKp4gBgYX5uxIbggiqQ5tXxOoNGXPAVj1m2IoBr87uziHmjYSa3xyj/dnK
sJwtBwWr77Ly8TRZzuYvb2DnZo12y5FHSeMgGjT9kzbYC/rlk2F5zVcbT1MoiB+Ka5pC0Zvqlwn8
YEFphzBAQfmeJg2douo9dXxiCk13LZhNsoPPbywDIGlATNuariUT2jnvz4llPHYd279ysprLbKTa
8+jeG6CffvOXmZ+WheXsgxlkTTddhT738x3ZT2Ya104bH4VEClO30OLqfiKp0iPWG07Yym5HbqOW
CbxZU1ZkpKkEALdPTkPD1QI+MTCNTBPjN7l3zqdqYzkwi9Q117U9m1rc+3SBslPvyzlQ8XFIUDu1
NGWbBInOZEwPjhiS9Zik9J7BhnuBbS4nkIkWH3eS0ZPV5RSh9Km0KpxNg5/86ODcJWhIHSWulMOc
NbC/TSS3Q3Yt+pyuXe/ChY09k24VkvMs7h7sUZgr2vjGa5lXR8fGoJFN7fuYSswhs9mtA9ldDEQG
D6WT33Z1Ge0Q2xHsXaZkatFgXvvloC8ir30P+nwmsKi7KqzUvKZVx8gpPdRO1b56M6Er1olTvS3b
KDv4S6i0H/rIJbGUoCgFJ7mQm4nVM27/+tZTy2X76dYjgpbtkWKH5IvP8mzK1WCAnWscJOXHYegZ
79QMm2b6RKusc9wbO+9vAx9pjAeDbFfXHor9vK52Lq0jEPK04DTIUj8dnaOC+OBEeXIzeWIz9WV1
1GXxvbRlvXNl+CXI/ObA/exhH9YOrWObWb8/xEevleBY0gC6hajo62r5UgUPKtg07JwuSidDqTz7
z0kYuSTN0JKFIR4cp94uT3NDqz9icpGRpETttDwfRgRrYl11w4+hQY7vDA4pWlJJFAGoJYdasn9q
9GvUTNdzNkz0SNkv2OS4hI0fHtrUZvhtYA4JAx3RKkUg55XEE7lGj8jB/+qEhnULuvWaI8ZZpcvd
bJTJSeJq9yrHX//1G/R5Lecm8ATXv2DnRq3qfn6DhF8QNJJxloy4heJSABgMCoGQvfOZ9077xAGG
NeACqj3a9GIsHshQhVroIXakvbXNFBIZo8yQ7NKKB2zUbn9zhJ+KrI8jZB2n3rAIJVafNwUxuZp2
YDTxz1q4Hvr7PAjDbSlY2zG+rQZuM/je024I0NBnmvonrMuvU0yZrCbaniC0DpDMQKLObMB+c3S0
DT5d4BBhlWexdXB8jybXn5/bk9c4jRwTrjJtIc2N0TaG3fA1S1S6C+CTrKtxmM4wPKYzEZv22kmw
SicWPeBl0YtAN//1Adk/d/R/vuc828aR5jtspTi0T1VppivD6msrOMDIR1JiN+ldPlJ2md4R/Jnx
zJeAQcfFRRjHUKAqBM5W9WqXL2YyIK+0bf2t85ZSNcpBtnjRWZbfKWc6pqEYGIAJMgEmt4CEoxEV
L5lh0HW5r3vuCtgiDN+zJxCUtI/pSS/U2RutYrZU3NVH3srLZGzeSyYhl+7irG7a+SawSu7zsIci
yZncRSGz/Nnv7b2r4zedRNHF6KBgAxXTb/2EKhgs6Qlzw01HhXGKfI4TjdHUSO8bIAtalisJoVza
o3+oi/DcZbxU4qPbcKSqV4kI73x39o4kJA/rPEQ7w8w6PlVJAKG0nMd91Dc/eLsZcyY0Ja3Je7c1
Yucs0/xRxI61HiOqgkCQg7DRQuWeA4IjNvGXy+TBAtqmw+jSLoa7QMhgpwZkt2FLF9xlA80ihwHd
rVpnG2Th8BSobNc1jTz6hd7EexfKqIez4cyC+tVQw3xrj7SDFS0JZ54ypOS0OLOlcxGS+Ls3y+xF
QZ07x6RDLCwb6tk8KE5zL1+AfTjUevEm9dWmSg28YKM3nnPa0AhVyAfzO5cVC4L5CspStC914D7P
1j6V1l4Dajm2ufVjmlPrrsuSVzVPA32gydh7DfP50V3WENfbu4MtN888BK9y0/AvCbU7NkMbXGH/
SVdt0cOIZ+Cyd71+Z/mJdaAHXG10BGKvUv6S2TaCD5qN6Kay8G3bNO6Zypl7djcWfF3u6pmZ1XGW
SbWxjUBsolI9Ifx2N1NVXDXDiACKEJ91LQhZEY774rVIRJKwAOIb+yDcB+8bkoUKlv2QXtADQjNU
ZxpX/6gf2DbnO7fDVi+cCRcXFpBd0HMtR0XZHl0NfEH1HUwllwAJpyJmqiC5oykZayrzUjoNvXTV
nO0xzQ/+NDzKGYkqRVXIrAOiUW22DFBNptmWIk+1cs/Sb2gLDbTXNdnbUD0vRZJhE3NRd1tJugNv
Y0DWaIluwNm5klUOvCyWt/hyaPkWI3VqR+t8hnOCbiR2VhnIitOY1zdzt/wKV12orBS3AJ6Ij2Xb
2Frbn0W3LoJd4neEVJg5bjBXYWwsgHypyGJ4UOWbQJvb0JjpvGliCT3V4btU6D9VkHo7ei5fAhPr
Q9MEaGtJnL7JstZZzQ3Ll+09lX0d32oTXXSXZgseRvSXvjmZT+BrJvgRj5YRjk9WY9EKhLjHjBfJ
lhERvzf2SL9LF4dyEAYXHXI4tyKtPbNr9rXjfV9MLjTCi4oskINvgDBwR3ntk9dyKfJvvUCyRBw4
sN0UFopaDjpufDJalLeOyCBdNbjT1sCv6HXac7SG51lvfAYnPJX3NQDkK2v65iK4n9CGXKY9gwqZ
QPXUkqmrkRTOhSjgjFSoC/fx3D/I3DpEzHAJo7flVhgs5T6MybbxMFS5giTjkaAiIhqsIhK3wAQ2
aALHp1LnA+GmiHhk0o1PXkXUVZDMj6lpXVA/GocoB8MGYabeECwefIna+cmY0fco0iUuZw+yaiT6
Y2fF6BKH2X4C7Batgff2iFvY5bIaxjDs1txWu6pxigsX6uVaxan8UliAQ2w7Kc6TFQIWMBrxUgeS
uX/q3pD8Ivds3TlPAIdodjSHOAV/YpqI183R+1YOdo9oVRqcjFasafrc6dD073E30eqYEutsOslX
ptzhnkqtpZS8mlQMWYWW8ljPz1Lz6Km7HnsbWFUdfM97ugbsGt+tEmZ17djd0W6M/jqeNacw94F5
NTBjFSJRttnscIrw0Pkk8xWTRGJQHBwVPQBD1teiLNuNjG30561d7dPhUgXXvJXZ0Rz0m/KRNZcC
tGHW8RzqDaa3tEmeTQqZ3Gmb0xDF0SWKpzNUwv2c1beLyWRVatsgb80ZedYjwtJJA+F+GNG7dXtb
D69FKZ/aQRQYOysmRBqkViXrU5wmq4rO+NXHq46NStYi9gJwIoPG/WyT+WZ+laPmWTU4IPkzsbcm
dCN9IarLubGOto3jo2Wgb1hufqos//QB9xH9yGjbJLuhis4zQ9rbGnfeymvs02wG5r7t+nudu8ku
C4Gw5b52d5OJYmsu3TvmMeZ1RDtc4QlaM6XITsMMUTy2tTiafimACxGcaBCeCpmP8ttF9JW52XmK
K2ixNF2DUjLBLurpcij1Y4bQOkjt/jnrXtuc5g07FhuNUIqglyFtsnBz41ysh9xx1/Sg9I7nxbDS
DAmpKhNob85F4brJxRBhcI5jskwCW/IyacSqxiJY56V9H/2gjCSKhPhaX9T6mBjldihy76IhJM20
1UHW5cLdBlESWc/gPsyLSAlkRNFJqLbemjkloO2zRld+2bKN7NoDXPFz5T34EbsHf2KIZqBAkTHL
rRDMcZMEPw5bULUFsAsNjxnrWWBrcGNtbIPIwhY9VfbBbFD3DilSNn/2HtPRf1ddVFz6MjrNOU2u
Lqm6dYeYP8TKdJ6HBl9jj/c9jTp24Y7LPqZbl244Xmey8Pc+Jre8/9G0IrlJyR/KpI62jKuN7YQy
aJMRx1qpnoSrxiHHdUTppRKgvJkPpJQZzoppCvNdGOGEGQx4MhP95MXD18H4MuaAH1ZIVoyOCa8X
OPfpMvDgOX7kLgAU7VMZOjp4rAbE4riXlTo0Nt9rhdK8sHLA3PF93NFm5JYD1cojuZzID2CsA/N2
qPZu2r6KmCwJVuJxyq8N+t8rdn60nfSuNLJ6N6EIoQvNgKRxn8JhLskNChx6ZsGtgiya5k60AjJv
rLGRpahlMOK11ZUNUAsFoA532pSEDjv3lNQbvI5QBIAhhzHeS/LIwap02Rty+6J7q0JN7g/NmAk5
YKhIJx6J1PNk+qBpjayE0T13A67onmXgOGTYAfsWaqljoyRtJtxcRkDZZiEzFrA481kBypgXGA1S
FD2Rw0t0aIAjPHYOtiUw5ZlbMc7RqoenVH0ZenJIa7obmypjaY6B4Q4zDvM236ZhF2+kXfYrM5X2
elR5ux3q6b0a7JH2rftuSnzBaAkYuDXBNsBLSVIXXRpGu1NaAsoSL3Fk7+qUUB+S2PdJTBQvHdYK
k1y5jqzxQqAIWs+D8SxbtEcIMdjbo4KtvX3UsN3OxqNXME2P0hQqfQHpMLCbx4gNHGWFAgyHJasH
UEYK4Jvp2mcFw24FBR5DChVJTygo3IF9AuZ53dSYQ3XinwqfcGSEMvEcMgYfjeu02OK/VXhPMLEo
pN6pwvtBBqSDrjC4GYA5tX1LTm+b4U6ZMd0kdP6BBUTXdrjHIBlMGuMTG6cuUhfZ0gzyK+s17qrL
mnDMdZuWF9ogd7KYYH9dTK7EZTRBMzQFWisqtyvCPxeqoxZgW99SL7tzFdxTMJCEOj229BswsNLk
qH026bK40ilpRkWOUgFM4tanLQOrm9tlqJNvwEg3OfESM+jXqCUYlV6iubGDlK2J4R/dNDQ3X5sy
LxD5QCLgUbBxU4KdSbyzFrFQv9dVdF9p7LhT4OhLRoDcEvUICHrWXymOWLJ7B7Bp5D+6sWDpBKjS
LQkYH3E9HzEYSP2mNUpcSpUlzOfjCx/f8vHpzw/TXJygvS/L2sc/ByKSWs+B58dLufnAOvbxjT7j
wz++5+PzqRbx8hQ6f3z28xtB3uGAGcXFz09/+VXLSw+pt8SPR6A7TaPnmTMk+6rOeSv+/MpWW1nz
9teXnRrCEjLE7B//8eM4P/718yd//rJfXiX0rftiTrJdiWFzXn8chnBiQMphEq7/48c/Hd8vL/np
ez6duM+n5ufrLH9i2BWPS6oPjrLLEFTgWhJZfnSapr9mKnzok/i1GNT46mfdgVq1248GOpDKi+aT
oVW3n3o6+0RbI5PjibZLGpmhEumHG9ujwE/y4TmPEAan8SvQvMtM0wZtKgffarvTMrU3qAWehnbE
0pV23la0wHRiNCdbc+y/hFGx8MKyDSrJ4AinCqsCE2KU2nWODr1C3mj3N2JONaWVAWgaaHXjVcUF
0ecrVwGZ8/L8xvaPIwq2LRiqfscGBAhQFJgr1xI/msgPwW+96WHxpaZknBWoKleBL8edd4TATUEy
zq86zm7TMdqGQ782ke+uCKNc13T7ULfzNE2y8TJzkuGYmXCL9SDOibZv9bTMIQLk/9540UbRqkKw
dih7DLj1lLGVghC2d5XeRxIcPdfKpZhA6ONq3jayJ0vOuOmsrqZFgm3KJgQHkBcDcvsQItG8C+EE
Em4UYpJHi6wU0y5OWhMYTDc7UBsyu8nEfUyre6Nn9c3rCcJrbXSrDXJjdzi6XDorZb0D34Xxxtlo
o2EHKrIm4ioLGbm1lwgn7LUC7Lwfi05f0pig7umDTZlDdBlrPGGYavPhkr7GqzD7fYlpPARtvcob
9kERxMaVah8TmwSryM93MWrDte1PL5Xp3zhMk/Y6Menk5sauH9puQ6mot0FHxnXZpreVHYBfDX11
GLEVyIwHqszCc2SVu97VV0PhEIkRkKKo7S9WD+/N7SlEapWWHC3tdBtgnmZHfe2Vwy6srxQq8wts
1yi7uepXY+nVeAZRnobIEMd5SvhZ/2jxAN3FFd5uexKPqZVjgp2NGCBsCfS6ZpLjyu6U4qY26T0E
5uDtC12tZ+ADR6+j5RExyZx8WAgFiJG8Yw2cDEgrnjCIn1vqRddwMShOIOChyAcwtcP4gNPhPR2L
Ygcs+D2Ykmg/ToN5MFvXu4psqEM9R4zOBM+oAh40ddUNf1pzmTNNIDIcwHOCCydW3xtySTZGMHAt
A3wD80mmJblCW4IiiwpFF/Z4zkxdH80YeKvPhYWON7lXEPpF84FLxDk75ilBc+V2Kt2vfV8PZ63e
EnR585wd6tmjgW83l5O3rkA0b+cQ85S0ZsTSVJJFPFxnRfCQhvKdKZLUUAEiNR1T8A5BhD24zrPg
0CtU95HEBIFujYFu4CxZVBhhWeyex67g0rdjj5rZDega1dd2gj2bztGKSXN6EZjkwGomAuC3WYi1
z5Or1mdL4r5M5jdP0DrDNGbniBi0lRY7kakvVtOQp5vRSGJM99A0MJMZD0wd0ZFKuXg44+YhbcIL
x3kTNuAqujw3xB2D+cnJKFF2gep7WqyrYmy3cdhf6wz1IISEgre2Mg917XwtOhS4HsxHPFkYs1SM
ZgQUX7e1q/YZDuO5Vea47+z5XSQjXMTp3qqGPdyOAA3bOCJO78jCBKb2gwtwQFCK93pM5BNRQthW
gC2SoZ5vO0NNO9/Gwt/O8HZsiwsQKQq5L/DTafCzTcbYC8qdgVKWb7M3aoyxDUHkZigJXXxVcYsq
cRk+h5a+8wvsjjwwnjLHzndp/OQLrDlWUZ0aEQCDTszLUo34Ua2TJX26qLI/OlP8YMSwWZgphhtV
4/71sOXs9bsTw+AqPYpQYgk2RUJs3SL823Z5/5DQtrDr5EdueLdeK7jQAjmu51niM24Qb++yuuEe
mTCqpfnlRBrFlmGBrcz31ratbdO2F3lYA7fJy1USogaAAflQzSLYJ3kCAWCgB+4HrbsdZzC8ysgI
HZypZwAjaEkzwYR1b/Jr0qkpb1CshSSBX8UieaqqhumEPbwGyCZWVgbma+omRtdz+JSk8rtVT/Bh
ltbTPLunpKCkaDJL3dkkFaCJF+NQb52ayMmGOyDSxluT8HwY1LOhCzYs2iovsRlgdHeelNmdRP11
EgJuqBUQEpDDbyflUdQxtk1TnOaUwBnK8HodQHmmpNPd3ii8pygcSQ8W+YtLoVe3woKTpSjhA9pl
w+g+zPNwMAMbrjZ3aDrXqF6Az5ZxKdeRP7CfzZmTlsl4EAmB8FmbsaEPXiMZIaG2WzJQs/Iy7pyv
HQ3cnd+mjD7Unqboc2+28Rk16Hfg2GQZAQef0cijF/bXDXp16u8FghFzZUa+M5GzTuIcgjySYq2d
W7Df8OJJ7IauKXY92SEBOVdzEJUbyvzaw0yRxul0MZDGghP7/zJ3JsmNM9mWXhHS0DgcwKQGJNhT
VC+FNIEFJQX63tGu4q2lZjWpNeSS6gP/zJdZb1BmNSmrQdAiJIVEkYD79XvP+U4ZboJaPZmSnkYt
spe222pSwz7K6slRNcYC3DeHLME530TLEa9tTQit6qXyONe7HR6cDtTHxpK4KmNBxc9WBbnbG1dJ
jLFCa2KAoQvSTe+zva3CP4EzHxCqODtKEZblgcn23GIiDRW0E51u4mrpUA0CR5dXsnHq0XQak5wo
y/5QFf1KjPmKhVMieAUFiBDPJvQwoJGJYnh012Y8PmCye0HeSlPYihE/63TzWL4HmDzEUKRYwq2j
Bgx9BdZ+34AD3pAjYSMhjvx+uUl1L8g2/MSJAKUd81ZSjWGjCUw8aRLlvLAkQHSGRk2DlWKjG6G9
yW06IDQrGsYw6Pw7zO/hTxFnwp8bx90kZhVv6Ak9JV3h7joDc4kDhaW0im/64lkd6WtkFtURmnD8
HqbheyeUpEnQUhwZ9UkbGaMX1SGYbWqgJtvZgTffw4Rf1VIDMqCZ33aJHvmW1TgV+khEgnnRBtiL
5AyxNPTmLyDFW/cYzrnYc9qhUQdGnhCVcWOW1SX27ORCLvcBXE5Pzq83bFsHZoCsrS2ZkIq4kaPP
wU0CmtGdk2cCHiPscT/p09MY7FDPASRtmp1MGqBNA4CB+NOMh2CVb+Jq4uUxOlBIGiMh5fV+YwEa
zCrxVnvD01S2b3XEOLuO5HtXjeaWZItOBBb6JUU+NyWJyNUdEr4T0O4HrQWL0Ax4zVR0L7n91wzc
L4ndA26w68B3l35n274HnRxZ2RwMugItOTJ0v+Y8tqjKx7Ua543dIlpzQD4djfBcjuqFOUGydjUP
+79ICE56UA0BnsJA8VQvyEAxBX6f8HS6ytnPWnNGHyg2/dhTcnnzUorXF7hU0Z0Nr7szCLwwS/qR
TN4N7X5U3nO+iKmLOOmOtG5pSmOOIg5pSV3964MdpJ66QRyEDZDBUjYOq1zTKrbYilwLkxlVF2ra
qm0TYs2GYWI3Kgu/EyVeLI/D/J54xM0tpvD24ITaiPyO0mmJj7w94HrAp+VAArI7vTs6y0NL8qAz
6xbhafiYyq6Da2EFq6pwTNJYAFkqRcyPGtr4NMhXFUfMCbRs/kCdu0mtztkbKfkKFTnmu9AqoQHp
mP2WB00nbPL2N7YrydFBuOvbx1LkcTAs/8qQVJFDK9MkTZKwDIaoxhCqXWnYB9FOBMTTljoOt9/w
X/+2utzxwYAxcc0dqzvZHa7nvlIWnZ9/JigWMecHYBUqQeDhhu8m8WwbWkJTUgWH288sLFxrq3/9
+HgJLsoDDyesHI60rEne8Iq52Xaz9iy6cTi2HwyaSb1cPn/7ohEoF8l92JJmK2CBVi38C+QbxCdA
CpIV54/Q0Sus4Q1j9AJYSSPoRjQ9iAAtsglswvxS1Inwi5iLkSxhRfwzZQVXAAZTfXlI2zw7zvBi
GG3mIuDXmVH7x1UQHzxIVDvaQfu/Prmc33kjGRSO19m1KmZgSwJrrbBnsunxmzDsxnDH+fP2kLBV
+CNtK/IKtJrBFehtkFk+at9LInM0qBXZo1Rx4ApCzKnj8pACd8/oUbhq3yQzLlPiYOOJanvARfGR
2rM6uHG6R8ttH500/F3LGuIbeVGhUliFl0Dq2wP9bN/oHErloSbzOgtIiCpJZb198vY3EpEwHbpk
OkgFIrHoGHpG2sQmvvTWnH58azNYk6iZQ2Pp4JhRRXH5WkpropWmPtjjPlgBv4phhQAKEU2POZRp
P3KBFOJnr/8JSz4898Nj5p4w2byJjFgu+hp0efW3mXPtCsnqA7k374ZpvJGFCzo06NdeLp+CuN9O
80g6itkdqIl/YFn5uD3s7ledMw61Mr61XRT3jjY8osB8a/uB0CPtdZRUIE7/W+89frZRK1+rr44Q
vxFfPo4N1iiv0kkDm5CKucVJo8m/dgda5qZpQXNSCNgpzWYGWoz6ckpGViXSpp3pnEYzh7rlQ/96
aOlHMXToFp8y1JrlkwRy1Dst4cy+fO6/fClheVx8t295+7TeKQeDl3j/L1/XE63I7rl8v9vXEUjg
bvUavnaaMxUqcsj7E6h9Rg1/anu4Exlql9qLfwUM8fyGblNeTWQZUAGsnNzDxtLovqud8iRwT00H
cF5CQx8DcBjMBR+JWL8PGrlCZGFCYbKIuA95QwCcYX8MnoS1TMJsbRumHmdYaDkYo4iicxlt9HHN
2FhVzjO3nKH/6fpS3VcQhYpx2BDYc2eweJylcxQDIH8XU9vk9cmTlcOTAq494iFLk6Mck9PY5uPF
xi21bpbeXbiY9rVKXWtknrsSyWdt5nsaCeaeXOsXjv0ONV1N3p5guYP9Y6JR9vO4mLEIG89GUo97
0UH+tyEvOC41xsR2vbPkxWq8PRap9mGcAd+0uiIY2DzglHR82/WaHYA80kw5m3gRiusIkfmOTiRn
fWX8cZyRexRMa5sySUqs5FdFvkYTgJFx2POn4V033P4Iw/+3EWdqa0r51WbunSNbkODZg1ThN1xC
PHyR5ofhGfNyD/HB3OnYFA94kNYDefTDRPAV8VEHjrOveeOazIYZ1Bn59F227lttWuG2XgYBbelc
uDtewQmgNzCgveSWS55bdE3a4RerPb8i9iXL5CwRkfvkjQ+OjciJef+cwYHOcUBv1VBt+7ImvcWZ
ux2Srx/tm3MWyHdXvhg4wTeIUBdYjfWC4wSnkgBqpKksWsvQ+YMvP9i1810AXcpj0nZkjpl7Grrg
Jtja6fwsOKzktmnsDJCaUnw5QAK4dZl9MFfDzIwWWjGNHR2ejxXEi5YKUF7HEKnrg2oXN/kDrV6q
XA7nVrQZNHPftd25GOdya2vAfTTRr4UeP2iW8elY0cMQ9g8JYgA740A5iMjzgwDOxuDVtK5J/NL0
jSaWk+amTuVpqiRoFYZXKUoS04az6pjjS2gwBC6a6FuzZhLbag2iHjwft7sb8/FDpJSrkTWQTe48
NpJehbKf9KF/J073VxERK2WP+4SevZ1U3iqZ8k/XQX8G1GBladwWZEyey6L4zbuf4g4JHyWxZtRa
YKmK6GBO6ZmFXmeu9E1oyrmTww9BEj8dI3kW6N9jhqCttQdmJ0RIFHmzNhRhPdgDzk4+XfPW/QOp
hIKYtOGmIaxBGQ9W+40G5tob8tN8UR28NBTFYBbq8mvSJa9+9DO6Kc2zgDxfwnMuUQ7Adl5aASYz
i7Z/mzxz5EyUIBZwQ25RRYcC0g8C9w+uy3iT6A5N9tK6TKH+plwZwbrj1B5kpDYu3we9SENRjyeZ
lIST5TbPhovroWWaSOuEgOcAxzxanUUG6FDrweHR4WcxZEdZb85ny7EY0vPE01avfB0DZVKralfM
BaP++hR16kNlesHo/z1enL0d22puAA1x+sA7NaQNp021Upp9H41WvTOKhaZF3u2IhtwoBs8fDEIQ
ekkXDOf91KW7vqnPcmSwweH6PgpNdvX7arENifq1ockrQ/usYMQCq2LNMu0WcGNETi5kaWZStNbE
16AjwzGT2idNM/LNsKP21bsXt02ehnZY1XReR9zXSYfpsdBo/eLkYbXiAkzIhUT0U++1xt1zly46
4UMytI+dpf0OPPeJV3iiEmFv7x+mkKUnrzbaJIlOJpe+U/ddSvZwaO9LCJj5AA4+H95oMFmO/gfx
c9F5TAic9Kksp+deze/VUFGOGdmxj/NzkzEA0Xh7ehv9o0EDy4i/EIakmfVopVhUMN9fDZv4KAAK
0ToarG0b6yhq7H4NdaHdFRY28aBFSvI7REu38vrgcx70fmPwPHBHD5H2QJrrKtVnBDXMKzvrSmsC
AiQWJRFUX4qoMkFfJ6mWRLLpp+qQoTUyYHaFn1pT7VsUy1emFjTROjrIcTb8KBJJV73hPurkq3b1
R6AHQGsc/UKY211izF9u7L2NIaNQJoUI4jaBspekxOKN7HPcFV71tQTR9NR+bDwNLlzSuYEnYBO+
WaNF+4thklgPiUvui2li8+p7dG2mTvUwTgfT7L8Dxfkl7eaHRhKFFES5TiYvYKmx+KPTFmVz7R/D
JuCmRE0wJfWWY/LL3H5pMbajLm24WpQ6GT35S0zu6R/lz3ljYBwDd7EuowyiLlksSd7/nkInviMi
6D0sFmt8q3v3Id3UFbPkq8FQYI/7CTphXuaHiLVEABGFcI4kSMPp5s8ar2cSGDNqUFqgs2mdy5k+
q+5Mtd8TxuwtMnodLlno2hd3lALj9LPVpyj1SuQVBmo8O1AJcwq54bdE97O0lzpHfmEpVqd6bnmJ
B7wiXTDs5i6s9xYHsY2TLvkeVkj0YYV8vZScL3VdNxg/t39Iz9tnHrKnOM1ZX6H7+g5aRqj3SKuK
LgcopVzom25Vr23DewncrHpWCf77TLT9jnIzBgbX0YAmNPFU2NNjzTzvTOa4c5YxYCy8JbDgaruE
pukBuzHMO9IFryGg13OAjwLkFHF2Hrk23fLglrHajAZvL949eSR1zDlOY3aCNeDu9GouTrHFATFN
l84Sasljk3XedrFhTllu7Omf3csE9dztwSXTVDNJga9BD6Y2jNu4tdAE0dYP5WBTWrOJGqID85m2
9MfYSi63B2NCuad5KM3F/OAyuAf7MSyuRESfK0N55yAL0IrIEWdhkkf7HtWvWZcCmjONLQJ+QEyV
47Qeu1Z/plbtn51DFenzs2sTLEfgo3mSHYBPQkpn6tWheVHGmG9xRVAlJom5cxMuuVDZ2qNVvoZd
6Tzc/iFDY9oaywy/BEfQC3sAD8ntBRsYRXe6ZKFGc8S+KqlmKt1ip1O8PNIsxDnqi59WqHhHirY8
ZzPOKmjPe8mEbi3rdl4THrNLncC6eM6IbK4LNALAsUVkdIIB3Q1iMw+m2pkmxz2VAFce+gaSj6cx
XM8V3w12pphLpvyTTs9FeZfR3Q1WBeXV1H0zUfuJTf0+TWrDF71RIsPrx7UcJN9zF8SxcQ4ntrjW
JICBA2jFmzwCihUdR4ZoPszQyfdBbx00D4tRRDmRJUZy6saeDUuSNVM/qdnCjh4b22jxWWKiY4gx
a3djY3e+G1G7yw7lHfIY5XObgYtVAYnhycxFWgOahuVUszPFLf/Z0sOt5CXbVZJGvFbRV2xb5fpD
j/oC8QAmSnEMYgSVrQUUfiaSNhMPZZ8cDBp/VFBai3vpzdU5e9wMvV0F5k+HejfMnPwGq8Ofxwa6
EeRnkXUzHbAf3IVjTZ5UMma7WTX31SzOc5sX29FpPtJe+/bEINCS5qCyFnlLmXEgyHkh0OtwdA3S
U1ZgPqYIzFfuyAozd1cxTRcigJ7Lok+ZeY4B1NXQ9SNqOKtk2ywwtcSOtrGbMN64+QRTrhd/CGVs
CK4Yn5E4jRcnCU7Ln9lm902cYR3UXv0eIRJjrBk18ATdwHyppni6dweN0yfrvwVScJyiD3LZnspW
W41GGCBkSVF4TRnvEWWKYHbmxzDG16IEb40AinzQAtyL6oQPduxKhDGCWguccTyV810Sf2WF7R04
7NNAlS3MkmaqdqBoTMyPWIo1ad+lRc2JuMGSHXo0wZr0SOMVkrmVqKXXbLCC6szI5DsumeRBhcOv
GtqkEXXdvgg5sM0AbbykzTd9Lk7T2C2WaQ+EOSWTNAC1hsRXU82oaG+B/lklOVD1Lidtoh6CoyUz
7ko9U0+WQXSD+A5Sj3jGHMX1yGj1FCTRQ2f32iFgJq1CowboV+BTiogDSUawYG6IACvr8w3B4Ew+
NaFvOovW8Oyl9WlaEk0LNgySuw5RV5FKgPkqsQXDnn5+zIzsIapzuYfvDunEMeIz4WfaKh2de/bD
V32sPriF9EOkofV058Y7OMSJIu7U7k2zfDOZQu1kp65FkgzHzo6fUBUvbpPxPCXiTnagymMsVau2
GN4a6BSzHFCdMPMYJc1Zgtn4XgqEc8KEZJ4/676BOFLZ51bHPiAqTlQmqAJYVk6AlTI5cn3F9PKq
B7uZAQp3mH+cCvc5yYrdjJQmfCyqXuAft8FUamsb0fICFnvPUERYUL9wmPQYugtxNWaDDNDUpYfO
RAKaMTmWnrrerPG3VywvVA9k4j7CmBS02ELn18re6zpdu8p1Ti0vrV80JaA/QYmYGYCxUiorFOa4
P1GI0AemSeGK5Nx69mPfkQJ+8wDfzH76oOyT5AJfBzYkQ8e2572Nov9SiafbVzWK6AHclKzVHoGu
XUEN0kdg66ECeLzpS36KQohgujtnkN4OGwZVASHThtWWvleLVS2KBNYHc5NaIhxJXbJCEMfdlV5r
8X/BC6h6e7Nm6qF2Daf8hbM+M7M52jN7Ac+YUmzipinTazSE+p4k+qcZLPmGHNprIRCxImmB57p4
7Y1ebIcBDXyRI2Fa6CRVjLpKzqrYEbLBdHydLygBDOCYNJHpacLGs/BpVQM2b2Sjm3JKAb4z4HQL
zHOh8wH3TltzwnxJBN+S+Ll+HdbBIbN4xdFFAeNIjRUcnZdOopmNsxdRj/zoFKsxPZO9gCjZWVRc
Wct/jwKm3wFgxdYLutXtK52UA+1tSU3tGpqiCD6SPngJFbEHETMk5GucdruJYGlP+2P1QOHyGoJV
PzOhSTFQN1hD0FmtyVGnd2V+s54uFrb0wajoxZkDfBnD5WekdeJHEVKIgaCJOOnPsW39dgzWo1Rv
LmVERa1X2HRN1vmI+TFyRu4F+14bSJ7VTfup5iKZeFZuq72MGZ7yKpk+gEDldFaZ+mgxb7ao9E0E
mnFprUV62/rLK8MwEtKZS3HXjkQ7jCg8aHDuHMSFVp65fmdE19t+MtfOIQuLw5Q89IR5RhVHh1sa
xK1911hogvhSIpbBJfW/IpBLawMyFE7NAjs0IpSYt+9iJvfCsIqdrMb8lHiJsW8wELSdGrd5xCHX
NSnn3WzQXmWkxuNgiH2t65e5le1dA1XlrmTmnjMzPThpMR6WGlhmAyhji0UznsQHyRbiYcE46aPZ
YPjLNmTE9w+pWiY8s8+sjdi6YUz2RSc/WsiIp9sDpKzPKNJCIuUre5OV8VkLgXut6cz1vsEhhMA7
5z0aNOSz9mTeTaMe74MZJzjr6BPD9n43m/pTZSu5ZS2xT1YXnBCjUA+NrV9xxN/Xbv0Jj85c163x
GHVcompasOhskstFpS9Eh6gTvzSHYWKilteP9trRnnCmieA4C5qg/Jbn0Tsw7PF2y5kfjJmzQuCk
H5S7d+rM29Hklyu0CAzuat3PBr05TCmOp5vs1uh6a22Y0BE63j0KAzCJlAnDclIzGzPcEGSOc5HR
HzdieCj1+FfSowRNHdwM1I+PdlpdnDHEUjb7De6elvDYxQLEtTRol5JKBokDRVMm02eh7AIZzg8O
O9eXFgJsg9P6ykE7xHOrpnXZ1Jt6kG+qcgnByCmXIMdtirZ+a6iM1/XIGnRbiGivlMAVLHInW7Zj
GHI2N/t1LpbTaOdw9o/je1Vz9zvMJZjdU9wCKhtjDrfw73KHqT+dtX7j5ORogywhkAPWLpQIKkX0
IiasPabA1Hseq3HXwuXVMFwHlGUCLgylPiNjBQM4a464XlDb9myqt9dJyl/agDZNGHjmTRxDtydc
zSN8bKotfQhfZwpBn9KVvR4GigGjN2aIvo24BBCmGD/TRJQJ96SvlQI3VodYwh0CitaRRiauOjoK
3KuxbmNPLBJ6BixYpsFSkyL3UYpkJ3o9PSJRZqbOgchxx4+r6Ng40XUx/6s2u+YFVxNCWsTehuab
oBZJ7OifQ0O9TVxWeJQgqfzjEtQbht4Jnm/iYF8Mv09ZsdKJ9bHYNgW8Xw/4XuMeYiP6hYu+9YsB
IxpUCMoSvqhUDnnZNkffoPEA7Ok/OgZ2umWurzcs+cElnyfWZDnc0bqeSCoovXWM8tMOEZmgD2hX
S9t77WJ1MfInzvEXGIb0UgwEc8t61bfbHlEEmn1W8nbiwJfy5aKh5MMgQqvSTK5eO93dWurYSEgH
5RSPTKKkBZdM4FnlmYRcltyFXROQW7+u0/yhcmAus8istPyqDMi/UcBvU+n5ZoZ0XAvSU4M28m3a
5ytteR//WhO7ARpUOmy9IblmDK3WtYVZJjP82OytU5YgoLAHD14qd7s73XMmiS41U6hVTt/2ve8h
TOaoCrYZWaLvOZ5DfXCXdkb3E9PQ2RMFoz+4pf4zjs+hV5qfNCpQPBfzfI6FTPa2NTdgxxzL12hQ
lbqeHSG2HmLb7O6ssT/kPYc/zxDmXU+Nk2czOutyCnae9LhPAggpBfJNtP1czkTPy1UNLxYuSebH
TQuOWCuu5LID8CCDmhl08NIY3ZfyplfTLO5gClyGEhxI0IDBwvR+0BtxoPfNIacDTkhD2R+Wq8fW
axYpqkR9WQlGcmNXAYuKlWkWtxR3nAjdzxlOuJPhc5YifV/WQ+4TVAfOporia+QEL2VaPxaz+KWm
6DvL5D4ixGaNl400FddeI5qBDiid55ry2hroEFrx0tnPKHfFchPVIz+oLWnszfZihcyr+7CK1lh9
ubwryg58t2CSJ5pvOiuylzUkjjn724YdcLbVzROmOYiqoU12PAOPLjn1J7Nxr9WCPBUe7kDzEBkx
9ixVfQUtZH+Di0vv7JfRZU4u8jV+5sLLp1UB7RNuI2zogs3X7bm0BYMUNr/kKjFTLymp++XeNZN2
3uY8nZGgiFGx3DV6ksKJVZAnqRW7pZwYrWAratzKbnkfVNwMOpTgpqXVbYfiUqLDW92eedPj0k7k
dF+72nPXC41xPPY3qohq9i7m4g0mYBUFpIN9U3kscmRziNG5wCub9zcQ1e12CRMP8nZxp6GdprfI
+xtiQug6uJl2xbIUII7HsPEmlw9zPxBW2Fg+xhJWB/y1fg74ozRAi0/iotXkt8zCIRkp1IM/MSlN
u+Xj+oTUitLV9bMeqRCSoSaoeScFE9PpTgzwS28/a/nalgUOPBJZDxXMnOW4Uzm6uTYt7qQuvsMR
tXTp2XSioiW/wFJoqGiHFBrTEtK2mKBwUbh4mjIJ35tqaTl4ZVczt45N6mIfWzhZSVxAJ6SjGISL
wE7ya89eMkEYPtkufKpoOdvn2nyXlvaXXXFSCXL254gWtBNV3i7TdLmh8nnrvWCjNRzuuPphGGIZ
uFlzXfJ+uYCWTuFYbII0BGvIUTzPKBHII/Ud4EcMdzBkaIP1XJt2TIidlOziBNMlNE5cjaPAsm1y
cZR40kkSNniL5xr3WYpro6g/S945gje81xZjjRFrj3ELQCnOgUO6ouPICHkraIS+M+qYX5QEZTF0
b2o5ZWWNA2TcmnBQsE27OuPyaHhI8Hb72RxfB5ObvhFy13nAQeEqQxvHxYEBqdmHSPzRWM5ISmaP
lvFyPQ43PlLZQ57W/tzWbrx0NBoMFOxjue9VMVE38paNlgWJvgLfP4mfLL+CMRt/MQaFo3vGRYcQ
P0PTi5P5YKXxdKwN4IykY3u+7STVGllDep/Qe4CDCPCedxt0Ue4xAy/dZ8Y562IgGIFvscUojDwI
953BHQQZM9uQDPaadhPU64bsGKhhjPh1Fa9pHg4Ej7EBDTCutZkVy3SmF9dCE8XNj1ujZ7RSe/O+
b1ui7bFFJA5CtsluDiIe6m0z3bd0vGZ0S24SvHmF0RwqbDnocOSuD3ENzhU8DZgRRkwKADyZZqus
jj02pADC3FASrUY221irB7BHmFqmNHsyLJQ3Jcs3RpoeUZ/ZJXcE3xPTRROv0PTiYeS0+DQj4OzQ
k/yF9Pl/xh/8d/zgf9v9lJff+U97oxD+J5XwLw7hf/7z/xNIIYmz0I3+D5DC//j7//j7//z7f//7
/44n/Ou//QNP6Ol/g/zngKYSlgOZ5Z9oQvk3KUwJuNAxgL7JBfr2DzShsP5m69JwoWkAo+H/gUX5
Z0Kx/jdLOgsxQsJWWmCH/zcJxYbjLYSVfyMV6J5lUdRI8ISebjqWtcAV/g16A0GdYDAndo+1lb4z
fVypJrI3yJ/YfODrocF9c80pPrP+nNt4bkGkMjhyJvO3llhEGeMkgDRY3rFu9OfK/YzqaTiQfdai
Q4zJd+mq7M80dfF+mrzv0flUjWacROas6YVoMGVi8wWRwmasiNuu9OYc95N+6YbXoNHTQ16kSI6G
7MXUdetxwk+htRCBqgH7DeSENV7tARJrgKFtcJ9pFTHbU1RLab4zw4YsogZ/U9OPoGzTcGt1ZErY
OG+3pJVttNLJAUI5tNFSBzF8Jt8jL9HvS5O2YGYRf5qEMwN74gFkQMOqEtZjXcgfR0IVbqP+h6o2
28x4KmNPjQfhtq/1OBNTl7WYGQMIK6K0tJMQE7Ie9THElnaJCanoBxBHNnP4oDBYghDJVpa4Mxkm
XC1PEtYQ78NyJpsEBsjB6NgQrQyAVJ7OTKfMhFBo92ioXt8yCSlhRjsHFtDMz3Dmg0a/H+ZNEQvc
+GQj0AylDJuAIzcVBzp3YIwKJXQ+MRHFnnaYiDMYa3LZiTzwIpLPrTiC0owPz42mq9Qy80w/nDCN
IQ0IIiouou+MHdyB9dgUn6JpX5F8dkyNxI5CLN8Zgf1Ne4StJpPtMaiSbD2Yk8NE0cl305BKTi8P
ipbYsZNEJxnzU5cb9bGlniCyDtW6m+yy2DmhHGA+x1CZ2c3GAdVLyI74Y1nFCZSNOhXIDbG+MUwZ
3K18S1URIkzFAUOvFEgixLABllJj6kfRp+hzQ/sibPIvOSSN+7j8AbyNXiHUcaSPObETSfeBTxaK
/0y8VK/IMioCmwkhsWg1ss/WCRHAWkt4WZQpf7ZbYrkYhfW98w0WONk4AlacHgbfhoyHvZW2Yp2C
OfDZsWJfsWmsYZ492kWPj2qol6OQTaCP7D8LPRr3mVB3aTiXpwDov1UO6pBrJTKq0CM4Q25Qx7ll
GbxDo6nCFvVBsrd6ongjQBgpF9iuJt7WrtxfNuqH00Sp0mtmcMjN6rFpeuuuL4f+nBjswmNGfiVe
SmQLjGc1vEEtqp3KEc1JYnA+cceNHP30Uy6q7lB5TYHhNH7vkO5x0JPouJ1cnvXySxsZVGDc+wgn
tQgCFltIYyGiwm4Ah+yimwGWwQr6PIcGrrrpw3Jzd5cpoq40W7sfcuFwaxNVlpENGemIu3SfgvW5
WMpOdABotqUc6EfLLWg4WCNTka5xKznbZRjgpXR/1ETHheYnI47sWsheEBqGaygesnDnJekvRdM0
cPpLiBFgPX2iJPaQ0DPWitynZmDhMib02DNWSZNgNhvb0qoOuGqS4tOgtbUfEupadBV+bprZRi/b
R3QNfwT0CzfNT2GM+t+jEo1t/Ye8iIMsaVmYQRX4S+cBgfYXz9vFjMT4royXEwH1hUvZZDtlyTxk
XpfDNEL+aKOdij9GSXhUAJiizZd+xexuRh0xEYs25wiF3iKDogjSnKKwpbHy1JRiiQXtEMgwSrxg
xqoXOAUjAbPK7mlFk5lky6+eluM6MxJU7bIutjZN9dWUduYBZei8HM0iUjceGNjCdMlSeFdDuCuU
rP3cJrpMai5n/nsJzBUdp4EfsiR2Cg5iQp5etPVqCNsq/1XNTbplo8L9ThG90hmriXo+t2YxcHyY
Z4QO32QH4HFK0TWaYbjNBY3MSTafcuT6ESO/Za2Qi7d04PKf0RuyXVo086FRuZ/qTAfoLJ692Br8
Li6+ytE764GTXlL6CzTalebrPfLEAJh4xFMue5yw1JzegfmOs6KUrrad9jN7ptySiVKvylEnDWv4
SQmYgB/rcXyKrfCNPXerxviB+Ubs06xr/GSazkkSsSYVOREU2qumByeDlggad86xIQdOpfXv9dht
NDpwjZEExwwBwKbwzFOUteGzl/dPdV/Y23m0mg0lZEr/BxX5GPWEu4/o8AJY125JQ9BpdfM+xV/w
NllucOwSUqpaEyz+MBHL0FZwoIJW5Bc89gXWDZqYFJQ6TfKCxEeGzUHaKAbq9ZlYDS4fWweymDjT
Q0pjkIsdGEWczGdVclQIQscjiAgOS9pgdhwr2/JNDsR07TRYr15t7iJCK8Rc7cu4O2iL9ZxgA8Al
bU+0ctQ1a69N0Cmq2Ze9PV8sWSFEkLnpV2V3ioOBPcEdq62nZa/u5GaYbutXXZ8M3w0xPzo9vfF2
Gnu/05cTkUnvQs28bs1spMSylNlFlBOLb6C2g2ywhZBuJUPO/Q0JxaHZnmXLbWKPZXI/EO9A4XyZ
K284mhp9yihOiWVDeWnG+x60D4Y3ZWxGD1ksO3t9HOmKCBTa7OjEK4F28MdkkOzIs1rLMnqM0Ub5
LaklqVbXJ0fBlalprI3gGTdu43g7GoRE5XISo7Tnyk0ImrMjNmDkGwxCADY07oDwyHTvGN2a++ZZ
g7K8jyzGCVMcvgScF+FxzjUNXjqaQ8SBiM4ZW+4SdimNM1qbYhUliY1Poydos9rWlTaecxvqb4aN
o+MIupH0dpdnmd+3MWWAl9rMH3ZhmGnPbhyFJLm79DWBtGDRnrNz1067qSZd1s6wZtZMi1mAjBxY
LdA5N8uS7lnRanI4Yu/D2TGI+MmahmbIZPtBJcnpAIiCYLuqyTt3v00627RVDzdF+u2jt7/dVOkO
Xjno8rCa2v55dIL56HYTHozSGbjKNAlbA6WmHWFRybnMjrKyPkn7aPDF9OPKoqHXsIjtdaXvbZ2m
0e0B9LHBId/7neZDuwnt/kublyAiaoPyqOfLu50BhBJxhTDcnrt9YNPQHo3KF1GYwWHxGIZ2aQF0
0a12fzkOaqFQO6ZL4EmKnnmtpQSVh9q0MZS6KmpwRjyl9teTHAsEca0pFdj9WBzHzl5CDAkjw9AP
/mMbhK1+DLXmNUhVuk26rD4CR62OhteeiQEOd7d/hZV7pjWBR9niQpwWjfntb/+LvTNZjltJs/Sr
tPUe1zC4w4FFb2KOYHAUKVLawEhJxDzPWLVVv0Wv+xGqNtXW/QyZb9QfoFt5JUomWfa6LC1hEeQV
EYHB4f7/53xnkZwvr/7aIG/nYITuoQWmclo29T9ejaalHeFR0ccMLwKHnIjcvQP0E12UHpCJjvEk
a+n1yQzFNEZQUG0SFSRLdnsH9uBm+bi9sgAVxOScznL6xMf6sGy++gT+em/7OCl8z35chPKCMuip
K1D8Hrz5th9CmgwVaxmerVV3jCrSxBfrt4DNglFtMdcLDm+MvA6aM9ebbjwaHVnIjkHGcNcZlImX
l4mkflNOJaX3+bTGQP45iqR7rb5ulx8YIr+ZbB2zoTl88IneYZ7JZnn118ZyQ2JYTQ6M0OkgmVOO
d64HsKHQeVudKE5y3ixvqzH+QvMND90/fhQXMBGE2zLPymaZ+Hxs5GKfWI5VbcqzNENvZ95nVTOd
Almh6ZjwhcN5xIQCpvJi2dTzKySeJa1b/Mj5yPOM1OfYZ42SZ2V3GhCyOEx2Dh7+htNfG4oS/Qnf
aL4j8eYh1QrthIFCg4QzX3Mh92dJzXPSWnSu88bpCP9C2vAFxmuv44krJxgU6qAx7/hqO1m8J84/
/Ch0v/Fa6ZMpqD2ixpyNJ8tmbkoaW8emLdx3jH1tXTKqu8AmSr6pHbZXXlUBjhAT6ievru5QOIBo
n3/ZzTe7RaLFuqEaS9V3wlMC2wzRRZ4yIZ9HD3s2slTz3pZXxuhAg1jed43/PnR6FBHzOVrOxXKi
uhhfqJ2pd7UVUTNGClGeStvdqdCw98uZeXP91j3g0IJCIa3n/7iwFQ1Tps1H7OwIRb7aPhg1Znl/
WR8qJgRfDwjP8W+PlzsU2N7J1wiOLCe+HoLlWy7fl/yV6fTXN2fYzhCUwdsfQZN0oFwD3NR54lAm
HDJxUI1xa7AiVoIUXGlWzL0tt+McCPqU/toxO3vbNNFuHPMHLWuhTtMGp5RJxc11mi86Z8Wpa7K2
+vGpiuF+IFx1V1mGmCeuXDgGYxNf/rUZ3MrA0hVe1NjgXZG0Wxs1yKrKD7rKyQoL5V0XOMGmdS9L
rbwyfQ8dJGs3JFObEo+5H2Hh1Uwb75G4y5v8HVRNnpgkdwtKzwqf+op4EiI1ssuhu4yy7JOhjPe6
T40v0SBh9X34mOrvowAbNGEGTyQHPZnKs2k9cgsYaUREaZYccjHc6iQE52W064f0HPo9Wk3dRLLb
WY8tMekrzEsM7XW9axW1XX2SaHRgQdDkY+qjMPYWZnEBhOSysXrnAA/8oTRoks0TVV3EhHjHISHd
Os9XX2+ONNGyvWGZdF+HGzd17iMLZhKFiAvnRaNOQMkXs2NLqpKkDdSPOARqIeBGfBrMW2e6Kwim
2XkB9rAyjc+kib2wIEnXoaZdaa2Pf0gQoegLVuuOA0wMNgGpw3DGfVhGCUrqyJfXWYJyOsZpH0Id
HQMG0MR/rvHTYszH8EJ39+xI7JuD6nBRFHdOdURhsYcaSWakY+ccruYmVii16bjif0mTrdenl21e
kokUdZf6ANQQ9TPU7MuRSUZTVdwSxojsq9oEzJlxZxYPTsKzDrgKqaPMq1CUHyfE/RscgSJ+rmV3
X9vOx46DMAUlUL0esY5ry3cVkHsn1YkNxFNsjda2qKZPscmauotctOPonoWn6ETg36kSl4isJHzf
EsSI8fJh9OjW+S6C01R+qSrSTFurBKsW0EGq25u06Eh23E1iuGjcCGN18krZmqhzXE8bJNexOchz
Sfm2xvsJf4n44jndLZKKA6nXd2mh2avxYEYUvkkpeZlMXKbuCP4nti+TUbQrJ87OyhsOVjaeMD9f
xKLdxR31+E4Mn0i5QExfPWBTfRcb7gfXbj0a50R555M8IovMV0Xp3ADr22d6ctXH5NoxJ91X9mwU
TO/4lMhP3ZEKdASYgZBHD7fPbrCyaTPqoPmACa/SnGebCqeNxmnw+5shoXc5xFvUNR1gI2TtCkgZ
QYKiw0cppAKI5d6EQ/00jeA5JYYhavdPAC69VV/Hx8aEopQ6IMamylfgE2L6VmEZIrfXPlQI+zYQ
C3gUHFsWPSqv1c5zsIMGJcYrs2Xw09qtNLEoN4BGN/hx6MYmzU1bO86arnUQ07AKfObKWkKEeWbc
106GioeUrk0QpZuIHtnaqrqK3YP2HCjLVWnXX9DUHjcOmbyjLINVLRqEJ72OybwjkzzKXhNSKNed
XTw5wgQG2Lnb3DC+NKNbA5jsrujaICbWPcQ7iZtgq3bV2u/KDR6RcR2HdzC6xgts/cRYd3sLxCmd
ncClF2JnGNu0U9SX2lk3/XOgI1n0eyBf6NKhNVfWvpbqzg0q4rJABm0U8BFYTWoXjfYrMwt/awGZ
X3OP4hIyQDu+H2vo7Y09nQ0RngkwY2Ztt69W65Zrt6QgUVnPg6x0EpP0D7hXc6r/4gLdAgAMUp0G
J6B9Zn0WNFm2UwSx1fFBMZE5PMBSCi3nUiLnx9/FjTzZsK0jelKoUulOo9dVXka433hTZ1RjU+hv
e70RxgnL7HueGlDIPAqBY3au/Z6lmurPeavfuXAobN3KLk0pEScpzb5qEnkNrjZkcC5ximHLq3Dd
dzEykDSgLNCkdG095zWCJbNlGSLXtRa2m0iFsOGksQ1k8VRTsSYqlLLHwNmUfvVK2WPcVcjmLEGy
nE6acskYBKWqfA2SHneex+Mzrb6gD4d42r86EbEEWnZG3tqQ257chkEXb+IOlKlM9XNTtdeiTD7z
iDnXDGS7lHmgHTZPbed84ZFO8xJtKCZncTJSLBYRqHV73PYTFnO759kYMSdroX2ZtTOn4OwiYEB8
Y8ogUtAB1OKBgheR83E+VZQl0QOl4GQc98boIKVIjVGGWS32H51I4UY4xHFO2otqgVkXI4YvnURL
swrvqlimV3bWd9g+AGe3ba+gw+BGUTcJC2vwtEWBFKG3NggRq/Yyx91gCPGxGlTGPLPt93mKjnD6
Ujnc8qmBvwPPx8oyGgnvBWxA00HRpX6+7uv2BHT8Q67P4IIGVR9h8V2fXVtTPd56kqa+nxI2aQ2+
vp3CwVkJ61q0pBJ3peILmylRFEay60z7ro4KrOJOHAElP1gWLjLNdl7AJlxqrMI2tkjJoBf3WTyF
rBpiRbGUAc1vuxvk0+u2Kg596EXQdgeMQ524tLiqwwnLQNSPZ2EhjNdGE9QSeDnwQkOdXISMEshr
odMZSYmFKfcfQwzwTS0uKHhD8kaIJ407WGYCaKmVqJ1U/afYiu9zsuQyRwLuA48DWZfQoNZcgLLo
7SYqcBC/MlwvoaeFN2O3HwySoimTwbvSXfhxUrqIHOzbMDRvgnRsN4l4jKlvr+p5bbFsVEdwXZxB
1sqKe8HA1m96hWhYNeacfcmUsfXzLbXgcB9VHqmzMQ9//zUdvIK8c/qoyoPuVrf2PBgOB81KLnnM
AUJs3ZkhQGLlkL2LupewufDMUm4bpkQrVYDh8yzroWrQXxcjDmUVP7seDW56EdVhTLoPkzG8MG/a
Gn7ycZaa9nHi3HpRvrE65i1VeGslfB7cWJ+HQBypVJ611BHbVIER9cSzlGNxarLCZqF8nHSWV2GT
fGmFussRta6aGmK6Fb0UpniZqHhsikZrGItYarZcdY6jXZoh3MQm97BcwVNcc04YhmOEj8pn9q61
NqcTDbiG6rgfCZinZHoH1SdaV2UKPsLaNoZ79GzAR2aCZnWa5lJSn76vDCgALbAFipnW0bZQpCey
RS5NZB5go2tlBOU2dSJsCqlrb+oQzm9DHrAek9jGaqBZqS5hhlLF5TmwXcSTkIwpqNS7UD4TmUjU
rP6pLBpv43Ie0yIgX902hm2hu88zJiSK6Luna6pO2Bd1rOnOXDBvjRHJ0FU/UbRwqxxligKroI0g
XxHSnpoxQXxb+ATMLe914GCUmlh1vU9qIAbVUkcgRar9mhC3/HDZINNiuEBTtwbxiCPNKPaB0SN6
o/C/ActUnzSdHYTLms3hegvC6LQk2WVDdktPZNgx4WEP877/2nR9P0FngXKTzzuNBpnUh05UoF2i
y2hKPziUMrZF4rYnRyUsMrGkn7Imy0E/OJMkJ5kwPVyvMIIa30eyTdfh1M8bPsB5Mvxsv/xctz9E
phiP4ezxt2bTv9MyEZxGaWyWhOahrAkOa+iMLG8V3vS1lhf2XCyDYzAXOQK9TItDwXTGR3RwpN2F
pj6b+o2ayyNy3lC5+XaTNHq4mczJwDzBwl7MK/nBs+6MJmGmhsaXyI1qJwevPy2bssgGYNsxX8vW
Dt68cI5mxkMwb5ZXf/0s1/ubBoICkREGRfl5Be57Y3dybcMFQTG//+uHOEo3JBMYEGt6Tu3UbKvY
Lg6aZHE04QTk6Q6lYVPJiM58hT8fHmpzKjP06l4JOoAEGGlibcy3WsS/g01Snwq8VqfllZjfLq/m
/6I0YQjgkhabuhEVIAbMQyo6yaZFb2u1kXPSTbBAkV2JNRM285Tapnkq5lddVPpHReezQ9x58uJe
AP9ArrxTVXy9/CzyGTmXV8YwY6tAXNP6ab8YljVsM1kym9AC4yS8zjjG5cvyZvmxaLBZEWqyavRM
Py2b6h+v3rxlwltvEVr5SJj4VFo+IK8BeF/zhZdox2Wz/Hgkj/c45LeYqCQyMjuI9+RxXxki4C2R
MOZp+cQxkwQEn8SPFfNnxMhsnOx5s7xdNjb6qE1Z3ZHTDKgl4TTha132/82HmD+O7UhFnO4cMbn8
ZuRCwPrBHd7HUOAdhOPVtduNcIoCogok4tlSf0x9FiugkFB0BjjuydNdy1HZ9Dgs7wBZyKoKcTWl
mEPSOUhOQ2iKTaA5GybxRIMTPcdD8sIcCDHrSAC2mdobIw+/EFn7kDdcJTH8PGwUMIxi4GI2JovV
FHO4hiy/YJrPWoJEiDWohRSnz1jurFFcNKxomiGT+7jjz1VasHnVNwPrzf3kYRQyK/+Coi8p7uJY
hcZDbnRf4MHOdDrUZX6kcRQUQC5mipuqw3zU2MhtOv0dqViY/JH6fk1n+E/pyG/yLZVyCX34hXLk
f6Ib+T/879/+9u9//xdCLv/97//j7//ybcjl17/wp4hEGX8gA9Pn/B7LBgEwRwj+KSRR1h/KlJg4
CJoQKDxsQnb+Q0hi/sFEx7C4S4SplPW9kISsDFs6lkTDYDr/XMalMwtZvtWRCESolmvy5HQMgk91
800IhzRH27XzsDtUGC+CBo4DPtKzmFMKgwklp2yap0Z7jSvrztHRQhY5A2rWDsicI2S5mUPDNoRt
se6cjJBucU0H497pnPjkZ4V30ZWvQ5ucO4d28LycCfOEnnt4THQKMSpClji2gvqETwUCE/mwSnKx
z+ZwTSB+NK0msAto+jDQXhmBdrsYGwpLPddD/EA4KCYoC2qu318KraJEd6NvJVKDjYmhxygVtk+D
D1ml6bmHhWcZzxFzxvWYxxt9ePCo+lJPE+TH33Uk3MHyxD6Y3VdT8Mq4cWXL6KXt3evaDi77yjsP
DWn22D5iY5YgA6NZtS0WekqGT1NQ3AN5uiNR70OdEHqoD1ugF+0m9dR7AS+hVfFrV9F8slmPYWN4
zf3GWsGBhoxsm7d2IS8qCUM64zjFPp/ZV9WTyLdFGOysFLukV2+jPrtqXOrFhqAvIa46N3pKOsBV
BoueeKr1jZ99Rje7rWYduM5hIyQ4Wln8k8iDCD9LHP15vaiSeGvZ46UZa6gC7TksNz6gZlrFQVqu
QaAwa+xo6JCwcNDpqPnoJIbAdpiPOUcx2B891XxCn4O6eM7SSiKNrlR6ATKFNY5n4pRerhStpoQ2
fTTsaRORKrIDVw40bqDrPuu8u1jcTiqZKPCah/kPR4I+83K26ah/FsWjD2Z6VZBJty0H5zFqyTFc
ZKR+ntzWTGjlbBqCVw7mekIrnMmj7Ck00I2qiUoA8tZftaxoYUJk23Y2eloF7Wx98h/QQg/IDCiR
uXn2WluTu02ijK6pT5Aalw7/36PqlSvmvAbkDPVYNU534Sb+J0wOs9bKvY8UQosQ9K2V40KDvxq0
WEZ11LbkLE070TjMr2nkap3xyaw+wbrW7sza2xjJsjYD5WUFm3KOb5LeCbpOvKuUCg9gqHqnAl1X
81l7VEL0Qo/4UtfLzeK5LmXGoEM/Cuh70l8LngEbY7RuESBQwNHd+3JgrTYlV3HI+UU2nOoY2MIK
4S0Gu7LJQkCGXoLsGQNDyYzRKXZ+hMdr9IrhaCafhs5bFyDqNnZm3rlNwwwQ7EZLjw1duclql1XT
3B5wvxBEEoTpXWFaWyMb94nQX4EHDKuJ9jfTxhgEEeWdVMqrYYxfF325aXJUABs+yv4Q4J30RMyd
oD8azBi5RpEkG1q2EdVZ9FwiiqCqdZpyrnzMequp958M2CxfHR56OWtb6+qpj2zmnMfUR1e8COI1
brq1o+/LIj17FpdDaN0rF0ku0PGDb0ywEl/i0t/hH1ybJce65VMAwENrAySh34kpvA+nYWfExo0T
BMXaUdw0VQe+lyIjNYj0WAqcykGKlchS8RYNFXxWJ3qxDCTajI0OVGzviYkoGjJOoRLq3qwswmtF
u+U3GQat0EWaP7BExmcHWwrpux9QQZd9snVV/UQyfUEAGgpnxlpaQiNCPvsKIT1El+ImKxiBYJDg
D8VLviri9AUEJeT3pjymBQNLplIXlAGg0VpuC3+Wy+jgOQk02VWJcdeiTQMQXbaHlNrCGpxotOor
hOuuOd+zbVHS8lZXQ8RgmVfVs5m7r+aQ4NetEzr15bDxSkJF48Lb50K7wNw2sPSwbsA30SQCummV
fCE3eF/XDEexyk2oPdY57CMQHLPDigVIQHFY7Cq0JzwM4ktr9hjI1Ln0vQs9pF+AcOQd2U/E3JDg
6kzY5Iw4xyUZv1p56q0p5AP0DeTVkneLM75eE0VJYEBGZHwwOg96C5cDIsjakKuSyBMi/RDF5ys9
bWssP4in9ZTKh/LbrU+tcd9DSaWc2207I9Ox1ziskQUFJovKnnWtpZwKzcvOZuFRNKemaRjxJiii
z22WvLN6zlYsn/qGtemk4mmXF5W7L8fipYh1vnMt7zsevmvbQnFAKxaOEyQjS3C5zGOJX5u34NxR
XrnNnUqCd3hyPg/t8FDZwKKcpmGwsP0bFX9ervIBF0IcYEamhdvY+170WDRrugSFyq9DC0RiCm4o
zkR1LC2wyssDa5GzkxbEGdVqj1UHagXPxWARyfDF6orrYWyeVZu9BhBZo6n9kJdcBoaRfNY17sXU
YpFIkPA+FbAuw04cYclQTiZZBr5BcFFS+QQv5e3lIPclo/2IsIfsznHlmfbV1KvLnganF+mMwDNm
DjT6tqWmxOSI59SEH8lu3oMnCVdBMt4CCyKrJys/hO2k5jU8B9+IGcohRazULK+fuqri4ZRcaTXW
isVypqL0We/jx6rQTwbg43DgOQl+odD1L1IEqOm94WPjmXh9IUKj234Ws/2gK86y/wC2PtlUFZYD
zyiRTAywoHqbwcZF/ujCQl6rpsl2Rg0VLA31TUUKBeGQDFK4tbZtweDTK+2+7iaGCsenKNuatx2S
m7Idht00D5D2QGelq3kS6xZLpKS7KLHnw1EmRHD2VvVzCR/9vr8fhVolBrEOnNdEb3aEfFikVvE4
5OahDsGMI5lnX1FYsCQw9l04U0F97X4am6chnmISJlqxzioGWyludeIwQxppO/JmJ5hKl7LB3RVH
TBvonL3Ter5L4F5aNQG7cZ6QFIV+8oxfme5BcDVPXcLCvFQ1tn6K41fjpD8tV45r5YjeXXpQ2ngK
Ms3eqgFMRcsjbicyO97GE4viSquv+857DIGRJkKCugM4YcVcSIKU7IEcwCHwbsypDzYNZetVQMMl
MopgmzeAmMPsi9MjNg2ljaBG956JT5dbHFpkWXgYBWdx/fs0Z6oUk4TV2vFOutCCcgw4dtFFu8YQ
dxzy7AAlrGEVNvy5Kce8uaj6blYpVhlTpq09dO4JE9/egRUJJoPo8dLmKeE3m7om94DJcX+qwEZv
+zx5TBBdBnAE+ZN3UM2efSWjHdVj6rYeeijo4Gy+vtfrKdlkXWSvzGLyTkGeXEeRGOgt6O9o/1Bd
GKkmGVlaw8DbAXqMtkC4oRHOpaGFcVnM9aLl7bJp5194u9GnxmyLl94ASKiWukTZ5Hj+KDMtMoY4
da6FPcodyUDNyXUqlzBpHNqaVUM/rZyd1uxs1MWHieShoRZXRhoYex2RLNkXXrARooyolsQt9lUz
29MLQnizYD4RcTR0WJIHWblA8ZZflDGXXAMIg5k3lbapMXDtttuw7ObziYYJB/t0JGQK4G4VXwTZ
FSBFfUvMkskaGn4pdahz0VJ6qxKwRVUKVttrkrOWmzroDMtG8NTaJ1dYW2qOA4UZ2AJZ9s6TX+wh
897Vk8UEzO0+5XnVzdk23RlIQmBf4ROCUjnDHNkL/uWPhePbJwvZLkBu4nDAa27LigvGqfXh1HQe
arrlZaxMpjh28rq8Cws8UW1Lx9KYoncLOzOamZjLq0SBW1M+WSCquIiQ35Fzqj5kGmFmJRfrmqD0
J4XQg5gGw4JmGFsnGj0uRf5/vIfrYm7tLPi88Cj1cKDy8fWliMV6VDFzR4/9aFVhnsjEgCiWBO4F
wqpwwzQnZrwjZiZPzXOZd9pFFSGU8clMWt6ZdADonPj4cAenKzadk2gXy6ae/+Ovb/vivRV63s7G
LbploYKhNm16OrooS8wewYeu7O4i1VEFoQQZNjHY9rPt0QO2TClWiBVxkerywnBceVGmmf31lQfO
fSMaDfPR/LPlP2lL75TV0wkwAQXw+R9hqYCqkGXcvBVsQ0A6l4YlL70+6r4UfNgC+eeHuPJAz2PC
uOo9oCed23boDXu65Zp2pkUHO1T070IYpldNKi+y3pwpwgBLStUa9xrNuI1JktB+eSun4MpK8eeq
nrlZ0evmfQK3nA7WAEKzSwjhMdJil7hz2i4y1o/F5O/VoOLbWJrxuoqHD2mr0vdF62JNz5ggxJlk
em4Ha1zmIOCVff9NqeHmq73jvwBZusnDrKn/23813kYds1oXtuVYts3F4kBr/971kbhEjom8ag9N
Wmd7cpXntSqEFXyvmXPfVsxqLJ1lSUcZXYQ8vf5/9i8MRzdtCHGW/qZa4I7CHN2maA+1Gh7kVF5V
iskkC0ErjD8z2Tdr/IGtHZygXu1/ve+3SdTLV1ez70YYRKu8TQtl8q+JkETDQzKyTpwXjFj7YCrg
WvbFuJ6EftCD+s+Q0v8sg/2mDGYY+nxx/aIO9r/+9r//9n///t+pgP3r3753UX39p38WwBz9D91C
26Jb0iA0+i8flaP+oCBmS2LOTQM701yZ+rP8ZRl/UBUjEZYkFVuXYq6M/emjMsUfkkqai4PRpjBi
u/Kf8VGZb1xUJFjPLiphSIlHx9Ln6ty3Liq/H/TJQfx8kDEWkTKtwmsNE/FFXZTXzdARU5QEwT5M
tfgcejoCCKBf67yMN1FxI4opuDDbFjBljFG1qHoyWKrsLBtmt4nP+qbN6iP0CAx/pYNeIyuhnSKA
/uaw/2RMeBPFLefSHXVFQrQo7tE9eBNZW5Y+ea/T0Oz1JEfr2rK+13BCaR46QfiL3XqCRgRq7bMi
YOw3+347Hn3dOXG7uq6EmL1t3x+/yoo6w0gliSxlsHO6fF8m6JrIcdomJhEtJFRcF/bMJKIJ7llw
+H/93X+6f06bi7eOaww/3Pf7p+EaF6MQzT516htL9Pgye9wqdUaGCuhwxugjIvCNHqb11pEEX/1m
/2+un+X7W3x7weVtWqDtvt//0DWkdkoOvpRNsGY9dudXM2mLVttKF4Gzsiy8WsoJP1U8Ymm6jmKV
siph2pNaNUJhODm//kg//0SsHOeby6Bb/f0naphLe+SGNHuoFbR7I8KHkLuX51/v5W0yPV9cmtwu
GFkFHkRHvdkNSDGr7kqPUKfJyCFv5lQdB5tMDIKAYwC8J93PPPAwrA/MzsBJp/U3qqqGNehm81zA
S9kng21fRKFw/rkHxfLRDMYH06I8rttz7fzbe1qWnWkFBhFJdflZeazEbC34JCzwgaN3Hwodx64X
Fb+5En487MAoTZdpjmMIg1Hr+516Aaspx8rbfURhf42zMUEG5ObbXx/2N8X65auZoE1wt+qukNb8
+29Mn7pTm5GBjYpYNUxMk8PXqEiAxfZIM+rXu3rzuP1hV29OsC10vwSp0O6dkVIVOdAbv40+F1EM
XldRIB6pXobBePnrvVq4dL9tRyy7dZRjS8uxcfa8HZDHIGZB0nNDm4rWWqA12cFN9YsmVOluQvnA
lA+o19heFkV/3yiBp6nsDgwNMGg0FW/go1vbPtL2MM/MQ5yAdqAxSfIT467TdnTzhvhcykFfEZrT
kR4Yvla+Ne01z7z0sLawZvZfa0rWhzG+qRzCyfyYrqKBYfLs0ORsbo1W+yjQwB1+883nA/qNoXf+
5pYuFK0i6WArfnvZOmR2mNDim31iYkUwBtQiDcazwOdbaUF32+gVSqwO7EDn3tcJqqVIjDd91qnN
MJBdYmfvkhplp07wLXVrY1UQYLWxxgg8VUhFsONiMbtOR0o6letE5leOmg4FU90SIJEx00mBYkWX
Q/2JFD0NfEkPfvGJokMEXbc9a2b0+OuvjCX+Z9+ZZ9c8WEn+/+ZWjVx4RJPECsQinoSidmIyH30Z
cmavdf8wRXnMwonMp17Ces5GDocmX1EaXuH43xVTpJ39/DNeCRSD+gcztPNNVRgfQMQYW6ihVCAx
bNotklML/JOPTOnebQlD1l8izcGnNzQsshXPSa0k5MxkNGu6dISNC3hNb9KL1K2bVavxOxGlt0Pn
3Lp58dC0ZwNoEoHWJdQKdWk2unEkKgHtK/JVICsB5COIAqe+hUNb9A90Dgg9raAuoFXLxTtdlw+O
TN5VkcS/a2sUerN220DCBcRxQq8TwGzQ1G5SiLtyE61qK8L3VPcdo6AYSDXJ8R+sKKSp1F1XuMwS
ZD9IYvpPY4EkUysy9ME+epmpXSUqPpnODVETdkomX9HeC102615rrv2efB6sabuheECMC6VWUGXK
u+QkdNyu0dQQMCorTNWddocSFfKI+ymo5KdcVTdS3Ns5DRJIqx9Nw74XEGBUGvgrzR2OqUECtzcD
rxqHP1J17YPtO5g0ZRWyQKWYx3gVgv5urpNg/M1V9ePA5UhcciZDMdM7shC45r4ZI4ea/ALZcx+1
GMZJAUe4GmtrcsvuvQHRELVeQFVZ9pvx/6d7lbOxX5dqfhB8v1e34upwp5jHrv6+tvrbNk9eW3qI
w6Q9EBDwGLv202/unjdrQQYMxA88CQzXcKENvO3c1r4LnDZpmXsJQKyECDG2Re8quM3b6llCmyAH
+EJvNDRQcrr59c5/vHExPuH30m3X1S3LfnPj+q3sor7L+boqfyoqEw2uqR3FFGu7ojFPenNQ2met
p4Lx6/0a1g8jBjsWtsM8F+YBh/r74wwEWaMkwXEWrbpyucO2iNFADPrjcKQc8Yy+Bk9g1zTURqar
msFzZWXJs929h0hk/O7T/PjU59M4huHQxzdo5r/5NLT0JsMuXIz4A7MgfR42fJwIrk9EYuqM3Jl9
bVzVlKJYo+bXsefBKwDslgb9PdGn2R5v4ObXR8j82alhPozp3pCWYYg3M5ESKvEUdqrem8gR1kmi
bQtbGMC5uveFP752dU/W1xwFzUrb57mXPKZWfjcqTz/XifEhhmu5OlDqOwVUdcFs45VUNjgkzuum
0f17IzIvG8yWIAMN5JsQFhovvSznnrnwkCDH/Olff6VlWvP9oxG2JDIIVoSWy1rtzVzEF5pGBKxV
76Ezu3vs7X57ZSgv3Wa4HCiUxzkWhrBcdxYaKnTQ8WGqMVoncr7xU1ZrtW4/mxNTF7sjQSGuN31R
NBvbrd3thFdc9Yj9dUnbJ/Y969gK5143c8xzNp6aQUC3rNyzS6X6IMFScyqPPimRmyFJDvgOV3kY
pL+ZfQnjJ9c5K2OkXFR8GM7m338zinlGBZAKnvG+iwlsCYJDgMlEBdp4oPN77ppy7Us0pIAP0dhn
GSlRwWsUahsZMOHvWqEdmJ7TZfIGe8MCsF9xbCaaJqMJWj1/SsGvrqJ5MdvM/KLkRXP6hypInFMC
6ZyEvHn+Y+OiL2iPmpLiojQLa213WEj83t8WXk0jIRyfwRXT/4lFtU5mziqY9nc9kQq/vgCWWd8P
F8A3R+PNfdaTgSz8HMS1384he8lYrREaIrdWab+BjppuGReKNckTK9voormNaa6Vkg9d1Fz/+rPI
n430TMB5SDMKGert0OeMnehH2dZ7/AQdvTdnvBBm/Nh67tbGvwQhtFMQVMm4qHyfASExrtMhj6+V
S9a4mCHNRnWGz8shLVwSogERKXfuL0/atErnOU6Uod8V8Qu0OI8mcf4M+K47uj72K6+0QW/14p4/
e185bbQBrpsgLCfbwKDXhQg3fE2yBquJMpHgSuJBUvspBWS0clz6KdbkDXuEGMzfAQObDFEOkIeN
1B13N7hYA0P90RLes6HyB2BaPNsLdwtu+rFtYBaV6EzD0gLr5392jCg5/ebY/njR23DohWAObOuU
NL6/6KWJG9WLGE7Jc3r2PaBN2kTeIx4e6zcLqZ8MkjYTbuGyUOav6vNJ/ub2qhPsJlVOr6fws9eo
gIGgigND543TB1DxiYvIUjQRAlX9r7/iT6a81MKQbZmuEBRx3y6cCdslec2TDM+Z3Lao5FdY7sUx
bupPpoVuYnK8DVbshvSt2AY5oofbdGQl7zGvBxWdA1FzSLfByz4Vg70egyra5hjbbFhjv/6oP7nQ
bR3SEQIxJhcsbL8/RkR/4luLdIImAvyKfQniJnru9ORmgJmRhuFrrYA7/nqfy6TlzZ1Oxc90EcpR
mrPfPlGxdtQ4kbi7MHZc0SbdMPZv0MVsJludfcdr1rimip3mWgeqDHem5xzNGrEK0d34rnNxM1hV
A7K36XbVzA2ewvE+NOhhaL+bAv24XuNESh6dKPuU+EE4F7YNBNaOMal3Frw8+tIkJiXDxrY42+Rf
f31kfnrFskRC8Ee5jUrf92fDBo7ip+1Q73EH9Y1JlCB7NTP7isHZWiVcv2t3GpKN9rsL9scVuWPT
aKEVPp8QoFbf7ziqDT/He17v06l57EdxayhWhzR9/h9l59XbOLZm0V9EgDm8KlBZtpyrXgi7ykXy
MB3mQ/76WVQD00BP417MiyCrXLYsieQX9l47WyeqeaBdWcPVgLatEo2dOrw84WAFGzT68Cgu1n7R
uoj2h1BHE0gQqvwvl8p/GUXxBD2aR52D2Xf+edYYp55FTptxRGn2J2cV6Ls2dlxCvi/0jd9JSnU8
2BCHoMX63vQs7XhDlhRrn8ZklyfyP9bES/if3y77394vKmTeKbpb3/7nB7mLhwhkso4UsI9FqBdT
ctBQqEG0FhuE/d617YIA7Xu8AKH0eEPheJAmQ0RE48XjhFERluCzpdR3jyTguUe8lURte43LEwEM
86n2kyt+epZ9Qd1v3MgpdymF5hU7TAO++dL5BgqIgLX+LLlMlAMlXKpPBIm4wfDe1hdY6zPkdCY8
YGW6TyKOP2bCXA+aJbw3s45/z3W6zQYj2Y1lAqTJ4LJmNbM8V3LT1tQA//kF+5fXC1mr63Iyhrnm
Gf/4fEOASSendGtQe87amslA6uHWbseS7Juqd17SpL8RG/xHYF/8z7/Z+JdaC4Wu7QU65E9c+/84
0bHyY9yPBxKBBmRRoff2PtWiiPUaEdp+5RqHsWkAHhTjMY+Yb+LAco7JZP3/eyp6KcfW3WUb8X+u
DBJRVyd9u97Bn3po7GJY1Zmub9MRyLKXGJ8KW/l1qsqzsM32v3xc/2WQjkrZYppLE+Mxy//HUW7O
USyQjNS7zpuQPcbJzvSrL+iM8RKebG5TDTJtPM8HMcShTOrkvxzF/3KWCXRGfjYLPsN2gn+8/VRK
JSZcpwYHhXkO1iPqe5wJmE4EeJpG/69/Ma3Qv/SS1JR6QNqa5yPN+0e54cMe7uPZ4HcORfBVmXdt
Xec+KoY2BNE1z3k55BtD1cGLBtiPj2H0G0lOcvJUBLNFRcGj0D5LoSeASQnSGMnRWWejFT/2Zod8
BrR7XPUaRrFkYdZa2qsftWs5NYSj6m12xtXooZAjAUWP5LOZ5O/thHXYaxvx2akA20CL0DVf/IVW
5XAF1Gl7S5W+lp0ciaQtYrKSlfWe2fbX4EL/Y9tdcqT3iOiM5QfZRvSZedoO/6UBie+JaY72QvIT
s5nReUuDTBwYf0WXKM3jFVxP8qL0obnNJu7PfrRuLDbq1w69nd8jLhjcd99662dDfA/M9ZvRXDV9
+uLRQdyq0dEWjTS66KKk5/aTKHgS3uKojidyw8AzgZd+a0sDJ99kBR9RK8hD8SpGRKZtP5RB/kYl
0y/RvfNVmfrJkb1x7LrgJ01QdpGGEmd/Rj/MFbJ8U5N40UkpJnRrxoJpdNOPhLqtmDr1aeP94dxB
Ilc3ayAWgBuDtO2rZ5F6v8jXnH/pmXFDt/6jK1JSJEw7vUweQNpedb/l1I7A3kcynvyi6reFxOmP
33U4plVJB9blc7NJs2ZC0VIoFx0ckoMc9c6M4O/Myu2900QPt5uv7g95yeyTW20XG0v30itX9vTa
VVV3nBiT3B8yfOkcO9+EVoWaQiw3lW7Dflvu3R+LMrWB4BTtEHiEIrOcM6NH93y/9/fNWMTDVo7M
5Hx8ySH6TS57ZpWioJjSS2zD9xrjqYYIk1WnRJGQsApA0qKMaH4qt6J7mSPCn7AjH+/35gI6QZ6D
z8BrPD9oVUOiMZgE3IUP90fY/E0PaS5soluzfdW45w7P5ePfN3XZA3brzKtXLIjuNlMo+2nO26kk
ZtqU9qvKrGTfARkcO5KbujECnoMRyj8GQ/028Q6EiedBtTec6Nn2q9CYSuNdS0CxtQm9DBFsK11K
7QnBlvakqvo25B5RBKLUHiHOrucg7XaR0qyNEzvEQyQZxrYWjcD9y4IS/zIhzepbdWgGrcDy7WXj
I2VCM065tuoE2X+4WD34PGabRLc6By6E1jU/DBL/uAHFJhS6K252NYgbA6Zhq0BDbOYJRbJ0h+Rk
6elwiohywFLtBW/5JPKdrKS37UozenNFq61Lu0NUOfu71lUz2HcI3cRXz5dSi+Y3MyuOGnqIW6E3
zVvxE1rk/GbD3z6ovuRgkN4OkFX9GkfB9OwCXMAgV7/WU1MTnhmXzMgtsXWrnhUdLTFR06n1cL9H
6TrSa0ABbNPQGDtqJDFZDX7K2Qu9Ovt510t5fuceiyR3+XwjwCV37Qq5nNQPo2t2Dml7BX/L6zKj
XJmZj+7WiYdQlJbxrIMAxVj12Fey3QYzfzbxdMHrkJQu1gsf4G/GLx7SPt8oY5QXDMjzSck2bM2T
0YxwHZjU37qB+IdY2R84r09IOktI7aZ1rVo+J5Xpqw2mj+7SjohdoB3+TlxUo6YdO8wgdEA4sQMX
Eu0eHXVXPM9Ff5tIWftRAGjZtsi5D5rS2g9HvWG1KZA+2VtLagyOSzHsoqL2f/TJscYg85P9rwpV
M3f7VouzD8ddoFI87lpUubnsMPFhLl5ZftW+ujbGXUIbkH4nKHKbWbyVU/qTE0n+s7Qivj17FmbV
PPpG5r4lIrTitHhT/djfLD+9JNObtGvjBbFe9eAXijCwJnp1iCa4ik77df8Kq3p6KdscGAdo0c0I
WHPnMHu9cZFB0OxGzwi9oucJHghzIZgGOStQwi7MBnxGDwqT4dJemsb0GkSuTSSTtNi3VdMr8kzU
7J7+pUC6IBwT7XOvEuMS2Fjn26F97pYbA54m1hXfXMcx7K1qcBg7l3DcxtJkR7V8KfpOPKcEjLij
/jMommFXg83bE3bzAVQDcPPociyaGZ8Rm/DtOEu/2m/e6HE/aCMpQqNvP0auRz/ubAjxcK6s5YpV
qTJ/59cda4qRjApOeO7Z0Xy5dUj0hmgVTw8xwV4P93sDaGck6nC8Zw04D1FUj41qs0eFvfjBzd8C
sGphMTig98kGOOmDZZykycTGq2GuupqL+9Dg2hsszOhgKryTxXwtkwnMa686xUYmT7Ys9C2SJyJ8
MIT3mQNIqDXbm5kic7aU7Z0wiMpT4cIKbb05ebhf7Cqbf03ESKMf6fP1fuOwNyCDXN/pbROfYfkB
mzDMgx1FnzM+dEJXiq2ovytt+OVG8IFy5mz8AadgaA99njQhHTXRQp7apnYXnwx9YcaVWAPLqjgS
LLFvaCNWjg35dwh2MO1+p1n2lGUR7od8CuM5/dYmgCh4HBzCa0j7sHkW1H2DWmA9PumFSPCHSJzb
pH3vgPNHZvNbDGeb6zgNzFp19g9kyE+6RuoO468b5fymVEhSvAxe5TQ4MW6Xcq0V9tnvu3dz6h7n
cdkqywdSFparLpsliLQNoQSOl737ZgTK0PllmsnObtOdMo+opDmtaX/KIb1Opv977pRaEYOJ9Bkx
Z+/5I9JRY630Dihlx4bJjKth6/UQ8sjcPtIMiaNRzW/95D7WRGjhxZGHDGKlNeU3DLskzxFyKceD
EhA+hIJsUM67NiV6bTB32LLwBrNy9KZvOs6bxHm9mTycvYW0mUAWIHXKlpLV4c+SZEGQuXAaugGJ
pHzNsnpJynKehA2kvW9toL9DRFXgMK+NSLBsU/+XD2xhlaYgiOe8u5VB9IRvtiZMcjJ2LWHDJM8X
y5DRW49M4+rKfwAA6EMtGbs1AQaHri2PheUC8iy1h1Spz3R2Q6eaDTI+Jv4gsntLSexkRp3mw7nR
zY0303sG7fw7GVPc+4N5QP8KTLJjqVJrcAmaBp3wpNWYiXSxQRFSrWtpPeoNcs4Wq/R6MAQ2kw+z
969Ti/BncPioApKQWxML8rZOcOh7WhnqymhCVlXDKtJgh8SVeXU0+oiykWnYDmZwmlxOCbb3rXUI
VCvf+qOVxKX7DqLGjCSEjMwzvSVLrzccTLgu3H5TIz6thFWTRThGGPwD1kxqmEApbJzJY2nhzhcv
GfqjShJcAhbKT2KBTSN97eYZom/pHJkE/ikZJcclaWJ98e0L8YcYrmxFKhf0JCoLjIlNmBW8x/bQ
voG3+lkbEoEBoEXnyX5INZbRcYBhahzVRkEiW6UmXh9f6ggYHJSlojsFflhlLZm6Y59fhigOYQR/
ouKIV10NF6txHQgH/cBl18BsLEZ/VU/d2RI2oRa6+nAMTdt5I4GUciDNjM0nImtYPRXXJTl4YIPT
BjB1vrJifT60df+r5AIo5JTeuql5GESekLlA+HZZS3XKYNiStcw9EmU3TRz0h6Hl0qMamyyyWKK1
tapT6tHmMmd0DClPuW9rSEGSU1DWxBjoYOuwMJWbSmdm7APPG4q4Ofl93KAyaGMiJRxG8PcHe2HV
J9nFZwssNDahvj4ZGlL0Ueo1fFKC7kz6G6JXRmnuer2/eMsvrO1J/qWmLgzlcJT6AGAbBuOEK67v
zz0pVEkEk/jFaiA9QdOAckTvjkB9iZVvBnLTo5gcBJJPTk4tbOR9i+yjUfN2SP1rlWV7YOOwe6Pi
a4ihTHhxtsTN9tWpX16ETLBcCEryA7RI60+J4037anJ2Ccv2Qpkj+OOYWQ7XzJVGE3j0GxBGBOVo
Gz/o95NENjKOkU5uh9me7jfsBUOvNYN9ozno7YsUVK5jI1Er8nKdJ+z/68Yn8NTR3hstGsN2+er+
EC34OS09sZ0bfJbgQE5zkZQnX80/SRjF0d4jLGMQRdaQ69arKoIIthLLq1y3RMoZS44qT688zBHH
PB5QYtC58Cd6fuqWrK1suWeMyW52km6flf2HP0TwvJbA1ftNNXsdng7jrcwXqmzjeASU8I8iDzhV
3u+OC1LbMr19XU7xacoyTEHLvSCZ9wSq0gWRSNfa5M+mcth5TQ3Pgfjn90S2CujB8qWWBCS/6n2/
ti1Yy1ZClwe2EmirON1vJg0ouqre8you/nrYh/azKl3RbMZZ5mXY2VZLrwFep+h77djU2Rf4zWjL
MsMHhjHAKI6Hq5Xhs4ScfgG35WOTYYemg57wua5h4QM601na3uAdh06VZnuDDg4FvL1gyrVN6uv+
JWdiBblcZisR6DhTNGlykJNYDairCePke/aN6MSQr9nmGZi2pjwIt9ZDJ3Jori2fQLNgXo8Zfkib
3YNW06vmmf5r7LVxDTOD5GI9+D2ZXaj8RG0zMgPHEYQw/hOoSHc8Jy4vwID3u3NqV+2Jg7g8uvdH
g1jzs9VAdCYECR7tF54nOAaxtSJGFdpkbGddT/b3x62kNDgolu/TXbyBCE6Wb7/f3H/8/Z4+WjgM
g8z/61//+j1/3d7/a6UZ5broNfJP7k/h/p/k/en+/eNk47kbcxTkYfzvc1P3J3//nr+eiTPl7445
e389pb+/MYkSd6uU/V6ZQ7qAM3jCmebsW0dxmY5ld7z7Uu738sWh8veX93v3x/7xfUg58rDvy9f7
4/ebMW6gXv39f724dULwmA/3h+Y0n7dNUX21XUmr7IOaKP4CgPDl/bH7DWyl/ggtmHf7fpdzeg8U
RTkbP7eOlUEtntStsw7wg26aqj4PumZf0FC6GwmqPiSgqdipwog2Unn+Sl92gUpMJGPb3R8lDMg/
MbAvGC+/uBBhKePkvMugWFoF0DpcjdZjNxltmEelurgQM7Cv5GFRMJxp2sAApdzl5L1kazMboY8q
KGhJwfrUhxiKDb5n25vqXz6ty0PCqIM++7nwflCxJZuGEzlWjhnQdWEJdK6ce9ws/25Vd20c84Zg
BdmnSnPowwDwmdjDXZu1UJ+9n4H36Bh6CHbjK1JxfgS73m8xldH9R91rLmjpepyaYnDTXVGlh6SZ
3R38s+eyQ1xUzvWe1upxnkD5g/1YtXEETI/hiWV057zJCVsigGkdoPazlhy+DLaANbIEhogFN6Ns
yIkpGkx19Vf6PA71LbUjcyUti/opfrQq9WiK6k9nw7oqNNB0U/o9DEa0SzoaDyKKNkNrH8Vc01UI
tggKhQWNHcMiZixMxGCHwmjUGo0Q9qryz4Ulf6j+odfLJ8Itx10TA2FjGBk8Ym3+GkqRbEky+i3j
/kXr6mnb6yPpOKU6ETfzWYhQKxqPd3aRJRKRazZJsy3qfudVZQA4E21CSm1klKS29uY3eRrGPhle
E+RbTzF2spVMI0hhMjgZ02EaKtRIln4O8G9ss0Ck67SvIKbjyYF8Sxizpa5C/q7sGHQBLXBoEP22
ypwqX88gW1eDPni7IG7aVQHLNp9gSBmYhc22yRhrGdDstSbet9H8jcYxu3o2SGe78U9knaXoyIbx
ZiE8Swv5ruWyPXl2j8lH9FQ7dl1d8pS498HWCUVM94ye3jSewslh9LGSERZ32ABqO9u5HVYkE+9b
U37S3QIBxEy+iz1zeCCyW+8p+UqNtbzsO0CSxChvBtabCNJrNoqFR0NY0bszAiu2DdMB/iF9oaGZ
dilrohUO9PYUDTd0TAGVCbUBUoOT27ivgwmFBSDqpC2UPX0j+kI7zAjq1ymI2EPhlvJcpkQgl4Wk
Dob9ZUXou2cmiaiikh+ewHiVz1a6sUTTnDvmQ8RIgbEtiFiUTow6ffQ/lCHzo/+VVX3zUEc7EUH/
nB3z2sdMGJYY0H2mV1fdQP0xOCDX2yRRazENcHadNtihfQ3APto/RxK8162NDylJqfd7Fri0FevZ
SN8thbg0LcneFRWNU1JRpDZxiRu1zkNNy1umHymR8BW5GvOEabWS/aNj5s024YcEzLkOfd+ubL1d
qP65v51KDJ+5b15zk7UwmGRKe5eUjQjE4D7XPxcNmNSghGu8OvR1TPTz+U/JKlmr0h9Qp/70o7KP
vTFrKyp5d1e4yLWKGSqBE8DPQeKxClRnbjUj+ZXAblYgjraU3NUmIYvvkowYoXMrJVeSzN+VswQO
Mvc7o3MicAzBNpdOmyC2Rk37pqrmnehIb4rM8TdJ1NONMyBCmKHvVw15AIRVgz2bRqhUzVy4B41u
jnwgA89a8hC7dXUyBgowSzffbCgDYYGv5VAZvUMJpAX7aYhOdS9GbNwiee6U9TtyLpW8toI9jjY4
1jIJFo8zKWuXpLLWxexQmzUFh/ZyFI1WPR5qZTx4cUMTR1IHO0pv58JqhQUYZJd6uRmJ+LIdgEmd
R6JyYO+0uiGlWGaXv25Mzo2dFfyJ6oSKiiXEVg9GVn+kfPLDvDo5VyUyFSfF0cw60GMFyHAQM7gz
Zv2pRTh/oqFUG9NnfwFJCfCCBZefo97nNW5bc+c08QHQdQ47pUCPoJU+PLJxW3renrxJLWzS+tBF
fUMg4qdt4CCVANFZk5Pp9dYOoMxzRFiMtuAvJn4SxhW8qcrkbK1NgsFQMO5tvf8kGTw5eNHAzyrI
yCQgi+uKueXRrS9TuZU9Dnp/MX/rXgexcIG8lkkaumnc/hqL4ZepqzXWOK4aekofq4Ayl+70XZnW
YXKt3ZRNLrNQUssbTZJMIHYDFeyjgT1c0MuAceATafaAErgGfaRmbIewCt7nTlySiKVGPBZixy5H
4+OG0aPoyQpn6hWivGqmF3BSEi4EwaOsm38wbHQANAdod8xypanZZJsTNKcy2wWNuSs7k3NUz5EZ
8DMtTo8PNS/flDxQpo6h7HXiADyXQMjM8MJWvDLyxnwUhH1pPQQzMXSAdHNG6jA/PTleobq1VAyB
vx2Lpcfy8+kY5Nra03r1mLQnYK3ryuz8h4wKkOiB5tZY8leaQbUOiN65qKz9IPk43U0MX8KqH8C2
8VmkTo5JC0YYRwy7H9aZcUlsupAKF/xYjdnJY5m+zTlpb2LAViFRB8chUeZ2YlK/dlA/P8Bd2bbW
8GTMMfo5AWBWLpaYQabGdvqBpaN4GlggbQTwAjJIS6LqGHmFlY2Aze/Cs0Ijfhji7PdoxHJtGa69
4phgwUPsLLxZc2eP5EMCXkv2RjNH284jVISF2oG5zHRwFt9x23jroZPRQStmiJ2++tKcwDpBJAuI
8A3I/ERTiRrLZNmmAqiS6P6ujAL0c0aek4Hp/BHMdn2KJvPBCCrlE9pbiccbhl0oNKxX97EjFsev
oQO0cJW5x7nVPFrRE3GLxTMkyk0uYvMRjUL5jDY+C/2y6zZG/6PpI/niCNFfVJL+4HCrXzrs4Sd0
JpCUoz/mIIqPFMbtSSdYYg1jpyAvZyw2nWtmR2uo1IH0ErmpoVaPajT+aGl+8iX8OwLth9rxPoqJ
pHhEgExJAK5ZU6UefDx52Bs6egJGSU4kxJ4wUzh/xjg/WLzMK0fYxSEvKSEnftCOcJBwqpOfjhoO
ufCHm3ST+MrO9NopWbykEL4ZQRnI0fI/ndOBfu2bOLQL/U/WPQhE/Od6/GIg0V4ygU2ry5FWJmWA
jRr7uNMDDxEpAdJG23N06dg3NDy+gmXWiAJmVyDqYbdF2UmAec45cmRJQvNSxlG6v/N9IsoUkqAR
IZu/Ur/fOtMA6iOPja2dRjS4UffTtKqraxbV1TEYF0YFMWBOOx+gk4QqxaxErG6oycR9HISzsyfL
PbC03ZMw9QTWubtOotG5ghgDXHXir2Jyj9IIzAvavWSHZzY45zU17Fh+NGZC4i7DS1SVwb6Q5pfX
6dYhENZFWYtrVllbd+ybnT6BeszZN8H9uQcG2+dCxd9Y6xiIegRlZmImCLMcd7leuYcuSUtY6h3o
6B6yrRfbXHCjKWeeoOy9VYWgtKDQNaN4GDjrGqnhAFR1HFLagSAXUhANXzIR0ViBITSZtm4KfFcf
234/Y74/IOU5zElubnI/R1bFmWJs3NBiVLVxKl0emgw2vRtNb0lt4NzGsbAqwEFuElUEYelDaFZt
Kp+NvNi2LiPlCnXLTroLYD0KID+jd3wIGI+vzBrYtMfizdDbA2ckhfTDHRh8DMmTT3K4jqy6dYJv
A8jhYbCYDLeWs+qmlKJvFHJj0mWvJfEhYexzGdULojVNu78YmTaFRQ/3Zuk/TzPtLHJXkAbKSX+a
jFjJfQt+xmM0XBpnayQieSRxygjzHooSi/aC4sJjoiLp7uhoIY0g1rZUXZ7HCc+6SeMH3xZBrtPs
rDSFKJujOHfVgTgf3J+tN4XE4AJwyh6FqL1rU7trxCfqVW9hoDTaO0THE7jSm5jqKNQs9WuiVjyX
1YJb1r0zCZTzNkOOs+ONifaN/R5VDgGlUHN/uuPvyCvdd0P8klMRbQNHTWfbH/xDUxJ6iYSZi3qW
XJISB4xhl69FqdpL1GXG0zC+yMzEAIEs4ZIIP7sWHWcSRvm7DMHJrUh6xkN56l6G/Or49HKxj2ra
L2JIbwSw3iIqmD8TQOyrBtnFGBzEq+BgV6mv8fmVjBcGB+e7V8y4iZab1o47wFZAXCgbg2ug31h7
nYtJ38dNle2beX6RSSfOrCimpwa8qzZDgh96wfrJsT/qdvZv9xvGdnuRmd+ysljeEbGBCHVh1LUT
ZqB4epkjoS5cD4Yne9CPiZn8HBkTM7Ue2NCA7oA+F7SXuY8K+gKt2aAG4mW1yltlZcaa6OiR0XDP
jn3OrXWVo3325egfqBgkU7moAVCy6Z0wQLu4tUtr2nquXoY9rK+zlbTbLvPnU8mgeJuaOmA3nZmn
rg2scxzWzbVDlvcUjbcM3cjIkrIWyj/jHVXHIEa8ncrxG+Ryzc5otrd3MqpDw1qlBLiTRY2ttohB
UyVmHBrgckbjlOWxfF7Sw8FKW5iWzlOO/8Mqk7BxZASC2qF+j6Avd1oUn1O/hM1kpTC36mUCOgEi
kh8s3zmL2BDBlAAID697erCqqSPi0RUQgKMe0J9o1snEMshwvtCiakQmSR9oc3pEb9Cc7jdaszCX
FS8MmWnFrZiqrYvw5mXgiD+KgVjFrNcHGND+jzKKvzXMm4+5ZSGVLOUBMVW1miJrpGQs5XYmeGED
K6rfVI3J5hgCy6HoYhj0RQ18Ye7rvSPBMROMRnkyKWavybLjBxvjOGEnonbXjVSHdep/zO18yXsY
1oBBmpPyUslSpPzAGNvxkQjSbaIZX5OtU/9O+XgkuABgtEH4g3CLmzn3zRVMvXog+eA0TYa5mQrL
CUvOQruSOJfN4EIhMurkfWpBwlldTg6jhoAv8gWlkBjhFjGReHDiz8D8U3uD9R5UI7o+N/9RafhD
la3ED+bqch3xERtt90Bj7XL2xvA3JlaNZMBqwqQYXwpDNBdoXmBX013vduTVcB49YIFhOrDLuiHd
47F/KWGVbaLAtNajB+fH6XyS07KuP4gMYlsX6PW1P+mF9+334CuSOnI2pjO92G5hH/qOiAW9Rayw
wNuKEvKj7Dr6Dh+dQI/gDalNBzCFZCrWtfNv10aFW7Ecp3uUFde4qd5V4KjZTyB8xwzSxZUMI5E3
GBY8JOt0RUQsIcpBhMdciygS5hUAnZqexK7U+KwBYxsmlb7G2q9bkpkl7I4oqPbShj1fVHBhJDrT
XR4R4VuCaVcS0XsmN6Mfs/2UO9eu7D+jfsA/AmVQJzE0tR41wyCfp9b2lZ5vs5zBlamY/7hRf2kK
7Ycq1K/YZBZS9HG/LucJzvxsG4dKmx7mwQsuUsuas1F1/gY1FYm92CWZohphaZnpluv9cuiWa/Io
m9BSH6IyKVO8Y90VnO/tetO4dc2l3iPZLhByb1FOpdO4BXeu9p2FQ96NTCSXjGSoJdDXSdj7Fdvc
ohL+KhPJR91rTGqZ8dOkoueR8GhRAV3zZp7ACGe7LJq8U+yEhtGiHQdwsvFKhl+mE3R7LUjNVVeV
FknwCyyFa9SxcrrfzMP1nW/V7Qqj9LgdWbLlWfXJmszdTbHFWEvDWkMVtI3NxFqlLtGSDhwtBdXk
qWa4NCn2tT3uhZM2dAltXvdUZwmUgSxGDtFr9nNXfnqmnZPhyb6PuA5jUyfS2fdLX68xWBvgqewn
7L1rLcW14DAKx3MrGKPXVI6F955ogc94UZa7Wk/UppZzhtiBsAfOhifeLIWvoaE30WvrYShJe8Be
v2KrOlLLIhJv8M6tMEIRfpm01tlGlXMoxuIx8LrqXJaCyU/bNFfPo+Z0O3XmJDwT5ZAFD3nKHCRl
tpaK2lmptnuhgmr4sFqIZZL2YPmm2Nh4+Vl+xuA0m2A3E2SGkXbl15W3ARTXgMyaXww2ZctEyjsa
JuxzuydFyvR54UY50f67S3heZLzU2dwdOcPBSXYzTDfjZz+aQJcEEWatxXgv2dpRQLBqTfkWV8ZX
knc5W47yd0vTvlOyjGB3f5dZm5yR2Pmh54jfo7OMusw43wss944/VkS4EVZg+9GXaZYPkbjPbRlk
TyZ7sjbB/NvzqQ403T0YZeIQiMf+pajydh13UiOLSFDIYi1cz3Fpc54tvtnz0mQVlC8R4RhEBTIs
8jXBYEGqi9X9ZIaxBueVvXsjgbWNd8yMzgDGJ3h3/JqtKKzRLQb+YzBbn40n9DAl6ueopNsh5Ac4
lA79oS6BdKuGUwl15K2M/hheU91025lQQ/jNtpRC7NyYI9ODEsnMMaChRqAaYBuJreXCWgSHLB9/
dHmTnuJuuskSdl9Ty3OOs2At3GpJSqcf9ltkWKMDZq2iHkhzhkFTZv+KDEY0dtbxLo/wBD141a6j
iJ8bAuvo+NpXjpGYmCyOX5r/pbfyT8riz7OV7+IfqTsQsHaziVk5PgRTsocXWSwG23hj15G181i2
ZIl7jAu/WsHkrw5wHnP4ew6mdfuHPmk+lDjQe0Y6poAkryTCoDrijKNpt9ggpn40Az4BZsuBnDfv
lgekDGNftZOz7q4r1k/KdlnoW7VERSI579tdcLrf5KPzWzJbY/aX1iHDi/TATuYx8qV9Thrri5pS
/5U39s2J9OSaTLUfGkl68YZRcH0djC0joSEsI/ofHGe8wW2U02u6e+Yt6bsIKrB/PURfhmBCLuux
Ln7pkLNSMOXiaJZgNLM2P8Z63BxK5dys0lM7s+akNWc16701l4wkJpYKncevjnKtb/z3KG8ozkf4
cSqziSIMQE9Ok/UqvHJf9C2oyjZ7kYyEdqzLUHgMVn0t+uaFomo6KML0srnM30ATM14hy2AImm6F
EXxLMiltmkyg+qWjDZ2WgenkY7Cvo2mVdGZybPSFe6oiesOaYJW0zWgFZlwYRiyONUCDM4ixcBGy
b0sV+7eWOJy1pqROMljw00O4Bhoqxjiu8B5g3erXedXta7OyTmqKnVVAL9YJxm8ZWAQGDaMRNhY9
zVzpl2A2uA56clfE7GImcPwEzAzexQ2yXVsFtDr4y3mPo6drHuVuKILe3No1R3krTSY0SRldCl3t
dWUHZJ0qhig5LnNXtuidzPyaAE7dqxiknENfromnqfJK9DZTcg2wDCYC/4QZG/muYE/JCkq1h1na
tMraRUAkXDu6LTaWMcsD6PkxhCVMZigcP+wgAyNN9yPnWHks/oe989iRXFuz86s0NOcB7SYptDSI
YPiMSJ9ZVRMiyyS95940IwGCxnoDPYMETQSoH+LeN9LHqDqd5x41+krzHlQUw0eG2eb/1/qWQVyk
2cWHEgXVbVFrl2Jq1QFoX3fxowj0QR3n54HfZQzo8eiQuLQGkQgIAS1cnF3i3l4yqp3kJgtrPh7V
m7u2zBmtSj0lF4yBn0A99BoarDJI7eaBueOSTCwV9aa+q6L01jIp+s62Inc7VSc+TJevUM9AXtf6
vs7kmap8QxxGKx5DQXMibs3HqmSNEg6Ij2AWwx5MjK9lWpd3idttVNXYnz0KLWusQLwk/B2bsims
F13te/Wjr3v7qbH0/s5L+6eyQz/FfhhasxXlL04e/6iEUD+qivqeM/mrmTjmvaOxFSbT+kZpwjp0
5pidPdPekZRdf2YaLNEgmkBVSQAhAQLotS8n9wKvLyLNsiqIt5RBZDT5QaOVHhLT3iX+Q1zMfIl0
dudTZdVrDNITksXCuhACEbIj7Z1btTBlY0AEFaW822Y5mfQixy3bjnf2CCtSH3T7eUY1TiTiCz45
f9njgtUYSEWrrXHfjfV7UWfN2kvdRrDpR1BkE9Y2+EZ0aXW9oN3wUIbsfCnduCeHOmfgYWagfA9e
0yTvaaNF0g3YWjuHpmsTTAB42+aadX+LljZd4JU9JWcW8GzqzEHDxxtlXwzHuMWdrO2wbcZbs0Xk
xnD/hTRU8KJa1R+SalgIbm22IVdM4KCKu72N1+kxK+b3mu934qnyidxIa9+wj15l/JZnXem3w8jw
k7oZmtUZRiaQs+pctIuwxfYkrdU5PBVtTZdlTm4wNGYX0yC7nuZ21VsFAhL/vs+j6nYQVXvMFN86
HEPdyROhflZ22V3MLj/oTfVoORrlZ5w5B69tWdCQJmS6rLgMP7Kex8l/oNjfH0mFD2wsAqupisJH
NMIv9uBBU8+a7NSIML83iVpcVWRoko2VUCGjmnf204rin4lBd4zN4oYeLXusWu1JP5i2Mu3N+2q8
moKdoJG5uBlF1F2kDnyPMSPoZGVu8mUW0XJKtyJKUN6hbRpoYDn5XFEXlP1DpFX6vU+QuNhhtsq/
ZZSn1mLUu7tO3VV9nt9AddfYeGbGJ4SJGLiNFkAkbYZX9otqOIe17X220r6i+8OkaFD+YXXo0l0i
YJGapXwrxxTpIqnix8LovrAj0E9my5wAJXijYwd3h6k6EaFm8akwOGW5iu+G0XqqPNZ6thFTIVlO
PBpUIDfkfcr8fYcN4t6wkpWAEXK00w4VEeGJJzWRWdY3+I06Z1ixZR341nIS9ey3tXkY9rmUO6Uy
49D4TvpAfmsg9GbjMi7CyVXzSVDA2E8iGijJFMdBwxZY+2RVtwll16jowhs+9RIHY0MB2s7KLzmh
OzRV3eS+KKW56+iOEhO2yPTuqewJO7s1CwR3RX+sPbd+KeSye4Yu0Kq9hm3obEf6c0hD872yGqZA
17kTkkqf6nQeNfSsC12h+2xgMeT14bSZoEQFlSwu1awS1k9s0YE562edWj/pufKxR6DM+1omr3FD
eafx8IsNU7u1QY2zoyWhlkWoKlR9rjMiowpUmfShfAbh1CGPshBvIDarXSzUo6lFty0QzRdifMdd
KIgQzEKepiVFzJk870SfvqITTPin0+ThvswB/yh7UvcD7pIB38En0VL4zLLk3sBtSKPEFORYClwe
4QH331Z0pvhOBkcmwk1WUZu6nqSO4V7syNbP0JiCKNDoB33K7aY9iZwvvJGV+qe+VRKRWuydLOJX
NrKL3V2uqeIMcBXttuPI55gvN8Xe7AUxVbqjfMiWao6Ih+8iY+UPfv11okU0JYZ+E6egD2owlkfT
mom6rwT6TpCTJ6uwvpGrnT1DvTZZDZC57rpei6ZiGB/Is69OWh/+GCkHPZDTNW/rEqGCf61XlWhM
yzq26N1QvhJtV9x407vrauMYWBbKTqAyxhrCndw1/eI6SFILMCNA6MRU1rEjAOy5Af3786yome+g
xZH9liu518H7Bnk5FodpmDALFNGXSVrJc14/+LVfvSgzjB4Ga0Bzkab3/hBrt4APdnUcPlHVmW46
y49PhKC596RxxS/GtRchx/qoyLv08X0+xTnZ5b7jUk7JpqeMJCMNk9mpzRFhsM2xToOLJSry2+bT
TOZ3gLmgBoaPPqxtqTn4qNkAC0h/m0m20A4i7HKRl89OO+66YvDwl+TlxZnwQZYWndwJqflGARbc
0t1FUel01cKsf6fU4O0aU0fBYA7WgRU5PwkWG6uRKEkK2RrDDCvdtd6P81b67GVZW09nwYJ/XVeD
Yn2nGXvfsPtbNbPlrbPIfIGz+9JLTz7wwt6ntvWDGXnIRmbxsC+Roa3aPgtvkH33G7qaNFjDVtxm
KIq9jABsSThGxIK36OQ7HycFwqjr+CJJa1sW2TIVG9YdO137jm2lxPLjnArNGTf9WGUb+3Vyiuyp
ibT2ifVbtNK1PN45NeujoWSPPcz9fHFGCmX95L4CGpbPSGzZ4rrFdE9rx7gQsRvIzE3PWDgcOpDT
l1b0xvl6oimDZg8eSOoXXEabbN82vtp5CQFufpsfUesZD6FzTKTM7usutE5hMTKmGWxrhGs9zcZj
D6r01fiWd/LijX70EgM8v4Uo8joKvw5yh4hka4qHW9l2w23hzTc4YEPi7R03tVczdYNtObFEnTG+
0iYu9W1HgsOVaHDSs5lZ2er6NYha807a+Vvqo70c09p6RScVI7J77BU7klQY0bayVHuOu/LWtZV2
y4YBEVBMZFI1p+3JiLRjV/PJA015FbMh97ZyQSi66jM7C+OwRA+dKNlF+3E0iq0/4plpcwIlfHSg
FE4yW4xsVUnaJoi3CSq8c7jN2peYqviaZvdbbpvx8yzvRB8XG4z/w2bu5A9V9w9TbXjBaFfDGVLF
UVWWAzwueo78Ricgs7cBU2tE+laltxtMOOVX1+u/gU3/DtjUNyyIOP8K1/S/kejzn/76n//yP//h
L0vUz//m8J/+8j/+8r/++l//GPLz82F+D/kRv0GkFb5ne4tDn5ioj5Af9zfDQNDl6lCSGB90jK2/
U06933zfZk3qw0f1QEdxVVfJPv4P/87yfvN06L5cKRxwUlz1H//x2/jvox/VLyJo96fzf6QGL0//
R7Sc7es6GzCLfgfMQGEtb8AfaReTUWYsfkadiiBiN5TW0bsznyT+Fx1z1GJyWbZvKdq00PjhdEvW
4qOkgqLP301ierCnYhSPWLik+2G4GwgMTW775pNhN6s++TsuaApx/8KrBXBskEvkwzo0/mTHrhwh
as+LeLWjfjRihFfUAe90l+ErtD9Nfn3TqWwTkcjtuHuNQGMXpWs9X0h83jda/9UsOtYPQM3x5kQD
Y2UenpPK2w70cSfbRkZLv6pCD0/X0r91rR9dDedoBPsR3vIwTYnSKwzXUVnfLQ8HOG0dLpdxi6wl
HaSpvi23ISFi1ddpsDxd5fj7gTKMjmRkeSpE7ogKbzxWF8tFy02Wh2xqA7S/DSt22C4PNTj1saNF
rdffbB799xfVELmzvKblBV5fcDNQ6HQ2wiWumhcOzJR4FYIVBhGENbetNArl7KwTc70cNxx3A9s6
xhCTqO8uyjZolm+X28SF2LQENMTclattVIIRfNZmuSn+ljAlqaMBsd3f2tlI7DptOMW/Vm6We9sJ
Sb1F+EV0Dch0HgNX7FLZJaqeyZb7Nojho2lHsSVgsXleHs5MT1Kx37LUdrlFlgz3DbcG7p+tl6cd
ev3dZDHEspN1zC0KPLvCD9KhQucBeI7r6+LJ8b1sf/9Tl+frNCp+KFl7HemX2i9XkbR0/X/cO/rX
jgqLibr0+gfwOHYtsZ4ku+XtWf725cmXv8HWKGeV2XY5Xt7CcDnmuq5ib10hRXnSeWn01l5snSJo
G1M3z5fedaTvCnLzpM1Pg16F4FhVd6n5FLLw0xO+DvhpCSMQTr9Zzi437gy64Z23n6A5MmevmrwA
LqjYiRWk0Zan5fIQWYpSYZDOX8BDoP/ibpmilVOsMx5ueQh8oWu/d1clcfPLqxKUjH+/q0cKKnYH
jLTkCCT2KuR4ua5ZHhY5En8Zj5bZSb9KjP5Rz4nr5e7LK1juNuRb4X82LI0SQ7gHIrVVmCBoP1Qo
UlnyCvA/gqpJ4/P1vzHZoOmgQN+oJqxbmT2MWviE+JxuuFV/yUjAw9CyIsn7Lizyl6EWaZBQZCUh
dhd17qmb3HPTktNN96VPMzgH5lmSQhkgNzGQeGAMRqZMaNBTVn5it5yuaIE3RFeQoEIW4LcSlgdG
CLIeIn4wSATvcsPC2xnxPZMba+jvCalc1wKkVTXzDlq3DGL/xgj/hx9lT7f370ylJqMzTIV/fS6F
Ev7f//pfmEj/6W8p4b/u/GsG9e3fmJ9IoAPa61uW48Of+BWTB00cGrgQLhMhYZlXAM3vM6i7XAMt
RHj/1wxq/SYgxTkgxG0QRo7r/X/NoIb+Jz4JF2DQZkLG9MG+hKf72zm0ZbgvR0EQiZa4p3zR/Qyk
9bouSuGcvc/QEmSGYnBdZ6MZSO0xQ9oFMcIgJQQyY7nkKEw+FflSs2n9TiR20CQkYc22D36oaUfd
JgjEto8YXVtrI03QbmVyktau1p2MFn+I8r/tv44NWsC5q4YV4dFry5sDe2JjEvvZ1maBcpzJnGdO
iYBt4vHHrS/cYy2cl5rtwhrhP+p/XRN4QkaXgjZHHyfELI1mMh4nclwBT2oQy7meqi879ush1jmK
/GhBtpWWvfjsokkuiX6dRBSaj0ufMcgcXMjXs/TyERbP1Ms+bny94nqSLPe4Hl0f5Xo0YaBc+U65
MUa8VUX7HneEmWgIUAg7y4vT9UQ3ZHFC3SfI+yQxY0Lr5VMTJWR0OYIaVsBhWk8zm6jIcPtDKOd1
Os9o4Qpfh3rga/cS4Om2CpHNsIVWHbhSz4rwU/3zCWxDsvpE5q0nkGRkuiTKCZQf9ysUfvUpEclN
EwLQ6S6FcIZ1A5h5V2ZVQiZTcWcO3jdBYYQo73nYEE3/KZ+LHElR/cVbwhL8yb0n16INyOOi7YMd
/dRVaOHayA2Icf4sSR1bWYoKS6Nla4NNx55awo3lEQM/tFRI7bExz1FvGucRIhOrlz7kbYuEvk3b
lBiEKTtoHlZwnHg0tKUR32jTu1Ua5Vn5OZljc3EeCDKSrk1MiCVvQnJaKAV+jQZqwAkcbzSzunnG
AAo5pCWW2cKEea5bZ8bTjzcxydXjBAdozPzpRozSZ01BOFCkOfHZVC3fzn7Ot0Pud/vBtvZdXRYX
O74uP7CCW0Ok7JWRKQyYkBZ2dqPtRhuJu6ejMTdpEJVuaN9Yol9Vw0i9dKycGx1V0o643JfrdX49
8O5p+qYIifK+3kCkwjuYrbYz+NPPtG6sM70769x38YvSTEoeRCler5uXG4ikuJ1Mxw1ifYZOm7a7
3u7BWrM/v0HPMt0QQMf74QAuMLVvLjvS7TwRZzsQ/oK+UJ6FbPnNd3ZGcl1qsTQR3d9cNrSfW3oW
SR/NtNfj4qSZSI4mrUV6RzwO9v7+2PHkSJOXw+uFHyclO0qtwDzEAMg+dwlTNmyeOe2n0/UcMoaa
NMpyWo2z6wW0/Jj/knDTwG9xoucxmQHSENdxIgFyRGJ9dEZ+LI0l7pBCAiOR0xFHkEa80S83HBSt
mki2FjE6LTiCZ0t0EN6Ibsik6ph65kZ5xZc4DSlompPaV75gCWKy9q4Go+B3txzWJCG38Dj3EG2I
dvyGflAdbTkOR3M5GfI32+GTY0sEsXZxaFEk4r1QRCwhzthfL6IYhAvPsNWmtYwWgwHjD6Y4QTMX
8xGVZ6od2P82bZOxNvBpFBwzM22PuUi/ZaNSGwLommO6nFBN+XV0vWz01C6F17/rDPJ0uxC4APzW
fdGLZF8rf97YNY4WN/TfrCXW6MMpNhfRm5G0xubnOykHG2HMqK2JpG+PJR7dBEvUnrJxg/KCBGym
Mfyxi1MWtxqrMRKmWQzipLGiCjAl/uclS0fVR6ssiXzXG3EQeBQScz5216Dm1Cr2VjJsdSfaJ+RG
5NSktoUmWIyl/bMFYOTYeN64NavySYS86YkC2VxoNCn0kAAEbdJRyVWSjxEvQDAkgu0B3B3gQjNd
OcK9FIENTqJ9Ly3lHxKHfmPpkJFNlX5x1f3B1nf15X24AIeGUAMvgR5TaXoMBHMsjtcvwOQ4v466
qnrodYn8xyjKY+JZPJ6TMF1hH6GpKJfJK6f85IfQDwu3n9Ba9MNRa4kAh7iIBpYOZUA+6nREnfDN
dF1SXWVob625u3dJPD02Q2ft8WxM3WcHboQBgAeF3ITVTmMWddcmGp1j6YOoGw1qp7En3hMvbTfX
W9KLsBAPIe2+3ppC8hSg8SL4LcWKViDT8QYz2TsWwsUJBcJEmGoxAP9hONx406RBpbRfzfxhIH/0
8Ke//XpWJTo2u2yOzlMXez/fhi5VtLjQLl3flOuJtrwdzihucnP6OpTU3OZUWEdboXB0apNWzuzr
R7NIXJI6yXLU+XZkyxcUUxbmHDSVremzMWtmOnJgHY6Qk1yrIhjL2HaLORFn683gVBlIeY39Lniz
jYQNxy5fgzMgyENvUcfj8z6mS5CVrm9rCtzHyWcVoCtSCHsGCFnU0cZPl5jJ0aVm7KigWdLQryfz
2DKAVaUOJJh25saHcQDnFC7iqufHcSQJdZVmSbjPge3u67YOUHVVR5FgDvs4uV7WzfIeJUBPfhuD
3fWETtavo+tZfRnyYDZJoFI4u+IqYm6V9f7664+wRSHLWAaC6wlleH9NEKizcuz+Jo3QU9U6SDyx
BNBfT3pDwgzswp9jUDEzpMeUdpG+JasOQ5kGPGDT2/qX6/Nex9uPl/Fxdg51DVHf4sHyWBCi1Ah7
Dx0wWbPM/5gbZi9/7Rxc0gjI9eP1pNNyEuML3hGU0Wgr3abZmb3zjo1/3CC+JlfGxldS1uPeLJ+I
+gJsUC7fzNiONn8wv/pQiTLYNy2YRRb0a7InGJ2Rux1qhx1bbGzNIfqcN9km5Y6JRyGho1w8r0lE
Ax7QIaJYXLhmjsm6mCce63poL+ev13xcbRT7Tkrr8HHd9abXG6ShXR/cBV6g8w4MqbMfgNJez8HP
ro+pzJvjx9mfR5bIDtbA0I7E09hcL6syon3ZLnOX2hEVsn+kr3bpOmis53VpliNduly/SZU73zjS
B8Okebj/immTtOWPpFDG0dAs49iQUr2Fmn4/dX11zCOzOl6P8F1UxzJp8QNdD68XftzmX7rM7cZh
XUH9oQ/JY32cYFNp90ajgo+L/nT/6xWwtH7dS47IgjTNIi97+enVOMsHXIscojYoiZwbYW3RrCCC
ngFdjtW2CfV8D4qBYfGfp9CPs9cjNdsxDc7l6uv56zT7cbawmqCg33PsxxbgPgp0smaZcsxl8mnV
lEOMWM4Py+8IBCwYh27IV7Hht8friaePHQwO2hyUAtCuWbW8uZ6MrgtUihl5nQtUyrWBAA7tKCo8
nyH6CHEN3eVchd0+UVmIrpAteLO3J94NUUfjvL4ejv4yFRKpjFf0T1f94VYJ3UF9Mxa80OutiHPW
q/owu4w+m3JZfXTLpHU9up7IgszFn9fUmZgxWi03YtfSFPvr4bz8UIxYVMX+ejhZIz/Xj0cxOyde
1+6o8lNUxVlQNewF0Lu3jOs/H/yPl3w8ZJiwPLo+4vWysTO9g3TX14v/dKt4ij0wzcsdfh5en/3n
C7ne9Ho+aVxudT3/8xk/HkpfONGmD/Xr5LoTA8TyN16f+0+v4ufL/rj649H/Hy6rCsw3jd6qLRsh
8BHT1LEfTSJ7bYqg2XS1Ne/1YXrCBjtiFB5MeF7NxU71OegHYhbUXL6k6CuCyq9fspq8WcSeyKhb
3d4ZoQtfbaw/sRV+Z4n+Bimx2cwxCstmBhmDVY/9B47kdWE61D67+Hl0oLTLNAuPwp9XdiwnZKGO
FXSdmDZ54vfbvuqfyP5gpvFoa8/MKFDf1dM8eDhWG/1VIAtd9QYMJYVyFpOxFifYU00Uz4S7qy3a
ptU0SJzzGhOfIJBzmLJNw/oUxhFqeNJ4uyDtCOlQbQ3Nrex/hAK4jDdSco119dnsx2QjxCcUPy5J
4mkGiUbhVmiBUBlfLPRFK7XFrCVZaF/dJpp1cCWcNX4u+6zLjkQbl6u8s09wAuViL/kce315iePv
w/Q19zEGkxe9UinGuKiMX3tFwrBrxQe7YUNaVuMxsqyd1de3Rh3huI4aDZ+8/I5CJKix0sM1pSKB
IXkbtezcZNu/aq74jpGxxaUPwHFibuWuyHmnh2wMt1jUnHaJZKkLdI05CFncdhl6E5/SxIsqvuqA
7yRLrttJ5m8FBhi9aeFfJfpdM4HQqBIIABzBiAdVRuVR1utIfJmBrAd26XcHKF0Ki5YdHVJr7MiN
7negXvhkhVYEkZtDdbIRdnr9mz5DEhzb6KUb/fSUacCHKZz0Qc32kZwrtdNsqNljAV4FfcE2qWPo
xJb3lvJNJ2Bc5/Xbat7qcfI0j8YzkHT4CqZ2ngUL0ILVaukI5Ol9yIhYRoDAR2s/RMajN4DGsaDj
Ilq1H8isevTq/IKwid17BMWMrNNbiYW0b0Z8F6a28SlnBCFv+S4RPqygpt6Ab8YjnobfNdXd8A+Z
WUYZtxtafNgJAxxsFPS1McNkwgJr1VB7rtJ556Cjdmb91k9a/UAabXvU3fRGV9OEoFTLDoWWX2q8
umPH99Uwwmpt12KnmiYw0O9u7AE0gSdna0siKd4OH8JhSr8zshtwFbRLlkUWYY/jYahfNdtjWEWP
QfW2DVD9rZ0iAqlT9s7Zm1G3o6vB848G7GSjL9g1yn0o11Y66Vsth5NQOtmnxnK+Op3zQF6c/qnu
qteaIQqxHtQAr5GkKo9zuzMhSZxRGSUd2Y3uyNbRRnLCrQqmA8KTw3a80FuwhSSsBl4nDMPubirf
9Tl5JAhAnBhZV/qI+9R9cm8aTKAPbV0dmggv+aRr32fDeClxixPft0fLgFoGmuy6iES/I+kPIAH4
wXWpuu9hnDvgoP1Hx226fXOSaWfvgGsDORIo5BM52kz/OUp9XOQRvKjFocIyD2+tBlK5UCGxGSba
3VD+YJG7yDutARfGvKoKhS8oT3eJdHXyuf1jAcllWznppQnJjBZI16oMWkWIPROkY7u2KkY+t2ER
2lP3MesS7BQEjSIk0qAVlMedfB8P+mPtauExxy4cu46/6Rv7lOluc6+NNuEBxpBtsdl/H3pA+iFj
1FqfCmJ4e/a49sguuu8uZTrcRcoSWxT/Q+U9DRJRHy30HoGa/j0R5smZLFo3Q/I2D/na9pbQHJNI
w47v17b01RnL2IvVIo+adJQjk+KNNl+Uyt/rhOwTMqHdfaVWpaPx9a3fKFPwNymdd8fIPvvhuJ9F
9YQhneZilX2XlRutKwyHu9Qe+1Vs45MthLf1fT/wDEPe5S5ak0Igdc0fFO3MILKFvRmiPt/0dVJt
6S8EdYrTNUaCSq/yTUbDl9FrQKIPz32UH6lfofXo8kc/Uc8aWbr4FTMQTPFp0ka4LgIYBzEYDDWJ
m0IfFdbSEloh/6BFr78Pca0Hg6HegWrvsxjcHaIXFApQlXAVuStKmfMF5zi7By/OtiCSVvHo9ysQ
w5j2jMKHDUhLrLZKMwBHjM5FJl9h+Hp51WxSqXZY70maQuFAJynZe0xV+S735Tm3dG9j+aSi14nd
rPXS+D6VUU3w9yfbpk/nVOjqqk59lR3iet2v+V1kdAhjowMZGwXmF+U2tLTqzN1Th6pRJHdC2peo
SzahDsJDnyZvNblr0bcRkh0BNFWLP9vOeS7Cy1iD2IyHKtnZofxsW9mxYje8bQfnhDBHXHAKnFsd
F06EbXyb5R5aGz62FEMtWzToYJLyMIaX+r7JSdRWqtn4PTZ6F9Gemc6vVZzWtA17sVHCLIOYReNq
UKDAkiG7F0kFbHWiRhID9YX+HqR8Il2Xv7TxjKpcM3+Y1V0ESnptV9OAkmJiKHwRmXnq3uo4fbZn
7a33k+Y4wiJYG7PKDmxXL1NYIjCP4ltLGWc7NgjhqW+L0rjzZpIDSh8AhNJgjVBIxvsQIQGxGYzj
sNlKtFR9E+MIjZmXKSA82Jr1TMQgvTY4G/dkSUj0yKlFmUd7sCtsyeiyaeXVSFiADSN/tRUqFdp3
MaTHue/uspYzLqScUc43iV7cjRV4wJSPrHAxFEcTowPQk43huietjOJDhVpnb7c51qq1H+bEikx6
v45c97nO2hMd4zs3abpTpeyvNu1jo26PFbTQNd0eczMSmD5i+9wgDszIudfLfdKH34x4fJIz76OW
NiTDLcQH5rGYumRXBH7DClaZD4QNHZ0ovcwEhZmaRUczduWm7sDgGCm6VFV+zauh2jpYn9GLo9r3
O7UiMvMtTNEY+iZLQMvvbvUJyfIIXWjx0WEf30ROFf1gz0Ht3o6kD/msRH2G7tawk4mSMK1/zIZl
BYbezY94tVg+4bHeZKaF52J4YJfLRM2vrjU0RjjHo+y5CLuQRK5NY3pis/dYmeC2BxgDQ04wk4bj
ksDAc7xsQ+biwWHXGWS6CkhQmc+TVd8biW6gyVOrusT7kvbQ9tqaXr5rZqt5bup7X7XUmj2sWZE1
0L2sMShiTKIkjq0uY3XrslPUPmErxZXE3gud0ERwbEYKQT6VdxHkktsJ32Vf+V8YjvDBsZjf1r3h
458ajQtS2ROK6aPvM4MnRjQy05bjRuYJHZhhA6PdOlTm9IA3brxzLbCQuma0KKdFQvR7bdMMqNq9
LVIwPnLB3G3AG2Jj7LJ315kTWIB0EXRZfqtS+3uisdbKXaltI5ZWNID1EeUznvPhqWRJuDOrWmxE
Lg/1gJAQesi8txgaGBCx8w64p+Aqm7eY1A4Cp4uXD/6GZZKGyjxr1+xh14XTXTI7btl7YcCrFAVK
38U1qOlY47GCBaSAtofBaIFfCMzjfQ4vxB0J34U41puJ2FZ0bpg7vkqB02bOGZUTk3RrOG83KYoI
FlrEYHfntDS2BfMry8hw7xT1gyUekQgYT2FrBEM0dBgFCcqwssBpGqgcFM5lb74AC895RdZ9ETmv
Nfw4Cnj35M0W7PvKfjNCqwjGzg8DvZofKlNTa6TzGub0Nrh62Aw4g6uUVOx8PCmJDNFxdYrJ44ME
f4s7C0SDOx5dicrdLsy7nkbnutfHb07pTSSxD8k6l1wEZjBc6e384hEYi9HaxJpHZK0dwhEetO6L
xIC7oPz6wK11ljD0xVCjFhB61yWp3Cgp8icEkBDJk+I7ZhojAPcl2I95HQgATV/h16Rs98OMi37b
OOEY9BnIm8lf4N1wdl26gxlEoL0RArhK3RqCiU+ua53T/pfplt7iORc8c145pI106eLDudXBAbHq
yjaAsNLFyhkzO8kvkrEf9EMy7+JMfG77VDLgeZuwQjlhtPJNjP1TJv17WMebsZmpMRgt3lnQap2R
gKYYAcAQY1yY/qsqEOPqrr6aa2wFcq7ZrsVTwTd7QJZun4D7o8gsC0r6FIAKD8dXqy1/JSpOJ70N
8Q8ofTd0hTpWJ5UkX52EsBZoHOAEzBecqe/tzKzkjM5WROqHPc0XnLh8gKI+8JmxbbOBNxUtnn6/
evYa5o+p8F+z2djVrvohgTSbcXSoIlg8qnsLs3g6RD6L5dIXD3pXnmNtfMpShCC51h97R+7KypmC
ct46GYYkx+MHWY12EihrPFfRcKxCNA6j+0YqA/CkISKlDDLxKoloNEfFIibCCHgjdcIeoT2Op96+
0BpCeok7ZBXPxbNOGI6cU6hESI8DIFa37F2oBDnaiXTAnlHYp1yj9/JlBp97YZdiwoRddTNvWY1P
nWhGe4s/6ht92/dYIrfsZgqPkclXW4BtJ/6poXmGYhixvopAzFRIZnufUTt0vID5OcK9ophEIy9I
6axjBKK14BMT42vNi4iIgwlSLfIecICigkKkNYANmDwaennyXZ/jGYaA85n41W7CxIm70Q385Kvb
OhT9+E52KGbprZjJiqg76iNzEmgGxcSurd7jucHlFk/7OJm+GrB1kDClhzBcXoCuyr0Rt9CeMO02
2ieMpBLio3thjfBq9dZja6o7q9SgFCS3fsqnhFyEUmoxfLP8GYk18xMb+UZasIWS+DlyQzTXGLCs
KPOo42ABBLXNDjmO7nyzMnYx6pSAXSgrgFwaSJMLEMO9TYWZUQ1TOdYlj0opQQmGyepd4qUlxowp
0tb7YMCtC+aP3g3mO3OlTxU5DJ5t3GRUGKCEZozawxtG3s8eMRPFLBbDI/I93NYvk/EWm8Zn5C7p
qu+celVOzM69vca4110MzKy5RqNkFGfijZxTDeFptGEMIqcgwFs/UX0i/rPx833eYRxX+bi2pXyG
6hyeW4JQPDCjyjS/EhrS4u9XcquxjedoQNjqbo0e5JXKsne/pT+tNfoRZkW07aw42sRuzlrTGib+
IpC1Rb8kSE+YxLWq2koHkL/2LId3P6bqLYznwWmwynneF815dl3BLAfwgDWfuw9zdov0iVbu4ocA
30ovFYgKSqjyENfuxYEwu56ryEA9rbgRK1UUTqwcSGgaKxxkBq5JTe9RM3ndXazRFGwym+EhvfOx
0kdS/2oAwNpNvIR1bTDy8ZpjKO+bhp45qkqWSPp52aOi2SJQMSSFWQj+pFEfX6VstRWmoG2qmQsp
HT9tLRoLg8Bd0pPqpRFkI/2o3hiz/4zJ6h1n0/uiKcHkj6W5MlbsVEI+465JXuIBo5WZeMiaclbn
2icriUll7tCou8k3Oy/uoG1gmppbmF0Ly3O2IOE31lnvtOduMugSQ38N1P9h7zySY9fS7TyiXQGP
jW56wzT0poMgeUh47zbQ0iA0FIWaGkNpRu9D3nrvhW5D8dRXVEXepD3MTCTwm7W+5YMBe8n8bol5
nvTjYsoBFobfog8ieE47RXe/bLPyiYvmySynezfg8MzW5vw6EXrrLQf8lEsn5QnsK2zRU8DRooXa
QriRsQ7CktrMewAb9F5Aht14yF9mek4Muyo03ceQATSGl1NiIzGATEncRHhlHjcsgI9dXZv1KTKL
qhmenDF+ivrpQanoPojGfdTCF2qyDaZtOzHeCx6Cj8rLrb5LEDvBIK6NPXF4iTuF5xdQpLuZG9Op
g17mTRS0gX4xk+CTTJ/nyUBbhkNj28XVbxy6s66xOvRZKzc2GS3euCttDFqdpy/qCP964c+JXpXz
QSARRgbv2YQGqygHQ+tRAjCpADns9HeWCmZKgUhXunRjoHxtxhFTW8T3SLsmjcRbR1r9Mbnuh5NV
jBD0k6Znv2BRPsyu+8rzr6HxkfSx4CDm9Jk1EkJJkungUwOj2KZT+UuCxSPJzU9AKKYlE0vEu7n7
5XE8b5uke88psEk845QUVyPBp23xmcb1vq7dRwhuS2kB+tXU3hpzOGTlo23Hx7rRXl29eQTTtwkV
q+JC+vdghZks9/VvIpN7tPuD1V2MRtyFLfQ/Lf0uNbZKtStg8nZYDQiG0oLQ2tQ9mcOACMHy6NWr
iK7lFL0nbfOTBWezqZEylaXO0yNPBXLJogsvvo5gQZhYiu1fW89wguDUJzHePPdElyzZoTFFotIG
idS60cFvySZsdmHwVqtAwAUZ7wm45CSoXZI0epii7f/XyP9XhH1zGBACvP+LsO+///N//vN//e//
9s//wX//poz/1w//S9gntX9IS9M9y/1Lu2eim/uXsE/a/3A0FN7kfTmm494kdf8u7EMT/u9SeO0f
xPyiXUPL5xJqa/w/6fgId/y7utz1HP5naw45kwYJg/+njo+Lcg6yV6Y7ROU/RVxlQDoRule/nu0c
lDAYw3jJc5RVdxq0+HHGxkvIGId00tnmz8inlJ6VtHZc41yf0hk8z9As2A0iLueF89qvUdnrM6i+
GfR7rsxnIoxQxBXYRUqo9vWolSui7H4mePeaI7xjbPYRAzR2abRjcFTB4zcWJx5dgcxXMzy/hqJv
JuD0ueKV62FG7E8zbN+Eup8ZbwMM/taGGd3EKHidwr6WAjQ+gRQ4E83mJMiS3dQzzp+fZAMTI8Qe
SLol+EoswsT4g/0+QG/MHiXZhVpEjkJinPPC+tDn4ABnjhAAQLYZY+3TSsOrn87V4pw2QOrAOMcP
JHMQQVlIvKvNMkoQCLt6jlpiGLC62ToYK2gocRg+Yhq8r3x6NukVBO2QeuCRfmDMMQjaHIjQNtD3
gNVN/JWkJcyxCXb53M0xClNyLOZYBYt8hQyg32KaIxfSOXwBqIq19IJuWEFbvUcn82OR1BCjaEdt
vEWziOhqIj9J3wxztEM4hzyYpD3wf4Psh8QBGzNVgNj1acVzdaXRe5FzXAR84oMzB0iQgoggaQ6V
GOZ4CQZay64Gv+o6IahxUKpkT1GSkkoBNOhck1JhIOFuxaHQ6GrJsLAn+9sj04Ls8dc8kBwPDnG2
9nfiwgQRbGtGHhbS76tLOoZPSkZJWgbjGcr6OUCD8TXNtHKAQnX30xyyEWfyYWitd8FM3aqLrWnd
GW33p4SBC/SHQNr4jlAdhvekdziNCZ2IPI+sIddDEPBRzfvasd4KEMctCSDSDS0OheTBIBvEJyPE
wkbNCR0hIukhRZEd2txifKTgF6KzDI5o5NZSEjrSpgBrZN/s+zmQxCGZxJ4TJLTx27R/xg7gvAqZ
15Dpt9CxY8Jj5VlPE0ITXL09NSXagZGoEewM6amUBeSpzqeNzyFgNLbjLWQxPsRhnG2ixg9PnRbv
rWTsHlPM421S7TixZPekk7bIyY4tMe+qh3si4nFpNnQXEA38ve35bxNilqUciY5Q7PYqlIYyFtZR
GurU9yYkbXZNdtwEJOpCsTQDyNHwtwRRZgYkr84nqUEcKnIvt+ggvLXWcfiOfvOEgSPch2FFQ9cN
H8jw/SBfJ20lGeNhUGDHfGoS7SMXgbcHI/UcK1Nf0IACdwAbMUzTXSyiu6Lg2FUwcOinpveQPmEd
9vVd3lrjpvHV0hHDuGxJSmOGRKTKMCRQcbud7xNO4nOW2nRuc9/LSNvpf8RIfl6bBPZKp75n1lNR
w4SA4oh0Pubt/KBLdZUsAQjU6nsGRtUuAOSyE47couLxtoOuC8ZDjVwa4RAsraQql9gRpyfIHRxG
4VcEGRe9c/WoRplcHE2jLvbSQ+3aJfbCnmpZMUaJAWFBjRILjLHVxnHfEuHpVOXw9QGMoe6x72o7
+G7ahLylgla8jpwdQ8RqwRIM2GxAmgPvCm/2txorCdF3g6BhOWYFDHrkCFR1slgpo3xPO9feWMLq
jimq1BqR3aS+rSmLnmyVIPIjJNcZeloc+pIdW5BqTXz6zC937wZBxDWLTx7PnGYkkqNwj31FhFo2
Adqr63WlO/gmeu8Ut73LT6PMuoGtBs1agpeDo5E4L61lusxbAjS7QLGYwjPcC+sHmo99AMV1rZUp
Et3BSSmI8T1UIJdBTFYXp9Z3TZA/w330NygImYApBoljs7fC6IMLKKkjk/8QDRmqQlfdaxBlwslk
/uko1F1WQxDDBPtaTHn20uZwlzR1ipU1XHTJBUV6/ncWM8/W2MiiBwvx9X+JGABv37AqcezaZvKi
PxtN/JKR6bJpZtU5B/+6YZGz9bQhXWdaeZEcBgbp6URhMvoxbX1nR/24CvvcWDc24dHG2CHUDWDp
+34LIUVjih++C2kY15HkhXDUrI3XkzqO5y3D+6HemR8XxLgHL/3YHgYPlRtIwJE9jgyXti6jVWuI
B3tqYnTRGqjV6iEcom7pOc3wZhnNdAYA+NAXNlKllj9VD6l7TXcIGePOkT5NND0jUbzKKlNHgqPg
UqsqY2w/rdiqhvAgevUWluwAUnAQRm0ifCuveTGla8A/OokMfnN0cOM2Bh1GMkGWgxLRXMJib2AR
4kyakEVPIloa25+d0UXkgaCvM9v6HYkr/Q5qm5U58vrRed91QUO5G4xnIyhRldlAOhq7+OJa47xO
rvU8Gk9p26sjmKJ8nRveY4+aHONLzZgp/e5NrLHAr90Vx9JuktPGIZrEmCQOtsze1pr7pylqAoyQ
HcShwbi6jNlOo8ZC69ZO/TY0mTCMlkjugoZ9ZjlOx3L2x4j+Ie/nhUTqXWRYziN6FW89vcoOkotx
mnXJGUTHiXkutoLSMqhEAC7O2A+wmOJJ4w2N37V9j3FCYI3T8i1YxxbkMPJrKyWEiggnfNyU6Dj2
QhDEiQlauQQ8bZe5t8qcGopJjKUqafdjDLBR1cPWKcTW56ja1xPXwF6k0dlJ013F0L2ii0I050GO
cp2jinyqk/cbHC4pynfNS7uzMd+MWvUpsdKzrqTVLSFgJMSEQaMrobAumVOHZLQJVmZ+Q9IGkNxN
XWQ8M56BiqXM2L7p8Uciek4kTjFfl8gDVLJzliWq0rWZhDXmYmdNHB9nS03TtjyG8DWoX7rwt2k/
GMcWK40NCPTW6ilwDdIwW5JQTHBMNXmHRTGnU7G5WNfJ1CyJG2x3JQvhi5VtR8eFO5mzVXKUSVYn
pYimweToUZBmoxIoQosTiczTsnbb+pgU7mcY4HXTw/k1TlKyc8heq9OjH7Byxx2Djy/g0HS1Ul87
ZfpDOeQd2qCCLZRIAhdrnowp1rloTsZrbeT9ujXtdmUKuru25a1ikcBaM0drS3sP4vGg5VX/a+BS
1N1djxLmzcqUvnUyzGaEClNjFQ6ERr8nKsXu1Zq60t9FFnW24Q/lpjOQFiR58x1jt9iZpV3uDMia
YDF3EdDEqrOHUzqcpe6MR3i18n4+ZHBT2PeqR3MLm66aknolHKDwDokQa8i3B4+DjQFV5Bw8o+bC
3KcPHQYCBnEJx2wQnJRLqW8of4sHLSVCiljUcfZrhNLdlGOeX1ncrRLZ3Gsue7nMqItLiyoBR7i9
A2T6JM3uKYEtvqjHEpWGzqbMCl2109N5jOyhcy3S1mNRV5swN5EZOA6E96ZzXA6B8gscYnJUDqLj
IeLbyMTQ1lbI0Dw3jIvnfGRh62LmNNKdm1U5WFP1BkDxbsyMd3smm7cDSpa4T4i0AIcutUCi8eYi
3XcTykE/t9ZlyaUAwNVBl+pSZMik+tH96EGb6WWWbKcpvjCZWPU6wDe77syll+8VpYvI4nUOIijJ
+0+naPYiZLXYjf5JlPkPQN1dVb1UusfsFVQUC84OrFIyyC9/KH5CFr129O7Jjm3WuJt62o2XmjHv
svjsI3svYDqpwERf7p2oTS9CsxjEOsveby9KDbs61ND3sAlqE3EyKSI6kywNnPP12DB/HrYtI69K
NFsx1ZtWtNvWmV5sBFqiiI0VvsMc/Le30qdpZ5n2g9lAlJSu+2V300oG7R2SGLIWV8Q09OGmNMp7
mTlPXGlxPhLsQeG9SMfm1W/MTc1Olwg6/zjHdAAidnnGyVXKO/2EksyuXuZvMkB4SKy+aiwObTw8
VJZ/JzM7WmGVeCz0muW7xfJd9wBlVlxpTe+YjoTjjvLAkf3bIdYIArT2CbS4GT4BPHHZa92mZCtZ
sYKQdfnYFsHrUN8HHluLKntqg6sNGg9mKjFvwbEyrR/HujamiTiBf7Aym53e03d4pGfydbsfWY5Y
6UtlEcnKv0tDvUj05jS4XOPFCGjfeqxHUS57Pd8MIjTWJGK6C21gaOaa/kJIf50NZGQAPJ/fICfH
y2ac6MoZI7QOEQtoj4Y4QNBTRruxNVa0HntQe+2i0sB7TAi1bAClkxGdMqtpv8kNjSQwxjzxXnpY
8G2uv6umeRvq5k51G8SCn9CenwWZeMkD03TjXIpyM9rqW3jjfpIfluu++mEIWSV7wu76wC7go7HU
WVBdR9l0F9bl1lLhDqXRlzlqV4bScFIoWCDoSyeM2a+Pj7mSjBQhYYrAeGNQfHJGcxfr3T7rHxkj
oSctLxT0a1lgTh3MkWmvu7bz9MnukdxcypqL6+TDrszMkXwXpqEi39ORpctAwGKLC3KgiP/g3RC3
G2DBwsiujc+RUhqUhxpiupbp5gLV2iU72NSUbgGwhk7vaAU6onni0gaxEA99Ob8hjWvVzemT2oKB
H87VhFTQaV3qmEaq4AHuCU9Gqx4zOT7JKbtzm+jgJN0GB9fG7uzzkLczQ+WiEYVZG5jG00LsWlmd
KxbNOm2YE0UrR9h3jAZee5K8yLpchIMNItsyUcNH712i3bM9cscZrIhBJ7atB0d0bxiHj5yEln3f
/GimdbREfvJYOceTOvNI7yyu0sqesd3Zx+iaZzHKs21VP4l6qvXsWrHtahpMf9NzqzXbGkoN9d3C
kpIIHODHpn71nOBZuM0eGc7Kw8pYdLN0jKmhIs4uI5da45qaZtm1VnIXgMcLcjx6vjW+92F8O2Xm
ZMQ0afPeCO3BkeEnexTHz3ak834TVLDWHPMxIyuLbciXBs93FN2q7psnabCoTC8eMFnN9RdwthiE
Z3tpRfcFhnAaRrA6zS9JxPdO539o1cKT6sNtq5eAE9yUOOuidZ7q1PnThrNF05DPfWY9a3rzx2vF
V9COhxzFdOFrKGG9u5idhzPAns22Gp4uzEjenBvA2Lz8bCXFW2idMyBiiyx8I7o4b4h7MTUCOntr
r6rgZBWk9PWDWKoBW91k87YfswaYtQwW+viLA9EmyFR7zRXzqcSeK2CiOlz9rW3lc5bY60Z4Z0Ux
kZf224BKnHPaMij7c5eY6zJ970T8mfOa+F7y2BXhOva0u9FC0uV7+bZj+SbYbGR298gJA/u70Fei
VGuvzA/CUVeHxX+WhdvGrHZaO25jGgsT8zioysc4DvexpW8DYzx1Noc2ABW7uyoAOQRXlchL3JiW
yBDzaXHnohma5QUrJZqjsD7cM4PGCxZ3Nmdgwrj6DEASopeoKjF4pGxiki78UwPKrnqiGcl+oW23
yO1U9gIK6bFK+50u8VpaeNUrzq6sU2d/HdgDof5kafxSkkO+DSTDf/IJmJEM92OOhrhKxFPNZXPh
Z+VprFmka+am0N2XqeSoHkvAzpG2qUckOrpzbr37Mq7uExsKEO7Hd0iuGxcDEmL064QD3wAeMYza
w+AxdDKrDf6sV08V95VJxKEd53SmrM3wQZULJuK43oGOBWLHRG6iI+bEwXRCixkRqnJot3BZP/TC
uddRb+X6OY/SS9Zme0doW70dLvmMvUE/TRzYWk9ojVS1spNnayiec6c8ok6+68x4NULaQdf85o3T
U5zpj1ap5hTKUzmxFxsQ/C1MMkEWWUxLVNgwxIhfnwu9yp+2BW2g5exaTiZO7K8M2F+Mc4gBWZoG
8sysfQvNrVJwUJX1YJvDtXbztzC7iCg/xhZXXLo/zcN7PMCEB2XZmW962lEmW6BnE0oDZxYsHOKw
ftP6+KlchOhxA84RvXJPjB7PpLLxti+al5byvI6aD+kEJwpgKq0hgdW7ynvn3q79dj3/rlwb70Km
FPnoqGUbiXu07Jlb/CFSfh2btwOf4JAdhROvCnyzwbZ+NDrawO9+G8M95I25SqZibXjja6IP9z2P
ruNCoedHZfRrqVU/QeKgIzdwHNnTa13lUKCndcqWsDP7q+O4PG8CZIEDNiEOWWQpdTe/XlVXvPdO
/+IZ7UfWpGciF7YEt227gviK8sEo8SID1jS4HtenfPyDaPo3ihEga+mn76KcYAOYrDyzI3CMVhjL
aLTyG2OYa0TgbOYKWAJ7XboojCdU9KZ/CQTrocG/1/F5En6K2Qw9BhVW8djWj5MP6m3UkduBMXHh
YBoKMoeVpzs92jRMspGWs8uzu2HaYFdySGuuOASYbk7omch1BlDfnbAkavghB3tFg/4YWx+NPVzo
XCmY0oKKbbxPp73r5Y9Ykjhd9dNb3ZtErxTlFl7g2nbyiyacd6h0yUK1WG7M7E/SjAfV/QSkzHMC
f0l7kqxNVIEcsul2MMmyUTpz06oj4R1h27H2mSt0khSgmq6ehDxvZTlkaxEto7dwO1BRngqO5UNq
06AnCkZb1MsDftWFyCLWvENPVVeM66Fydu7EdLsgwKCIqY9MKX/TFisunNhd402o4YWv3U2cPx2d
ysjOmw1oEu+Km4y5nceprplYuFe08JukDHyUET74bKSdnNWQMZJWgRWn9RA9pK1kmdA8qsKo16DO
w7XdBLsOwRPY5uCJjuBrCi2IJQ2bvq5nZB4QYODW6DFMCa3XwAw+p0A9xY53ZUFtbHFkX53BuqCV
wKxjiheW/Cgtg+BpEpA+/fzFtxFJ2W3SrEzViVWIwngXAzbYpuRuLlJDp27OvUWEtEB3YVM7es1m
emhA/KUEp0EcMwqfhL5c7TEDswJ13mxhUv7Q6pHBgl6rDsTaqh5soXUg4+N2ZXQ9CBgo6lmgofdv
6KekQbRYVqJI66W3rbDYM8ocN4zZ2/PCL11v5YXVvp4Jd0X6zZLhsx7OFl5/WMTPyPXwO0Vyl7u8
hKRkaAZYWaDMdMhYKmznznNx0zvzDgfiFt/rzboBlCNuCLYxKOLPsERpg3R6b+v4F1q3tMBKErkY
Z9XeTCtJMo22bv1ivIvHzuXVYNfsNQA5/dj/sDGHLoIIjYFo4O0geVh2ikPJTOCdFk4PYbhHhWyD
VTJ6Jzvi0nxMu/Qn7qddiXRy42GZ5Uhtuag517BWvxnogIX9ChOXDqDAU24+i9h6QXijLdGCPDbz
kVzXrEVaGXFN1En/SglpX3eyxQHuMNzISSSqQagnHGw1POvFnFGXdeGKTpXoFtSR9TWOzSelFy8h
9HfrWk+E8Jb5pczlOtE5ZO0eT3rjD++jTv62tXVktnNSPAGF8Eeqf0Lx0h9CfGEMxItOZx89Iq9c
JCp/KQcyjoU97jvDIg+4+uISd9KIIl7qGh2uVQ8IyRqCDnTYGua3jmbUuk6y/MqMZtVJgZ8BngLR
BzHU++aB/hqmfQtXEgcrECMiJL0Q0KNu/pmDSHh+kM2VwlxHFAlE0RETn2eIHkOxtQITNTq53byB
M8/YK5YOFgHLg3Kfeqt/96FihRH+4DLZWw6yxgCrSOQwjxP6nks2rOYqOg8zooaF4c5oC8oE9Ye2
itUVFhgnIdOgAL43pDqMjyR/171+L6dhNWj6wxCjcBqyZTBWj0Fsfhn1eIqJh1yR1PmtKXuXyOHF
jGhKXHfNdOhZG7j6ePW3KF7N3gr3PlfepnUavCzmlZG0wH5SZRuOxpAobB4s2Ut0F1USH2yuirFv
OvibxJcbaIcmLh9sxE8MQRZhr84suV4dpoULxEM/YVjfR0z9BvnADmVVaf5GE/gGx6l+DFT6ZGTd
RSdwU4vDe7zlR7v1y7uh1fZMmHu6RKS5zKtzUHjtsoQdQr4UqxCn3jOc/uO0/i5RAQBTtXIjkCLe
AN/BgTLRp58B9f3S8u37IRm2qodGrg38Mn2vHNJJneTd9ts3KGeXVoCiCrP0kcyxxIlRw/8EMQON
nLrRahmno2VyM/0kPGdtoNGEkRks1Nida+ygPJBxh7f8E06bQluOpFCHNVRqcbp0evnYROESyPan
qWi1PBxsBuN69jFqPjhPwUBwFvTfo6fpYBvL8oecgAOerk09GWerCO+j1n33eu/Zh+A+2SkmA3xo
C22gGKmbtRLZVQrUUlndvgQVK8W431bPAL0vsdvLpVeHO2fCkYn18yfNq72u8itUffS/LVtZKFNu
q5Pr5sHbFuDJmfZihvI1F6PlfEMk3/DXvduHNzv93z73tw//9mO3n/jr90XNNhlNVk/ZnMLgPEZx
oZPfylNYY/lZ3uzrNzd/zq6AFfP0kAOGWNzMwf9pIb59+F/9nGJ5ki6w4yzcIUqIocc+PoaTs0IW
gPhodqnK2Ut7u7l96LnAXdzpucZ/1hIAjreXdCx+gVRusLJDxIx/YShuCIKb295SoCbXt7tl5uJ3
vt2dWv3iW+AUfBlxUr4xDW43ADUgW8yIA9H4HKwgZ9DqtVutrPbS7vh7b3/mX3eTGXRw+7gc23lg
R+ZQWYP6rOz6cANHdCRvHG43t8/d7t2+4ALs4XX/jy838z03RZXM9QL7sSULjZklnyyhkKm+ZaOJ
a+vmj28twuYtbUBhkITVgXVqdbjd+8+b2+cygS3c675k2V99MfxJMWvvnZoYTV8mdzJgHOea0dfE
+uZsuslIAQC4NBrANVs7OC+0ogzfUoDCvWyYVRnDT9LKgS6VG0nfkzYFOe/6OK4g7KzHidOkacOQ
zhTx10mi+/tA5pc+KscDmsCdjpvNcsb+jAeCnEvbVUso1+/KLgHqcxGkW0YVa79idEsPPU1ATFrm
Ga83qPCmH9dTAfs+IKMzTX41EAamktbB64YR3uj0IOMhORiW3x7BBBy0sfqq47Da9blPzibb9GbI
z01VdufWqjzOqM6RLQO4jtpdF3a/d6veJ8NM558xgNALbFiLIiORN2BzSU3qcqmSojkXI7lJGVBe
KzW0vRi0e7Rvzbm365NeoBqZCGsrDTjZ1OGLZ+yA6UlDJBvkrXnuDdM8j23Au99UEPScy2SWv26W
RGt+pDuTubLKcutUR5BvOLCRDSq5d3XTv0sMnwqIpBahPnS4vEtZGj+N0WanvKB+Jx751GG4cvlv
LJXPtGDkWU08xr9hzZnaaz4HVRMkZRb5RTRTfpmi36IjYaSvJyjlTBfjXkvWrcOrgsieElfDYIld
ERuq62ZnTTyxXVInG3/tKixTViqM2/JJV5teJ/uO/tw9wXeH7mbxukf5gxFULqOsCl7QDuPnr8mI
YGLFtnAqDx6cgcSeSV67GrkwUapm04rQIkpGg3m/XtJuhtl4JjVtMebAeWDh5Wd2T4LtHOWNruEk
813ZbW/48qJT7dIrs5orkZeek95443qn7RjTPVGArLX5RWSjhNKEhUrGTo7vCnOOrKTC+XX73F9f
vn0F7DCm067giTlO0S4vTUSrQ/ZqevJP50x3RQbGO4iLR0JmGaHVZ6iFh1j4z0oR1K4+UX3+aF38
NGbBKclwwpENNij9CTRQtmgt/aUwk2ohvPLDBdfAhI6pbDU9IKzrjllqAijU7uyWSlF3hruCBcwO
5W5VpYfSjO6anDovxpwUpoyezZrwNTImIq23l4Xbv1qFsevR4K1S1OIEzhCpFUJEcXzqVJDSD1WA
sLeIQjTWEj2lpfdPHtcqoeT9EAXsk4bxWulNyUALIACZkYo8LdnaL4M/nOSYvA/Cokyl8dSc5qpn
SGd0UDw7VtuUJcpb+zYhnwOmyoVt4rNyTy1r1N6EpYWivU6iR0KqV8TuUeXjfIRGkLTYycrvoaII
czPtoytJvXAzbz0A8kXlfZQSlbs/mb82vR1USCvb2IF68CPO/KMqmPQFzRLh7V53rmhEAV7b0UYY
hToOySSxbvRvnWM+WNPDNBsQwzq4dsJI72KsTsuUVFoDEWfZA+WOIkUFedbws3EiJG1kqgik6MWr
X7J5NcKc3S6sI7BYnxhWkd309YPUMSbGD7Z9xoHz5LWwCYkmecb1tBKjeVdVOpxx27mXergv2/jb
0q9DH44MydlZFLL9yFF8JAWkn9Gl9evUT46+fA9KWlyFCt1V2bFS0wzjqENQBnu4m4izXtn0eWhA
4ss0aRZZXTwN6Qiu3LjTwHEkjbHvWIQpIDP4kTyC3/NyqSvJC0qTY86mDbOAGF3iPsOLjAvh6FLF
rSJwRFgfEuD2qO2XZlb9EDb55QIyhnvJ7LIzmUnG3iPhF2oX2gbBSrmtH6vgE1+W8dqBvjTt5oCb
LdjjpcWMkBB+KM4V9VlZoECx6upPWumcpnFnlOGvrnPed2dTYZ1ePYqzHsAXXhK0YiLSgTORzVrQ
QIswWaY1V+CwmQ5zKdmY2nG0WdnhpyOArgaLXs8ks2hsPmOJJjcAq449gbYMzt8i+CMbB/tmTh6Q
S/OzCByzuCjGCQtjlDvXIWqebjd/qJvyGcXUV2/FP3H3x7TImeuN0cdtEew471rXjCeLoM6FkRvI
9ej42QeoZ0KKxxXCfpfZWdtuPjU77zYV4+XWschdqrxi2bbqgvmuW1cOy0ecUuUqSUz7zv4MhYk7
hI6Sl/tSwiJ/9239pwqnC9wyg1TCWq5jrPI5G/pFjZtwPQ0a7+2WWSEs0L1i6BGOZcBGsxMo7H1r
FZqlhwwIvNLgN2qV4caBmlndoydO1sLANkQ0h7Gu3RGPRvNt9Pk2EOn0JKaYLFDyb4iUP9tFG21B
7TyGNjWzQbLkEm1Pv3QxrYetRf2W5j9KJMOiiSEGeJzZGOk6p9hGogNvT5MWTH7s6ZxxmYw10Mby
Wftlh3LtGvVHN2re1inre8ay3s6U+iViKVXb4UOa+NiC2FSsPS14YGe9YzIkz4E7k2DbUtvHYUn+
7thl+L0pXKQNXbVICwz2sFFMs/t1quklG/Ke3+0cbMe46/wxfkm7S2g1fwLVP1VoDyjUyIwfIB7X
voZA3L8yZSHrOKiYPhOawtnG2vbUxgs/0L9qgZ8t0+duoXJ+CibA0E9Ia1VGu1Ga9weAUrzsgZdR
/2jfcHl4CG65s3JL4gJB45iljCd8WurIqbRNle8THtmybgncGKXuH0Xwkzcu8jqZ4HAWhChFXHc3
MDNmq5aQp1Bq8jSmYqUPFjJs8sXXRRYlYJrcGQtoip3mNgTCSJhqba4N5IYzq8FeRwlDOCYj1xgA
HNOXdGt36HS0oUaSXSVfRFyIg9X4zqIBZb/qpzLNN5kDtNBt+esTEcFfAMN2GIpXJewIGMP8mflm
qsEHGeETnE+oPVqHVB9x2NGpKy5VQdmoTVdXr399iOZkW1s68DR/sDY02SwX5+JvDNhYJOHxdg/o
NkIDO16PdugfotRDwnm7O9UMnDPs1ivghi+I/ls2h3zL7YYM3GIT590bH7UwSkI0Glp6bAKkEeF8
DyvNymkzcz8yT+UtmO+1Ekd32TTFKiLugeiPida+xWPFScUp10YHzsm12Qu7avoYsfZw2qqA9pIJ
H+ZuvOYFuit59Md6vqmEP2xCW7zePpWE0geukeZQj20r2eNHi/aVAOvcGN5OQtU04DUebzf9gGtS
lTYpTx72TacRK7eGcO/nsXYYUiDLKWOQVaoMRlU9tMYRnC6vOHpAgQwr5xtI9BzwHATlkaSH4oi2
pFp0nAI5rjNcLbXg0pXsukieO+Kg1mUGLdTCHYMRNmmOyB3BrNRIBbKIw8fWUOJFgYqOAOwi/sb4
m7aV4wEV6XGgPSFTlcVFXMtFqisGJo7LesoaiRzTy/LYajjZh9LY6qaJu3vykurY481ZMV3wmDyS
pm2oQW6LNrhrY6qjbs4WzW3AoXoTzGeXgEXI7ZNunK84pBiCR/jLS82t13Lm7LljeEykxWzn9g9G
TNwq+1DARDr285OAs9Xadk10qgKv29eRtrr97THjp+PtXvtv7J1Jjt3ImqX3kuPkA82MNJIJ5OT2
rfv1Rp1PCEnuYt/33EBuIheRQE1qUnt4S6qPHlmZEYoHRdW8EIBDUkjyq3tJo9n5z/kODH/AMmyi
mqm+p9Qseqh77jRRfwf0PB89Zr6pjOp90TvHtjDHnVkN9KhZ3qoq2c8Yc3ffZryAiJoRyQh+Qz/d
pcwbdzWbvV4e2y+VRgFrKpuscsB2bpL6K2/0jpa09MpYuwT+uSvwCcHRxCnloibpkXi1HzTkYwaQ
eMzhgYBEO+vBevQH9nqTV+2jUL+ovvkYZxihidTushLLJdwdrlroCozT4h//Pxfxf5OLkEJ4QPp/
kYv4d9IQ//b3//n3//H3//j7//p9X8B//tH/k4qQf8Ox6jnCQsYlHaDEf6UiPPNvlolt2rYIHJg2
wYf/Kgyw3L8J1zNBOnlKM5sW/10YYIm/LZkG5ZD+I+DgOvb/S0xCLN/k940B0lXcijhWNZAWyzIV
3+n3jQHVaIxtlTaE4H3BGKgqrv7ccz8xMC8G79soRig0zIUpi6aKq6Cu7L6uuAXpqbt7/1knCveU
pd7DUqtCr3T2uSpmEMjvdYJjinAqQhK8ZfDdysy3XDK6NgzrEubYp2ZRksfP/egkB73tOPmdmaYx
oqhwBhsZM1jKT8RBVXn1OI79lzLF1+zo/rGpm+Be1rn6QIuOWtEf0JxAko1AGrN73utbQ9v1Y+7o
aKf1Qnz0zBrMQZf55zaGGR/K5t6Srb7j0Z9BNn8QdsewacqJXdoNSHN6db7qtjpkYz/sFByQDfJf
/oTSiuDuo7XTL2zRzo5GSpzcephN+OyOr2+9L42nDKMom2ETH5tVn9HsedHVd03i98nJGILOcdrh
6kf2qOT0EjBwXHsdKUwntvuVhVVyZ0nCvjI0Vmna6C1pDNwrnACCyvUuLjnwVQps+ojxbj7w8aFO
KeWgzYBXFfgpOd3F4cW1+nswCeuazpejaI3+juPyrrSC/G0SnXPphsYj1qbXGL2KPS1XjDaS2Lwv
pK83Qx3C4SLXuQ2ipr/oVj9pM/T30gJbV2qR3+dQThMno0isnQ5FE7mXoRlPeYjDvrN71jd++13s
bHojqG+R/IFmQKOgF1uUERuqwXBuHE030DcNgeQc2sGDO5jJNXP6R0iLzqPNvHvSsr2zYP1sDZW6
G2Ow7QcvFXu2CPE1bI2XdJrjbdt61dnHn75KMWlkbXFGyuV4Y5aPQ+UNaypoWoyCCYWdiUPh2ujI
Y89z+OBKsXVjKpKtyRS3xgMAOPSxu3cQj1b0X3WiHE6/Wyb+s7Lj9xUdAm76H284i/vMZUkwXWnb
8ucbDlTZAHgDUt2gHWPLzoWBtN9fFG0/K9FF18bEqmer6KkNcZTnUfPFgp66Ca2Y8WXAfOvXr0cK
udziRToFRX58/dd/sqXLfc9hi+MMrSYeK8EflwAqDVVpdBwEvSAcjmmC+GXbpbEmOvPYJVRGmz0Y
saZqEuhSGBiFaTz4pX2ucesg6dSfCFfptU+8n85P91aldPxGmR+8DNZwoft5xeNq+OLwuXF0i4Nn
73vpkbe2sH0BUaCMgDAYBRUi0fs8xpVGKeCKGBDQ3ZY/URThVacQ6AqPkWDHHww09uXAww0TyIZ0
T2l3K8sxxIrA/QwmJSbRSU0vQeNj1VORnMNHSy19psYHV5DggBjzVL6zzCND8eyb0c/2xvQNZ0+g
+0ozffwcdO1lAlp0dpCa8GD2LYqYUEdLaDozRXDFsbVgm2BfdhxBaArMn+RkvAxeMD26UN3t2vwI
nNS6FABrtTQYb9X+Ht86PqiYcIPn9Zs2LuWzCSoGtJkVj+ZR0DyHjSzmfOWFyEypRTJgPArDyQ79
8CPzVbuv4u6DqDU3dwRCrFJGvyF/djflAOc7DtPnIKB4Mo5J4WRfMtqGkTNye2uhZW/aTHz1XMaG
ZKv0Pum6Tw7Jgs1EWfcxHqpNmXl0SaJro2a3wTpsQzqOoStOc3a2mpxMDULHoU5U/5BDhGlkfuQl
FYdwokLOpUQ6jiFC2dUwXsaZVlJy4Mzluqo7xA6OING/Ot5QrJkwGOs2pAeakNBWZqT6TcO5cM5k
B1enB9dpmnOYuGCN7ORIjTB9GVjtHVeYewPE+ioNtN4DBKw2eJaBj3AIZdPFXxov90htG4fZrPnj
/vSpR+JY9VO8YwjIkaydvOJcWV4G5GOpbyJxkMIM27YNG3+LLd5ZztMz/6b72fGfLN1729iK+muD
0SedGQS/I1tSi4htx0gdNph5QDvHFudZ0U76NeEE+REWrL1uuTtgLvnODjvtWoPFWMuCHu3QNA+F
q7yL7TsPIaivXUzF7cpNMwzRvudeAju6Z4SFpuZ+qJjqHVEWYqyy/lfbmzjNeQFzdEGJGKhnumae
DBwI65RN8NViuNdl8NFsbMUaW3ruFcD0xr7c5Irqja5z+/1oVduiJMzUivHRJUHmGDwB/MaYrlOA
P9ga86NB0B2/kf3EeMy6n7GtilkdGyW/GxUkCqhu0R7U7zPRxo+kMrKVoUgDGMTIqrgoLlAFS8Gs
t6nGW2oBYwO1flfGtUG7Hn5+P48+4paBC6RLbodQJsSHpnHrhDR/N1NPcL6mcb6FkBM2iB5GH+V7
S7IXcMt83bpQd7I8IXPJU4qDvP3EMa8+4B021kX6wJ6kgQ+INAYQKthOE8qk2xQfgn76ZpUdqBwV
3GLS/Ku2MqN9VE+PY5RH+8pKXzyD8q33lYd4/UtoEv/vaTNb23b9sc+9D03HdhssS7YfKXfYDMv7
UNT22YyNkTFwjhI3yz0mPqf7XHug3GxxawlOsAUaGVx3AeN5RcE8JM9trOWhG0zyYCGiQJgaNn51
63uJu+lOfc8YRrBnyDYdIF/LFj+GCF00bvDoNOEreR0Nd5CbMff9W6jrg8iZOqh+iPYdk833Na5k
nrSqLTYZjaMuJaOk8wQZLh3h9WTCrk7WUL8UwxAfjGytS3I1tdm+lBn0kNrl+D5XuctsQDIejI21
N8Eheq8ql9Z04jzDQXKIA6bh+c7OHm1fObvOXCJKo30HDhSr/XJHZgoW1hQyzXGYaDVsqGpEjkNf
dxRSFuVDX1O/ZM0cnyYsUlU7VXD+AzAYVfuWSbeh0LnbCaczDr4s72D7uDdEIe/mulNNigsfgTVA
ZuxVd5m6TcVrQy/O1EmT4Y+mHseRr5JHPRlnq5yacxqwhUUDP7ZeCYwQ4yLeLJIfbJuf/VRpFP9s
p9IZI1sB+zqSGyc24k0e5PKKhESfDsmWDe2IyxE0JgY0m+c8GfCWds6PYeD+C9uEog7Seec+V2+a
1ZhRuFttLQYaa+0Fzg7+wbxhV+KvY59EUxq4NvSc4DXxkvyhgqpDDqT4YvpWfKpV91A4SXvOWUzu
6tRGFOpomTLKVlw4PRxTiyN4a2IDQOrdUjaAb3nQ4BTvEjOKj0i6qL7pCWyhvx3gUsGPsaydVulX
DrETPSJYdbrZCW54pK5TZLIhS3VzQWeAhIqoX8r7PBwJfzF72eCZ4TbpUBxmlSP3ZFOxLUR5Byqq
urr0nq2bgE57ppSbquUm7FtiGzY5f+SX9kL6zSM7OuAg4x1bM+uDUO0zrgCVyAPCQpSoFAYHw+Bm
tOjdPjo1pmv8XMyM/LG/GPHwYBSRs3n/2ZAQ42OCH+151FAzyyP2KZXhwUYVP1Q2HLKcY3yf0YrB
NZZszJ61HLrWMe6k/8DYwCbJg5sL5mJJQmIi/4rfyLwn4DOs5lgC4gFoljpluu0nvIL1xLGkb6iu
IK6Dxv9S+l67LZYFNlqW2i6IydjNtsk0qomOops+q2wOL9L1Ac2WJGUaCaQobpKNrqiMDUlXga55
xKT7ljDyOyc4Tp4bqEadx64pZUvLvqV+FUTNXebid6USz7yc+JAn0dsYmO2tx69CPIlPcNTk7ILq
Q1MKenmtFgbt6FOLXjXzpl8+dmC9ERXt48dk6MoNSxHBbyiltofr0DgWU3UP8u9HZCq44+G0N7lW
GUXVD2MY3vXwJmieEN8DjQ8kcau9YmqFPf7ETbjhhY5boqUeZ5R4lzq58ciji2kv5tTavDECnQ5Q
9VJmwwaWpDB1GGhnX5y0wqEb6Yc5rPJHZuc8AcduUTQ7uHQliULbGx8jU+JjjVksFLUIKJG4192A
Wo2lLBm8+darkUno1Lgtk+dVr+No9y7TvX/pcvO1iGN+uxFyAKuD6Ry2xOp6OMedZ/P0dwBfzrSS
t1g0QGr6i1Gmx8pfjfa+bfJ+3Wq7uPx2gKwjB+sDoNnIptqs47kMBQtj3zx3m4jd4MbMGXFO9Lhv
/TBjQjKjYseuDA5LBCatQ1pXh3YBeiXlSpZjTMJLtwfaYt7IyXhro+8HfiuxHw1hA1d8S4cnjAIv
6ki7LVdlFgTTrR/CS4I7xiur8hZWwSJ62+WOVP23kBPSOm7rYlfUpoRgxc57UeZ2pVN9kpzu1kNE
DQO7a/wVEQmOPtfWV14ZL68th03Ann5DQ3u2j/sJ03U6hbtZoSMvS3/rNvk26MqKAW5yLLxBcwyF
gQcKmecW2luRq3nj5GW790OAWEE8Hzwj++ZjYrmLuUYdzQrmHic6rAnVsTVvev2oEJG39LCjg3nf
x06aJ6uO3qyo+MYR1zqPTeUchOTc0LtMQcoKTyid2xusQ3pHxC55GWbsX8yC1gHwCR5yS9gpVHpf
txOuex/bVg6GmXZYctyBPKq+F5e+k9/ExC4nsMgbk3DfduVsrqKc0nHiURhGKR5jfI72bZjsrWzM
lRva2xeenVzK8NwH33IoqR28bN80YGHtpexnII0hHhVCBBGeamHekC8o3CNTl+KjXUQjdXN0s821
o0hEvUiIpuqBJAENcVmHr3qUd9ihoZUbB7F4h0hk4Bav2X7wrFCn744Yzbu0D7D6MoLY5IjESnbz
kQYKHhk6+FJlbv2UtPKpdad911XpJZgG56J4s7Yc8OVGAjDmg8nfB8di31jWDz6VCIZ+AkCuoNst
qI/WLOgg7HKFpNgUR7w1D10Vf/SjQq9lT115DPZoF3karrtgAfCy6pufNApKP8mExnLO0IOmuxYD
Ru6iBacZoyhPHczaaC7Cltei8xMyGc5XnzqbB9yw2b6bWw6J0qaWmj33LqnYW2NJbIsE62lTY4St
uL0VqcOP7HKf0okJsqyPELTu2ANgabHxxETN/SRUiAyfTDcTIUc4y+A8QmbCCQ0EPC85/6dXmx73
82B7WC688WxXln0Vid38tpvLpe/AtAyuqe+YOxs20c6oEQ/wI3ukoxWwwqnxLmZirIfYFef3L3O0
rS2Ku/1QmNs6lvO2gyjqOoV50DmH2lgOr4nkThp6NoySvRXJGeNxyFHrh5qUS7PIblG5CF+zl7JX
QLzxaphdbHiORjH153pR3nHvYFAZdXiO6Eg/v/+IIfPG76OUWGSL9FzQ8Bi6RQUPggtLCaZqkRk/
ok/m93aXcUJjIVjjYIAZxa8BK+y+Kj9ObtwryW00w3qjOg6PJal2J5DlfZUM/sWXLU7NXozsRY0w
PbPVT84U+5nr2o0bTJ2zf6pT0k2DbCEJkGr5PuvYKolOZY8IoOIgJpBosqV8uRjWUZU5Oyv3v/hd
m13acLmzcu1trGUs1dkLjcKpgJDV0ngekvwTO91uHyUTtjMMuQWX5Dr1CoZXzF3vRTaDvEx9MFVz
lZ0TtAcyaskjrvYJZ2iiYOVi1sg97AShzO6HRfQyRkw5ozdCBdEB1OYgeg5GiM95y2sxIjN8ZpWe
L1MRvBK8j5wns3Kcp7Bi6mGIXB/DyWZ257Ryz2M8JvYHJ1+q/mwWKSeVmrVxijfIutVLMcMri2xy
kqXui73BTPfWuf5Tz4l9RztefEjDzljjZjCOSeIe3//RMRz2IiAQTfrkqtxaXN+vFVD2R07DDyQ0
yltJ69LqXYQspU7OM1LGxvLlq6973MQC7A2tZfezvwWRNtw4fa2COWlOIh5roLvuxH6ZUAViINvg
xryG1YfZqSnEQg241oZ+9B12aZUtVhbR+p2oPOtSXdv2jUB9cYkGliVnAdfRt8WDt87iPd6IeWNH
dOYV1F+vJ+9ICjK4Up28QiVMLo6MxzXhfNxWFIczpyTYw7wb80YETsUr+KQat3nO2VAc6jFpD009
32mHzE6Y4kChtcVfWxRW3eFiatZprgbCInG5MRu3grA4ZMytIvK6vf+YMey6JJZVg2CJPJ625rgP
Z/GWZws2eUiXgjaOSWkvSJ+TEMix9p9TWPDIrph2hrR1zu9f8NS0+3kYnuxegooYTMWWcmROt2xA
XKM+YYrKaCQYxUkJcDjzTNm0tIN1k5uMhTQ8ZXYpKqOJZ56HNzgvj6ODJSg3FH0QxddALQNItPGt
5Am181q3WyfBoUH0WFm9co+GjfZjxqPD1Q05iOhrdfDjOxKUzUcvrTC/m1fcgt6HPLtKHWIbF3Fw
B+NYXG0j2pmjwTg1ICFg0FqOT7hxb9BRyMH37kPnAEjwnDm5eHMImzJS56ou7+vQLs5j1XxWJb4K
1xsoUMPT7o+BdbStGY998ezTNft+kCwYbe6R1T+3DHPXTcPh1siKg2vBgQ8IXe+bpWqm0MXXqJnf
itCtd17zyRhnXMjaOSoVEd0xq93kst3JUii9cQwZZS4MTU17Fx7mAnJc4235kI21ooWpNEx1KYz+
oc3JPNgB4aLIGNh5el/t5Yi39BAuW+mR+nje44yJAmBT7W98nvIn6vfsAU0h5qxuVRK9yeeiBRYP
Mg05u2NUs2OhARvDMr5iKx2crciG8mbLas85Tu5oA+AEmBrbjp3yhxgvUCw00PlCmc+BTfyTEFiD
QlOYeD14A9i6UTplzEQ/rfKT0bf53pUzR6G0h9irmf7H6iMD5vZ+ytK7HhWUvILL6T6QlzllvDBN
EZHvtFHXKXd3ohtgj3q5xaECIbNObDQTXFsXw6KinGflPXb+IcHXxPsIObg2x1uD5aQ0CM/SSt8C
Yph+DFJXVwiNq6Zzi51A6dz3gYEvzxzsE+PereXSAI2WtIBfWQhpImSpVJiU6pw8PjRbNIJ+SXcj
VJaRetYDx5mxdHJYn2G4DjqnWgcu3kVwSBwThlVVZyh1SVwfookXh2OkM73+1DDn3tHM3jPtNKLT
VgkzOEIe/OyCZb0jTvKYZ0mNnhd8tEPb5qP1KA0zUPdaRsgHXAuvSdxvOA/zzDKz+jBGlY8NjEiG
nyNzrRDbDZBVDs9dmKkrF2X4h5OL6mKkgfHUMdzRxeT9JqZ0fkVYOXwsxwSgaU9+MJsptVpqLiZs
O6fsow5RwwPepZWq2VpZunhVNTSRSdLrqzhd5IbhnOyqzTYiLA8eDq1FBTUB2fmUXBbihhsoxEfq
sv2PrH06NoQgNbKNttB30N+7bVaFhCDKId8a+oWojTo1BevOIJ38oR/wy5f2iZ2XtUvBbUPSykAs
L1JQLKycxFKEffVr2PbDi9fazwUrx5wziIr9q5r6/MHEfdm52BoxInocM0X5BX8vXgcyW9s8FaBp
ezITkXxuS+EdA6uNzmNHFZk/zNj8yaiOyFngte7elXvFde1YFciyNnpsNAdtb85uRcsxFyxuiMPM
JwzuuWCyZs4OOFl5WAzG0kg1r98ViU6xhjsxuy0gHthJ06E+DMy/guBTHDXkr7Dsr1xrRPGesf2Y
jhcdekv5oPvZ+LF8oXHp8CkPAJ2qSgUcY6Dma9WFTw0x1vUAyXdrL1YBZ/kCEPiamkG7f9+0hHJ8
cIrG2IEtCc6SS6cVLgxc12+zXSCamNftVue4jLaLJkB0xaPLyuanhiezi7d8yTUo+gIzbluT7sOj
a94VlYdLk6W6bcVDIpJw06gfrtEqMkp0ZwW1i5phLQRxZ94OLRShtAmcMzLpDW8MlJukrC6N1FBT
y+BEVdyLaQQVGUlKyKEA+w/NEH3i+f+tAFP7lLByMS+pnI3FjvKQzBZusZAQB8Y2cGOwROADL/KR
J/clc1P6ynmhtdOrT+HcfqeHJlmxKxInGWsoLnU27kfgrltvzFeZ27kLtrXhOa7hE9UTbLexyJ5n
8BOVdLNja5AFaSkGfZh8RqxJWdgf2AIdeqcBX9f3/nZOTZ/kZo0+I6MTf7OimsSdnxuIJFkMWyz2
nP4wUOx7a+PspaYyHa+TfK6s18Y1Nfk9x7zNcXXxhijdVTLKcE2CYbMGVDA1tx803vOdqkvEDjGo
s5DFB9PlcvbUzESz8yGwjfPntKIbWtmfVZFoHqlDybiW9hgx4HbMJjYoXp/tM4aBJ7Mp1zG6ppLm
Rhct40imtJfZs24BhBgmsjBfh8r/4QPs2VaobtS/YxJhKf2cl/IxgCLPULsMcerxYOEjwipCWcaN
wBFbFPvC3SGuMe12lBEu1R45u9oZV+gKNjhl9KH7OAZL5WZv4hhJ3HIXj9OEzSf8bLRTAOK6wiqS
psm6hIJ66lPqdt5XSY9w414ThduNflV+KbvUPXs+WaT3/8szk7mouUbGzAmgFlRdMXxclzPnicUq
6Krpvss4pMVdsa/s6eZ3YX8MAEdce7wysZ6GG/dhtOdWXzMWA0VHGuKDH36tjKkFwO9D/HARTTgT
4RRHYb1a9oRO7bGXp66gwdHZxJ/s4nUCYsOsrUAE98k8hBA0zkEX4iqKF4DTwInRqNwHjm+IsIwA
55rSWp3N1jXX7S4d/Bh8SEwvJShKBwZYdoG2ljCywasHmZwNCfUa90OWqYspfgAJ+m2sTcjbPnlJ
9wzIsX5yh0+mljfdEXVrWEY2E4DCPm1Rv6PZxSus2ifoYd4ZMedmTPPr0OXtY6C2CPjexrYqmGQz
5am9iH+MLFSbuiJOLM1nHUCys01qmimqCAiMw8GGTQcjvR3VvdVEtI+E5j6KiQOQqrdkf4w5fGz7
Di42nRToTcYrRiB8nAaRSpREDKM2Z3KjubacbXkvmx0FCEtf9mlsuH1CKgw434AWJ7pL6VWyc/Os
2TtQV/z+wUniFgsAaeKpz16FCYkoZrvDKEWLGS5cTkpL4L6miIbi+iWeNMY0hWRRz/jASKlRK7ty
xYEkSssXowT+K5iR7/BIx6XtrfQAPzNL/GsYau/6/qMgMC5JM0CmozAYMlaq+gP+js9D4H4YAlQC
W2F604D5GO3z5f1H71+MuTFPvST+Dnj8Lsiz8DC24WulFHyjBjLDXekPx6boJwwqy69RNxjeDU0P
L4a+wBXT1hgus6b+oXAwVSl2YHfvX0ypgl2HH+e3X/PniTBXy4TEAel7B2QnvmPrPx+DILsRYYzv
/vvX338kzEKzJ6ipj3Z2JqWoVH+XLrE7XVwsz+WEVlRvPMhZYisHWzfbXuBAubGJ+9Hc8fc764DA
4EEhCOP/VT0aS7K0PlgvEnAPpqKE0hdKAHsjidl+5cVGzlW9JVcJgTACCmK4hcAN7g9PCdLkhXTN
Rpjeo8acvJ6sKD5IVgS/Re9Di79lvLNrg0WwcdO7KEchU75+GTh5ATGPPhRm+SMfoo9qCA+c/E/o
yS1DiYnDc4WU005qX6sI+b22zoJQ3SajxtelvNihRy9sh9c8/6J1/1Uw/MOyJw4DtZaiXsep84nk
LGO1sMH6RvZ2QizmbMeubcmNgEd/bJijJrZDt6dXxesZ5WwlOMU5UK4LUrCTQaA7pJSPxqSv+Uiu
NHzpxDeHeREnKetEUbSzhVnD1KanG9iLkzslYVdbvTZXeQe9S8YgELxYitXYHyh4Gu+tGsKKpb/M
Ij1NjgsJFgTxJnSdh1SnjHhLWNNzD85l3fWYkE20NcunRaP3DChGZchmFSU6tLsHH0mcYjiM0CHs
MeMwpmP4Sdmlg2+F/UHMptFoLXS8Nr04IX8hHoYvOZkHGNUNy25FzjNdIx3bK7fh7zTT5VRI0B7O
5yovvqU90eHYVgU+XEqaKASlnmHL6yBQLxIokxP8jG/J6GFjp66QjXShV57QgqgPjCm5Y2rFfjij
eUh2DUff5V9Rq9d58D+wz6PRpbefvNLZRHP0OoqVdpb7ogZtGEekaK3S+T5HVIwVRNL2oTs8pmVy
V2T+A7NjSNGtNEm5QmjRtX+WyuEuoLOgsdwJtBoOgKqyn13GRJ7TIvGE1H84of3mJa9JBwttbIJF
0FNk3ruS6vlCH7IAzI7yc6zg8PCnoSm2Ztee+N1PQ181a2NxjMYT3tG8gc6QWk+hpApD6MbcljG1
M9KkD82uyaFTcWpTsMGz4812zAPb9p1MIHYMbXJkhUeMD2HD5nwC1KNvs7l6lLVdwX60d67PIEkZ
zoMHb3MTBQ4YuZB0Sg+0nXPmqxjVratRH8nMY0DGdG7aLcar6M2xBB8k0VKGle7OGWNI75BFW5+u
HpCSe2nn9w0Cj9KjZkqfubsWRChDyS+8r1F5r0aDC1xzURUtFTkmFC2rI1M3Ls+YAhmlJE+TBnCA
CtoLVz6WiG0HCm+USXMM2waUDE5fOyA21YO74+RC5VE+HAqjoJZ9im+NXs6kiS3WZQVACwWNB44s
oIoC6n4iQeDSpbHLY6vd9lHB3NBqNnlDHGHOMCalPA4HfPKcyuMVlJDFmVpdgjqiJ5HYdyIRm0jx
Z5UWGzx12wh70zZ2SZwYyUPhxtYayzvVO4a3dSLGOlNnWCyEObOyHH3LE+qOcSiQBDFXq0GXBKk9
81tLoDYSJMDrpAZK6ZNMMcrXKSa8npWI9rOGRZj5H2D4HdIMLaUWdbBh4P7UCVIdoAUK6zsZU6Yr
01ecTV8TVjTs3NVSHzQSX6z1Dt/1SzUh+aBgrKpRfewGojHOc9aJdjfnO1+644HY6bUAwrT2SS8r
a8pgoxYbe9lvWoPdHiPdryQ9SVvTHZJ9X74AO4nWQ0vGgV6/p4lgFTknnJRFFpzsiA9VwySxmuTI
we4T0NRvgtKtlc1inNekMUDc7E3Xe8aqXCn/i2Ql2rSMo3YuMBUTuT4k09pZLiffKPkMeCPcBqX8
XhbBx467LvYkdvCEfD/YgBeIzW9O35T7sjj7vXsMyvpLpjuwt6pn1ECarQZSiDiEGEELd5e1xF2M
/iaaLOQY70dXk88i82E2kJ/DNBIXF/TSV9wBLyCSh6Nu3R/97L35Ng/cigLpoXbN1a/taYvT9Sdz
muMo/qNmzfPI2S2U7+9fH6M8aP71n8Q/V0Wm3Dgt/VOXJJtocj+VugRCnWO9CodA7eWChutqCf24
87dUyw/MCa8JB/1N56DMWwudJeUOI+Ni/NWLc/7Bi7NtfL0ak69DfOWPL87yyZWB0/JOceOqY73I
X9qL2p0TUhsQE89vUu8KoiVaFC3QdG7o7OZonWkGs4ZgXzbM9AA0mbi0HU5UOT3+xbuHu/hP7552
eHkeTkP5znr//bvXh4XuGi/wTxbHvGBV1Owm8nCXzJGxr3jh4AcHmHI+E0dz6VpKNRgfemJ+/TL+
5DGG3OaYpuBzFMr1rJ8+Q2F1DQ0w2jvhpmFIMSfkEMFbZ/ZLodl0psuHWYaYSYo0/Qt7408QeOli
a/ZcPhlXmQKz9M/25oD6KdzB+qSWkXTDuDCOIndrD166fm+XCvQw4JAp3M2v/81y+ez/6Kp0Bdki
wZVrasrIzD9eGwK+dUFoy2YEFVX32L5O7WBsPL8RhzaIaBqBfSia8Tmf3R+FM9cb17pN77u9rHNR
DKMf2Zgmm8nr0d/yUTGDh3kc1/3Vtouv5HM0cjMxn1+/bLVQ8X962cokSuRIZXHJ/GxPJblqkUlq
rZPqavQVYz4Ni4OgYOiwSZTV3xToP6wZsCtgDsFo9uWcXjDg1jhA+2mHKzEeZHEJEmbuRttium6m
QyLrh7It23NnlvTQ4t9zlLFnboyJfH7NAGzshyZm4MBoYpVhuLgAmcMr5+g1UnSMeyKWe0bTVzbe
4vnX/+Q/X52urTmQudQTSIaMP31QRW5VJu+0PnXoxquGG3hlqmpb9d3nRrETjGoEYOHEn2qdmLtf
f+8/r258b8oOPM4ktsQS/MeLJPXlgPu90Sdh6m0+wyvHpEnZnuNvnEU2/fV3+/Ny5dqUjbg2MPWl
ZeGn76ZbJSvckvoUSeNtKMoPeLxBBKLuJ9STjKX/9uvvJxfn8E8Xk+1ZylQu1mIiCz+9tUmVVSgf
hX1KfOoSIgNWMiU7oiHVVXSL2LGMCKIC2T8wHsuyzrF5KZ62hYsIuIxHq9qxjiooH99No1npxeuc
0qbN4G+MwrZoouQuaAP7PmiqE3to7y+WD/nnBdTVNssXb5il+NFPb1ke9f40pNo6hTFRbDSLfB83
9U0QYz6NjgcVVlDRs5AHPV4uhiqw1xmJn3KxIw4wG6kr2zc+iKLUon4NSsDVNcqPMiqBMOUfyEzP
v1WZfB//JXgrbr+9u783mP+Dy5lUK6Nd3nae9z+/554cInMubXlCakDgt5l22DSZHXAAHqkMFvDR
CDoghQeZef715y3+wZrHlexohQC9NHks//93D2sH8ZbvncnTuKQHqnym7MrFubOUHArFNN+v++kq
WhfYXdwy61o8tfUIogWPX/8XV7tYrq6frj4CMhY5bNPW2lY/vZrejHJQXFqcUl2xXi3uoXnx/Ny4
/sL9XH7gVM4Nx/7QcIziL+5s58+3tkdKx8ZQ5zCw+fOywqzLNfPQPJWm+QVNsMQ5oqbPtrvPVEqD
DSNoBa5qKTVnhGPGZPmJNxo4d1+cSNJ4ZZA6BbtMsZF936sTyv06EnW5qSE406od92C3Yu9+JFdO
lfT/puzMdiNXtvT8Kkbf85jzAHSfi8xkzspMDSVV1Q2hmjgPERyC5J3fwo9iw7Cf4fiN/DHruHvv
2o2zu1FAQkNJSqXIiBVr/f/3p7smso9Y3oxTPojh6DjzqjdJw+scGIhdwsitQVN7idM4tOizrDCM
ONj6QDi0k0tgUQ3QK7PLp8Hq9r0IqhNDiWVpcCZwAhEr2N5uUM0aU5ys3cRE+tVSpgfSYC8zqs8Z
Xl1z9tttFjAoVEa0Bw3kc6FsUi8ez6B73J0aBWS9Rjsb1jB9HpVFeAOqJK3Mn+Tir6WoPbcDfDn0
mAw7W05UWQ/JyvYH/0wm6HMX57e+TQxOZ9Dd/vHF++9s2IGOEcoM2PY4QNwXs99cvFXK6XHSIucY
Kxv8Q+7sUBp8gfbtPw6dfgLccpL5hGYgMzjItE63qrLqpR8j56DPkuEyg6pYoCs2+wKw+sLqQMvI
sKQB1yYcoKKVtsKhYP7JE3f+eMcHuscqS3kc+BY09N/fdXEBmj+iBjzeZaIOGhNSQ370BJF9KUv5
2demY1E43kM+z2Rlkr3smVV/6wJCPjg9GC9IaErqL9asVD9HRQomzbVQD2IUZ9hpkURe01fMXmOm
VeHAlI+QYInlqGHWQDRkaQQfrUwhrze00j5ZBZN8F5n60Rib272y6jj3n0m8rSAbNcFohtgr6SEz
Wz7ZpfU4asxCCvlVRoieN2ORMilkydwLOnhSTcFW++xbDaaUMrU26LD4/ajuLV7haxnh55e4wfZ1
h87LMdWnf3xV/Dt2nUBnj2YVMSxuYvOXLUwXbTIPwIKPhb8PaPZcWq8TIXI2/EUB+eVxV0404hgJ
5rUNlkh4xnpMEEXkQRPvZP4nq7vxhy3VtXj1bQMLEWub/evzEWnL4FJO85E/rzp4LZIK4GGECcsL
UHZk/495Rw6Z16B7HDGQJzNK9cpj8JYmdXvuAUD8SaX7x1Wfp0T0EzhNN2C3/LWA8mcTTTbNQ5zg
qYXM1CWWEGoN+c6nPDFoz5jI6zxXX+BnRDe7Rbcu9cE8WYZnrf/kz/WHen95LmiNDd1ailfnlzW/
xJ3TtJE+kWBs4AvEnXBoO5yzjAFXCoQL5aqJ9JW556ZzYdl6Pc9NU82VSEGs5qK8MdeP+Jre3ghO
uz/t7zMm8D95on/cnVwKiuVQgrmJA8ISw/XbvXKB1o1u46mjJoFU4JYErhaDf4GFzDkt9/c0YInn
RPN/jUAGa8FO1NzaQVomZy19ImRnwXU7H5JYEvw2pNAhpF+ei0k9JNsRoe9TI8ZyzXIHo7Zrnlkh
yhMTSwxHajG4swzXixN5snO5IJY+RVX3XSfzfldPVgRjDigyUlyiG5IKQbiTEQlxF1aTe1xuB99B
Wei2Owulvt16zsER1ggyv/TCzhQt4YdxfXISWtso07Z273uYsotFReZVe5oFFvIgN9jOoBQ2PRyj
K/d0RVdSHemNRsgbNR8algNm1WIsfH9ouqnbDlNt7+4HkJqBHupXqzvPuCVxh1RwlSYkCANh3J75
wZgo57M8/lCaxMa0HHHjtAhhOxD0Hfk/YHXPR9L1cLRX8iFOCOB0+z643hfRjKbhSfeH50n0n4iI
whuhhQql1Tk1tCf4SxhxRrQUnh0/xM0bA/8Mz0EQHF057e8n6TSSP8YKBXsWDLwa7ARkl8bGxSgg
+QxltG9tZ/yTmuOPF79jcNLHbxw4lv6Hw25KZHuDmqs9prnFaU2u7zX0kj6PB5ikFgYIavrP3/2O
wW1vezZDCs/6td7sYt3shpGUDD/PiYOp7YeiH0g606rikA1uupl9a9d1cAAXVVaJmeenXsHpXf/8
j28q85cDjk2Z7pEZqPNoOPof7qkK64chpGMzmtZehOdXZ24itmDYNDqy3x32DfvgJiQe2P20Wfwa
s8eV6NRe8Jrl2jYh0VxWvnpI0+oLhQiNY5BrZESuR62kdgoY5ZM6ZjH+g+1NRM1cy62Tt2ENM+fP
VnpiiH5fwNr8Lq7luha/i2lxRl2spL+pSOwlcs5GtH1MRpFufC0xjnPp6Meyzehr39/Hsmgc72/l
5Ay1zZQelAfaNutwQq/ub/oRkicwEmWxnWDAjmM+H+8PKVU8EveRwlM6m/uHHK2meUjrYhWLbj6a
I7hZ0XV7CyEcQxABDDnHQHHtp4MUM8OUzLWOqZPBjU6a8V/fBFgdajGNZ5zjFixnfwodt/1RBpN2
TOt5IY214GDLNnLW5UhEnBXBeVOFVe5tJ99nWsNcO7OjY4FcO/Ibfu2FYNQtb06YhRhIHKvl4f5W
0KYcKPVK5xF3MsWqpT9WTodZRmbPEHFwS0ci3nMWBVrv2jtzSR8WY/IsejYtVjEUc+IFkDZCY41d
IDHnnZd8SAgJ33kCOxuzBPTimkuSi0xe7s7Mn/Yr9IJY7uJ+7Yz4gXoygKC42uKmpe9GJ48RGKXL
bJMb18l03FrYtMDa1/G+jCD+jWhJTIYbT5kxGC9VAusTLUs4RjmjgoIBqzHZ8hTgCdoVrNKkYfn+
2SPmmd5ztG1sA246V++kmpsNC3gFhNnfFnaX7DuMYvdnyQz8oWL2fuhTma5hpznPXW6mmyDnauD4
wmQeiRDx61p31qy6P2eInzhckN45mDa5Mx29pq6CIxgJ/SWLYfbEaIelDd4dz/+auDB+I01Y7Ett
A0AYqCJqP/shruLiKhZMCFnB2tpVrnu423XYtjRSXBldaRISIjBl7O0TdnncWnuuQRieVYJ41dKq
XTJKzgstx+kAtOy2JUhG+fsO8N4LjC5rlYtYwwO6hArXTnlG5bKonaAqLdS8GB/FrkPkusO5RQ4b
hJR1IIiSzyP3BcGYGWaoa3Yg3ZhPAvSFpasx/4lf6RFdsVrRhjLsvV8kxsEkGyXmsI9GfSbXIpLH
ieBERh95JYyPVem82lX50W8hqSZ9gq8UV/zB7OVWGzxnb8UGVr64PhCoDm4swdUnB/MN4Sy1MxkG
oZJ2um+TUPFDs16ON57mqnOxx//sUOrwvHyfhDGBSh0j2dPdmDotstxRBC8m+i6GMHRvHUq/czX2
19qY+3VF+FfoK+RVQ5G+oYQVu8HnMrq7iyMUtjd7YMKkpW76VZKeEM/uLmgNkNoJ+r5JB/VXZUmN
rZXjOi4DrtfZfJxRxrwoNOIrAooTxEm8W4j+ASOPwWqrQ2Lr6S54vULUkljjLZVU/daQQStJ/Wzf
Cv0cOFq1twZ8z1mBeXHE8Bfa2pTgwo6sJ/QC/HhAtJNZQPF19DDTcsxerg8vkJ137eeMPOuDPbnN
M2SGeN1I0TM8sYFozkxYq2LRH2G93XTc+TqWUwQExd6OCTSxVbxsvVOM2FZHAimTM82S5GBnrEKt
zg1RWb22lRZI7A4YAkHKTvHgmiQ3+R71E1zuBy6FYQFeodDDWXBSpKd8b3Kkomj7mrOeposyBcNJ
gbDyHFSPnFS6M63eIqQBGayFB1ffr4E4EYMdH/yhpcqEz/VCXbuuQfo8UjFhWQnah6rrjQvg7gxP
xBPGnXKFGYo1pm2hfg0dkNbIHtWJ3z85upW5TnV/vGVONd1QUCVcAfNqUJ7YOnbi37S4Na4NN5Pg
OLuOEWMeU3zwSwNXHQdBiCawpyhmSNbrH+tmpCdXqZecJAd2SlifXRNfERD7z3n+lY2BCWtr+UdI
OPWRk6SITWybiHntXYfJYogGhFC3YDTaF9ryIGXFZK3zpCqO5EqeSgIA8tTDWtK9F6Qu7NLSiuG2
5RDekSWd6tp/aiEk85K+J318CPDJHPMAERwEp2abMtZeuYURrxw5lKRcfOhbaz3itjpB8hv3w9Ac
mTJmJ81hiyOmKMID0qBr9GzKyoYl5UnL422jof8w6uBad7q3HSWpG1GePdoVrb6u4cavm8reQC4X
iG5mdUjJWjrEU/mBLZ+FCo0qr7ZOoy9oewxJ6NvW1MQBFqRx2BQMg4n9dFdwX9V9mpo1qIhsvz0R
p8hpuQ92mmi4m3XnEmTWj5wM08lKmMeaTGnA1zlhimqqipl3I5ytT1NJuSzA0VX250hMkMp7kjM7
36FuLvIrqnv+DFmjkzfn2EyAFc4vbRcXGAVwi80XRpI02mD7buB7B9sE23KIK6bcRbPAKxEY+Unq
D2avWxeOLWjV4NNclbRw8iNrRZtkWqFPz343dnJTe6Z/RkDXQ1Gtky3SLX3J+tvD6Z62tcjHg2MJ
POfLt2YoTAL7QmtBuuNzc4zPilUo9FhCfdagZ2HG2dqK+xHxxM12LOdZsFSWXlvd5qmudmro1HqW
LoaTIcfiE/WERUW6EfJKZqHjOXgpp3axjKTnLiXIUMxj9q4Hr25+sdPe++TC22gdUeDXIqYoG9Xw
jEptfdf+1nnKmCVx3kvPRVUIGOoQaF0oIs1+gMo6hXKQN46U30zSM/0hmA/E/dmUUhyMxm/IOXAf
EsjieQuyuTacvd17lyKPLyY9btK0p0+T3UC+jIuz2erB3pSlvp4tpLaw5wngipWxo0QL+3R29+Rt
ABOmdUkvjlNHYqdrd6LN0LVEPJa6e4DQaGxqYT/fxzJ9Z+Wkf0iX5119tkghx/3pnrtKnOxFbD3G
6HaK/EzaMOHaec84mWjCZQWwEeapcW/xU4yyUSe3qndpnBhnZ3BPs198E10WXOAZbiwaPLtuljcx
wvgrYujvdTT3x9SIyKc8VVPQXNCXISm2G+3A5BnIiy6JreTlSIE00AqCIDBlT3XgJw8O9gkDpPxZ
SIDPs+VsZKTe787yLkVjRA5tKOf2LPzOX5HmesmCrgORxTCka8B890QmC2EYxMR0WTim9IhqGtHh
wlGTnq4OedYkG780Hhu6I1n/VXe2AjGCLaPgkKIpWSURSD1Hx3BvV1jv3Qbru1osjDhE8QlLi0Fd
8gVp8bhvOuuGorXaTBlhmBFxQEcOeejksUavjQX7FWHP3KWm855GlgUkt12MStnB1IuP0Qjnjnmo
sUpKzAseXp9Ur7qT9NznoGjWuZ1px6gk/tStOYHmjXqurFY/9Xa8YYhKKtFkVzSLyf3C9mtSmj/R
23spJ1M/FSSgWyrKD0VKogOB0kNIClNyQU5CTDv2ZgAl3tnoO4wnakiP9B+NEFNGcaQtWHJgdm6u
lr6yjMujonl0ndmMLeStB8snqY2c1ks/O8GV1ombIqBMmQgisGTsJ9rhM92/5tF9vANO4twbb/c6
FNH0tgis5Ey9b7GMI+nWRCdDjTufJK1ZR10YoynsuThne2PbXX9A5NFuYssfHrVAHfQx1h+6XgNv
SUIS5y4331WJd810m/hiALnraEZ4B7MAoUqbfvEGMm5G1eNYDconaeRsaKX2rMd2s8usNmC5zxCf
OAozeBodglE0TxWpWJahucvOGe+jhp81DvnbYLXPohxfXUMtEaw0b4nBMK8DJmvaQwBmpgw0X5YT
gtDmnFrwNmHNG+YT3NT5avaAB2SptM+TVVxxIvWu5v2IiCSTaKveOQ9rG2l251QyHRVw6psuNw4y
r6hvbK6NYjFV4QBrG5xHg9uqs4U/dO8K/wt0ABPn2El0TMnmaCqPeS2a0HYCC+MGdKefIuAWOAHi
UcapmItWrpjUEY7PB+GYYUJW0yNq7PqQJuSWdUn/SPCe9664wYIZW1BfkO8dI458alw0N6wmhzT2
sR+PfYZBPVr2DI5aY5kcM/ujKzTqwapFkty0jUEoNLiwthHpAW7zLRZzvbXJsf3oJqhtCCVWdTbc
4sHmnsta6+LN7MoS6feUJuYtsuxr4Ix4QJRVnCe81EFaBEQw4nFE3vfQCwIk1CQfnbZpH4cBReTQ
zPZ6OT/cr1uFJnytJAyXtkf52wPYfhqVNC5ZbwWv7D5B6Ezo4TH6bKcGIMGAPnYjvV5uAkXqnMY5
jxP2qx0o+6SVOgZL3ax2/GXeRvi2zOhYbaOMPPcAdWgly/hxQco0EnH8lI82gCaLfLYOaIHKBwIy
MHbTNvSfC/9TNDsAUIzgWYFf+ckV4baWaxJh2NaXcUFvYnviasO8WEeMEaslD9JuwqzK5YrGGZor
klVKfUmelzaImmEYwQEMYd1TDxSC5By/yOddUCjoBkVtk9wFRwM4JQKkpvpBKyMgTSg3160s+7Vm
jtNBJy4EN5djbTNEeg9WTbjVoPJTybDp0Hnd2RyBy48MWXxH3vh2iH+zCQlznje7LkCqMeqdtpNk
we7IOHuumAGcJhrS9/bW3CZfq4EZboDzdVUu0eRYrFmaTfeFEfyLqqYL8fSUjFRwU9US8S0djKJt
Ivfk2r4Fxk4r9HbdLSyjNnNe0xQPjiDmLYwWVxNW/fbaiKHdVXGAz8rwTywkww5/tQ9WE1Vn2rfv
JFBaIMmGmWkCyp3VAIQWg/ekfdCRL8cOJwN30jeFb14Ylo2fCgcLyrQti8KltB1DN1LI22Foct6q
2ovquvxodNGx7Ir65MNMjTuh7Yp4xNFhMwWrLeZhd0QSYatWiGwLJnserFNaUBeYOFsIl/LRyigk
o0x+mZb81jxCl+WnAxkrJd5Pk7mLm47FBkBKdxrizjqWqUPDrHb6I+VwenbKUxPN5JuKRG0xAZDQ
wKgECTiYE5chq5PwGlaoqNb0LbCbjerQe9Ilh2e8xAgu96Np/vDk5DyUun+efHwRrY0nRUyZ2ifI
MoF0Wp9tFMchXF4EENYwrwdev70nX5XP0mBabOu9Uk93EBS1ESkjoIYNyGx3zARSc+MSTelqEIl8
0Jz+RaBaXLedLMPGdwmgFWkfDrFRPNBCJlZ0PCtnPPqcIY4NCDCw9FWI4jeHquXKk5eZV0P57RPn
cy7PxSBbppfBJ7E4D+wrvtwT2SQwmInGutG/3wyAvUMvBmjaecgqJy0RZwn6H3y0uBpNP731WzTl
q0aP5RX4J8gnKDDD3F683jnFQ8JfHjzENnLqz0ryH+/WQ0fNFVD46ppjFSKxAPUl4VHMe/zuVfTW
y4ANGZvRBOzEXntksBxsGERrVv4vpZbgQStM8aD4mYdAOa9aHXymVlkJ2y922Gopc2lq7ApZYaAp
sgcBDP1+ypTV9LNRWjSudag8Y9sajF5nh71LX7qWwVBcBFGMXdoXz5H13QDGhT2ceHp/dva6qM03
P3qHovgFnGu5tT0VhYlZ4I80OPaPpuWH2CwNQsO6eIuzbR/jjslnqw3tAXZMEiQPOAe/2T2FnEdj
YOUagiChDkcQgmncauZLbtESM4ze/Tav3eqzNlvxQ51UnHZ84yUoIArH7idrcIarmRYHqXvFKRPl
E0xahr2WDfclGh/VZGsosDRCCHKXEJK08Q9pZ57aPp7CVlnO+2CkTqhN0GbzyrpyFj1zydduO5JR
XJgbLcVjfK/galZXA470NkV1zK8UIGgDwugNFZqSLt7NuvcjMehH4crE6N0jC1AT92qLYjXxOL/W
imUnaK2PLdf6Komn7mDNw4izSqvAUU8hy0S6TTt1MidGoIMhLj9BkIuADPjTuMki3cLgQFdiXNCw
nkPnPZq4NgeSj5H1Y2cBaq+X2XPgLvbKFuEgat+dL2xtg/6tWVta1FE5w2P2ouwB15gijW6uQO9g
EZrn8bvnAueb9SygIzgmi1dwWdDbb02Wyj0sEaznw/xF28HlwfETXJTZq6OriIYbrWTY3PFdUAVg
J43I9mOzIzzcpFl7F00yKM6PLs1LsiQBusDb39mepAvLsc6vmnZnK8puIM+twxbkDuh5K4zlq27I
yWCoq+PQ5e9956YPlPKg3F2LvYu66ZDU3aPqAutgtR5bykQeGE1TOnnLx3Q5nY3SiDfkiAzbWA2f
lC27reqAKOe5S+/Tg/8b+IqD3rhYVDqF0CZp9f19x+87SBJ1PWwlpy1h4QvjmsSGCtRuLEr10YWK
n9q4nj39golWd8bmUI2MzCaAQ0BX1sBNxxsST2/lSSalOuHdvWkdIhbZ3nfb06zrj7OfGxclAYT0
UsOxrRT3DgdRfznsFF30RSqoCb7suZoFkA3faWsyfFR2tEF/rWefbI8Fmq3jzeMYpZDT12LH/MQ6
NNiDVjPEjH00Y6wyIvGZz2F+MfuwS1Pj3CpxMdVIBsqEAZxe+o3A1OsaYotLt6ihO4XT5ZDlertp
jcbfAJJ+bgqzfSpkZh9Ku6OVSCiRvLjKsR/hWp+lX3/V/cIPm8EWOx9xAo0Kv9/S8TVeBFvVoWLq
Ucv6Vjiw3FSKmy9iQ8BgfkDSPD2lxGy4+eQv+o30IXsiJ805uX1hbFg+bp47gQtQIl6bGUv0nEzu
mUp0mK70kDeWhOGRQTt9RLPKkE6408pxVcvdmE9XC5cbxuGmWOGDtB414rRWttn6+wjIzLrpcTRy
VnYYRSxXLghzjBNNvwN+CqDLqWIG4S0ZaGy5+LBVEpaj6YF37tnXNJN2dZC6n9T0jWxjyHVNxBHT
HIuLLst3Ik8/984SGF68tKVpfjAJabtvbWA9mpPpDN848ycbTFMlM4s5ubJbbWzXrM4toJKthWt7
RVsbpkJsP0nHCWcWzueaxWhKiGimaNomo/2lEVP6it7go280IZhf+d1ZgrfyD37lW+e+15MHmwXZ
QFN2NnvGBz7tlr1Tzd9VWidYGwomVySEvUbRJ05ELyUdo6c6hhyfJvm16wudSQYJenOSYDAlZGlP
QX9WFe10LYumZ9no3D7d5ODxFj0B7spZi5meVOLG7SMer1eTEujBas6amRItWgHGJaKJ5GEhxGvu
9O1G5FJ88hcrAknv41WIWn9URvURP11zm+r2R9VDIzNVVuxypXlv82QuhLpZI0kH70euSME2OXrt
2z7IKKCI2InHWw8Fqd55RbSxPGIHGlpsawgkrFXuAipwOpGfJerpY5TONAAn8zhjkcHPg0z2gJKT
RldQ6KvErJ5VNr5FtTZuExC6Z3IpT9bSGiGHaKDa5jBX1nK6oKObLiZL2UYbR7q6/fQhJ+jqNkx8
45XNUxNCUe0WHUPoXgzPCZbNvTvo3BzLu1MT9c96QL5RoV+LOtnVXm18iBMVeqZefpJMV0j0yZqt
rI3uAznfBwr/zeDidl+FEV5lrkcINaAitXejmT4poCevSYAN3A/8cCjJs+3yczkjIyNF8+B10Kc4
xftud6oJMYdrHOBHrsjCYCSd4XcAX9e74e6Jf9+/34bVsML/zj/26xCt5Q5u1cm5mDf/pXhzv9EN
Ngn2VCtlYfCH5MLYaNNRQaSbdG1j0SFoYqugA0x78MbyrPxrqp7RsTewiuUG1ezO3oThJbx8uuAs
W70TYbmOVmM4hubWOYpDektvw6v/0foB9oaqtyEwnLxNVk0OYKwBT6IjJIXRR5iXW//LyLhqrx+K
03RTN/Ol/UQmJMNIUiYyD/bTmsZ11G5wgmndtlc7evm4V1GC4CDRL8lUkmXVJC9J32xJuRS4pRhU
9o3f7AEhDrso622s+DJYZ9akHXySobDd1Re/Tz6puhy5Ud2QubX1hUw/JCs5DVLMut4+rupzkQ/q
vW6AAfSjVj9MSO5uvdJf57jatmoo3ngjQ5lUx9SYafFGJ3ntSCQIuZMIvOW2TaafS8cso9zMqpOF
4aPiSTy/ydBd4bGZtreO3MCtcbzlgKui55v3iK9SNMrdOO0kjvcHYZP6JcB9/nzXS4h9jYlOYTSS
yaMHte0YiVYe7+/e38pbLo2+LM8G47Qjk6+zlpxLOrdbYY71MWjcmnk5b/3yrmQ6sp+dYZMtcWf1
PUQtiQU8D4N52XYs/Kf7Z+bIdcillHSIjbI6Rpl19hgQbu+fjOqhOool4W15BkoR9vxvHyf5iyYc
HpxKGeXx/hATLsfNzcO/fez+FlibZdlnzy5wLRvLz2wr9utojsS8vj91J204VzLTXccGcZyg7o5R
G9e7qStke9Ibk5hh8G6z4/z9u7dtWv38Ob98LBMAnAxZkGZWFh/g6ydb6ZkYmdok7TZsaBChNFEd
OflUxxZbZ1Fl8w4dI+nqppngEGJQbRK79puH+8diTxa09EgcWl71+wPzWHqnaZDzOLrEWSVEJZPC
xao/OCmULdnVx3z5QYrx/k/t4H/9nVq4/es/8/7XupkkHdzul3f/+oJdvy7/efmaf/0/v/+Kvz4w
Aazb+kf3D//X7nt9eS+/t7/+p999Z37635/d5r17/9074Z3M/9h/l9PTd1617v4sUD0v//M/+sn/
8v0/wvdHPrdo7f8B3/+//+1/8e9//O1//+3//O1//t//9lvC/9+/+P8T/r2/QH2wLA9gv2tip1Df
2+5f/olIsr84uuu4fBhrCxpkZJlVLbvkX/7JNpdP8XF40d7C3Uf40db98inL/Uvgep7Pl7jm/Tv+
Z/D+DkKeXzQkPlWrRWCAHticNZAi/15DwnCXiYbRJke7Z/oSBGifBlpXixPmI/KCdj2UADvdlPQi
wW279C7a0Be6j8M7/eaOzY9ZdBqyUVI/tCnFMEajXaXBbULFdPSLNtj1uDwGLThOjV2efZDcmMex
PDLmI53VeWWn9KFHWsp7HoVznkkcW48ONEXVYrSvSxyUpqFHN4cbF3FositF0W1dQeawlJPaF3M3
bK0WCmDxEdOCOKiRfWQwz5g29BCJ1c5Q2VswBUiefFr4nKFyzl1wjgkYfkddR6ZkksY7rXGcc5sV
r/4UzyeqbhKhCMqK9xA4AB+7U/xRuUcOhcSgIgm7mSUALgdSs+fNhzKiAPBUQV8Y4/kqJmlIgWs4
d3pr3brKjy5NYq3maKjXDpyVXUyTMA8y+aYTR7KqRwYNiNFBjkJkpM9h0S3lTDuTJOO3kbjcHzrX
PPhCTGGuL1GsvBqFqUDLGkA9SoAQg5YRWZdhnPErabA9a0+owbKLw89rwV/sHIqcRkosK5MKhQH8
i1CKOvQYeFLKVA0VTD/Aycn4BWeDcO/pO/raA8JiFRZQUDy/ACCx+KVB+sPaYfHx8vEmiwH3rNLW
41B3SyoapK4MEV6uYUrKrOA4w9pGVo4Jzwubpn0plYducqxOdoW7LJVZsU3we64sVUfHObj6sEaW
aeCs4xYt6wKXnuOS2VcOcH9nDtKYuEtIZ29pEl9RYAybmmAXWFYf9Qh5u2rtR3ryBLrZHcHABFDf
XDMaVpXnf44cmmMwH9eIsBsilDyY1HVJ+l+a9UeLiRd4ADIngLW3DzmVRWe55qaCAdaNjFm9BUhX
jW7x84FfzZmS4hm+3jlfGjkEaW+aGLGoWX2KKETqkcBE0FCEqAMkJm6r2ZfCT/dISQBFEKW1qswe
UwfcxJXX6ig0zG7TktxF4pF4IF3riaYDQQhzd0U9tyJ9On0gF4zixQKX1yOo7DSFkG2C6UXpqOU5
wx6r9r/keMPdKjuXjds+TewLmyQoYb17G0uQbSCM7LvLsK2KjC92UjthFBkZNL5huApp3DRhoDGt
APsSW0GnUm+Cde+SzqfTKVT49ChgHsnj4aDfu2KFhf2rXxK9pLX6Ws+d6KEeCwSpAQlRGjo6wklL
AqFJQYfYiWgTtKiKClBdZQbtfZjzcKYfy4RSbnMwumffIPmvLBJmuE69nejcrXGLqGA4MqoK59n8
6sj8hfUSLo9e8dVSF6up8d+ywW/5c3JeT2z/4GcJ1gAxEz9AXKFdLSVUU990lW2DyuLkX6cBEAGI
3ehIVzEdhF1cNkfk50xHlhH4NhrpudqEx3q5dk1cRlHNpD4MNROUWTbQD1p+RTeVaxBJG9e0ABUZ
6gv+yFeT4Gms1N3eEUSCRXbdr1x4jDQnBOcYTV6s8nEEP5k0Ote2Xa1VDllQ1Fa5TvwvMvmEe2bc
fnc5YwJN/FZROqygmti3rquuxdgQI9aKj5NPuEXhDykDorzeotfDiVEnII3JgtwmPaPvKpmBXRY/
RKyehQvhzca1LeoaMG208aPxmFr9eMqFRJ1mJV+K0abAsPMvshAYgjnxmJ36IUGpbUjm/toVeGsb
8tBYecdjz6q5IdqLQkSgG5rBsPeBlwObyW5xHdF4XdTdMUqwuPhB0iNfZU8OPDs6aggjb9VMTaTE
jYFO4ndMg5z5LbCpiBvOd6AN9/juLlPbXxjBfkgL8ZmWzK1F9LiOXS3euxrN0WZmjBf5/eeSvvKx
ycAmOOa0tgbU2oPrsVXB8cdhsqYN563tZNbxNx27mfxm6v9eNt+q7/iEb0VSjEdz0i9u53Ajj9Yp
K/0H0xuZWsGpYpxPZphjbsCyoZmmWbvz9IRUJt96M6Pic7EAJr14+tak+oGB1KepsZqtAFQW5w1C
DJG+jbpxSZLe2RkfG13hj5exuUFpxNg+1dHzpJ5Oj6N9S+vsFPURSSMxDnqh43m32vl5roYf/dJZ
hmBiRdGjYwA20FCfJuaPmvHgulOBz0A6q68ABrzQLeYjDghvVfsfTVJOzzWN7xX3erAdk9qiOaau
enDxAUyvXTMdrtoEYwai9AzEB2FXJhGykX/Q9WFq5hyJU/89TdOHwUBBaUQjosfG/aDJ9tlU7Ky4
wL/bjjz5MtMIDda2YxBfY4ezxhIpVrFyY3cmxYU8GtoM8caEc7ItBv00EyhBSmK/avJyOOQTTzL9
kbbOO5Lwkex1+4MwIUHmdRuWwWAe2nKQ6+AjI98noiBt0m09qouJhGgtfWbp8Vu+e+uKHBhESuDI
CPpm/jB5NZzckX7x5F5pn7872vDq6nXIgPG7zw60hY7CKZPcU3hpqUmXUCHgaHLEnZppHAriuFet
ZXymjKgPffbmpRl/s//H1Xkuta6l6/qKVKUs+a+iI7axDRP+qDB4KudoXf15xOq919ld1c2CibGl
oRG+8AbiabeoDeAhhvyBS0v1wuXh841mBT4qqMNr6d5QxGkTS/REu2UPH6kgqCwMh/oerq8/LNV5
I0TU3ldq7+k84meOMgk8ER/16mI9LQqQvbBDChRI71A8aIRuVvWzBy49UG7XxT+gZF/FNLabEIOA
ejoHtaI7MzK8QE8xo1zkisJWi3a9IaEvrKOD3NNiRqFUio7PGetbaowB5wZbVyI9+pyjtNIl8Ee2
IkVuFeNJCmTFjur8jljSsdOUg9gUd7nTPsP2bQKOJceSX6Bkif4jFhPmNUjXXaTdhgx9J8o3dqEb
ftEhgip2Xkr8AYvgYDTFNhmbLwo/1EMBNWbqq1SHB9ksf+Ra37Q12NsO8DJmvL1WvUtPU3F1ppiI
nhSy/Gtmo4dLaeQPojL4cxZDSSvMe9H/7aKWVK4l689p01hhVn5PWAGm3wpCyjiHlHRpjD9tERza
UPuBHy87U2A84uylGgfh0M1YnJQJzKFMW32QjlJtgl1n4TNaNZWGFBk6tdAJTk+EQG0hMD7jotoV
CNhAF+nA+9NUpwNl2owSTJuVfIwUUkNCPyYsIsl3RHy9WZ/PaI7fw6G76QA9zCWuBEC9LX5UHCg0
iWkdt7lXR/FxMrEmiagfhgYHaSKreGcgy84OXgrAD4TIi/M/QpWeEBvf50WAFtAaDSRHAusYYLky
jfNOa7MLBVU8hELx1knw1FY5W8uUi1eEmTe1qaM5kUyIUL3PedMvwWmwNicTQz1KizCWVC4ZlZC4
W/nSKpkpzo0YGOJKYMdkApAHdeLbpThdFCM2j9J71sBJCQakH1bqN8IjSDDJn6u0OyShcEep4lVb
RD0KCXcR8OdNSMU2U9TNUGXoRJfmek4vckojCBbPVWpwqR1RmgiG9iC3iQSIkMdPnYwGawFSgo1O
pYHrxRmlQIVzMK8SxI3EDJH1NvSZMoijFMshI1IG6QW93kb1SIvm91vN7JEXnnIApMuvzVCo//Ob
35/jugYy1AOz+n3175ffX8iMPXbsy7v9++X3N//+aMiRF0jPeP1f//7/ffzvi38v7L9ek6bJDhFv
8AaIi0nu7+s4Ydv/fMu+3/7nOn9/BYhnbSLZRLAebLWyv2AOAcNruaXfLygR/Oe7f/9NLykG/ftj
3yjRthZtLQie7qo3vzAp4DN+X6X+35f+82/qViRO3WS/lQ41pY6zfJmRSYE5HlDqCEQhtX7/8fc1
v1+0pWYx6Q3q9Pq1jEBe/9ff//vjkEpImnVGZNcZcYT1728kxCF8DNd2eIuhibhUbaJ6IkpG4c75
/TdjAKyOUC/A0ilGyeXZnoGoUQ6KlkoQwm34RP9+2wvhqUCUM+9RvYA+dWjVF06rWTuQTyTJDXF5
3SYoDVxO6i3inNPHeFYuGIscsYEG6r0jckFG55b7Bdae7/M7ESmthPK7sEgd2S2ceRtfJaxX1fxi
ovPkJ/qW6hSLx4ofyREkHRX79/4Ae/KcXc2TAh/3W1k8gbyl9UU8bGfQCC28etA/7B+sX3KVnrpu
aaOJ2NnxDqEn1Hzjr5GNJ3fF3Nf9XNpiW8q33Xeh2ekTzLqdqAj7fWJuDfg34mhxlHt7oGQGV8pH
8dGLrQK5XMyhbTRS36pruhsGEmRnzB1gJnLmCJcaGDpH2iHzzc6Trirsd8nHCdBRXd0cXvLQPmVH
lITZLWorBWTviVJthSSzMDK35WvYeeUr+nxNtuerti8i7GTmaCPLf5Y2EyhF82lNAq7i8L7hsVjt
A1jorPcewvnhMG3IexAp8HNK51YrrAEzkLKOmBtYRQPIyxKBLqUCYmoKqfUWxCoVYpuC9RVdLvU6
vSbiTfg6taXXBc681lpb2WWX/JMNOjvRsF6XdnbBzO+MRJqlefg+kJqFa8OSCXItfGa/Vt4fY3Vc
JG1DO1iahFBRvBx0kr6lBE2VzQKTj/DMoNqkmOhtOckXCjRr5Hz/qMfK/SYxDfcrOmDO8w/iZBjV
Weme5pB2fp9s+UjBb0+LddpWLrwWVXFIDyls2idkBZu16ZxSGyNAhUb78rVMHMFWT8GPuUGb1OnW
6kdwNTdYjPr6KT7oG/2nuPPfkbnWvOub7B7fpNoPfoTe697VBOV/KziFLqrLFuEXA6CsAc/knxES
81sJDQjnIZ6Kd3yATpyK5WjRaHQnqyQZdeLP4ON7dTNPGL4PrpbauQvsKQi3q9Kh3ilrJ4pIBqBV
L4LFa/loSWKOELrlrX6kqAraHuYYivNZvhzD1z+aNUkOrDjUWC3piAF4ht+QttYnJGGsko4LDh+y
A4XWziyQqa9YX8U3HBZeHsrrazxsBPsBk765V51llE5yRImVTwdnfLsivaU50g6w8wK+sWPcS/zs
o1GwHrE4yqjmtEjluinYgVp4hOfi+HS7fXUsa2tepzdkYIZdzI7jA+qjY8ndZ860Q0V7U96g/Iaf
0uz8z79S0PDCbU6HBsG64pVyuCh5dE2dluFFsnV26hvvmxxrv37QBmcu29061uxidGBVv7V7MhR5
9ab61Fmo9djzN5Pt+5DsJw9Xag8dp/ilPzTH7tLRQEfn3jxMaGXGb/F62tR25D3UTQNLBv8yh5K0
4f4zUx6p7a/sjByV3ofTvH+nfrPGuO1KzYfzu8A8PeFSciTsIH466UF4QTZesCaLyYPfIw371maW
7ZDqgMDNYLaPDTp61nhL3TTAKPlYFUh2bwxqHNsw34lb7RvyF8rum/lc5VawBvEOjnmi9fMSnUKQ
I4ZdHrBi/6RIgtzfe+yGVualn7GbbpFpjrfkOeWZgImRK/3KtIb87I30bu4JUYorHuZNFO28Uvca
2clfPsvqJJ972os2o9IIHiS8mi6QjTxtg7rcCySP+qt9iV+fCCCweh1sruQfOkii9EakSymrHuiE
LaBLR0LinIWMS/k07wXJXqlfww9eEEV3qCGtTs7K+pwdcbbNv7F4TBTrLsErsmVIAS9Ix6W3wJne
6552Gf8yIKJebJCcpRLVWQhxU9y0WRP5o8Qcjca5rdzHR6Ft4BAhr8sWFrtIjx2YLECv3dBFIozZ
dIv+9OfRH4wjozPvarsEKWw1d9NB65jcSKY5AM2LNN5cZnr03KvDR3mQeESAS/+kg1No/myRjedb
ViGOCxN2pnvWCOaHxauybv3+hipDsVXNPYBIAfqZPUpeFFm0NXh9jliVO/Hox0fiEF4tJ8ZFuXNY
cgTW9rTLnJDNYQw35Sf8rlTjR8YAJMk55qD3pvuTSFV0psqh/MMGbS/PnlINqkVbUKVrCfT1z8Ik
ZKLAVR7W6jL3ADEI/VvuD8Hy2BHFp6P1SuEyu36iY4hW/jm7oMZ9pM9ti4/mwg0vN31g65kCoK1r
1tsmMS3I296IyNliQWL98/9w3Mz30JJ2oeu1t0l0YnzKHOqsL7ja2sG5OJU3HOKwPFTXwYhGnFUU
4FaBPLoToI1vse8t8zGrR0DUtZ94XMECuuwsAvC2tGGbA3lDD1Xw5ZbHkD84GdhG3vsaSQSb83yE
o3RknnO8gSC3RFd0wzXTKvkx/+qtB+8L+SRl5zGFWtYKUs+MIycpNwjp7CzdaTGqjIp0lx/5FicF
lv23kQPiQnTJGjLao5cOMrV2jLcblYPIQxnH0lr6Rha8ZN/JOysBPE0X/SUJ3U5Ea+uMdcwDEq6d
INRcGi+VAZ5JfIuuK7T7mQMv6ZXE+969izcW6gMvSHb1rbKrP9Gjtdk82TMA0+OOdzd242xBiPHC
Xf+lb8HWbOY/4VfwKeyUTb0LPZBNjKA9eByx27I91VigE+qd5C8IOwQ6VEBQS3R/NyaHzcmZDK/B
oOHtBCMA1p1VA6tYDS88nPZmSj5DaIPF4iEqHBkQOpzrMk0huFE1sqqdCYYnAcBotd6kWbjfZl8F
IRp7XcjYtL6JIL5km6dqJ7AXkjQIEsUKwqG5/ISiScCzEDVznHngyGU7lfNLoImeYSm0H9A6Bnqd
r43+Yph+NV4iSr9x1Fgi5CAerZ7gk7DDikp6BVhkP3xTt4X1zhF9zSL2vMDaejYePNtuZUlANKg7
eCEo7M/mCI9mdarWhusHHtUsJ/A6S7eZ5a8gO0CnueN5OgbjMazvmWHn37VwbTKQZj8K2aSsrA7C
rirEbYReYtwinI1OEdzZGrPwt2QuX6CVfnNX5hc+ZNaUTb6w7oyvzGRy9BsEESCwBPNVxfNM3OC0
znFFmWoyLpQ4tWBfaJbqpoIvFN/ytYGeAL6XNLEebBNlnTE4BOvV8Kk6VBJwL8WRnTgj84pj4szq
Wrmzt3GeEEhLBrZZk8Xy73ly+RmbwWblEa7Ut5Tjd6IwtiFQZeEd2Xkia4y2/aO2MSjB3cKuKjYO
hxCUgLoa2DxeUUrWXmt9Tz0egWc0oMPB/Z53CLnOAcrxiF86kuYPKGVQSpZvqI8SWacuXJ/M6Yqz
jFuH3Vzmal156kN9CNUa+sRj9BWTMOKjOrLOjXfAiRuxtZBQilzZtMFDU/SnumJhcKMxhWFVgghz
mg5ajJ/ickGcSwk6dPQne4Vdth6YbxoqCbBDW7/0/RLvyONOoxdBJagE8g0/J7PkaTsBieegzA5N
7AmvuH2Ek02z4tP4E6iIxL1Mg8fwDT+oV/wzHux9GUdK6qpcs78IueDbBO3nKJB4AKLeVBdCF8qP
sGNq1aL9Vw02PmUpJha4xqZv6RbvNtYzErQ0njh7r+q41sK9ZhIR64fnVkSd2sUHokxP06608cDm
iXU1tt9otD1w805iNy+cz1i0BUSKCYvgjPnolQLN4nz+s1i4vjSn560c3VHGFut1AF+c+j1ueL0j
3toY4pfVcwU6QdpG0Q/QMZ7CWzB9mCi6Ak0kZkis/LMTLSLCd8ixFiF4ZJXYSL/Oxym2Vp6x8rLa
JcB4Qrs7EqDOO7QsmPPakUKjse05BSAL+YsRg10fgmX0mErlLbsI6ZWmzvZZW+a40e4tJ8F4gi5f
0j9g/lhy75CYSesBIEl+1qPtVK2V4JolHqK1ZGjgg2m6gWJiN5ORwweOUt5BCkLL3RlkW6jHSkfC
Gc5HIGtsduPDfIyTg6fagLjq01sZfo2aWU9JqrxGIa0twavAZAU2enmwQXvcyp1w8BODvc1GMlRp
vCLdQiGAlIocfJ6AUP5LngAs0rxQC1ED8DwWar306DDkHjWK3w4+IGLlZ6kXYNcn7IuWSN5tcVQM
/eMy/daoX9ANW/m0Y1KgR99V9JoAPV5LHipaVYLOurUEYZwjmkOn53kOay+L9pSjkQmpxj2UYCto
RSt7vuYpRhMkJIif6+JgEyPyvyQ7dzQzbzwAAKoJ0YGgb9OUc7lOT3nqIzSN1DzOz/AR8M8w1C/T
ODWiV4tbjmwJwyD1Pn6q1LbuFaxLcpkHp5Ks2Q85QKPAffZr8aS5Os2vvQq7ZySInZAMKNzng81G
hF2KlqDicUzTOhYxa4rXqG9nwk1DeM+LVmsdast7I7l59BMIFrE7+gR2AnVmunLR7DkZCuKQS7ec
x4QSxHn0OjIkjJzhyvHA+WR1R9aNuVVoYXtHNGWJX2vq4R5xR3eBPsSOXlv1S/iVfnX7z2pTWp/V
j7Ke3r9Ri9M/Vpgj/1QqOziy2CH5fszG9DzwEN4NYhqm6BtlgdZqTuSy6/iQnxNQfdTYqcyS3n0J
lyR0povOIH0pznCcdBc7LgsjEIVjzNhfMQQUQG6xoZqb5j68s5cWTn2OmXvQ5EFZ+e1AakQ3iS4y
USpfi2N+SLfckNVdtPVSPPCbEZoPIZq9uieCx3ZDppducYWv1rhY//SNTUgTywNek2uMilEjIyiK
sHdtP7H6FCo3KL0VohLkUNNMe8Fhd2VAqUrwE1w/dbN4ONHPPUVOPR6Wg2S6sLb4JDJ3v76xjZVn
fMEsOeX6AJqa7Fn74sLiZUVmHr1y6gXs6Zh/9ZZM+ATLAUCoNW2kPcwsZtnzEbvVT8757xB9oLmI
pwXUdY9a1F/xJp1Z7nxKTtJw6pweEevSyh/xOT9DPPANl/BOP/xeTzgck2/Rnfcrj2OvPBDkV9U6
Owb9sUg+ZmPbytAdyL0T3i53EJsvKSEQFi8N0/6mEFCt3pM/5OSGJ2HitJYfFJiEe+oG+Tdi1P0Z
FylWNLfimYuDqFUAVybNPZKpSu+El7rdfSjQUikXeEdxwxM3/OZIrQShPypPsYfuNeQmXAhk9Gdh
435TOIpbKJouxWo6+hjeWYSfpBYQZNlm40/9o608Vg2mgbJgpQeCJm11fRjgs135hhccSfuguLAj
zY/Shy7kG+WGNENMMXg8Nvoxzv9K1uqdD+9Gb8WM5jjG3TPcJYscixOFrngVvFJcqgczthinEJeh
1/ElQ6d7s5iJEM2qyqkM1uKHTu1DP5msrwcTaBP43AOsJqimR04Yed4MTvrV7BvZqq5a5AvfAR4e
yEUDXBhcyP4naKNP1KipvMBIxZXee6+/sVzej9doF7w3t5EDk6QTJGSLc5EVnW306y6N8V6KjlTa
X9MWCzXKiVbuOeXTgYeVOoWNQCuHfQ1Y/iv4O1zK1b5kelVrylxpfEFkG6dGVmKpX+OVY3RU7ffV
8Gf84jzjYz5zH0p/3X28V3/zjuYH9SZyNlX4W7U0Ve30M7tcS3iZ+/ZMNNJ/6hzXpS3LO6zZ+cui
XIO4oMzYEcdSHWgfAGUjmzU7as48WOJD2fmrV2LzXe6SYdIXdXpqmPKH/JFAIaIy8xK+POEJyd5T
3iEvn8x7oCKQygnI4F5eiAVyDAr8q0E3jJla21RAKGBQ6WGftmKqz95S7HgkjZ95mdMenilmJ54o
7wTm0LTBW3puD+JMrdlN9i1EAW2dG7cqcEf1VFKreV+ESwzQMNZEHAo5Pn8zu+PUvPLUDyIN4B49
Q271uELApMzuOAAzYqKdhOBNebWxF59/qNAV+hbGa4Ab9Xznf1RkUNO2lv+8KMEuVzQYIreVcZ7a
nb7EoTq4VEtZV+X6ivOCGf1kuTMIOz6jp+LvB3+LI7P+m9rISvWndTtsTMNtAocNbU+Ov9RHLH1Y
QzVBMtkJsF5ct69GsFvcnMmuFCv4oE5HCF9Q8yDiJVuiYFltMRTdMNAoU9S3oKN8bnfv3Tv/WSpu
a+199VoXryUVZ0im+gfG1yReL8z7jmDFx1Ke7O19YPuZYQlGrK7kSKZhFl/iOFgcVWbBDUB6OLCj
8jGUr8naWMwRuzrhb+xhFOUhCRJr8B/feLM7ySVWFUB4+mNIvk5BV95Bvs3JNq3pXXjhGCodNlWs
w3QaPwRRqIeFa0iupS+jYQ+bcvAg7jMgn1xRC/IZ8RkS3WTJojkRQYfF1DBM93cHzA9stxdy9eqS
k9Xoyct0Z7SGd2IttrVo2a6iZfax6RGXBh/9LfomdSEuppbLBhl7bEvGWk52JBa7R1Y5wUesXggx
E4p+9IRa+o93drfpTy75A6/BzH7GaJPUGvxkcqGowdJ6IWrPNm14eD6pxqwlTul39CSmu0QT21Yq
SjOB5KX+htTemmKwIj6e8sO7OLLSzkAq8KtIriJtytQV4mNrusILgxzjYkOtEDIuPZzDeFPd57au
LeJqj0Wm3LsLWLI9BY+aag0BqPlBdI8sGt9S/ScVIqSAVz8SI+g8g7eQXBFUBwoMoIPWUnLsQU1Z
KID8zdBFzBEOsSm5q9txdFFNq33CEpARCbhvqkqPUXtHgRKkVbhNNn+ECzVRtgw/jbaUlLgsHpDq
D+MjpJzzV+VQrJ8+HYlytgmrxsRnRAGmpKRI6ZYkKfhAXE55hwnncrZ9MGxi8h4QZ5F/m1RoUody
lyDeJ8v8iD/TcMPWwNXkt+nOO7GtaCTsIkLWhKnHDPTUdaFc2VjQmeVeuavyTmaD+4wuI6yqZQam
b0FCkuAGhyQ9ghXmzbL2wq4lMzLkFhdlPVzyNzrJ2nNf2+MbnJ9PXl+F+4pJfU+R/LlMOxYyxWqQ
YC/mgQlOpQnuB4L2VBRRTlyzd+WEWKlLor6kI2A3MI8yrWRFS8kX0zetec+fPq02mqHkr+mV11LY
qQkuID1pyIb5PI1Bo7nkTpSESKtrsFgnmPR8w9+NvUOAvi55dY97scMf8FarYhNSHNWgKVBzLVYf
pfC3Ax3zxOwBQMuWWvukfxYrTw/Xlbohcm6VXa69C786ML6ASl7jP8N11viT+FwmT7xkHmzZpNaA
X4BIMCsLer8uz0G1xQ6RPdI2Fw97gZOAqXIhMMECVKFYUa65eq6V0eAbRWI+U0/n6WJ6WNXL2HC/
nXLjA9nJGI+KLWW68tscSrPmFCgjyS7fk3JhwIUYh3RNUM5WhzWN9ZLlHf1U0w+D2o8f/Dmfs6Qr
DgPdkZ7jZowBGnDO5b4qwp2BJ+IIyppLgglu0QLj1zPwmqWfYwwnzkJGnPFSsQsCbS5Ce1zCIOgM
sHnhKPYUe8iLK54iJcpPZifvqWP4htGLsC7FP9x1RrGxTt8o+/MDl09lHbGJwNL4lUzdmp2Sk4+U
Gr1IjW6m5pCilMss4Zlxr2SDQbpEjjxUznlGVeaiKWhIFm/I+PEu3ABPHVN27oq5BYEARR2unmvk
EbErMJUCjR3uLLSXzKFF+bnCv8ZLviMPfAKyWKLwV6VsfzDDtUQNDYfk1KdU2ZvuMmlNV5f+MFf4
kZKrrC3v/c8n8wmrbsMlqKTVIN0gFNIfd0hPKsWC4ctezYVyr08QQZgq4KBSbRh+Pp6Dv7hA6mZY
+Xs648sDxTWudrl3KAc8Rm6HSa+4XBWLiN/wEh7H6E/YYcbLbXO3MlpvqZ1BS9OWIeAacUXg/ufK
4e24c/6I62USLA+pArbpFCDbrOUBkoNaQrS0b8QnDB4oDfTvOHuIkii02GbvPA/jJx88XOgSCGRM
Hp/L7fA/3Dd4Q50yj/bC46EunJI1q+rF0I6sCk3dsORzZddpm56ugIY9EE1g0QH/xkPkzZaFEdss
1BpT9Jpm3dXYwcDvTI8HywLhM3ghj5075DZVizsadL8+h/JaYG+Y3Tk/18Akl/4BMFCiX2dYljIW
geu8QsrBA+tPVChd9WxH8URIKSZcmPN8eADqWQDK6T6NEy4RmeiUxon7GZlKxINrY97zGHgtDq7L
XASYQvkZS16SU6CvVNwJd5irwDpv40NrfHCjjDJXwet4DJKJaJ81U1IwrMY4RCAmlRt/EIn7cYW7
tcP84FFOgx3kfi0hcOXQc48QGIy3icBSpwm4QviK1xikfVwVlz3vaWywLNLK7vodk6w79a80SMPG
XtZiYnfXDIjnxBi7UU3YAkrHp8VmUsz2Qnx10CArfK6OdaxFLpHj1Htt4ooru8oX/+7NK9JFbCer
HkHmjwSYGATLMoPeeADShuW9CeFYxqTYjWbvWfiluKE1voKPHzqp5IYaxM93njGXOQRX1p7RXviR
210QXJUNhoO4PIDvPqCC4UgD85Y21zKw4W4FREd2SZ5AOM7V5nf4rdylgrNYpZN91jd12vwzwuyl
QgelnooqEnEOufCvFqdrvk0bsG7c2VNweSSsRcZHa30WXLF0nezmpL5Rw2M0kFou07UkO8xCMAU4
LckC0gU+XlEROlDysproWiuRC1YnA/DJwLID8XOjuUsiVeAGBZsLmDhuKVvGVFIJNJbJwYJEkbSy
PGpyP9wfz5VpGdC3U5f65JjtVvf6HHBPJE5Mxhi6GXDh5ZK4/wUQBNUHIKvuBhTz8aFaclPwkbG6
bfLbPO/4+GUSDJQybdh25mRTPdcCX6XKSVZm0bmQF6K/b6DTViHp88T2p7Z9dk8b6Tv0Wu3xNdb/
sBjx3/sGpZq/LvNVsHnnwdw8dQ+1I7IHJhkJLjmwStZWIlaGwNu0Fye8wYV3EYzn77LDK1UflpFW
GAEFkV9aKpyZhBZKCxTOqZhjxSbW/LYGUYFeBvulo9KRWtnaW0TuwF4OvIsOI+gp58mieO4G5Qyk
v75SZwPJsTJ3kgB9Dpp5coa96LMMlvWj2ujbC7JTAb87Neg49OgaYa/k1PWuqUkq8AMBfGyPL8Eb
IyrKB5BdCZV72WEFlOwhsrVq17oG/2HdmPdlXitnniWFVoyEGtqedWx3FOoBvQiZx8rqUbQflkou
O1BBmRQ4V75axu35NLfsw7K8Yvcnxa+RYiEmc9CLCOiRD2tN9fPOSUOX7bnE/8Nc7mII/UXLk0Cd
Bdq4CUnJJ+lunWxW0UsXAgD3QpHF43aJD5WClQYiEynMcvwSvkGssI2pj3orrNaT+ZqXbsuYEt6s
/hjNucLndmUvM6nfgCzHjhgBBfGAVk7L8Mw7JXyhsxfWuyHaPQtHG/4M3XXpelFKiNwoJkZA2WHL
XiVTcuqWec1ahDGqflFGQHlY8SvY0gwQdS1StvZASQqhlucLK1Cj1keQZVgskSK8cRiZpc1sp4k3
mjt+xda+xBzRpj0Ld342ow1vFUZXBN40tKVSNE3sQuS03wrpKzz1/LncBa8sKyxtMPlxKjSZAUZi
ZALYGv4i2l9E0qx7AeznBxURPt5oHVYe70zHiXM74zi1S9jqAAAWzT02WM7sjErahp0EgPIcO0Xh
MW167cyyBJwetG81G33rVcNW5q1mKONu230z4emBBMqZpdvFbHYOEypKXiduCLADq0KASlljSeVL
3RZuCQx0HhgYmH6naOtwXAtPT6R0HjqVcObpoKtWDTt1XlPIYbiF4hwQcbGx/G5GLNbqlH0wZ1hS
XBk70TwsD5sXMZnZjNg5eESh6IvZhofGzgNxnGOJ85GXsV22XwBC2KA47wRtw8txhSFvJl7GYgzM
Wm6X0pFtrI8PjQnOmNjcCaGsopkQLbEPZx/FMn5kDAnOWC0Yv8vpiQ6OtqJsvzQZeKz8VR5CzAEz
fkD0zlkoOUjCWYX6htoC/cwl3uOtCEFSny0km1v4HQCEk5Tq8MDsD0db7DesGeppmfL1uti8kvSQ
4oIH/WaTP1EbJVknX12Ob5AnlD9BFuGmsMAMuhbU3wakBcVkDueGChN+JjP0VkEyPRNzP+CkKmq2
K5HNQ1vFVIVq+IJobU8M5vKz0BR0iwZNT3h7NtgaIa1t39QyKOGECEkfXxBxS2AKdcZWwxE4VPDJ
zlOQnM9RxCxCV8/xotgr9Sj0rmoJGFkCiKpQ8w2Etc+kg0aRdxCs8c2wArFONyIe39tYgNQS6w3a
l006bgPRGJCOCmDSj7LMShoV0R4QzWeyUzhrdGlEsDc9VrEueNLME2lH9TbqY2aHQWtArJjYuTpV
cYfoiiQKiVQol5xWQbk1Zu0HvaWvMeCQqRRO52jOUXhCt5UNLTSLTQpoGnu/VeamhnSZTKX09OUv
f/880PWnF6Tm8fefmlTJCXLEy+/v8jx9YhVORLTQggp56tBU1jvEBGKGrB/28UKmTf/3ixzOgCR/
f+4W6m0vV6Yt1SzcZqHjhmn0P1+U1seeiaNkfNaEG+Lrvy/AQu/bfOq9qxQFTaDlC24oGbp5//vz
73dDy/TLi3zzbEFRxgaODfD1+DYTS74VMGJDz2zeCQvNV0ibJz6zUwP7yWCNxOD90fhT/3O15sIH
buq0w0N7+fb3Fv75w+WvQXbym3//sUqDzdCQg3UttZ7GAAn5+8m/X5LlyaS/l/P77e8/alX9vhLp
JE4KbCUsZWrySk66ahnY3y8IefSARv/Pv/3+4vffUDdYK4ke+4ox7nGtlLxiCGugLmicjQmJXBQi
Z5bWb40otwhFREg30d+Qw3ZEqw9HeFkHZb7a94mpu1pmlH4rVLeRyswMWEwzl/J2QmWgmP62mdiQ
+QV3pE8zIoJ6Wwarzh1rjcbIDKYtoYSWGAMAgqEIj4UAUAZ5RFK/hUgXIZWf4fhKSN7CbDLA8dci
Y/fsTUt4jqeq40AeRJThiqwC0/wkJcpeGoS7UaZHcqwdzHm9msx73l4ajYKg1kjFVaQVEpOui3E+
eqFZJ74mVzRCKJKojX5+ytKpFp+lr6gAX+sxwGmb8OQJ5tDXGh1GPQQtUgLqcyXM/yhL3FjlSCuH
/rUFV1lRtTLTLDhUeb/Rho0YSwpNuKZ2ggkjwNwk11ppaDBkI3WoCk1IyH3oZTDS4dNrC9Qfmx4F
tMbYp6HUkJHXP1MvcECHhEE61bawopmOPi/deg4huIeGTVcBhYyErFCgKzNnVevVyGVUw2A6I74B
qEMqHpo1vZVLZBh5Gb+VYrcBTx/rsO7LhPy5NIx4I6H8NZZUmU0KhPqYBrSJ+s+hZNCaGm3FWH9T
VuQOxUS0Ka7Qy0knZ8hhtE2fi2Yf0MwBxL9iRUr0p34G6Lv3OJ8bPQ4CWZncV1SANCnV1pMicHgh
Z61GBQ2YnmKVHtCPmqntiFgSgGlL0Gcp++KAfeZFXrIuqBAbkxIiUC8YtAbII6x4ViOrZhAMpHfG
Dwx+2dWx83Vawdz33aS9iJxdRh9tiymcCewBe1ZR+mHAT/dF7b5KVto+7Dngcg2iaRWH75JOZgiO
ud8I8nPXR0gR1ajE7VbKAFFCbICzaaWTSUt4L5WBG45FdoAONpbjsG+bATkFuTrPYw9CikYvFJR5
Jxnan1pWgBIMWLD1cckCMp0aDSo5DM8jfqWKvnpHmGyYkX8YFRO13mKTxGWHlIL2j26ZJjQHw9DG
dVp3n3qIvu841mBVWLx2LRjnXoo59+JnjNCNGS+TiDwnNgaqOcZPUc2jNY9w2xJV/alREBLCXPHw
42hB0RWFbcYGYIa8LZAtF3eRIWmbESQtLhE5SCUcWqWk/0hjgS7QjIF6InH+PtUfjOLH9dhA7IP2
8YK+tLxV0LoPy4zo/xl8aYoOnSMdD+0Qhv7zmteGN6B3tm+qeg+fpsP0J99lgfRXebYQaCoKZxwB
9BoAJHXaTkP7xhcStBZEmEe5VOPJ9NrpkGfbtpG3BeAIaH4IOmN1O8hPkqQKDZMm09stDKneFgPt
R8xLXOZL3Q+kjJOgaW9jU3yOOtLVQy/5s5Ih0ZMSX/UrNFyETMZF+Hk3UyRT5DhyMZBs3RGKSi21
/kT8reIMomC/HFdQmnWoNhiBz1hEjfEu4RzBEh4DhgCy90hWvIAWgYEYNQzYWjM2Qk+8pcml6Mmh
sc2rgYPFCJ5O2kf1opKM0K0wb0aleJ7VKFonlbZjiuR3bOsOZgF4vSunm5STx/XQ3HTUlsKxpWwY
NR8qUsCq2Qm7OQamISwEyWqaQ08x2xvS4tMG97J9zaOh5Aj6O8Qo5NkrD20kv4FxNVITICpaxFlw
unVH7KOsVazNR01V3puV1P4/9s4kuXJly65zUR/f4Kgc6F7eumBNBoMdWDAK1JUDcADe0gxkpqmo
k8PInFEuRH6ZioZM6qtDs/cieINE4X78nL3XpvNhspPKXGrChkaUIhokrzFhBS1gZ0vp+dSIAN1g
yhTZ2mOEdbeNi03H7gJCPQRu9cSbDlkcpXcLqcBnQyETlCScZq37NHb5ayyibs9iDKM/fwPfbt8P
cXuNEuNeHOZZQZE5r8OiGeogxeoBfVwm+Tkv0S/isrNjNWV/lhRIkOOmb802wXJ6asJPKzP6GrXN
DX5zecgxHeMesH9AKeM0D4z0Erbqardtdi1E+l7DmbmzmWQspbgJ6Gr7lrTsvVXIdAe0952n9K7t
rPYWAKBkh5momyO/3GU91D1S8V48S+1KA9QES+nvfI6veQ/VKk0rwi9bys5myoZryWm3LBi7dB5j
ICBXwWWM9euQO/0pwaHD4GFtkeAdTlSe3bKigyVX/eklqHiM/TEmdUygE7nsblbs/MD5NlTJtEvJ
NwHc3AZ7QuVPnb+w1XpOsPcnjkdSefvKLt+FdtFo9MuTRUgYZmxtAN9U26hpIGE60QqjdKltWVpG
Tzv7yXbGq9NWj9Nkvs/N8KCqnh5BAYfR2PrqZQD9hyzV9KCnF4+u4QP5Yly85mA5VbaphkRuZeCv
TLEFiYvl4ox24pMzg2xqhKXOg48hqQ9oKnSDU75i/3mYlvlq6eLeyklJkwRRbD0K+q7tOnZUtPMi
p4NC2smvOm92Ze7vqN+9H7GN95mH/bn2BK1yGZ4yKvRjlSDrCNLxSlThs8CGnNQqYmQS1gi4iTTs
82Or+zdC61jaLbqKIuCwZZLwZwZmBa/niFQmoE+lnOQU2LQ0IZX6p2HaEZNVzBwOhUZqQgBxt2kG
enNhxztji/HgyQaVea5vuB7nov6DcX9DipX/ozUfnQKplmSwnGrN7x/geDEmymDcPIR+hbZhBGE9
I2ZdOA04lwWEKxzO+Upom41u+FfiBxTmiRreU+t58tGjF1Hf7eNc/8oWL36JmCzZDXEpJJ6EtyTR
P5Nexgfr5PotKV+Mbp1hpg1gmlNXUdKTRnlJVbWCyvqfArqncig3upAmuArNRxYjxOhwCUMC5DX+
lD3IwsQMO19oxs0iZgsyxb2Yb4ubpdcRHrQVwtyfBETOSXLI4Rg+ND4H3iIFG980KVZJ+V1l0QlW
3nc2nOcgBDYKa7gI28PEe7qDE+ZfW7h3szADbvO1x2Q3L3OUNaccHdwC+XVjOxh8fRr0buQxHuxd
/M9Bt1Pd1c8c8yDBYcNXL2nrLxQsdAjCVPc7ctIeXDEE1yJi9DpjxCnSHCdpboiScIqvEADtVcUj
6qC8OASBT8t19iE8ACs8TpLgbfIwG/8iZqvfy0V8c4PiwYxTcBOlese2zj4Zot7MMaQ7DkvOvNDc
W+rosQi4lYAiUDU5UAuXlDmnPbXbQDzRMRvKqudA0VVgAupb7fU5HfCBXl3Q+rsy6c+51t17j2xx
3zJfh+7wHASK9oXXcstKCjptM6XvRE1rWHk15r3mZcjhTPU+hjscXadsdJyTF0WPxEJkxzEHfknx
TedM9vqVo2l76LFhIwfmP6uwHHZl4X+SsgI4kWiUCZMxTUvxqbzuoWpcYH3GEOPEywOZbsfhkYvr
B96qyaUktap9HczL3huUjx+bMsJiZSpBAU9EaVNcep9AoPqdW9m/K1Uzs7enCkmIAkbcHWXES9o6
CcuYywMeM64tp1GcYl2Fd25T4XdjmawnnBZk9NEJ719duwxvsGq3deM0xyZbbQgIPmvhi8scm3vb
1uLoAIc4cp52J/I3wJTRq07s/ewZ5IwIwjhQn0Whiqcxi/JDOjJcL1ZbZNPIDP384l7tuDiICrRU
32Vwd/35FEzYj0I5cuiDhkD4n07ZryB8Ezuz8YRxKU8OoVsuWL+X5D30NXrTAt5o3oiP5KOUWPBz
ivrtX+haH9FO6aaaPc+x4/tFFqtfgPEJyRhvtk1fJPCEeGyBW9KppufnJZXZzX2IU96FBeHJZI8M
MCeg0tTHdIBl7Yvf3SKzc2SajM5J/zkG7clYNRkhQzmRciDOsUK5HZEAcFa00QhB2Bg7TB4Gl5vb
G9Zn23Aw9MF4TqGNjGxBm2HlwN6buv+wrGxh6wX2lLc56WgLcnROEbScMlT/gxnOBv9LP9xbDpDp
0M4fHG+yXjnuuuydP43quzuvh8QNXNoPmTWO1nNTy1Ncc1CAFVuyWbN9lwNT9Frecxja1oX7cypS
ojyKzN7kXlUzdjDot4YPHc/vtB18jk8hq5xPWKFUHQaKqL3Go0s4hFOeCg73Z9kq1hbCPHom/Zay
40PRFRpPJLcTS/PBMhUpSJO/nkJtfV56F+EkqTMjzPQt3DLui4v7REzVSVaD++hN+qRpj+iENPd0
sZC2R113z/PJcpq7Zpv7NmtnOFBuB9YvB2fBJRTZx5yxrdopbyNPCy80JSz2obneK0EMD7LXXrCM
LkESbNrEI7WkVN8bd3J3w6I+7clXDBUzXtG2pfVnPkRmv6U5o0KjGcsT+xgj/2fUH4ONZkDdfaZZ
J3bu/Jdbjw+/Rf6fdkw/0lRz7KqK+zlzXyw56YMdLZK5h9mEX1OC/HpJW6QaFgjAAajkTqVPpVne
jVmwkBH0eRib6r7u+zeT1kerTJKX0v/Wa/1zziNEtClHyZY2x5Yft9049G6dHqbxXOEOQUEimhm9
QnjWYXFL1dUV9qcyIBkqN7oQB7QQSxSEaG/1cx9V+qmwp9/uhI1kJX8CVIjIf5dF8eJn5UcwvbdN
4/8y3kudFU/VrLoTmSKMgfJ5HTozCeoj2q2Fd5vZkHZ0o/7oLtLHARQ+QGBmIEVtogMEpYLOIopG
+C0/LMNkQQTTTi94zyw0fDtRfGPB0vsxhyJLmyi/tDr7Sbrrr1YmHV3d7lGJeLzWaCk1u6o04a+o
t8UuWNEgpCS9/xhDMd/bo7UjihCRICTuQ+fG6AB2AKedR6H0URYVZ5pp2Nes4HejmK9aJ+7JSVwK
/vRmqkbTS5CMLlpznKFr3M3Lgu2AaB3abqfKWXsuqzFxUisWcGhpiBMVkU6ER6RO+4DHl9EF+VFo
Z72POop+uxURvfnYf9UBd9zJ4vawmODBLQUd6Vzue4uqSHK2a0OsNJ6FG5CgASz6CMZn0NIqwrfF
Xef18dJtP0u0HpD5mHGmDgs2VgGrWOJ7HbW/MsaUw1D98eMpQSGPB1UhYGaliSMbnjJyIpGYZbcA
T/UzhnGWRx5Rr75qgQsqDvdL3zUn5TUsrx5HuVin38a+/5i1MQRLPUYVTuNitMoDzI8a7SJQJcui
Yu7ppUd8hlX2T0OhyDmZ+vH/A9/+r4BvLod7Ejb/D8C3//qv//Jv//lf/9tf5Nu//Nt/+Z+Bb//8
5n8C36T/D8cL+DzH98LQAbD2n/478y10/wG8jSjESILzI4IBxtw/mW9u9A/P9z0BWdoNAkfYpPj+
D+Ybn0ZyogxI/HOcIPh/Yb6R9f2/5UB6If++KyWfyY9hg5n7X5lvoQ6aplkScRxM9wSbjuCAos53
En4qLpQhYQobAR2QXXcojbwMEw5DLQ4BNJFyU7nxQK7fNJ4nsfBKy/tGJ1vhzIjkVoBk06riSG8F
HDZH5qq13nqV7TgIvxkxsvCPSHoicrfcEv+6DY6NSjImtEwSi5WMIfCB/iVw3oiKBn1fI76WGG0F
bXGZ3hd/jFHf6Fp+xLK1qaJxHi3J/Dn1j9m78ntBHjALDC1a6bSfeZ98AXHGhkL3IGmD54x8zrDv
kSIHDBSs0wJoRm09GcT7pF/nJVICMgXkd5cVjjxPNoJHUF7M/IkOZX93zn3juUcqpy2Uq6CEDz9z
/PXCk/F4xwPJopS0BvjLYrZWXf+h406AId/cqQgCFKHP6IO6H/lcxhgC82dlv5fRLxfZtJvpW55F
b7OgSq3WgUO5Dhy4fc9ZrCF/uE4Hq4kvlb+p1mGc7c84WqsWodqYjOT6kFwFSsHaOHa92HdOwUDJ
srEEzaSOejLd0nz1PnJrSvaGJIzBxAhoMn5+x3WDnSLq6y1Ou48GOQsH2Att7D9zJNsroxmSJPi1
K6qIs0Nrzm+87NEZwSf7cd1ctG+x4qUarmmUHN0lyR5IpPgFSmUkoS8325QuyvviLeJ9MeLULmLr
dHbKULYSx2WK811hgId5RQC9In9yC0m2XjTRFE69B03dRh+1xKKvRuAxcAWnVEPbcGm/usbbtvVb
u3ClItKnyR0X/ChectHZ7Ii7LsItD1zwpGaL79PloUEgki7MvxPxOcak+sXrlKrqnXc/q9N9wGTq
nM0qOs3kIkhuf1jaax+cdmBe0n2KXidQB1PSgEmyGLdjUpicYtrZ8YKoC/1CCViiRypS++6hXvNF
xaTOjqihcwF4DjHcZAahzlqOYrQqnhtipfdFwmDVqqpprSbu7MlrTvOSXgrl4ShTpaBdUb20gGH3
jVi+5pmE4r/41ohJVBLoAhYVr5qPARzpDaYGd4Vx/P2iqnlEMBTiLVuHSFayoOlZh3kaxtp5WL94
IzA9RinHv3TWufyeqei7Z1fXWPkW8gCIFcPPIkR0MhQ41hVkud4L5bZSjAFqRavL8cs/f/l5fx/Z
rE+uLC8ZF7r5Vcrqm6rsGIbCLhk7DEWdn4N7kvZpitEcWbI///0SW+UpW8x08FeSbb8O0UiANG56
N1dxg4wA8XueWvgMdDgfoxaQ3XphrKq75ZV6K/IBmeZM3V34/Y5YWQjQdW4Tn4T6BOBUuWnIarg0
dv+kRrAhJg/uwyAP9kPh33edbx2CCLJFmz/KTuGe8VM8WOAuhiQB5Og209nxsl05lAaZZbQHmDSg
MhkfUhIl0O1BJdAtsrZlquxdOamd6q3mKEeLCLHe6+70Ot7KdejulbZhYU9QC4IEzRLTrf/4OTP/
BWrEtNfNaFANeBSfDUDibrZ26ZT+CCEa7Xv+kpCaseA6npyQEptfdhEBuFi/xIaR+fRcEEYC2tZ2
N2K4q9epryvD+5bW98EPaGw1eXWaOQlQ4SzHv3zazhLltop7uJO4QaNJwTazYN5Z9Y+pYio6LuIx
oYG8GVkKiL/tv6BdgV5qIAj0IyQCLbonX7DSWPSLEJwU8izdYvUhkF1akkkajGb1I1jmMJyaJEDE
5ITufWjjKColA4ccFd7sMdhW8mza5FWlc41iltEObUPJihBu82kRZxjJhyDtuRl+8ctZqL6CACkU
TeHmMvRltu0C+k1Lcfq7Ec3Kg++Uk2Cd1NOV6NCXuoiR3vTFU9EodT8LfIYqIrFUKPW+qIZ1q+u/
//2vJO0xQLgZeuTh21Q74uYImDDGR09BODWxoKIQx5GwrLs6TrjqcZASZGZb6DuFdxWd83vQ6blS
jXoqIKt7TOV0OJgfTtogA0cnQPKqTd2ukHd0kfuNS7sJx2W4LHY7X+tqwLsNKgnEnruvjYNQJGqR
ZJUuYqYgFomDpIm5ZRJF23BxWhzLGgdTgQZYznGyrT3S/ezSIsvSrQJiiAN55sHv95TyOefjhkCU
9MsjgehCVhxORtWKXTqPj8qYkCW/y3jscPP5vFPQHJOvNs5DtFN4pAoBWcRv5NmJMOcFaXZVXoS3
R03Nlknbt37wSCmn37S3gtq9NkOuabtgsg1DgOFWY3m7uKRX2SdDvwPl9B4sJcYnt5+3xNaOZ/b0
blulZYjqIP0W+FXNzAthRpvFA8OACXbEEjpwbbCxzDrCcLZsvbjsH+K6fUjpDJNqYweHYnA0eZIG
3LhAD1GVv2qXXWSIuKddEV6mzBtPzCZes0nYx4mKjHVibIi2I6GvtICACCJqbzaftf37B1zCeifJ
EWBRmtA4FI8ph53cjPqlduvg0PTJ87hGc0CGW+6DqK5v62k9y2yyD0Z77ZxFrwmHIMty34HEx5+9
T+RGpov2Bq1V67x4IW78LKSnz+FM1JWY0d2EMht+qAXSzWSdU9NXO1C38SH3QohvVTke5qWL97ai
5ao9msc01Ofnye1PUlqP+dRET96E3X3QHQmHzAWRM42a6dUskYw1C3fVwHw6OahOp3B4pYNcgZUv
YFYs5Q9rjJ5dDs8PRUBAla+7axLK5Vq31zFiUgzRzzmPcr7JYSWXq8gDfbDmwPXTPisextklvtTT
kF81f8kE6+g8nr6PJsR5PtQHzpjEbw3hHdmb2zrW7gu36GzS4Ep1OjxbS2v2gbA+dIYpTkQ1SZ4J
8eE5uZmEF15j+il37EJMttRLamBopM5U3nsxHcGlEs3F6b0X3w7wt5AO9JDaS3qzApbW8HOpk+SR
IoL0gCKej6OXHvIcwCbDoWbTWnJ8016GKVnlzVn02fg2hgVA8XlC/WRwdnu8bUvYdG+V+DCjUJyb
uT0446oUvaxofLBsIUTCjSOhhJQoGI65b17+ZnUM5EkeBpv4nWztso3BJRoM4kA500AesosVOWy+
I6TZPDe3mJb7ue2RPOo0MvvRFIoXgx/BJTvo0HqZe5106h/jGWHujAXF9RHhdzxfd6TAL7s0SH4Q
NAGXnyRe5mDw6/KkGYAKoI+aGrrTpVeFT7NWuMqXJ20i9WpSZ9510h1vhbSSM9QBZZWXNl/AJLa5
fCPy85OlD6NrNrxl87B3CT3lV+eJowqrdmbG31OlUHFlV/38m93oWpBbTD76HwWB6MmnU9T6IaVE
3C10cFFjeQNTWx0+MOV7BrII8n8RcrdOPLbk7zIWytrhQN2M/r+X4F5N4p2T2edoTLv2KJIEhXHh
ol/tF/HStHxcUfcxfhbsUz18KTuRLeleTCkq7aW/fN3y6rXhmzISTkFBMJJUb3UuFIbemVW9M+33
Pm8ZeQiLPFof3Vu9Ih0hOH/JSqFqWmilBU3t7+u+e8MjFbYi/con9eA31TZbWOi9xgm28cI0VWRj
vxlD5std2WK2JSTpnAfje1oV9il263Lr+zjECmMfAlY7limcikgMzC0bf/cVwabLJCmeUrbzoaAg
Jqni73VlAoXAoaJIjtW3JRYKXzNcXkoP2AcWwVB+tXjo2hYYT2lwUZFBEkeqNAc8GX6kVXzJysB/
WhYmI26ornA2V2NLRSqH7GZgOfkPPiW+1F0Q3knZELYUJc6Du84lsmhKDpz7diaexcfA2ZDowudk
TlalIFk1TZUCjLBt5sQEUSMZ8XbtIJfHEkIgsGGGk5FJKyzn+C5KhioHvxz+zG6TvhQk592h+PlW
Kz1tK5fi0EaE6vH64xlyb6FIh33FPJJKLdowzI4fdRk/janv8+ZYf+rWzYk9RY/QnGgqRbu/aXpo
pMyeB03TxrKQqCcT+d0LXIe4t26OtVzz1ULDYv9AShd4mTDFEt/w5KdZ1SHS0PvMDqwb1dcDii5O
Rg4uKRX2JzYJJKwjCTu173/RpCKLKw8kSTJk1IzMsg6ZJsPPGitIR2XwlI3D6xS1xZHyF1OGbiNO
wViSOpJ5Bsdp+GTDK5FEx97wybJz6TVJjB+OTSqGV+cPLDfUG63on1U+t3Q5mWlWOZG5rJJYreM8
PtcuWkeZVLSmqDAgk6CWrcLxPv7+N9yKCZw6VjQxNv2Ml7iuPPc0LPKJ/vZAznqNSkhn9UYGGOk9
XZBNW96Mj1qJncnZ9WOD3DWVHwQSHyoly7c6th8sT6/5adU1Nd3I/SkOKw80jbhr9Nn53Xxyjwmg
7MCEMWmQaLbONRlUVqJ51Se2/KkqrpHx0stYGC4ynmMrL0amvzyYudhltY3zpx1+m9HrLtqBL9bX
wQ+VFDhSPI0urB7ss2UwyU1EG54EgwsSI+qN6gPsgnP7XaQORC2kM1R9rrOin0skGzTX6HWmx4qw
1LzI3eMS04AMW43j0kbF0wF6YWwc7ujR4scJwuHcmvDnAAz24i/WiKjLwZAJQ3voiukqQbB4NYMg
aaIn9GXjTTfFq1U9++6YvgRhkt06TzzaVmLOrQaFp5poE0YJQd+KUOG50tcqp9BLPXlt0iB6SH1w
KwRfRVWHPHnwvIslf9nNsFycIgE/knfcyxK9SfMykXR9LjR/FDt/u5PJqbLK7BRCH3E6ArD7xApo
QYKn8MgLSyVskdm0nwOzvCoXj7WS6XckLHRxOkjBzn3PeILrpGryim0GIOQg7SO/UNip2HFlLPAh
ztV8HBb842UyEqfW8/ROuX1E2oPhMOixAkgFO3WUaGidi27CAf6Ni29aUCCG/esSLbiwB0bZQUlg
kk3PdefYPuKHgjnSQDh7v9opBz//ZKvGRUbi0DkYkfilyXgiEnNLvrQ6CS8gWqceD8XSMPxx6mqr
UMiegzci3WibU7l0JQCqiFzMoqfDGxXpe6BKypqS98nheu/ZAjbt11Qk89NsUBQbrX8hQ3tNm9HD
7+gf3anzd0uGat2Ofvvl7OAJqH76QUEv2gx7ND3BDXEjhKcA+yQpxs67651SEUVvTlT/IK0ItGkE
k3cWbbIPR1oqAVFYRIBy0u7ryygA8et+bH+kon/hSnx4fYU4JLtQCqZPtSG4ku2HVkL5kQ4k/NUL
HksDNqwb3e3SedVz5YanqEmWkyVzGu/ju6D3sRMeQWp+2jz4vOIXy5pgJqEx3JkhDJ/IYdz0kXNK
fJThfMHDAtCoa+VLmkOFKPXemlLqX0mom69xUyhiTGbKpYcs6zGhaGLvEtpOAarIwuOKLiiy8Iyo
74GsKtC5XrJLsRUAgTTPtZW9zJrSc1FotMaPpc81x/dxPyl8dPy/HGwWmmSrxiNm7UuEhPukgF2b
DC2r25AxFSqaY8po9A5Ycr2NK3B5JLDjQWpGDAABDT8tfnTMGXaPjpy/6QlQi5wbtsLRIVeVsGFu
+XI/TqH3yNLvP5ZVAOayZKMMxvYpBkB7CWwJOsAKqch8dHWqzb47qT5xoCo/qwUfvrSgJGddeqsi
FxOMJJiyn1dNY5fin1N0Yvp57B+ETf8l5NfaBmn8yy8a1DUKs4iHKAlsdZWfdD6AOTLuY2+56FlC
q9rOLm0Pm+D4o8n5pYPMYsztLz1ljUiPikeua0BKSY8JcPu7Sjj1C4SxwsM0QgZ1+kio3HSYSjWw
+xMRSKoZgLaAPDG5oJEeQudHaYgI7ZJbWYN6WtjQR59VGeEWr07V4KGNrxma4ksekh/hjtWrj2Df
tQOMi6P3kk2wgVHBXNSa2Rn5r82KlGfMvbpSu/RZr1+Idfjs5FA9+YRTrQqVIGn35YQ7IGTuuBl7
8YCdQ47nPi/03dzFyybBDaoXONB9zNS2wB9OVjW8HBdoVcFLGmAIUaqVd43FE9a02ZelJ0Tv3Tcx
evfduPwgqeFTJeNBxT46c1U/qMkdty3aJRMNeAW0+8ZVBpWHy9h32u9z7B2LmV43qQaGfZA6Z3VF
h2te97KhlfHlY86oqBV96FshDg8H0SjTHrrPSdD/8QhR2SAS2YWrnKGk4tnUiwNYBW+n4x/GabzQ
tibwjydxU9vQGLP0LZkWhJjdW1oS591k1ltd6oiyc4S5WbSQ/dKUV2787i5ustX+TWYUTU02ISkF
iLzXERqkmQgMkhlDms7NN+w5gUW94U9Y8hZ9HWsAgGLmu9rGfHeyxzSlUmjLD57JT6/CuKFrN9m3
Qf99SL3s4Ag8RnH+s5gLHOCWfWmXcTqyxxPWMMNHERhkwCEZZ/FA24pnnwjpih4FxsF52hYlVpX1
4fVS2ivWsxRdy4/iygvNt/dkQYtcpnVLhwCvn6qcg7eQDJuE+ZvX9CeHCLa1oc0hs8EQSSQOEwVr
3o09eKCGnmVDfMnWhpUy0h/cFB5ZsUa7MO/5ZYfK/ClR0BZoZompomCfd2F7DUJmnZj4UZuMR9kD
laZ/+QVU/ktaeLpq2gdFy1K7LDbQJgt5jNiRoBpg6MWEhOiAo2X3G4bxpyFQbqtmgEVNeY+QXO6S
2btQMzgRiVpRdyRm++J4FV46MuhGNHFIZUhHrIR8bAq6NFqtBoZhOoaTn5JO1n/iO3iSgtG9bTi9
E6m76oM4AhZHLzp3E1mZDW0WDtP46fJmBZlcVNv+TCSFnAF8rTpd34S8RJP5sstqFVyD5LBzfJVT
9oVysT8VIREClfuY24sgRz0Ei5HlW9Ja7/pQuteAP3IDEjVj0gDwZPa/486fHowCoyWSn5Pj6Q8q
FTRLsr4hzT1M8fQuqbnvPCtJaXhT2TUul1a1CDGmduw+ixinzmhJEgZhtW8QWYX7kN8NlWmCh5uO
N8J0nmzt6q3TqtNsGsAGOa7ZKQndO9tz7kmLL65YaCDOjO9hJ86BPslurD5tl4ltZf2xcge3gOGJ
I6MhOZGeupksrKL2UC0sVHO8NzWA+UWumBwNGyKa50PXkocpJU0bp7wOLo4sp9R602gqsxJDBMpG
t3v1KWlnYbFz1JxmG77H08hTil6DEk05fdZe940jmfqeBy3n1hltZ+wbd+tbPViiGLhzRcsLgdI8
Hq3CwHiohlvo+teobp+o7qDQPlomjnBqkqsqJF2Y3iZFuIvCBdFfR6YuB89Z1/d1uzwH88BkwCFY
m7MnnkDvKZjA0hPWZRug9lWEPyopwbqmU2jtHIsOe9dYj25zL3oWXqdt6Oc2D2Yqn40NEzefCjzA
95UCN+s7rrdNSYC59HkKLTABt6/NZ+zYX6NDuIiaOSRxjvliuSHXGnmkDUPS7b+SSZRQKG+ZRm2W
FnrZy8SHHd1PLdDxDvFhDHksClJ56Hn+8jIhKscu61NNfRCOfbT3pm/pEnP7+gRonCEsdFpw4NWK
x70mbkTFf8hu/LMUHvI+hImk1s9PCI4B5xZsCmvXysM8sZEZa4BtauB+ynqV3edMAOKdb5KPlBSH
oIfjRBQCoQHY2B3nB7oz/1Jl1mNd9KdhblA92WJYc3vBaXTufeS0XzwRFYhDHbftzUNKgzpKFLc6
oqJgsAQZ0gxvE1k/m2U0w9UtW1Tn0XYaQhieqDfXwMj3PBqegw7EQdgxlKvQWTEJokIPIEyWKJ3p
zL8vDVnZs+nEdswWZ68V2aeyHbZmkG/o3PAEE0a8I50CT2fmXFw7P7DX1QfXivAkEFdb2p9NqlER
0g84Ll1NUt9iiaMx6LhowCDFOI34c0rIok4hv7ld9SrpOe/iqJ+/TRP4csOIM84OpnI+yVzy71qT
vgndpZtcWMVRSQmPMHNAGivoAXNVPcgKpIszb7gRIdks6bHOPjRl5S2HRbhY9GANNnV68NVdTBvB
VIi7BBVe1C6bKnbHXecyJZzQWOXCebZYIzkfAoCIY/ajtj4ncUCAaCeY6c5q3870Ejz+pXZcgrt2
bsDiko7RBL+mtlrZ/kg0SO4hx2Gm9O+qh7HjiiE9dBOH+d1CWcgs6Tg2CDn9GWW9NnBS49ZiejM+
D479ufDD7WMN05Tc619VkGKVquzlKRjkk+5Zt7oZGfMaPe8H4zoMmdR9KTCkLRc7dUacNw2tKrIU
kefsVXEKGL0evTo80VLH/TE5h4TZG6hKXJ8+QJo2Jw1NTOO3SMEa8Jz3vsfVPMzyVZvmzRnGlyCX
u6ztj0kRHJMKhVai7eKx1VbxmFMWnn07eiHI0b6EHn25NND3Pstq4wbWA7OvoL1Vamigj7LJ2phj
ZGrRJXM4SqNHqD/Ip960OEe8og9heHePlNrddkrdU2gl4t4q7JXLxF5VZeS3us61omuigPc/8g5T
AKPHNGw02A5bqosGU1owrwd6WCTA/FnOgZ9PNr1yv70P6+lhMpy62ViXFrlh2T2R/kNd6HUf48+s
svWxNsGnH/nZobZh0ttj+bKsZIoJbZzHOX1nrW6gkTZk2NCiEAFjbLMrJrQCHVGuOPgQulU5aZ/+
4jwpkSHuJ4wo0gVTCpI8Q4vbg7oojl4Lbx5vESMGUi3s/RRjqFZlS0Q8JEoij2jXR+jpJGP/vMPB
xXikS723JCIgsh1ZMwps4vgNGnshmo6JaJdjN6SS2zKELCEcsNSl/nroiAp1WxCz98nTMKxre5aa
gz0DcI4ctRULJFz4SozpUmp4Hsx0+MpbIbCw1ftmxtlkBCt0I/rpfoq+NP4KrPvLa0CSxyZxJ/Dj
HCq9wvldLpSxhWE8mVrBu5//GXP392TUtZVoWecSt3WY1DitW5p6hNusmSEz7jAhn7DAnBaIWpWh
Qxt17/TXqvPgDu+yFdjxfQDBnEqZtVTuAy5TRKfxr0KC4fNq3zp1lnS3eFh+jFXR7Dr/WQjW0X6K
30ITPs+xWhis2861DeeTE0z4xYWm96man2bMOTr8O3tnsiU3kl7pV9GpdSPbMJkBOqpa+Owe4eEx
MYLkBidIBjHPM3bSY+joIWqj0yv1M2S9kT6AVEUmK5WSet0LOn2AhyM8AJjZ/9/73Sn2D51ydATW
DWBcFNce093aFcE2bAdi3CXydFj5hXoZUFGu6+TF1TFiOsRs98GUrlUucHC1JqixcCJittXNtWnC
qsq16KZLg7VrACGouosjPOh8xNZ75AYGBuDfGNRz622qHnW25+PE5/iNN8nY3CKtonNlOyOT6mLd
ugC/x6rHXWbejGOu9sppX7X4uQT1T4IcUCBp3kwxMul2ylHAhvRczDtqv+/1cl17isUlsktnCLWN
m0g+1b7NnCZ4P0xVv5UdYlXsXDSqWdXjviUHPrWHXRMWN9EwfdFyCIBi7L/wC9krYbbaPqjuc7jc
7t00+f07Gl47RIVYOhr7xqaFOMY2BAWLBS2RHfdxqhyKnfl2bu2tgqik6BND3jb7syyrC91adMxN
cK+HyFpLrca7MeCOttWpCVDCpFGEdM5N8FXVzx5+ZfocmGDIm95OzEnotLr7pqOAHWT05wP8d7k3
7VOJgpdgLIR6ymfhP8gV4Vk7L0+QV0tMUtSAME5KiB9l1R80YNDjaJSXLg/e0/KT2zD8mMeuhsxG
XRLPvit141oT5n1Lugfz9+Rs+8gYdINaUJv6j+7wOU39cF2MBroML1nrCStALDLNxnThEBQ651vG
cKTNySFm8T4ORtxZaJuYuyZMi+q+2+YdADIN0HLLEYHFGvanWbbFJlA9WRZIyZmRSW+jEJUCY8Pi
HHT5jqKJs2G1F197wfi+dppznoHDKNP2NPg4ZRNiKfxQPxA4RyT5MCBBSfIrXTb1rg2rfqXr1k1L
jBVGODrHs8Z0HWSomwMWTwT0EYhBc8WTx8FDlxTjEK6cllFzcFeiyF7mV8N+OFuVupSae8XCa0tp
b+XrTxF7jgCX+GQqEr0EvYk4J+jvhqZ+ErQ2p0B7zJuuv04K41Ecasg5uLDOOrr0TR0DmkJaD+hb
3rthOjx6CSiRAGMi4qdoR/gN1tMUsJ1PFkPhd9QHOnAFWqODeonYQTUW56mlETBPgQ219PLCDUvz
8dLJgKaY/0J4S7g2R7yXEs9fazu7ZugeBp1Jku9ahOAJ6Iq6kMk+qedkqjhyt4WFpKmOYV+PKSSX
thbWlqB5vMRtPd3GfntWPUVRLwQNYBgPNrIP/KYMa7lHBkFQB/SLyO6aDWapDqoYqUZGwDgW//wi
VOwypGBW8IHfGx7ANv4miLn7neNTwTaz/qUfaTvbFsWY2hnyY+fkR2rfm9h0tqbpAvfSsNObenao
k5jzjCAFJ1ab0AWA53/w4uG59QgVMyMLRorTEFJSnZKgBfjYX/mZg97ahVykAkTcnLXI4BskQYPI
tlHkXZrMfhE1fwY7JGxwXjSMJcXsCv16RyrbKDp5rLZxXJGOB660Eik81Opl0GMBanvANmfFFUY0
/9JGVHYdL3m18OXsLDF8CUAGdyzVcPy7+8RnjWwWXXsHtatAJHXIjdHbRnpyQBdLEnrV4oXJQFEQ
P4IjCnyfFKiOxjWdSXUvLHsfMuPaEHcdsXXRbQQK8fVkNxfEjOHR8EIm3w6oiupCwil4FaN8MMy5
dIPk2myaqxaSSE1W6rYbAs4ToyCgJsOpHOXsmTK0GBXP9BB50Fdk+a6dILULzJOMvBGFXuCR9fiO
7PN3kUG5cIyaPYKCTadm/0UHy6VWL25uBIfuUzPK9yPdh1VoId/pQ/0+SSNc4SN1ETeUnwInIfcg
LPNtm5dfERMN2ty8zQZzk9hM2UtWIypP39UDg2xEUNm2dOBANH4tDq07HZNQbjPay8y0ssl+Qbk9
bjUGiVNEx2sbYM2m/IVFOMP3N2eZemaSvY/xJhdZ9CWz01PV++oKaziIZSaBA8NVTR0UeEF8zJku
Po3lua7G7qMd2AAmYoHM8shczOV+N60HOz+XIr62qMlTYX7I3PzObI36Ghsmdgl+AcvPocr5JotP
d6hZJCtywloOJ6Zd1cokHfOF3HmcYXDvbK5eRy0kvdf8GjmRdSU+Z6xPN+i+7aNdINyUKcGIIRIE
LgJouWJj2vmBXV2jzGcqo38NBw+7Wdg+Et5L+UCq960FjzeV+q2utfot1Tl91fkUhk3awrT2prVH
S25Pfb3aDsQ2kSdrvxchOHPat8JnyR1kDFK9/SHVw/6SGHeDewPSznhmnOD3juAbhSZERHtqqak4
xtZXqKniEKq41ZSrRADpI5p0XcTUYvW6ZbXkciFDd4bDKTKfmu6jR8vwahJVsh8HMFJKx6q7wFG8
6wTDBauFuVhLo6kubokulVunAqdTsr5bxVX4rAqYZU36rhrSS0OdmORy0ssZZrYB7by1L5ttOEZn
/gTlA8qo29EbQfsmAbPT5H6Uzrkrsw+NciAuuVChbAPFSjxkWwnuQDMk7agRRWxTJCMNfLCiBYKr
1FOgqqrPRBfTnR7XTMNPdm1DjNMDKqmTdkcMFlPIwqXZHcSbITfhMRNzaMkESG4+rwysOtln0JE4
vIctgcOKMXWTlHR5mArB1/ImNPvINYUF17XRySDWBNe90T6MKoVYGXhMVg2b4nLLNbVDcLhuVP6p
Y8A/TQ4ELw0+FpYDkgSN7Dnmukht27ugRgFMJYLxQNWgrtJDEpTZYQFyxJJ6hnQdJvbRUc/RvrjN
hTxgsvgm3A1jCbHF9dIdyqtPadCV+9gwgZURv7iz+LrNinKTwUJ9PSm8L0UgAwTEkbpxmUA5ExDE
GD3VZnQKCiwBp+DoWucsgratXEBzneRKYJMDVqavXhR1O1bSg/hQBRPduWlAS3tPHHV3VamqOWqJ
fqjyjvl9OmEiMPkbm2TB+65jHRKEMSMF3KjLNzl+0I2dTetORvZN0HSIGKmjMaSygIPnMXDYrZKB
wxKX05YWEKuxhpnLRN9sHKJ7TOKsu2rvnVG/6JX2XQ+cJGMBwBn3fh3SAQ0sJitjATCnUCXaiVnz
l4XhMbTwk4tIf8UkH299c5YqR156IgCS9qbsj1rR2Me0Cm7Qt0GqAPoB7V9Uj4lrQO7VgKtXpOlx
Q0OtQ0DoD158EuWwiTuvZARpQCImZXC0XTKgLagnKKPyNb6ucDMET1b4oHQgqm3h3ZttUu4WiWdW
4vX1auNgO7hcBsugJj+LLRkJLtaEhMx14pPEqLWn3j2Asw/PlJ4prjTFIyb9/NSNjX4IRI18or8o
iekdGyamvLrpxamyR8rohBEtu+NJRU2Sh5s4eugrgSYMi/cmVWNDPOas/p5m+XrYNfcUu8udVkDU
0YyKOM/Ow37TQSRYk5tKN5VOBhRHu71rvWKEyMHEBh9xWUKIEu58aqb8VSVuSayGLiXxGcjjZ8Ai
HK28WAgCgFqHnwsHd2bPySE1O1wnQdgwga7LresSCtqVu7FDMq7LQx+FFCaJfZ1iDsQ6Te9bxuFk
1cyi0nzmqGgqe8lFiqfQCaCOdZa7mZwuIop9/DArMWjTqMdJQCJJU9Sca73yrb2y80MbpCDqJu2j
TgWC9kp21+geGME2U1tO2zM6dDw4gfERa5E40S/ipuyh3ZO3UgR5DaOROYxrTDoZxzETL9vZSOM+
FgWwRIsgRRqH325KmLKccMMe6tB46uPwvcyQvOpz4G581Y/UtVsfhnaok8iS0atDc+Lz1BbB46Vy
gneTejEdv0PVgWQ4gbls2hHuMss+xrrx1dc6l2EWv1LselgKExgwaJaBHxWltS2RODHNjJlIenGz
RT4I6tFGtt3o/ZNp6CZEU0BjqgNjQd395MWec8LEsTEypa0cU9fX1KRmLW0wyk+JYcwSRsxDwcgh
0fhwzo2meGGJ++yQgrceU3VmACRkQbTjKU/o8jt5ZO3KprxHOt1vw1TduywHbFYkad/sU9/xwDRR
1RzH5IrKc4ncibNPY2nzUA/50xRYOakO2ntZE+nThh564+RlUQ4rZh/ftM4jRdS9Fbl3LByYPI0v
djybA5op3udWeyGPm8gLscta/wa1doYoswFGzFzY90m1K7yMGJG0J9oGSp3L3w3Z6U7YnAktQzTt
LR14AKXMwrarXWUmD8tZpc/wpd4I6m0hgivN8m5NfvZ2OSwX1fNyM+Hikol38QdsEI12p0p8JlTE
BW6RMt0ZzviU6G63Y9Lx3CsLLiu2xd1oBx5nIAo8rxX7vibNsPXQ3Y3imss2wuR5b6sc9Uo5HynC
ExiQRz/YiIja+CD7eXQYPwS6WZ9AzfAjyMdsCtwEKzVjoHqvvNgTyxUiw9+TCX/2ZBQeTK5Jskvv
wRakO4xcgJ2SQOP36/xXN+sZ5ypgLyMCZ1Sj6a6TFNUiY0b6zkd3ZJ3imYMEhKVgTe1bB2NksS9p
/vQWeTK27+3LyUJ5aaYg8lgqaXzvwiOawQX37ZIBR3xm1Q5fKJAz7tsZLUYG9OUE9E0uCZrR08nU
KFaHPvDMbr7IGfFDq4ML0cAfxzetDtumHgeEYaF/38U0VN0uAYpU7hRiH7AjNaeblaO9goijr39h
i7rNk9HPs7/L2vQ2D7Om/uMfZntT8e3p45c//sG2wPPYDtYbk6qcju9ldh99frkPM3/e+n/5LhHH
hj9UKNSj18m2oKvaDjBmSTNpDGxCITqOX8OxrRPCE4MSCl2zUb64lPH2v78vvOlvdsYydcc2LFOx
FDHseWd/sTNJ0I2YgGsYuQL5tLKtapeMKZKjWJyNonxgRbIJvIrsOdRXlIKIadIbE1gGyBx0y7n/
lOcPMafWtQrj7HpWQlNqvgfLExNLTk8A93ZEiDfVJxz/feBkGwJftYvFdDJSMWXxMDRPOOWbDcYC
KLWWQkTZ0OmEgAPQzYnGE957YFZxug91K75vGoPQyOkGoED4lc79J9EJB9BnEaDLRWrEkNNywtOP
FUT9goRrrXejvcMSgLEUb/GdVoRc3fvOPiYxXQM7Z25v2cx//IRh07cq8P8RQB4r0T5g37TN8pjP
VZS+1G6MgWZhGgwh4icRPk8uU0uZAJ9wTRwqgX+MCPg8tlZz9EQhLwA13htVn177gZZfhSYLm9HL
7rWicojTkdgKqk6/yaBpb4oKZLdhY5/vzHnEnBzzgmEbCDzYETfS/CeKKIlPz5xVt7lz7OimV7CV
ZU1XAsmtuSdjHUFbHjlHYc/JACx89gaXUrIimmaP+EHf5Zp4n9hTeg/Z694qk+mcU4zeNIUFujks
Oo7pqN4jz5pr0dWn2Mv8qwG1Lx4J7Py6kWjXVA6/MFTop3hkN+OIImKvp86V5Zn7UPXDtcq4COZj
M5xRCuL1teyL6Mv80xAAh3XuGCWyF4QG4coGiUPX0n5xET1uHKN4Cr0hvtboUqJqszjuvfg6sEB2
Uqlc56lhPBoaPqdkij5gOzmoAgMpqrYGhaA1PeO1JTClSL6ahWHsRcrBhB9lRD8dV0+uaj7qiQ6v
uaMU1o+JOFvE6x4tL71t50eR7HqKHfPdjAPqbBpNsnOKXKw8p0xKjhc1URGk2y+GFkOer4xhs7xz
eQ+XAipGYxZ821AoTW1kN44HT1KVQH4Wn6yGOOkWL9tqAsdB3yRs6erY4GRsd7ivh6o6wFJaOQOe
Vd95siL0AxmN6MBRFhFOakIzmzzkY16ec1fO2N1ozoGhljoxk0IFEmcrzkkCXPortEPprUgV3HNp
rmnJj9eu27srfOhIwhoCT/Wy2hla9VpqJNC5qmYEmJkxuL1IPcor6575Jqpq8j5KDv229dD9BmRc
+zkk/ZQv9tL05L66feycifEm76ABnGZTLLxHf07Oi+NGR8+C29h6uPY6wL56ERWX2P5a+l3/zkFJ
Y+uNv61jqnQoM+2rMBLwxDG+xA7YTpmg8FUyohY4qk+OnxPranTWtee3D7XmF+ehw24u9WEHcKjf
NUWFbbGdKOXlVbLhO4NVZ5GfbVPI0dBUYCWCJjDgNE6YFweZeRPBfzmZeMWTOG+vIrNaakxzhHY6
Q3kDa90MfY9RHVEpzelqh2A03CtJOEJXgGkXUbKHLXdwEghdtk9Z5vcvzrr6m2uzsqVlOQ6XeoEt
9oeBIq50w5M1jBIUBWumvnCg9Sw6CSONru3e8FigxK8VxzGOGRBdhhPm6N8HqNa2CK+NTrvoJQul
LMNEQq/lK9XE/2IXjdkJ++uxjF10pYWL13JM48exzKkkRT40UIdBJy+o9ivQFg4NPLRexpVIao74
NI1ePS7lVpyW6yYxmJ3apnbbRf1GF3dJRuk9oHy47ian2XfVoM4SsVqYA7pDl6RT6KZfRc0QLj0T
ekqdufFfjII61uEffgtHmI7rSscSrgl0gNd/MQgWGlJ6Mc4Qdj0rz5Zv32LAW0kWH2Sc2dm5xqxP
8ozPNZAaVrkPh8yio4kgj6tPj769eGdVABvc4YV2Eqq5vNTQ66Z4wn7/kLDM39hTyxCOa+jKdP/m
+8aGqHm5V6GEj2AXG6WP2bAQ8mA4PSlkJQ6Zuv88+NVd2TjV+0Z+HkZa8UrWICkzjB2Ol15JKJmb
wQNel6fuM7Aw6OkwmhxE3NsqZqi3q9Jlgm0YBIOmLFiywj51Fh4ymwboCnYj/JOeHDM3JQqHNcWz
J4fXbrpoozPcFQWokSGxDn7oStyySP1FQ3knVggjqOxDEJkOlaCTt3w1//vz8Pf+a3777aCr//QP
PP6cF2OF26/54eGfHhF35Ok/zO/56za/fsefzuHnKq/zr83vbrV/zW9e0tf6x41+9ZP59O97t3lp
Xn71YJs1YTPeta/VeP9at0mz7AW/x7zlf/fFv/tvGfN1qRv6L46i+RO+v3P+Ff74h5//+ec///xv
P/+fn//8l3/8pSn/+xu/m/Jd6yfbQeODXNu2LA4vzpH+tW7++AdNF8ZPwuao4/TgNLdsDsrvpnxL
/IQYXmC8x0Xv8gp78mbKd11K2Y4wTOnMU93/iSkfm/8Pl5r5xDSFYjEJOsAxpBS/PklLr4HH6w/y
Sve8oxkloPatVlyrph8ooVFOEqHcZ2Ox17GQk0RNEeUERY9WvLKdAhuWEzA4YKIHT5Ycl+fieZvl
Xjfb4N8e5ka67prKPiwvZt7H0LNQs4xTdlosocu9bwbitjWPHRK32VK8PP322vIcOBWGureXm7yO
94UZUxozKIIFTokXjAWkXSbbVAs/dGlOlqqLyqbUjpNN1RvpQbM2ma2snTrgZ7U12cOZ0YWkYSKq
RB1NqqIrEgR14jHzhwG9nYZ0QQuuEiMctlLKr13TMofRu8C6Bvl2cNrK2kypLU7LDV1ZJGFO8qyn
gvWjOUiIqnzfR2xny/eoyIXS0PHsF+OokVAc4vOK0w8Ph8L8ONVkuNbTcFEJk1c7IKgpmZCRzW59
vfZOdODqPcyy4bTcJDaY5sxJ0XxYoPQ8Za8oMLpkBgAQXm60aWbsLndt0ZIKx++cQ6ZinIax+bYb
y74sJarl3nLDfjS7WvR37lysKlE//uJmea6hZTfX0g9ZVKILarj6hVjUI1aNMk/Ko7OWsES3loY2
23RmiPVSYFluBOghPUeaPTQT6skZNTA1ibZDZjRzzQYiXO1wLimEejWcZIhnG2DK4s9n7VKRdFkg
cZrMBIMBXXLLxqnuuPW1iIBHoDDY9cpkZL0sxRu3RFBoYgHbZi2FXDOf5c+UweC1Tyc01ms9DbEP
zCUoqyDgOC9dohU8MgX6eblblDraKOc6cszs5OXd9xujTcVBOCD556fCPEfZ0wbnKE9YkS71z+XG
C6mELvfyEQyuntx7k/WsxlFDso3tZKI1RPtHOkSPHhO33TmBFx4yxZHpRi1AfIogkUzGDV6Q+tQX
Lv4CSBGA+yg9BE5UEX3jfnXL1FxHoQ+sfJr0E9Xneesi9UeozfOWVv061B9Q24a1MA9dZHl8u+2d
RdVjpysltnpnfNZqc0S/WA2bXFctsY5NfyolHO0WEfymKDICEpiJ4uimwhTMX4ccHc6lcq6XLl+D
Hevo6ovi/offPWOhw5RdBfvGqzQK8zRNG62EsDXfLPeWc9NOe/f7aeohiBFtZh9a4obNzj1aofal
Qki209JrZLPU4BtwGn3tQkUPMCvXJdIub6TLOcEyI1kTKwHVe9Z5mLcIKike5UDe6dQpeVJVh3ED
SnfcusBuMmr8cUilfdgNhkdQ5lzj7ZU3nega16KUx4VxAKizgCmAZWll+EhnnbGmmzL79/qZYORg
OGIHvGrrtSbc/wjdQ9lBqlUCt8hMa7AsEE4JHnwaHTws0kHf0nV5WagclV80J6OaMxGpBQD2KpGR
utOWzn946ELnEHchpDVoEmRu1uQPIa1favXmXwv2y73lOafXu20M9ns5+52ZuF0uLG782bhwUeeu
gqIjfBITK8cEGUgleLOt0K2OvtPSbAcUUsXJcCgRPyzXoGUv1VyoszS92lAm1OnMn8z5JkakAVYh
tiIA8llBVUSRXmNPtBu/nQzf7lq0f/JWdt+IEHqcf3Sz0NzGM/hlBnCMvnFsjYmEboDGFjUtpDgL
giDyu5ug4AphzIVPiNCb0HRuXZ0koOWrtEBTjRiA+nCau3T+O2kguNe2YU5/qoHSshEJGqLl+rtc
37JAXA2WjL5dl50AupqHFRMFV5gdhF5o+9jv7yBkIw9ieWgh3AwRUCHHbIEkeyGFL6VG0CE5/aYJ
gRjT73Jj4x2mmdbvpccaVROU0Zd7ZqSPa4X9De1bQRw9fw6dxdEpEFyrl4ee0X6B6thugwB02Th/
FDhRLnvKfB1jMrFy+qFXfSDiq2IHliU/2VAvTkOUlAjz57vLjXq7hwF+60kum5WfE+8o4W0EI6v8
lWWSkpdAAjENM6UjmaRXo96mV5RViGPXcuRvDYxHqMQUoUYuHkPZsiIlDMn15wtK4wURLJ31ZKbu
CZCge/I5iggkS++zGg5VQxxuifEn66tDNSW4mPKmOZlRTUYnqkjXmMeC5blRUqRzE8qsac91HvX4
uNeFfVSZGE522bkEFnDG7z23uGRJr46hTM4IGQa6G8MEqqWj7sDEuvPmUmANlM0zbX8LSBZTmiLo
yPL3JVtdRYXRXblovcphC+oScWfh7aRPUQfcNn+ptBLf/1LLw4CJEFj44WS5rM5Bh9R+ez+QcBlJ
66YJO//QlhYVqQb/2AlXWVJyCiw3cICjnVlkT61FsZUJewYDkfnNcpPN95wCV45N50R5QovBVPBc
BiEMsmuTJq/V0F9SVfTXhk4JP2hI7TAMotUq/T7K8VUNqoP0EK8qKF5YLrrn0M9fxprJm9lXxLlo
LfyeUewHS986o3pIC1ff66AcN/WoTrDLWMn3T4kd0FeRbbSO++cxRk1ltx5Q1aKj+VJtHXc+pTWu
L4GpHSq7fAby+IidPUYXWE977Kuf7KTY1gWnByfjahrDcwOUcW8E8HIdy9hjhEQnFLpPNNSvm34a
D9IEIjyaX2tD3uQjrrLWM6g/Ofmm0cPpqXKxG/rYPM0Ji6mqyifZkS4TJk8KQutNyhzPHAnbDBPK
HxFqj3RSN3UsrkWYY5/1g48qpxM/oe4xmT9tuyl2V2GWHiI1dRuJ+mWeMR6SEu5IosDL067fsN6Z
x4GXAsTCmjotPNvcIKeq3OqHAc7DbRnId6zx8FIho0qLixf25IhCOJo1P80SW5J5g0Am52J99GJY
UjF1W0jh8N2s9DE0XFI+wn7aDdOgP9WMSU4nvkqLJGs30T43wqQjCpYCTxdKsElScveY/Q3yi97x
f+g2jzrYilXTkofj495pMlq90cQkwx0QCaRTSAel2fuYrNCMUHQsjl6Eip+CJ8HgIv041Ob7cez1
uy5AxlgYq3ZwgFUbiG/H4WOJN+HKsKujO4b9XM4Cy63UxajN7Gj19ENopr84uU0RjohNpaDD5mmY
bMxbmbbRfRxS8THMZJbPqaMJ2QGxiKCuKJFy2aS9DdF5kGm08pg47DSs6Kux8d8ZJTkdHATEemUY
f6lVHxlVd5lFqzvPpLlLUF8HE1kDYZCRQ6ehGY8Y8qJgm6kKFpcCZpoGItlYWvfRaRtr5wbiqbfd
iXMUEHCRHqzc+QBrGWGNbd1kAZHo9VkaOC4sM8bGPuT9uZXlJqMmqSBHIYl0GoJC3A+J05/x5WGV
fGz9u1iGV4Fs6L8S+rCqAmpr5hi8o6ZDBxB5zsSClqV5ftuYOhrb2EWI0LP5MFCIpQ33UfGvx2iH
JXFrFwEuFTgHCBFwCk3RdUNyBJ13QMEFOaaALDFhGt0dvaZoo0byNCswOIPtfqFCxIUQNMvayhUs
XjrHeCcGucn7w+DJSxflEC/aFn55ChdTA//X0AzbFy16HKSnwEpIsRzzgPUJRePA90Dv5KsI50ef
kh+c2l80DeyDzi8ukKmb6KR8N3/2h+yTH7Tsdu+063LSXNp7asZPBJ9yRc9Hde0HHfXGJ72RL13Z
bXuWy7hz2vfQ0llDKSJdG8R+o28rUBtJMBYpsgsm2i7u3lNRStZM47xc64YIGRnDBkssmybFbtng
7WbZ6O0h4ADemc9Ty+XJH17+f3wuDStyoAqEZ4DMsSSu/HlVY84jro4Th9Xy/Hi5Cf96b3nYm/F/
vCyZM+4MV50rLyP6ZGKyt9xrpCiOviBTMpZnLWXNsDy93KTzVm+bvj233JOyZi33n7789mPQtn3/
sPEhhhL+7YOXHy402z+OAVDJea/eNvzFB7z9nC72+MDJkqRaLe9eXsqZOe+9pDlOKPy2U1E+R/MY
B2Q3o4NahxvIYqjjltX28uRy87bN23P5OK/u3x7/sI3qPIySWvMhkdTE3zb74efFy4Lhh/cG8y69
PZe1RYRWa9nyN/esxWO7jh26pb/4cQls313cR3eFVZkk4vXqVnd8SpY6pLyupvzxdgNY4/vDckQX
2HvQ7EmgYK7V4TBh4fvX1789/u3XsNV+/ynL9mA459Q3MHCKLGfm5OydBPLWCaxjy1I4ychNuix3
J8iQeD5KzOhzXo89N6GXe2834dw8fnsoyg4BIjF4b08t9zLNJ4MEHs166Ta/vbq8/7ee44yh7/32
49+2Ea5LVRM0hiAp4hSkHTdV9qrJlOTjQnO+VaO/lwr/fyHzSxpmm7BuqvBz88t6pKFbc6v8dwij
/7KwRf/t53/9yz/+/H//8k8///k33v69nOlAC3XMGd9J55Xio6Ck/72c6aqfDIr9VDMljXjw5Xzo
f5Qz3Z9Mx0LNTyec6rqt6Lh8L2da5k9g1OnOEdbgACZV9v+knMnH/LqQL1xdURlVgMzZPxTmP1Qz
zSDG/Ghl4ioTWh6UFGhUV5lXOYYCE+SP03hXsmjMV28IJlRqCIVwjMKwD9RjGRmp/1XpZk8cSiBz
7Z3l4SJ46sFp1V/90Uryl0mZnfaFNqBXkUnPQg0WJL24AZYx6G/Hof+3ygeFZzQvJJHQla1wEQu7
rp9CI8NeGzGYt4cBSU58CGjrkAPP4tj7bDOIktkmDd+4KoIuucSaYxIh3msBYTDY8EBei3YgNcB1
IZeUSOuYlDDVLi5cGOgRywQ1wt5oO7SO/CY+1tQ2yT4KxwFe2CjcXZsKNTFZgtJ2Zzw4Hl+xTxDT
vxrjENd4KTXidofAx+gWlENDjLFntbAtQQjJ6zFp4y64tHA0QAP2DbiMmk+LRig7gW/TwUmjxA71
FwVlDuWbzCMsvERbYf/FABod+4BV3N4LrHurZ+4ZmRP1EGDx0ALN0Si0XZV78Sej7lmiaBYTgXPj
dykrbKjvSNyFZSUE1EzBQJYorTPvQ5bWdbgTXk0VoLZNSlxjSBAESGqQ0x3CbESzUo3uLRBA1b8z
e6c0H9gQkLIMBozwbp98FtMw1STQl3DiogrSwq6xKcfjfTWbjzKIW29rggW/SV0mbYbhmY9A8lEf
073Cc8riIQTBInL8hv1gEF5uWHcYQMwRS0GZ0+nVcwBNdempd60CQUaIWNEMd25rwJAMNNBfGAhG
oZ+qil/Vp40dQ0DTa8NCKj81sridBmo625AEHWAyZV2g6jQNQrS9GqXVLqD5Wo8MgF126yal5ny1
VQ+hVHOnHtbf0GCxYDHNZAffagWUZ9WFfqhdpb40x01qSGxAFC8mB4O87FSDC6nuiTKFHubsI6cv
bVaRiUYaiahT/8YvUNgcorBOjZ00ZC1uiqLTH6K5MLrvY7svsTXXvn+mRjWoJ6xbroFP1HWQtnFF
Iea0RVs3xdtQFPxVenKmMZ3Jvh22xlhCY6T4ziTH194XVjo+dMo07/UKw67msdirY6u/FWr0rzkD
onXR4BrTi9nIPDRJ+CWxjPhRq2rgE5kRoI7EkF7Sy94PmoGdTjgFABOLxDQnzfZGMTRbpfE1T47M
0bGKjF5a0phXFv7Ec+jPFYwsMy/4qfFThdrwmEBU2fehk1+lqlTXA8WWvesRiuHr1Aw9+CfHyvb7
B1n62L1wKM5Ym+jgt6YBRMq3nwTAvAAqUWjf1JP5aqX9+NLCB7hhlWLd5W3v3fXdBO5L17O7gsQq
vo86WIOdre+c3G8/dYleHCH6mQ9BLGgBx60Kzk4ysGFSSkLPe/19mtWzlCzCGTpyqiRtEGNtDWls
OvgxkA9koBlDHwSUW5FEoYF/QnoQYkXP9eg+4Qp5qSZCbOElRNuydf1bKSu1B0jnbZWtml2YhcS2
j8isyJbCE90W2Z1rcnUJVVOdTQ7FfUcVYAeSwL7tLE97McIRqhuZGU8dLLVbp43aXYU2nYV21F2m
yE+OMhIJ1wZJVqodWrfCbkhztAMrRbOgZZsgisTXVETZQ9Wm9Y0+OIGLRJXRadUiPz0ihyBWt5jq
M9pmYIsQJIGqiCAubgNSkO7cDsH2OA5I0cxUbXzT7bYItl3UigZBelpnEq6Bmge+BKd5qzfDPd2f
Fhefqa9lT9l41YwFohPfcNbGv3N3JjmSa2l2XhEL5GVzeadGWu9m3nu4x4TwiPBg3/cclhYgjbUK
TQQIJWgPmTvSR8snvFQKKqCAmkhIpCGeNxHuZsbLvznnOxlmtDR38dq1TKGNvDbpxHsJr4Ix5s/e
IKsgX+mNTI2iZ3wsDml7dnst66gkdoGcZBFXNhOzFLNi1WmMxhJtV0WmeapjYzqkGYHXLuPUC8yB
jLvVXOzdDhdCkCsJrdCWP5vRAtC/1PGdbjK0zptK20phVnvQKI5vxhiOXIl8AY8AESxzFb0GbTZf
ot6dt0LoWKsW6ARdoiVbfN1YfF24n0nONeZYoOYyLqV9D5TokuWz++a2PRm6bmKfuwhXaZcO+l4s
4/QY5Hpz5TmArWAWwBFJMi/3StdJYa9W/fBMoLUKXLGfWXwTWrMw/Ycv5ReNxZweL+SxFuXsG07Q
XbFy9Rs7m/tTlOZrsqyN9oRzczuFeD/1kkCSha720hvhsJtNSXa8lbn7iSt6R8YO4kZKSS+w9PTS
zY34lYUYp+2k1SkA7JFNGPFmro4yukrpvLV8YdTijtNRS2PoydhEUfOY9dbE2uk5UOmOEUl9B9LR
ip1p3tQSoIOZaahvUubOa9q44l6DjYbGPMRkopKMiJDOOgUarBIubw7RDjtT1nG3qOxo3oF6cH9H
lh6eSZ1IyWjXmieX2E3wI70BJAGWlDHgISOjxMRkS7RJPjsQAskdgjuxNH4y9OO9qzFYg+c2AFsg
nG8JknSbwRH3lokJUGKx8ypieKG5jhXF1iIUoyVK5kOMhNNDKZnQl1Tthbyg2M8N6DRRzLhmUkDu
zJLgO8jOYIiXbCQsu2S9wQ1X39ZSTT6YonJrGw5S+mQMts6C4Fh2GXMIxZppMrgycquYd0kOWnYq
MDMg2Wh2XQLU3SkQvlWJDpd7zNcbyFieZ+53BK3DKZ/wTfpjjnI6mwKQIMkqYhvtDifWoHMPRf5/
F899/6RpibZ6HYrDYpQO1Li4Y2iExIXGm6F1wzHTmkojEae1t7YKJrhtDtzU1BnUxprT9hOcS+0n
+mDti3Ji84jpYSR6r66ix8GBq4A1JiIYwW2Bvfd0JmTfVFdE3WO2gwshpA+xbRS7Nm3b4DLFVmf4
Onu1fhexoyOv0ZjG5Y6lPaMr8mOd7oW4nCqije/xqltNNV64qWcEcBkRRZxjzYj281r02MgtBbwX
rvUw2zAAwQhpjNdYrls/wmWwxFL8TWL0790O/T+l2IDP8682Ov/5L//1L//jr//81//wl3/hf//t
79scepn1m/9Xm2P8k5LKELaCHO0Imow/mhz6H1sKDB02ReYq2UCY8WeQgmEJ9X8JUgBFvCqg6MUc
nd7o39LkmKt2+O/FYSDWDAfJscLtiUpF/GOP45gRcWNBeBpR+MFyYvJz23g7k3Ysq+ASILi35YLr
U1oveYWleHGL6KBPj7GWnSDxT8eia7BNc1Pf6YQqbWBe4y3smI86hLRsLDNnvVYR25sBW8CQ+5xq
HWTUKc98JOU+qCm2tCoOjmM9fjWCRXy/fP7dS/NHt/73cm5h6f/n78kzhXBGFw7OF138g06Pyne2
U+E6IEbBKZd2R0ZLmh+CdV8Z6DCQYtdkzYKVzlds006hwcfC0rU8Wbf+kC7ZoTD0tyIwT4utM71s
7JxotSQ+Jw3rLifYNsqE6qOMV6eTrUeu13Oh6T9Y3lgPt4csj0CHqUkHYcJ9xgn9SYzHmMCuTFao
7gosBxyMebmbl3Q8Y/I+4nvrD/GC5muWpB/rgRjPCjMxP7v1mZqcP006K2xszYurRYCG1gfFkhtb
kNfphX66PdyWzHNaSuKnHv/8sJJwkpYchX7SmX6LA+ZgkuB2uj3g5AkZ5OL8uSlubg83AY4ZAKRl
QUkyVseC2GDkvisD86M8VFJ8YYdPiSkNmZY2rOLCmTAGPaY4ikR3inqes0LJwL/ZASqNhNLCwf5Y
pmyppt61mX7Wthfa2fLToGrfduVjBsvrtCBK37GWfHLob9H55cHJcswKBCczr2L9z6XT1d893D6m
QdhvrVkeKuyq+9hsH6b1q1refm049gcxRZqP4YbeESY55k/m5tLgizfscsNj2kgv6JV1qrPBPt3+
hMnSOLXfUq0edh07aXbyQbcLQdEypjtUIcagP7QjwCABcuCGGDVijcjkctgGwKoLuvpTpNyldXSB
p5utYzaNR73jQ4sudjn0yTsFanIjooEMoPWhcqDMmyH0xAGX1bkv22mXVv3b7UO3hzCc+GS+aFAt
zcdFj/BDZmvUxe2hcn8beHUZwsGxCq3vVZoNx3K8A1iPokGf8Hsvi32KKioDnKmwe4hjEs2CGF6B
xavNc1M2dxnjPhp48d11PvS+Tbd0LSiSVvnHTfhRoaChQNDeSo1xazU6yRHNOjrkGKdSVXiYBpNT
M+CTYmaKVDr2ygGMht2qN+Uk+e7mBGpZ2MJCA+WUdNG5mENn7ThewqRhCWJnvTc99Oz5Tk2cXrI+
j/e1Cn0qSfcgFKUZ18ZBJvCQtIyIQXiB/NOxoyk/nbp5r3XZXaaTZ9BrtelpDXGlyMZ6qzd2SwC+
Kl7FPYzfm9NN3jDp9LjcSAuvnEocCaiTqHWKFVjCsqH8xvfLIy+XOC3oPTaNTesZ1egY8Dvuuwhr
SKK4RPOBDahe1gheaoQ7eKgsNUGVbM9pTcIEZftbAx6d+7x2Aro1LWR9BO7kFb0c2JRH2Z7kMKg5
ODXhuVaDxXZrLF7rfAEtVKGcbjuLLEBGtzCwt3SNtDNZ9WHCxdmJvIC8a+MoxBTCkMAkC4aniHcx
tgPT4MQz6uKt6PAATSm5EEP4s5wdecJMKTGoPaFOmY+pvVT4e8vWux2U3PvqA3yaLay1er9M+WMr
e6I0dKxpFsbAbV68NHC0Nm1kS2z3q5/NRYvdTZPt2cagsbXO7m8KoJJExqMKX6NqMmEuFmd8dL9V
mBK7xpA/DWhMxPCVkN07LmGyc0Vy1xoj9X6m3iMU93S3xk4Pszf8luUxGum956D2Xdhw7HkwXrmx
ttCIOZ9da6L2qczhFNVgk5M6fRnhHDLGeS1EdlpmdHPI764l+R5e7gZfLLStsPgedBy+KOxub/M5
Y70eN+3ecfPvha47mPLwxcF+GDZNIUdIxWuyWuO8a87CTymGbSKtjvcDoDFm+IHfR0zGweoIBh67
kMSWINZofmXwJM035OuYbDPyLVXJQJ83BL4nkA9CYp9lpuHxw2yrAo5JR74maqviSKDYIaGB91Wg
Sx94qn01Ih16EEiehFmSD0Vg4sUZbaCvMe4/r7f7baaZjlcoxgMNI5h6tf9aqxG4MJ/Yhk6Mb/RL
Hpkf1l6ttuE2rr4wgl4tVzMQ2Sd0o1N9VEZhXxwbBUmOx7ftgHekLkqiiu8w505eDeDuOB8zxPrp
snhiNTOXJPHhVayIyZByE0CG2+uz+jElRMuwR3xcQtTjeqgHyOOH+0qGgMNSOrtU7ZCmbW/LhnS1
V7eigMu0Gzs66STPCTrAiZ2tluwyrr8JI0IjqNhqmzN40JjyJRqaH7KJGBCGTNS0SatQcia4nLNh
OaYaaPuwOkTmOAPAZHNZRL1xgAtzmVbrOAGFjQ91pjUH6ZkV7ASWk5xHC4OGDrUqIYeYXxWRsqq3
dsOS82PM2itpUCzZC017dNr18+S14JA5iWrx6L18zfkZBAQbcrIwkBJsIh2+3uhwZMkhJsMJv3y/
Guez1UIv8dJTwq8Wp+Ij1qnMxqeJixkJJCihyA0eRgcqhVNlF0v22y4DqdC4FjEuJnl0HGU7syvv
J+HkrwXOOpF+c5Si2nNgw8SC+OShaR6WcsYAm5LRMMD/hFW3VIk/SgACCyQBfUUKaCtcoIff0Nlv
cWYu3FBSTCUxb0ucX5qvdwZwArXsS5gnpA6Mq3tzQc2E9yDuHDBvBUWhjuW2ntv0rqZi+5bB842e
gq6DuRW6H3UBOaZdcmAJDRrEcWco+Z4pFtug7hqAmqa1FzNyYkb374lQITK40dhEK5UBoZx4yKNx
b+GHhHnu7qtqfCGsJvHNwfqdSSqTOW7vUlffAc1CktbXvQ/NLvIyAwJcKwvnmKBn9NvfWtpZ557o
rKQL9p1rG0cGcFg1gA8usVV+li2847GDJRM7iTpMSKk2QMFBFeFg9HIGpxhrSLoJQ+T9quYW8mIJ
elanyu+AyV9cwRMTJ7XylvaIjo7sMTV6rR6O32e8TyOOUkYNR3fqrW3Xa37jtLxPQbMNTiXPkuUw
S+5frVt5ebsU72hTET9AxcEWeekyw2Kr2aJRZMwIKcyct0pGzid8AaimcgnZ/uOTFW3Lirgmxqyc
YW8Rs0r5ByIP43xu84ANLr/IxKu7/r1s8h+uciPPpXZP2l+86M+lOTwSMUgKe5Y/WACYyfEsdq1I
dG9QVs7U+hUnEHVemBwy0CTTXHRcCvOPBdnMxkijPWzBXV0HnhNaj3IR90shjUNe6FArU2RL6aTu
wwAQ/2Juh35KaBgwGsuCNGd0oV9g1gzQj4/L5Do+BPOLhqbCBWS9KzvMQl2kdiLov0/Y0BAzvc9Z
tQEo/QnNaPQicPGD1u1wNhZ+6ljQBPL2wYC8Q65XaPuZ28Mcrhg1BNqx6CEEEG8LAr/ByiXZYfii
Kb9186+56JNNWDhXxtPNHhsVCMK+fhViepsm+V5UwXMpMsLdO/gtqJJ3JGw3BzW9VQVkrslyD+Yc
oD/RPEhEEfFGvLObY9dzBccmdFdh5L7ZIq5Y1/6b0ULtQqHPJL+DozWLZDsaE2DltrtiwjuEvMq7
ws2KXbq0BGWpLdJbMkrt9mwu2VtdV1dpYv4OkXvoeIPh6MR3VhGSUlWI4myAMImU+1X2n2MrXrnf
7E1FirNj97/Rth0Z9/F+jUfCb5gkHak5f8uePFsCGc7mmBOK4KiLKuHtpY/ozMenlnKsNBvHL+Ll
yRDxE5ohGOk6tpjI/rkUHxUxIT7BOG/NQF5qT2Ea2tVThLtby/RX4nxZ87vFUUdHxKuRfKt1e1Ni
BWTZ7S7HIhkQdbBCi7ocEJa+iE0NNDAipGYwljP3fUjY6dWwjzWBK3dOZf4YjfQJAJq+zzPmnJUd
X0g+m4n0cB5EZ43bcaw5h2vQ+hH1k040w6YOj1NS1MwNEU6P7OSwc6YrlBW5ClDvfhMYSeIhxoKz
BS8oZUY5ZzW5Pa5Z+6ZulH4cDpDTVI2gN+Gphid6IwfD1no07XE8NsbDmFKPN/zOdmPKvUXormos
1E3EXmuV+LXUSMDDtauyB1hdsFEDJ8bM2CI4Cmm5J7JukbQZ2ypq32UZ3k+4dHEibep8dQ1F/NJT
bu10tml+R6TxVmXqu2VWgoQpb1mQ/LHdWZjY3hdT/cb+MtwMtjZ5UEc5yRkNcMf86rXDbK5KsyIA
qwOAtqg6w1O6BRVaaU9RoDe7qZ7dPTuBfLfIrPIQ2byk9fqUchY6uNpb7L9oymBIF60i8CkH27CG
E2qII6aMmphYvqvbZ4039Q36n1h8hsUwbU1D3BcLpxeyy3Ot2a+ZY170xv0JcudRJuC0nYxTwsoE
6Kj0Z2JI20fZ9wH+incOMSUUVrMXGjgMCupdHSsqU/YDq81DaBL/vHITM8spd/RmGw2F4JXDcQmp
HEPDZQTZXXHCUQrOFUkrv/s5/hjjdNyEwnhTDTOQuT310fiz6pj+afNBmRCpFXA4Um1Db9slcXkm
bXV1CFjkXLEx7NvoTuXqZ8kux+xpEcusBNDcH/sVcKo0pGuK4w+4w1kijDXK32PWzi8kPwMTEiiT
26MZ4s/Mc6chjLz8aQMOQYw9P2js1ZkA2FujBZAX4Y9GcObsHeIAQHhP0F9F7EPEIVuwjwkAAbrh
x0mMUBcCVqQP00oGJ0fbNicM2WuEbs6K1bTTmF0ByT9dhA9wIhDFUc0ji5/XwoxdDxbcFr42kJfq
y3T6L0EvYuWAmPSdJefvw9QCQU8kF/34Pevd5xiBHWzQq1iDv5oM5rFZqsDTnO+SCl4fmaoWk9Q9
FWjvWbscWovGIZMF1Pn6mb+YsinhAGvd9F1vx22VAr1Gcz2B76LI68o02nUdbqSy+4izsTjiUjgZ
sybw46iCVpcaOrxzUikxYRC53Irw2tPLecnIAqHISpA7iLyTxPFmnRS/su4iz+J0B9bOXTabge+F
YwH5U/q2QtGKF5Bl/dTH0M6qFz1EiwZgahsZie31wMXgxCzX9f85BowYeduUonMtqpRN8QcTRN6u
ExzhGR9lT0EC+ecY6dE78S3cXzGnZ26NbZN7bEVYNrYp0qMnLgfKghXIGMOHzyWX//pEppX45t6B
OeTJkA5sG1S/tghaMFtVQtM9cQSsdnglvrNdw86QAuEbyzU7T6/5K9TvLEqf2WFXUfalMQuopzX0
0BQBdB77wdaxhxQD2GnHXpyNAJVLbf9GKOLetYNXnPbzdlLuS0ER6ZkNU+ioDB61mhsZyB0PdQcu
hj67r0lmDrSYBemTAh3fJ4SizyxkiWJ3PBAY6MJTGPqxBnHIyiy16Q66AMnTMnjk5vgzNuLAL1dq
kiXrnv5f0Mtzn8BhNeHr5nkLRkwQKVv1oA0CtnnWzNytpiOvpnEz1WDol96Md7AO1qVbFJKtB7XP
zEFMONUPxZ7e16L4iRA/YlgGgqEIxzhH+C6gNkaMTwQ3pOSNhPC3bDDS/aTqu2rUfo4sYbZB9x1P
rx9X8gC48NLYpJXOF86QodeebXT5Gz3OX+bwvlqZp3mHeHVQfNl4EH3Api9gYDfu4Kyb39kEkTC0
pPP4m9ICLu6TnfR49e0J4hhkAQ9t8IZMONwp8O08dQYSym6LJ5Aqn0TW4tRaS7RZtSbc9eBXOLx2
TWiC8+AQXQJOuphOAGZJ7Lkl8aZjgAkcQG+h5qe6C8JDRtzNKcf+UmvNqW/aQ6vKO2FRzWflQJyl
sbya9fSMNO++cy3dh1b1VVkA/THTIZ63n+ysfrMi6xFKo2n3b6Vt3bfr1pVojYmaQk7Z2ZLpc2dy
tQxU/VEunnIQkoEst0UOPRBD/1nBjmmIZikSbgxZ8BHQ3Wh9zKhqOtuFBuS8+zKaka5FJwMCPklf
9gelgd1arzWz/Kqb4lsJqZotFx3X0P1cShIwEuBBaDKch65vqy2A0pemEK+B8UzWWoiNQvvddvPF
JQyG9yK+DN49UPXIP9yEzfQzXaqDBMLiDaQp4Ir5nDQdXnarkTmQmz8o2LwxRsHet+F77cTHuY8l
TXTPKniIH3AykOL5WwzpVZYpszIj/IxMBVuu9uOyuncK67em5c/l+jtrY/eKHsbPew5yV483hjQI
EOKV8mRiYRfKsM8BZhRqY0xrFqfV/TKs6Yhrr7xW+mUKY4EzszqC7408iOUB+3Nl7KSOZIg+eIec
ftxNDYMz5vt0INm0+uEQtrdzzAgxcZfTTCVZj5hBDFbAcTcw1e+0Y6ip55hewax17tLJmxYYywGL
V05aLDrqOhg81Hj9cWoW1NrgpEPof/dhQSgcW1DYS6VvdwHb5nj2JtDCMqNkdvHGEFvR8PkeAGm2
GB/lrGPBqSDCEn1wKmUeHWIShPxJb8+BsxRQFnhB0a/+zDt4gUOfwl8GQVON9OZO7jaMCFDAtzo9
3XW06rd0Z2AhoPE2YAXF1ptrU9Fog+6wTcyuNbIXz9SWH1mFWGnmbYQwsrA2Bq3Ezh0qFNk1mvAl
/dYmjetr7RMwBtN3SH98nnTi3SYHqjwWinX6dKjL8nsJW081ZUnKZ/kLIzvVxGPmRBfYCzzTRRP7
YNXwekfNL+A7yrNiy9iXM9GsNbnCl4Ain1pr+ZxyNaHAz6wr5FxKVHd+yBdrIU8hZCktkktVpZuu
IZZYzNxDOEHzzr2PIgIH0x7Lp8TKu0daRiasGZJzs4Apbg5ZPnXXeOmYpRnmJuql47sd/sPRuog+
xbkLvCOCuKq6wvIy3OReR2nJ742rsAUj2K9C/GBm3EwGFn618kXoAO8WK3N2hobbPh+Sh1lTAR3I
RBIxXqbSiG32RKAf2H9sOeNQkBR8XzWOflgEhce2vvIhzbI5du1nogWjM0toDynHqeqK+UyVzPE1
99a+lc2POJ9+QXIrT7KwTwBIyGoj1GpYoOpVgW5Dh3DGbZDIH9hNtq10gzdiUq74mX5MzH7OdQna
gNjxdjeN2pp5z80RMT/HPdoMt2mTCxkUniMmTsGy/UxS8OGDANBO47jctW7+lcx2tg1MplJY/mHo
BmASSDV5bDXDuqwqZ0AE6S5NDFwsvHu7KauexoaLeyLrDv7deNW16C0gYQgPz/TZJXV91+D32bgh
uD9rwq+/clZNTdeJH5yP87QOKy0Q8cbG7ES71QV6qKyhigOPagObMu/jWq5ZlYniqpWERUoWxJjV
ttYoei9JrPlpLu+1ISq9RK/6x7jQt3ojQOXAibT1Y1QAKSua302ojXe8eL/GOqn2SUkYLNBjdnba
ndSH+Czdd5OdCCo4Snyp1culb+3XUZjlvaquhSl8EH7U4fle11kn5GGKir9k1UQ4cHUiwJEr9L52
s+5Evirnt41a0GUiarrkXOOP/CX7+Smc4QjOiPoW513n7pFa/XuqTfa+HnlFJT2o6iYQqvFX3eXW
YyWI0KBOOAXu7wFydoZfYmOTdkABXG8mPR1PIcF3W1QE6HeW/skiWZbR0bjnKNzYeKqfya8Mdvbi
vgSqAOlQluNjO8Zf0JQOHT0SWenc4kHyvo1xxMCLS5LIkM8Cyu5+3Rb6EI9thGrqPXbKF1JDu/tg
qtoVtYxMbw7fw4COQ0+tx2WckTjE0cASTFibII6/wWpaY6m+hUt67kKGqEslP4CGPxF74WM20ajt
UIeMvW1eqCB6l9owLHAMxkX9mJj6SA+Ur/eJAQKFNR+HET8+c8zMRgFRuaO1AXx5kmkabWHeRJ40
oss0zgfbDl0yaNoazgcyO6STrm/kmEZSe1d1NT7EbLyOgsgIt77aJ3SW8SYJahisHT2nkPKuuqSs
JcDFyY2SjMCdtZuM0slfALF4rg0wmHTFL+gkj0mEaYcsE+KldOsCVMXyB3f5uSKT096FQRSU50LV
79ZoQn4igKHPnV2ppTZnYhuhHHMe7DVBmfqOAB0DIi6kRs1LUqryCBQfHpoFcyKmS0QSOvEcpZFv
JTs78pZm5nXpNVjynzRXZKjG4U466nOqhMl2BpKJVfaINeLkKJuvbBwSX4tR6OpCkVKuWfJqBw9N
blp3el08pSkNXjqbXJ4I0lzVfw8nmMItsWKz5n6r8+GzJHr3LmXb7auEbacoUdXxbA153bD3IAlJ
6/SBeXl5n9I2b+s2wAYHTMjEJTGY3Xys7JLw84Hqb7SmF2l/h2J+jXMikFm/9SfDhhTIrYR4UmBp
Cma/qdtrHgNrabNtV9PveOyWqgCuXz73WvxWEZKkLDKRGCyCHUb8lBDG5SdohTyxGsAwM1grpbTD
3lak/kfJqPpbNFh8d9tvGx2HRgzV/Jrr1XhGuoT+Fb5pNIJLr8Z6G6TlXW6MBLLFBCVFNakhIh6f
MPQ5x/Sly9Jlm0DIckZcorixQcnrEQouQxOPMy47Z1avaWa1hymGaFLr+Eq0udwLobO5AUJJ2bD4
HWQdT0jzMa2DFgJyYm5iYJ2Haihp4WT+lGokfQZkbHnj0jes9fHg4qn9FVoFMP9Oe+qyTvK8yPBB
opvbuoPBsBGCfZOtiVrO/RJXCCoX+WTn3A3IYL5aNIQc2r03WFKeLCl+Ik4CTjthNQyECL+l3X3T
/w6ozR8XUahrqy3bYrUgL4ge5hSnYC963m6P+JueTUjPhy5gLDeGZnvf68aPHJbiNk61+7bHTkbF
f6cZ3J6HrIsuNdmbTl34ujXWb5CRiU7DATsWBgbWdN8IeZcNJEP06iuNPkfwy7nO1VRZtQlgXN9K
cuRCoIdIFOEVIwkGLOlqFP9JLnFj2tvIgi7egSrzLci6Z1c3dv23ZKl+F01PidxlXtaYH8oui1+m
k5/sfNuTP35JIgmL2ez3cjHqfaNxvFRNdl5yw6+0KdottqQpCii9YXnxTCGC5LjIUdB42oLSkWBF
JtIAw7NxfCoBZrM4hKIEdM2bW3QSwJF/yDnBOjkg9cJvc0m1ljH8rNJdTGSY7YRk/U75Xd+nPUFw
zBoZaMMADrVjVvXD2UiXfd/bhFxN7wTBt0ed2ggEXYyVMNLv0rxELpcz16swP/uVRc7jOGgRLSkJ
AXLWvjMyBtiQL2QZwcYbSBii2tDIyvvMegcH2rhuhQog+si51r4brPpEGhmARd+ajfzRXOsbp0PP
0TbxthoB+qJZ9fDz02APZnY/BQtk+qHbg/0UqXNgt/YzIRhlKxsDUBlwL5Ahk28EC8gpV5xkax1H
i00w/3y7q4rsKW6Xh2VIh3uUXwmtMS9nUi8/WFde8DNCNESASI/HzSwESM1vQYHTPs1zdKdXgIZt
W/5IWkQAJEYfyfAJr7bVc+8jgIaWEYVhau50RkUX7hobdm3dPcJeXj6DSzqtL03Mvyk4K1rd9RkS
2Jtc9OWDiBidyFgzt1ntAhoIqgNbd5bGgqk2BL2cOU/ra0bxoZJiDSAu/VZgjeiSuwwm/LOEhBJP
2d3tAf1efmdDCd8wNfajVfbXouGgiMV7aafYNVHRe0UMWbYpaebjXMRsjlBcLzJAdyuHnayc73Ep
2d1Gi/mg9JpTk70iqgE2EWQYnbvJfg+74oyBYPCTKLwv7CT/lme81h3L98KBbRJ2NjqSddNpsK8S
gyNeUyzoM8pnTZ2US8E1AwDmZG4B5auSbEyUmCquX8x+lviaiQ5kUodb/0QmtElDL/a1DRBuHMrO
i0eN9IUB3yaQywfo5J45dbNnl9O942blPm0hmSh49jVlIEXc11Qs7C2ZY459P2A3YHvgEMKycR27
3FbGEmyjmQKlYUJkGeMZXcqyJ5N8H4ohuYaaC/Y2Z2q9AJ7iHsjgrrMYfmFKPVTTAARn3RyW8aat
UnxVjjgqONvX24MuEzIw7O1gm/HRqqyZoX+k76uJY5aZHPpItJ3fIioqZx6KvU4GtVdH5qYv3ODa
6635MMHPv4tWP7jJyNUcIvrToBvhlC1Adkx1Z+a0AkXRPITDmuHrnEqH2mnq2IDM4cEtCmJt0RPM
4XLukuwtrG37TkRrTG4L5wEP7ydcpXqbZxWhKW44E2uNQ1+MyTdwdPs5S5GnDuJumjiYYLoetbfE
QrtRaTmRwEs9HuKWm7swAy4y+DH7DNlq3lbYWycq73AcyCpUw/JkZsTBE71yF/apfCaC5qe7waZh
vVUmZS1ZxHpRjZvZ6UlH74BMOrw+Zqr2sZPnJyuWDyE9QiNI/VImPDbgbdrBnqrfZhr/krXu7mrd
geUqG2trx7NkgmJxCSxltV94N5XC/pGRz3FGBssUE/mZrsm7dlWrFiTnuKnzgeGH6VKnLuBWwueE
xSPobqI8LE7G7LVe03sQf4mk3Ao7BFBn0tERC0Xvz12Gg5817LZZwsLjRsKwEPNICWrRa/PkUAle
9JZugeACFmpxw7f0obsTk7PrlvChZ0HG+G5utX1bIw8scGxzF7s2I4b0qG/PIcRe4vwC1PhQQ5qI
GUrVYdNl3J3BnNprM5Ay0U/8pDiPBNFUrAFZVlMeaGx2sf48hXGw7FQcWwe96CH+zsWH476YBqsh
fUjvysxmX1Mw3WCuDgHRNov8e54Jum1mQKqbn2j5g2OXsI0xFAKHJhDQ45vmCbsYvVJ7ZNqC3jgZ
ec6EfRpLxSiedQQ9ck99q8/3SwQdKskey7agU5qiU4Scb68skwn3SLgpWROl4aD3c3E7O4brZQlh
BCS3fjiYFA6wQcHIxNo9aYYk/dicu0vO2Ex3nS1RkNHL4CA1dqvl0ZramCCPABVmOWgbkiUp3RZ1
zuErH9aR91QlWNs765ea6e0zVRyIkTWIAVyZ9lCsk8J4Sw0U5zTwGJ7Wh9ufrJV+0hEphspRH4gg
DViYGhPRrau58/ZwU2MgTSC2IdMnltARGqPGTAC8A4EEPLVCbJq4pGCN6KdQhxVdnXlMo9kL8anb
528Pa+DsrtPcV350Vr43/pEi9XMXGO3DDf9z+1DIOBpUx3ggr0U7AeQieFSWOytbWFJxZjCIT7sd
VSd8SYJRtKg9LesDmkIEIImt04eZdHxzP5yYcPd/e3jDqbPyaxMAxVryIpu+25HCAu96/ZBSEH5u
atR/b7X0/38UPN361yXV/+kv//2v/xHf6L/85b/8b3Lq2/f9oaY2hEJOjVBXIeLSATMj5P2bntqQ
4p8sSzcQ9dlCCeVAx/tDTi2NfzKxmupYk13E1sYKj/zDM2rzKZYVqxHVlMiGTevfJKeWq176Tz31
+vMYggYLcJ/Lj+2a/4CpdOUwUzzq1tfSdr+bCYNZtNjxdeizzFeNsXyus8fU6JJfRB4K8pkM87FJ
WpZ7Ug77sgHnEGGHCaNh2fY9QRbKtstntovtYx8L7ARZ9Xx7CPuOpVKW2/sonKvnsK6sC5FED1Ia
SUVxTHMKs2Rg6MF3cGefTz2HBYsp0F1uxezShC6Dvgf3X1Ze/nyQNEwXFyQcS8IYlVM7srT589O3
P92+5vanYZDaXdD+7S+5fbgQwVsjc7CbjIr8ljjE90waV7tu+i8jnVYAUP8xN1PBrst2rlmYZtDz
TEoQ9MTPFimHm1qinJNL4WyQsDWXXAQAP7u1XCyD1z8/dPv47eHPjzE62ra1rUj15Zu0/0nYeS23
jWRh+IlQhRxuxZwpKusGZVte5Jzx9Puh6TFlzexs1UwX+nQDpEUS6D7nD4FZ7bvmHtwjtJYYcfMd
bg39DphovxNdvmnxmkr13+I2NfypHoYgipgtmms/o5JQ3IkLBTaF+xgoMTZBxIzrWWnK7djQ0AMp
K1aXWVXdex1eWfrANiJBx38ntQ1O4H7UJjuQxvgKfz10gyTZ6Tk2Dc6Mtd+C9F93MNOkP4ijESvw
4c6uqnA3jYqBusiA2Ri1jYUuOJwyKou3YHRVNPhab6s7nv2KHbqXOPmb4+ZQGSH3W07TH/0+mVSV
rfwNvX/sm0u92tlhoz8ragakIS/eQI2la0srkZGepuG0c58hDXexQrP7dDqiwfpM0jx/leN8B79M
Aqlr28X52kXKSj+aLpaOCYrLKxNWtXqn2+wdVJcfCK5LLbIC8wL6w8lSMudkTA2shR1gPH13izd+
im6P6t2LkGjIVDgnPY7aOXm7X9fwHQ9vN69PllUadnhJ07Sy0WLsiZO81PP9+jIgptxi1ZQQ1PyK
lbMVWkBJdH+lVMWL6DWjzhZOHH7t87BnqCGdsAMNZd2lDTJ6t5lpiekQ+1/V2t2CSJUCqAU3j1NP
fRGNHOPphkj1MUmb+tLkSr0r0+C+gMX10SrVcQDS8E0Ddk09GBDtUCUa9SJLPSGzPlLqV0imUMne
WYHXo6DuNDtPzqXuya9Ril64aiId/QoIt1QMaBC1Q3C+NnGKfXGskI39HZqOJJtklRF5zuI2ELRO
cP5Q+97/de40kZUK3ltprM9CNUvuoKdjpKE4jy3/oIto2PFJcyrc+uIWY802SahrB7be9aUkTbyX
bel6khuE3sYKAOYPgNb2TjOm7NNXohOEI9uwT4f+UOn7wcG9wyu1XyPddFqoSn57p/twuQZNAQdX
yf7RHjx2h4V+CBvue2iN+sd6ihseOpvcbqn+pfj4rq7zmtH9NZ5U8oeGmcPQgoQgISBfKBQMF2su
jq9Np+ZsPQAWIIinXESMzedzGbnlPptCPaCpfW1Fr7eTsDA0Zl8u6l4vkHntqfBYs3qyn57JkU+E
gebgjvSuoaiplmFnkTyeZsRKBZN7UJPb3Fscc+9qmUgSjpb8prcQ4QAt6JAiOwCVM58aww+SWJIU
481dI14ETzA6ILrEBJjY4qnw/ycYk3SB4d39O5sHFtSXh6yD0KyqmDb/GzracV8eslllKlldjcZP
k7zymnyjvO+1UtnDwWrNpYU0wapI6idJVWT8i/U8WtTBmK3y6W/e2NJ8YNmO1AEfmtIa2UYeqOeV
06CI+Z5C8bZPfWgngXFQUFFL9DKygZqF3+MREiaEm1U+et8gFEmPcYtHM8RafK7piaZrNzG7u1+d
HGqtPwbn2u+kRwMZJvIATrMXMwGadjO2tOVGdMkgI32bOXdWaKenODakrTYOEngMOXwZ4+KMrV/4
ocjBK9x+5SkzAw1/jMhaDoq9x0EKn+EulM9BqFvggbRg61atckACLF+Yrpw+KSnQEr/qI3a7wEXC
Ro22apfWd37b6hepocHaFBhAYrmUlcKp28ZHdol70RPTbLBgpI556aEivX+dtmkUcuI+nOgzCTx9
hSyXtHLqwHoyLPmEc3X73fUiCu2qQ2qqAFACH9yFm9xn311cEnD+UBL8n0YMn/v7OjKP//6lUdU/
BcR1vgrkECfZEJv0ie0oX740Vqj2CXKI3kdnyewl4aZeWk8Z7zVvEYUU3xEXBZSMn8zZtAco3m5V
LzQSiY9ynoDfxXKGvGzYU/qO+QaMurvjfiLtWIvC6kmAxhfYce5uA+JIxMQ80f0Su537ZeCfJt9i
rDDxzukhn6ADssApwzjkQK83imHjw9jq7TmRCht4q6S/DlbzQIJI/0+J/BZGBN4P/JIU0j+eZuwR
nISwbVXatitlWwhQaltEO3DxxD37r0Mxy6xhkZBMIec2TZ9OFI2jdiAgESDed6EZrgsVDY/cRb/O
CcGWYDzsvNpZfRoojv4ExbNS2iLfJI6ZzBSQRsdYbcZFF7ZIhrQJXbg/oBmmwz4uTmFuRmCcmSdC
g2tCG05CHnORlfBoML73lOf3tcZvbcwSf1FlrUZpV47uSaFE93Jeo3OcsSoo9Sy6R24lurch462i
wCpmIibmUYGS1okNaV90RYPEh7RFk+T1FtL7FnzDqG00/uSAfzt1zauE3V0eabC42QH3prkTjQ5A
An+lac87LR1uA+JIxMDGl/883JQR8osq5LQv59WqR6rbrLRvsKrLvel4P3VSo8feboxnC7gwMMbg
UcFj9wFswSJBif6So12zzx3wjUrtK98pyCE9YKsvYJCNpd8imNB5Pjhur/0hJqhR/DMHLPyAsXWx
oSgkL3NJk17Kxl7peYdCMaqBM011uhO5inzP02eci4F45aXRivxNMkt1GCaUw71DNKT+YTBVfLYM
X90AKSaZrCFmgFb4Och8+VDopv+AOZ6DfmLrz8SgaFqpPA+lIh9E7zajwPcN4ybO+n0NMQPlXPd6
jTr0dAydgN4VYKOw3Ji8sK6HwhtL0myinw77M4VXUp54aS8Ko5Ge3RbcFts4Y635tvQsa2RudJun
gRg1gRhKli2hnZFKl45ykDHNakkS/h/bA/VP3qpukUZnO+k4Ni5VDgru0/gn2wOXcinMmDj9GakO
1i8qgJMOG9HveeTv2qgc/DuwzQGWd7hQtqQTLfWJUrm+rUNp78dYjFMwARzu5nG2FE83O4q1LXXO
GJe4NINXU3dIFVPxusOcpFv8+11Xg8L8eTtsyQbC8gYMZ0uRLc2YEgCf376keJKVxZb2w9OknVki
WY0vd9Su0bwgMy36TuD756rQyTGhmLG+BgE64h4ywsesBzhQvq/551EeUawZuNOKU+pIcWdlNuqU
SrvwhGZKixqEOsw1yQxPIiYaM3bMVYVKDMVaBoypsUpclykwu0P3fxYnU/7hz38xiYRJnd80FJvH
zEQE//wvHuKkcMCQuh9SB1LESbNnKA9s1G3ttdLyZpPCcJmbmqa/hjJ79HaCe0wpgscCqgdajfqr
ZmvBOshw6BVdt8k+Yq0qzxrqS/eW4T1cz4Y8sNRr3ycRyrULjFIrSCNBswVcG/T4vCG+VO0AcQw5
vAYOr33IydejyCjyZGnkoLnqrJEW2ZC28yxDK/3kO+T5DcgxYWPwJvRmE9lGW971bWTvgtiyrk3Y
V115J/pdaBfzMVfB8yY4Vovnve56E0XBftUVPHF7Nes3ENvKB+4aH2ICiiJQnWSqDuMYWxs3K6Nl
1TvVWwxgTg+c6FtVITkT9dzUjbFWnxBOx/utyrUF1sGfu/pgUuTVpIcE47VDqAT+QRyJxoe5CVbO
bpZfBlBwTrb//oU3/3RAmH6vGIepIPqxD6NCIsY//V4VzRvgNoUm9oc2ai0YCN15rVke+kQ+Vfhq
XLQpwaxZDqqjgeovcZocLmIA+SzsR83hOs3DkR4xrBj7RJB2KAVs4OLUqn0fTjw5FPucndwkz1RL
3Xt9RO5nUPJoZXiUUds4g7Ajpx3cbczgVuIMMXH0vBceUcZOnCHi1KKmq4oAMl62uKroiTPEVRMF
/6HbVfwBMm5ooPgp5gXIDxfYQWpaYWyVqI702fVw6osj0XS2T6rcZMdzJw6bcJzLpYbqehSly3//
FICD/O1XSKpPh55O0R0fN+vLbVMNqIHngYF2S44lT+AW0Skp44uDbx6QMC86iaYdlOgUBlo4y3I7
pyDIgJgrjsra0hYdFZ3Zl4G+6OpN6w+vX+JDX0bHvHv4EoYRFp1gfezhwgJcm3pihmgqCaCCGoNi
vcWuRxoKb1VTS9dXv41WIPnWao3C1y0mjtLKiw4eO7pb/PZikpKv7FSRoI399Y9EciRB2J/SV5IW
7cSxp0HlC+aX6H89FBNcE84ZCq3M/XT46TRfy+C9/O1i0wm1lONFkEPHbsoeCyE5tg/iyEpmqt70
BwAOD0HvPWheae+LDA6x3TXZ0vDrAXB95tt7MWKSeN2L7kBGbll32D1H4aRTLPndU6UqeL5V3oWc
Ww+i1kI4FmTBGzUxZBnaSNmPnp0+5rG6E3HSByFEUiS9EooUb6p5GdS2fKW0aG5ywLxzMesfrooP
0XgVUsHrBl+ZfxKqEGZMn/LH3D9QL1Qp5ADvIoUttr6f7h9hlilR16rJB2kePmHT7SnrN6p9iDoE
cNwy2oleFlJnm/sqYtXkmNFam6Z8GulCpHrj4hqqBzmQ57qKiYHi6N38NrkfPYqA07lUdJP9ECLl
C7Z9JXfct5ApwM0PuImCIO89xkys+FCmcqzUuRehtE7xezAiqv0pKuzq1OSjWS6TEL95ERPzoho9
X9lEPkfEOvSgE1YgG7tMjV2qdMZOHN0aETN9P11yiwbmNM2z1CIur4f/dN6nYUxRByTJ2L7jCPP1
+v/z5W6vXlCd3A3w1f7hnTl1DTGevxFq9r20z6xU2oujIKie28iQVl/iSMj/miHmaiVrfifTp8UY
mfPb+V/mdboHcaozDWDNf1wgywBSU5IjiLdmM7d5t7NPQXFFk6QgoHfriOKGvnOjTt+RlAt3FAa9
KiqBgKFMSFaVxu4jsM+JFhjXebczyDfeu648rG6h22nimr6+CtwH8tny3ua9LGSp7p5r1XjTpmR/
hGJ0TWblG+567Yy0SbFC2M459168gAZWvNtQeOfxMPFLG0Tw/Aq6Fuar5ptDakokOuBvQNekcP+A
VEoEITqcPGD8eYfh3Ul1AXfZVv4sVRUMCmqniZsVz6EX5fumaMH5Td0m8K1NEpVUcMXcpFFXZYM6
VTSNduWG2ngSIK/op0131vqw3AyyOa5yQwoeuowkfmrF1ofsvIW4/lFDAG0PYWW82FBXNoh3NmTa
temJ3oyXHBjYnRmWKNlPMSTDxvOAHp44QYQobzTLFC3RueeF40UMuJ6G903mH8SMts/4B5LUw/kY
QrnphOTFh9Ir59c7Xm/0LYr+5L0GpSB5wZ1SNGL0dme8DUQ8Www0/re3EGhULnK7od5e6RYTs5Xf
l3fXykY8t70RqZCudrCqEM/1a396uA+KQRVHcQ+30O3xr/zDakDMuy0Ovlzudi5/AtiSog9oxf8/
i4UvEkgs2Qw2V+b0HzpIVBa/SANpiFWUThhVP/TS26hmkO/j3FWXTRH+7EsHayADrcz99dBzXupc
srbcKeUfnuQ+ZtzFnxVfQ9WnN5xd5VjVgQUuntxlpiLPU/hQ9xQYUpXZHsZecx5hhC0DX7ZfUyWl
Gm/p5qK3fOe11ptvuVuZZziA8b3neG+k9e//fWE01UD/3J0YtoIkq2WzOJIV82vmVHEiW+1VOf1h
hr0+K8PevGAUjZCRb55FT5bBWKRkLrC1GYp0lpjZPezH/CBGk85ECUpNSuiBFojQAipr5I7urkeP
cieOcq07tTIieqJHxdOEwz9NEY0xVHOsA/G88UCJG5TltoXUlrs6qmWAIXV98oOeRy5ZiEfbL7xZ
46Ah05Sgrv3KlnhdI0Bl0qQhkyphr82RiI26Gm4ay13dQrdpYi6isyChRFAqp2sFQXv0hqCAoR4a
S8sO0uUYFtJzPUxqVTqoaNHVNeVFQqYfeUkGZRCo/Vg/I+SknZtiBNWfhut//5hwLvzb5+TwhYQv
KLO2VZWvyUoXw7ceiSnpO7iSfNWk0rsWt+m9aFwDEFwah2fepkNaJ0jkQyDDYx3M9D4wwvS+bLwE
F08AdVLhejPYW+YZeiZeXAGwreab0UnuSVxLma5q6w2lBL083l7DCPhMbRZc4noiLgXlEzqL8xoY
2n2Tew0fv+vsGtdQdllYj/iCmirGolg/wCTrvnU1NP440/9jx90qjU37m9qZDkhOx3sYwrFetkrq
7uTIqifpCVCmZna8lYP0seCtYnTwuURUmhcHgaO9KBENToplmVL840lBU8vxLOAEnMo0yn6UniS7
bw7Tq9R+PGlUDBOG7fcrGFJxDiBiz4Q3MozpBhxjeQwiub6IED+KYQFiLVqIrtI6KHX5sddn82Kw
zL3ulj/TKM/OHaKZ971mP3T8ql5LHKSWTc/TL3Ub87Xwm0PbOuFDD0HoVHY2xKQp3iZ9sNDxd0OS
aBjuQuiYczJ32Q5dv6VZd9Lh1viy+atb1v2TG7Xk2B98tdV25LF/Naqra7u4Ae5853rgQxFPmouY
mDLUibbzK19ZRTI75zLMmhf1R2m12otcF8MhKWQK11MXp4Yep/TBXJploL2UPCDvujb1jr/OybxC
vyiebyLH6BdH6O6CFRT/qMzDiHbCewANpjOldt+WSKJh43UZEV99LwbENoxA0rdWVw9PgB/WCTWX
d43qy0LSomSTNUHwGgJDEPMTX7H4deY6CyxOdwwkRyT9LcUnc00it7lidP7nQlxR0MH78hvkV4fV
4pS1AkRrX6tQn5biKCnlZdKU2Xe7Ykej5baJRDBNgXA0iE2kT0Wsa/KSYqKsrkub58Rtnm/n3Q4a
y77otBqoZY1hjdUrK29onJfW65CkVMdvoZNUkBVtb49iyQByNIVJp5bn1DB5ICFGYvlBdRahWg+d
VWtUCg4xf8XEgIE9C+5K7cFF3vpclDAxygSJNkNW2RolGrALygXdTvHtifMIjkR0PS/H0shEx2p3
PRRR/B9Ud/ZpgjjMgQ9iGtxvRK+ernadPZ0N+x03FDcyd62O8pguufmD3vvBukISaE0KWL54pVnj
fIcstBFaKHtWmb8XjcvE/ZCniHMGeoqsCAMiJo7safR/xrSoi+D8Pd5mianUyIaZDSkBXHAlU4Js
rIUkFTKGJrFV3DWmq+KLxGbFnbYyZo79oKsAUZlCoAvhQSUoKUw9EcKzLN5SmMB5QHXDs2p1PPbZ
lmlZNbwVZeytdQ9+fZObw5sf4HHDcuoRKSIIIb5WzMQ0PhjjLsXa/NghIXhpS/0i4qBh8LseLG8j
usCd7XBM3ozQvgPAdOeEWbQLUXy/awfff6ynplUWPeieh2vEnyiocZ9vfbM0TlGa5DvfqHfw0Uo+
AhpJ57OJ/S7cjopZPlS+J2/LEKUaMYrQD+gGeUCwgIXDfIDmcgSmUm4rhBiwo42aizrKzh0bVvd7
V4BIrnX3p2kWL9S0y5euQl9Ynk4qsGtCwsUMl7EXNAiolBEbJXFopeyZro1EHR7tFvqa7LqrPCxB
lA9+AdHG0G2qUM7a0+sI2LCHBaAtJWtR20kn3yK42cNKFH7wjO82AGC2NqicFxYRKKSOTnxwfXt8
IKGJBw8beURjjAXE1H6uj3a4hShtnX29dvaKIW1Er8gz6yyO4P2hYZGZRzsOqErY6OvJg4uC5XTj
hZDarms1eBP3XQPhi18Dop/AsB+HXEW77K+btIgHhnbpmh7sexjkPKMSoNcOvDHM37O5V6rBE0KZ
8NmjxH/TM/PDiuT8R58N29ZOXFjb3T1y4e0MFTQknurWPYrGLkxAw665kC2A1tcBSTLcY5Yqr8Go
UcwWA1LjqMe8wJQ5deS9O4w0dqLsRdeucfsE20C/rMxqXVj5+TpvCl1HRZ+fh3w9RczjK3YWl+qr
+BSgNzFX/FCfjaHcPogG1TEH2NfFzKhAuWERzzuUeFZiDLPu7JAr7ZPoNW7aPhRl+B3jTnmmaKQA
c4QDTqJxirCaI2DDk/Z3rDFhwXSug84MDgK3uBVZ0x6u/ckrSSdVLtiBcS9PZkNvKEsRFJPltA03
ZZgeI8y7NgBB4ld0TNa1kVD7IsV6bprwuwiHgR6hyV03S9Ft+aLfhdzM4GG79iPqmugBcHZtW9mW
KjoqQIodv0a9j1dKBHfaVjy2fWamvGdS7pBZ5EaQ9ngH5JNwFPnE8psbUYYHvuPdg30CtqB1Lu8X
fL0+tAG2z1K9E02kmhrK+7/7vTSCue7g3rVTLBHDXpg3u8hU652SW/GmiVVpUYRSerYcKZlVpRR8
1AgK9XX/gxpvP9OxoTtlYWVSWW14hkWx9dwn/b2YGajyc9g59pOhDAM6ey6uc8g8/nktz9YjUsv5
2epGZdfFigXPbDrU+wh8rTjs0T7J88bbyPgV78z2B6Lm1l3lmO3G8sziqUgUCCJxBw+EMs+T7Ab1
ouMJsmTZWj5lg80f0q+UhRh1EihKowuAV4xadhltKmjxM9HFTQA/VaWXUOLhXL+V033Tsk4RXZhd
cwtVl4s3QjHT09b/6Tigs9wOHT7ZJXWBXOB76CLREih2+jBWlbQwXAWTuqrNtpLte+tOmcGSVeLI
OhYooC86J1Mf9bRWMMPIh29VLe+aUpPeI1XfkOHzHs3Kt88jklvsPsFtQ1R8Q/AxOahS6D8iiNou
jEb3MCDTUzQX42GH7VmdDMleNAr1vuuR6DaKley7qblNkVw0KDGOIBVUe8MSy/kFEjyUe6aGPHC9
0/2Qwk9tozNZJ6gbSqXerDW2zyfR4OMQbNq0/nYLiaNRKpWljr7rWkqSeh7o2vCeqM4JIA5MPSso
diLuTfFQlvA0GB76yRWlA7IzL73InfmDj9RArGZHcSRbZXaMW6xLxOgwdUVMjKJB1Ow7RHlf9crP
ZxhYGEfN7KtDSQEI1nRVfG9LaTbmZvI2eE25rNSk3Rh5oT7kmvdNHVkBAxdd+05dYvYXlkdxpJL9
mrPJhsOvshG5k2yGxYhthhS3PAOLhumU24A4eagMtFKwQ1uJARG7XsFQgweLJdpKV6u9w2MMhG5w
Cju8TWcF9FLRHSqvu3ZdEtfYEOd77CbdbTaWw66GCkl+xIrOY9525GNl3jrb5Tuz6ZtzVVvhPJqY
8JNU3lNqGwUZugT64Z9dqTTBxQ8kuZJvro2bIPJO2qMMK+et1XQIKSmIYr2Gbd8XyNdlsVztHLSK
VthM5ffANWDCFrBJ9cDPVvxy4xM6bc8phO+NNvVECHX3+BSjOTTDubFcpgalcP4sDCd+VCxwFOcP
W6Jgl5v+RcFpYlWbloy0H9heP4mBk5nNoxK0cIBlJMrVpGjfagviFNo4/SFQzfGhVvWDk9jNm4pW
77IPVMAj0+lC3axNw/tCCleicE+CwsZDTPnVWH7qXLtiIBMV/tscPXb9eQoPXEGn40HVQ0wP2/oF
riJWJcCt0PX365dQ6/Il9tv2dZSPUrmrYPix9GRUTqtZqiX2o45twDktwPVhTnPIZDcEipW5Z4qU
4SEzqeZOPRESTZq+DZD4TzpAwTMEMGQ2YucsR2kwh6qSbZCbrp7VxMBBKymtnejGKhT/oTOOope6
6lqWi/Aiera08Ky+eZATM0C0FCmx3DT31dCZ+6li1aKhyKHoiwaeOXJfZRUvbhPFwJduY2VQkar8
0/VuF/ky95+uWRdUBOWu8VmHxMapwSJoraFiC9/HluCKs26eBTj0LuToZTAb86Nu+VnpGoRIkmmn
Ioilt8oxytmoad6lm76tLVKzuyHOyUNnnbJUUPlYYyAaIYSfJjsDDxMI5+3w7hnhCRWC/FHEAx9R
EhFPlfhksE66qO23Ogn8c9GTdsvzvvxeG8XRCnvv2XArFuspe7AKwbfnkvyDmCCZ8XT31/tTMITK
3hwRM9UDr/qeGvDMwKa9J+jALMrQRnLRj7sLer/h9dp2GH54apI/9F6lIaMKOaniO/42Zu1MXFsr
JXeG+XhOaQ6ueK4Bqk6nd9XF+trP4MNR6ENIKgQLLlDgohH4bwEVF0e3gS/zvnTF5CJAg9s2cSi5
XUocfbne7TVUFvQg80aECkz8JAzERtZVMdRvNjKKCKi8VyaSm3bMxxQqdvROkgdDJ2sgF6qhwNfB
UhfTsNrdY0nTPaK8FGxTBCruAhw0dn1nlTucKqrdrdtOMchODQuc6VD0rxN/n3KL5RlqTVlUuhjB
/32yj5HZujQCQGUw4wNMni/gA5XHpgp/+LmRHiat/cdyQIcjwlhlXUsuxlABjyz/DjUWbL8nzDF/
HoykzcD9lHKy0dUuAtO/Jplwq43ZjQYv1wzS7YRrP5S8XTVNlsdcnvOT9rfIyMyodzUw4SBvXo+m
mKSHxX90LZ8BCYDYaFpsS6ZGdG9N5gF8x1XrFvkya0QNZIahfQfMrbnLy6xCgQBs3ACWCD/putmK
rlJLyE4PELqdLk0fzdJOwV1Jb5hRwEVGlxyNh1g5SApSwlLmpG9xAWMKwv8H2iLPmul1z6lnGgu9
rNQdBHH50AQFRr/xACgyT6StaiUgtF0FJ0XNlE6m3v5qel1HsIFdy8pUYu8sBmpEjE4yljjTrAGH
eOvOGsqJXVpvKyeEjI90rIY80E+l3ua+E/+nDfyfgWxT68ESZQG8fTygNDhsy7FDmtbu8gvQRH82
8oD+HvcxMziJNdK5zh00Qio9hOtsDCcI0uy0e32hBOXSdzFU9qWx/o6au0A8B4VtzfqkCCBkg+pT
oOUM2Zjd61Lc3SF1pX6vR+nk15H7pNSBvjJknfVrpJRPuu0idGnm771lPI1ykl2sqE0vMp4bM7a3
8Up0xQC2UusETsZRhCQroZZNWazWXtgtgwJQ8g8lql4QyYTsYlX1UnO8HhXKaDyxNUScLujTH3q2
s8eo+EjagpItUn33sSsVG956tXIoHz/6yA3eiSnVYK60WuneoHKYc6+w3P2IM/YeAQpr3iCI8ma0
yVq8LglxvqisUS+5UZqLKnW7Y2+Ov5oMsBNuXwhC/447dh+STApB+Bdsm/D+/mvybc7QUS5AUQxG
Z2TcB64crsK+8J9Z6snzvPfxTRZdu4IG6fOPEN0RSipU93jciq4RaTIS2rKzI5nmPxs11f5CicqD
GA1q95WEtHXkVho8sw0+5r3VnK8XouzsoTNzEScqaN65XZ3cN/jTXZ/bCaCzLkIySjy0RazpQmqI
pXm4hUQckFxXkE2uTdwBej+sL3rZ+Cvgmt+UugU+WiD6uclwLwA4PK5hNSenrOCHUqDR/NwMyBBF
aBR+DJRc1SEDwoF6ybEhk/wepAZCgih4X1x32giiObc33Q7yOcmLVa6k9T1ZdXkmAzidx6ONUIo7
gGwpwFrnjhFeROM08UYGF3S89uArH0tT2iAljijjNMuWjHGFMkkzs2p0q9Gul4wId6ipcdUaCxlx
ODiv7Rgu0W91nzPX8nddBalMj0bnOVAHJHVTy1+qUxdDOySxa8XZiNFSiz/yVLeP4lQjRg9KJl1G
4iOHFm1cJ5l2ru5zLRrvxDmZZ2KukWCCJ6NliQ4YFhudXu67bECYDGWdYoG1KdJGYWUr7ApRb5bD
DFaaGMqcDFfwab4mPoJkyFEpjxMVq7yyOimN3W5DDZH6qZcZXn36My6raNOx9mNUjeNOzNV8tbpO
A7P66RoiLkJ9MHR7UlVPmZwsxGaIKpa6aBsqypaaBC89+qoinsi9ujCzrNygWxW8/DlfxFu0wB5L
jy2Hqbm7pm1AkU9HaENJOzTuygU6N6gWDhLiOwWSndfv7bTynPwF92NX7ETItmznLL6ypQt3l2Rt
kSPWR3mle/mfyzsxoNbGz7xSfNZFf6wnb0vBJuoUcs/ozlfmK0mT7o0MeLt2DfRZrKkLs/9EfpSF
UByqB6+i1CPiENv5YpcjzzbZTB9b1vkl+w1P1Z4kPwkguemwSxJZeotU6b10W+NewwPuGDglSjhT
3MQE6Y6teU5CC7M1NWvNbYdZ+JavHonu37yNSrHQJImGGp88qB2sN6SzqxZ8y+kJ7ge2UeUSodt+
LmKJZSAFGjbVQsFMGmiGei770ngIMWRB0LMsVvx5jQeS5vKuMCcZ2FzSH8SU3yf0gBvZKocAFh05
eexR3xpVK7hXp15Uck/MkvARnxx8GiprC6+YtF2KpMkxsRIXmlFy7o3JLjfzt2kc17vWw8ZrzOvD
MIHTRKNOG6/IsF7drq02IhROGzR/akySWjPwjxEFGkp40og8yCh5gzNPs0bZQg0/XLsif6hH+SHI
TXUreuWockO17QIOmLtiEeQ+iAaA44vWmwW0Asd9GCNlXLB4txbl1G1QTdjrufSuR7VVIgGQ4z+t
DGcxNwscZ4YFmnS9mhZMeWcLER3KrNKDprbqw/ij7+RJLmTIZKTKg3bb152xdErH3Ojhcwpa5T+y
C1fFMepXz8d8wUrNDzPA1EwNE7bXQVRTxNDNo6yE1X0Jlf1e8ZtrKE1b9uPTDBTArKMYFNOmkO1i
kWMP+Zo9HoAy6MD23jIzv5wjI/ogl3K2ZkEzgoyYYA9i+DqzUMZx3mtaNft0pphkeN5H1DWYIZNW
u5SVdp/o+vA6ymz1SR+1S9GFL/Aec/M6V8F4nYUG2Nmya2DnARvFqWFNw5dxbIHR/o6lXupvqJAW
0BhrXbqTY/QM8fQOe3yHiq4Kdi6aNTvRFc2YTW4+AECxYMxZCougEkv+JInDORGIFHMmDsWZWDCS
dl7XlVmsETmpLl6Bc0KhW+2Hh2pnoavtdzlGip3tc3WqkdnHGInHk9uZAO1a6Z3SRPuhhurWjZT7
JJblbeIljYcytEEJPaDab6elD3NVZ0HVNuNZ6+RuoZap9tTCYEhiQz4bqaw99fSiqSfGOhg3Ykye
Zk5jeRkp17G/nyfGlAkR/Ps8TF/BVk9ShyjRIXvVoxqSDm6zAXPdrXgM5CjX44aTTeAeE3lonZwg
YncLPGX07x0oISSSE/UsjSWiYhi1LBQQ7O8Fa7N81L43WKrNeplcRtsGEcIprToTAwoywabCjqns
+NGUla9tA6PmC1qgMyOujQHcqfek4NlXSJuonZKtlTpCPs/FmkDzdGMbFomxrSbPIXHUm9nalTo0
0LJkgsFMU26j4uh2mq/nMnwyFzEX07jrC8189Sx1WOURauW9E7uv/X85O4tlyXVmCz+RI8wwLWba
uzb0xNFoZvbT38+qPl3n7wuDO1FYKXChLGWuXCtBKSHVk688puqlqiTRzmR5fuVjupgsfDPPd2NU
f8f21S19oFpRI6+cQWpfpRCVSfgU0rlobeWKfETcEVqKzhE+MLQyGy26GaTXvpInjyNYho3yOVNl
gd7OponpD6uWVu5LN2oOCZrOUOtObHSiWll8+VPR2qZWz8Tlo+NkjKTwTeGXtBb2Z1GM3hXsGan2
efnGsl/9KiefA5kNP9jytojVOvFrbsLhhDxyfqj6QN7rAaTtsFKdkHrqr9CQDtc+LtkSARQQJlEY
fTFX/ao5ixoe7P76aBUDfJRLAbzU8+ccpcPyHRf97jlHoNvD3vHLN2FKWEpOSt4BEppSgYFrW3s4
vaz9REG2f1YTyXsP5DpYeyKjWDSAckcuXp+yh0VdFNXEzduEcGVNE/w967/qkNvdClW3SUg3ko0C
pHahWJL8hh5hvTRrpUUpqFbeEI8sgN70xq4YlRiqKJzrngpSyU+DbBWnfnL3LTQ+ILxSIPpN4zvk
+OoWuhBYujo5vrdG5B/MVINUTFR9spRUJ7uLWiGBZXWKEg5eJyr2ZagVe3H1LKTAJkQi6iGxLPvR
s0Keeh/WsBwGOXpZpjSRUqEpBllddw+qsNqVvY3yxlQNTSPeI2gAQ6Cc9PfMh4rBRZ/o0dnqJdix
+ziexabR3ZHiNaDMNb+nUy3F3XEKQ7hvpxqcJdrZCfKLmDbyXO0yeP5etMV6YFwLS1qJtizPrZvr
wTQwjXNSnnh1+lM09bof3RVWIy+E3jaMNqmV6K+iXzo0sxD+thdxb6uDPC+clPIgIl5pjZneXbid
0BiAFihJs/vo45/MnOok2uwQUKwa9tFBNPI3T+aJU4YIqTFSQoFmobOj3ohq1uInSPseNvZQIe6f
2/vUzYNj/p/FAKmZ3CkHYYYqD64iUx9/dwsV/LBQOCwaiIShCpuGyqFEnxGZl02sltffVTFQtIvR
YRPKEPtATYhHxtnlZifv2A7gc+KRDaTHiLWD1kAnKxFMX9Qu0mMokGDsCiQv4RqfOtkBuGJ5xLkI
8eTxWYy9Jx9V+I93IPy2ylQTjcKORF4zkCHulOtuhJNIGFOFLHYor5nmMTgLgmVVQgzIJu9Xm4Nu
I+QLbhWxiEXWm/FBFL4HTLp9ZCuJ0ka84tGUwP4IG9PEx/Gnj7gUVGUWH3ZmDf05smDTVwMv3xV6
WL3BywojjWN4+GOolmpxGyM5vIia3sSLUWuHF3YvHDWyQ+Qho9CVxUQvSIA8GCVtWrH0q19EwwoC
U28ROnBpztnqpBCGQzIc6fzm5olFpN2TiZs96krpnP3EHg9QR+lXMY+d8wBPtcs4zZeFqB0YgwsA
m1sIE+lHUD9H9S9hetjHGM4SX6/m4kUIW2tnpPW2aAz7LYr0itPp7JpYI9Hirs4eVEaR7sJUOh24
yqkQdgkKCl+RtaPoqhddZ8z4pB62Zzcx6k9fYU/soTgoKr/7Jg+GLy7iLZKSyR89GtKbvnEg8yG3
T9g96KE/7HKsN4aMIrOjwyLGRsU/6EXYzeui0NdN0ra3AQrZm69sfLvWr8LCDkXd4OeUEM5x3HiO
thYclLZRbSXPam86IL6Lwvn/0QogiFScwIfPfprOT6KfLcDahdkM0VuDdlafJupVa+KIxEKTNA4W
CiUJ7Lv/VRirwG5eSihaxYC0x12RmfVetJns98+ONLyLNg937VFVq3TW1IF6s1vjzRvLH6h+tK8h
9O0vubmqpNqp50x3h7dXOupTmxlX8EdFWb0RXVtbG9eQlVQsFrQmo+sc/syjDpWYJ4zYr3YBqcMV
OhzadDIqptNSnmovcGFpR1Hz5BpfUN13SynjsISuJ7LO9BeN2dRfroy/++O/hZRuanS1sUS/WT9D
6w1oaeIAHu3e3pm5MWkK5vqNh5R+g67AmIWDk20hnzZuqaJ65yEPNqJRdPMV6N0rD3f8c5TRocOj
yVcxRs3hqIRrGp3qaUbRq1fKmw3v2VHUXCmzIWDmxvrU468bi6oXhoeoDO6m2Srn0kCtWI589w26
lF9OqY0/fe0VVRP0CHIyjxX0nj7rwEPEcNQAH/GYWRWlMe6jzMWxJnEIykBIXgNrqOedZRtvbp5s
UD6B/qFPXqqpKD2Iv+DIkhEdjpMXx2YjoQbGQdRED6uooNt19HorRjltEh5KNNYs3TIypoW9D1Ry
A1LL6rZkAyMvFPnRqbV7dZtY7RlEBEoCpSgD1F+PivwpejxMJCKi1zGNKIgygYyT98pkEnZz5HCS
hgWaE1nTnuE85AgSR8XnWGklxK3KsKsqzX3v0CtN1Pxz7GR307V1A49dVOCDjEkRQbWIJVSS54WT
57dsKnS3lmf+6OdbYdMUBYcvx6DG9m6kw2U3Fycs6I6sRVuFNtErh+iBNIXiaHStdtamwkiNdj6p
Qa+ErVIi7QyZhHa2fOvKwUXdPU2F1uinQLmqFfsCWNsYngMV5w+fzPlHk2DyYzQj4yAKyXZwdYnL
rIWwcZbp0AsmnI7gLv+nU9U3v7sT7zXYgf5T9T1Y8YnMbnU3/M668bOHrAe/5zgeFNcP+Adn7QsJ
vxbhfNn9mpoQtKqa9MtoHaTP5eIb4t7aLKkT4wUyTwdxOss8hFqlwJEmtxOs2rtCubALDQ+cloEE
R2V9+nFirxAm6dewulmfEsE7WJKMd1tzrW3YKt4yiwiyZ6jtzeLR1TYGsoHvjpfeSbgzLmqfhq8j
0VVhriI/3Et+2s9F1dNQa0jaRP8/B2l5hCbJWILewjmdK/430zegdK1rjX8Dqhge0mtU8g/OlZ+6
DKqm1Q3jhljYQZhLhUzioSyrZRPExUcamXAF9p1JgLkP3ojEPEb3KqIgrOnNJbaTXU8w5hNXDAwe
4IRWcT54n9rgX9wOTJ7EMnrGjV9AqYMdthtlwR9jcm56/mcxrrrQyD/8VDHZaIzhws96xMJbXVmC
tzzILg6UlhPjsVUmnbApul12uICGVguPIGejV54HexHmLuH4Xo12baxFcJxsLyQiguGtBvW+H3KU
IEU3GDwrssDK9KzD5HEdBuNDTFtkEfzVqgeUabpLs7SRJ/usYvioLBO1cxFZb0f3k8g2XOWEnVlR
xwJefULsYy4FCwN0wLYavhmtHCLNpA0vYeRrm5zYZLb2VTi3UzKADqNBHCFqamct175OWkPd1qe6
JYWhD7s9zlVF4ZcnbFlwrL2YgBo1Q2/bFfvhaCuZg7Qv8wwerS5xXoNikM6GEx9ELdL08XXiPJma
7LZr9lmW1JPbgtwaEtYOWUmcPkA34+YqusyvK/M/Etv5nsO6/sNFzoZgReAj9ZOt7K4cvsMzgqZh
0BlvcMcEE8CoAJrbQzIf9OXLKPUDVFoFlBNTtSVPF95XfzEoqC6izwtaMyVhYekjcnzKVbt98YBW
sZDfgr6j0iXFItIgORBtkp/3R18vSFmk0a8iekTKj8gZogPErOGK+xLUirR6nrecL8Yi0c95A1Wo
AIGpffErlYcE/gCCagjatQthV9p+lXLof1fKKt9ougHmrdfMzzLD5VohOGAg9hX7JFeztP5SXX8g
kx3dbrgcSmScET5KwwihEKW3dqIgfQNAprikI5dPide/2//V9Tleq5v293hhFMMfzSUyEV6Rqle7
wW/U51H71ZKBhViThmZ0sgu4JQBq++fAkfyvqpciztbqzmtZkP8MEkY+4x5X1g75ozCwldVeCiuk
sGQz3pWJ4V6hnGrXvgMdvtrX7lXYugaZF37L2qpNkY8hg4HfYQz/TpqPxboB8vwxlOZXOyuiS0kK
w0uaaEjoxgWn1WacR6MJEpl1z1w2PU4iUAzNwVWrzj4OOTAGx+8WxkAAErJK91YDktjIvpptwN0g
b9bxH8rZN921SIHtVasSYmtu+T6iB4P8kxEdISMv3yVHQo8jC+5Q/gAxba2bMNdp72yjPPEXLnuF
d57xLqB8ZEFEq+0Yv0hSdU6iUZhEtc66vU7++73vu3HjdJGNakOjfOIROzata7yoqQKvs1+9Rr1t
obHahhPIgZtDhL9qst5ZqlMVjF25KV3420UriQnSTnKJhENwFdy1IPcQj8WvLxmfaea/yyimv1YV
pLpgxdD14gN41dwJSYuOKoz2kvFqE5w46Xl4jzuE3NS661dSqR0aw2pe2gnhmUJQA8A3jPbDBBKF
TcrbjrEcgR6gVfQL62COLmt5FbVuUGFHSIBc2oVzBSSc78DZmRcfKAC/26r/rjQI/LYwtrp66C/Z
27O9UW351OSGOhc9cljlpCz8XuO1mlc28XgXVbyDVVrqYnSgbaoaa9ZJ48ksgoNbVumHFSpIKchR
szM0N/nodPR6eAzdET9pT13uE0Pgg/hoY8NdshNV11o5IDjo4R+B9MubjQoQl6z1IbbmZx6oEFNY
uiadQpCduz7nMcP/33hVPQVC8CLPr3rsh5tEk6Sj0ym/CzkubgacHNunHa32S6z39XZIO1j8+Y19
SmN2bsA4/3IRmS1NOf6eBnj0zBKwEzmI0aptOCfKvdztzZEby2pi3upcRZEB4pZvVq6uQtUYfmme
uxvwxnyBz7mcy4PnHAwjRPYumhR4STZ+Q3oy3EHNMyAZRrX0TXMNZoUo3VRV0bZY+olrrMCnlW8E
brOFpVj2ZphaUUeRZqZe4NyZWtkMkcULm+xJwjnxNoJ5zaCvv4qZ8oYchKzqXoHpDK+Dlk2IN26g
qenGzTPz3PT9VwBd8OjbW12uq58Eg5GMipT8bpJOs6wGPT0mCs59A73G9YCf9yoDl5wPvpF9jexy
Q45e/SspjG2Ho+ULTN7lPIWZ+BqpASnOUlLv0twfjrocZdBdNOpdm0K1NqmbPyH3Z/9X/2IJ+JGg
3fKGsK4FmMDJ+MWRIR6Tirru4TG4GA4IYDW0VgaidBOMv91J6SugUSXYFlZd7mGrqSaFaiskRKJH
5V4UoulZNdUAUJUNb9m/xqQxWRVK4UgbHh/ZqZyKCszJQim7dgHzZHbCvwSETTQr6OH9qyXgTMeO
nT6ilayWu8NJou63mc2z+FEYSJ6weahX6DqBV50ausIFmJFW6ieEWe62EdUyDG1YCAGsTl1kY9Sh
x3Rbgi9KsCciXmYzcTl4ynQ5ptU6c9vTo6Vo3WDftm7hQ+PL5b/6+/Z5wMFydfRqhcaq9z7KWnok
pgikbKoGtVdtNI3FQXFb711u0ObAaTIi/UQrT2okebOmO4pWguowd0nyizEUxcs0ZV8r0puYMmhQ
gBFVMWVH9Gshqh7bm8eUogpXwhqycGvDf1DeVTXeKo90LEjKkFp62sRVZ7njzuhKpK5E/VmIcc+q
uHra2LAgolYfifDopNbf6zwhPVpr7UvjWfbFJpcrNrPx8LTrfY9sTwxmQvTgfGtf4gmVWOOJJUL1
z1C15KNRJ41U0a/f6RpBWdbnaN35jX0spyvFDn9fCRtHpd+tf/X7n1oBJdiP+TI0BVzYXKNItXZI
GbFVaCH92dmOrutzcanrI7sOcfnoIPoSzENg1W6hlJ6GiqIU48XlvwYRLrF2uWLUi8G3EhIF0EwP
WoC6SVx6lxGhUnI2FLaVJTCdAhlShF3/aRgiyzuRTD4X3Z52B2X5JesFcHtc1fZMNNe6egRV3O2f
/aRQDXZVMHz0hoE6iOvIK6uS+50aOf2uNfQUqrSpLsi0Azlz9eWzXc8Ri+Z8TVdhfPR/1FXdU8EF
AgKF9WkWoplmp+NXLzPLJdqw9c4Pgu5FVeoPYXfLfGYMQ1+pJKqzzYtVz7smlSJdUhsGNX7s9aKs
TIlth69VG0KPMmx1PaSzY1Gbe1CWj95iCJtL5xzlr6JC7I9RnSGtHEJcR2EThRaDLQbCy6oi+0hc
2dXkPJ2yZGcdBO84eSKHf1Yq7douIjXVG+5oXtXXXFaLKxT7b3qeDx8wCMBOuCr8XL7X99K12nvl
thrXatS2d4F1/n1tahBPJt54Jk0bLVEzU1edhuSK10KbBGTpZ6k11kEN4v41QIKEBzanpyB0+1e2
ut6mYQe+EK1SlcXHanS+ica40BS2SHtwCXEzD8YSkQDvrA0tiEa9cI6iSBqC3DPDHZA1lZxw9qg/
28WVVTQbGXXZHdIiiEIjGeKig4t31Qnzdm+0+Cpmris1kMpTt6ZCXP1ls2MV8is8k2zENAg1VB28
j60FB1SZvHNjd78Lw4IuuA/HYvVXAwkDsD4V9iQf+M8I/HveOdHT8MjvZf6XXcwJqf7LAHPFVtR6
U+0OpYsjecoNEtk+o9JlW0OfdNP+SfsRdoNDGqloz0Qi+mw1+j1Njyub7KHndMIm5vzTV5j+ml31
vb1iFtVG78dIIpsZ6grDRbMxSpCEgs9qIEzXZdm2RYeWS+riKoUpFXWVAIUHlIwiy9VOEFrpJ11F
sRd01UJppfxkDi5ExEqQKotQCtF8Fa06+4eudVCw5ocCVpl3Vw7B+6DyM0r1Fo3PqZq60PBDZVJs
wQ2H75oS/lQnaJNojIwb/xLrTh/3QoDxUiBu9w6W0dmZLXSGopPXFyXLVaGCbmBC/tZoJ+h2tRed
e989loSjr7ZpEk/jNyHMVWKgfjyYweNFqTpnOenLA/qQp59FZEYXAWlgj1JdsZDBE1+eSAcw6H9Z
MuUzjNroAli4euAl/vd5HvepjI/nHF1PshjpyrsmHcAU4Gj296XsDuYcAD3QsKkgs7FepGPMOpHm
DemKUhMeEhJWD+KqFsZxNDmcq7XPyW3qJNqDSq1/93/0EgOihIg6xF9Ac/+aRDQ/BoWWj4rPLuNE
tI+cplq3jfOKg1fa+3pvlEdxGXSpR4YVxoE/JIsGSQ2g/dB/0SUSHfkdBC7eEFR19gHekVmWnnrn
R2274WJyI+ZoaxJ0FJHI/zkoKZoABBTk3VBImr+quzLd6U4PXQgJqoU6oUlLzucPUrJH/U9zJXdS
d/pT7QN4qtEjhcJMgQ2oWsRRP+8KI9r3Slh76yevWa0NjxuEBlGW05/qYwb4fHrIY5KOpM6xuyqf
pmFoV1GUptockTYBbu+zerV+JW0DC6WHNm20a1rFOiJaHhkjkivPnzaHNXhRRRaB12kq0ZBZCNIN
KhHGp02WzQ8nGuu9mEnYWVcXFfhx0ogYqSlZeJGs8nE/YSptPSU829zEmNAi4bat1W3AGYvk/bwH
3Md61bpOyw61CGcphB0NN+5CSrk0CHZNHQYX6cs87HfeNDAXncSl6xF4VEK7Wj53Y+W0s3tW/9qc
PRueG7b/u0sVVfUMQFez6lsOPiP4Bq/xyrMLnBm24akwu4s3GD3CkWZpAEzDVmTWGx5YfStqVlSW
51RTirPlFD96A935p0n0GFQNLVEYfTeDARVx1ObSEZZVpI/8dniPR9Ip+8atb32XIDyaS+7RqVtl
oytVvFMhcEahcvTWWlaXF0k3ukWYBMl9HAsOza1hv8VN3+6lRgYfRYDEBqZJ4SV9csiLvZIGzkF1
PRqhCv7dKHqo6hAeJmlsmYOxjLTgJZsCi2GAuJWNqKeoiUJiFdjFWv2jHbwoBIYaoLPoFBUZC665
qMxY31UeyeZe4EtrfUBzsZVKDq2puq8NMIWEtC9OcLIMI4IMkSLiaXytoe5NbKs+i9rD7jk7zoLS
gQAEQllZWn1xzcDYiR5yHMdXG/LlGaFrY6NbnuzNSdAAklCV/vo5u5xABNqlBM6ftqyKpeWoxclC
TCMmbIpmWBNW5x1NL8qYCqTyarRP/Gz2eAmOrLE3MJVXvRoHb27CTHH063b9fM2NqaWXDPfpf767
DkUitUoAzU8vW3SHh/3x7p6mP+/w+QpC3SYkEnrm5nHLlOMGQBW2D897hpYFZ2ZKBO551zaQ3CWp
cL/foZiwDNLf7/DxaQW+DdXv9O4ecyMVxH6Hdyd6i/nFO6ygEXu+yG56h0n9+P4eH0uXkwQe9b/f
nRgtW8ZO8mxQUdMHIUZnSfolVEsUXSfT4+UTdpz1pRQugOEVL+COpnxXOT/mZmPfCJW9VKrlfJJ8
A+Nc6gKwVNziPVPSeW5KySlTHX3pjEgJ1FZ2ZmEyXlIVj5w/uqwyQUTUM9ZVFPe0r6JRFAVgDM1w
hkf/siVpvsYBuhLx0C70m4OdRz+e/R0F/yHPfDactrxoNPS89WKiaU9QcKtCW7n5XqbeYJQ62H0t
HcOpNhRWh2ANH61oFN1MF8p6dts+rJB0cWsfOgobyuNpDlGodd4vk9bK/2Vzo2rlmFZ1ftxlQLyo
Glx1Jm4jRtV6gCqImSc7Ue2VoToBbn7UxKi+hs6oMAvIOf+8Xl/tJlln+yJMIYQPG8gksvnz9cIZ
/iuTY7JRp0FxHfpHS60er1SY4HbHD9pHPtE+3pCwaZ+R1zaPjwSwf76WwwQYv/ald46am6YIKCok
sA5ecBZXRox8FGiifCOqaNvB5F4gKEjiah0ihf4fvZ1I7rcl2Y7PCUQPUXAHNx1+3+FpNqM8JBn/
nzs8G+ICVWNxl4wkFPjj2Q/JLRzJsp8sgTLj2mbTsVINSSOl3ou2bOchsx6dfj8pHBNuL1FOQzpt
2ct+fdVAFyyI55ivkm8jJK6l/YdRdT7aadrwLczqY2m37i9nJFaT+j17QvQ/oUqHlTy2VfYnsv/d
0pWfteVJH37i2PBlNeldJa9ngbiifiV1iaOppsknXq6yNv3W2ltSa2+d1C63iCU1By2zhAwLOy/F
/c6fazgA1cqbWSVKhS1/rbXJVrT0mjNlHKXEkpF7SobDw2ppzqznQbAEUZHyFdR8y+k8qNAEVSQl
XjUK25N5kU7hbOWaRpV+K+AfWgdVvg1KJcBn6nhn2QEPAr5Ygo6xjeeRmtTHsTLlWyhXd2G3vUhb
hGNZ71jdFXIqtUWaW9IneFZl5aiuSSCZ4X13zNQGCtpO97f8NZSlMHNC3KPLJb+GV2NEYArt0UmL
13HIs1yxTcQJScQ33ne9Hu+rKq/JUZ4uRxXWCttQdp3iZfgX/UVgt/lyHFIkvU3CZ02POIJtmfE9
R6hsZ2bgO0S1bUi5CjP5l6iNiArDkO4cxUg4X4wbLOlzmIJ5Fk+FnW5AltSvotIhuw1ze30VY5Nw
vOteIJ9EjXcCL6/rhwfRNe4AATa46re4D6TXhPPnlh9pLs/0vArw1VNovRLMZSvVlmOAEJywjQn5
XDBcVwCFDdx+whj26j/NU0ezGfOdi8juv+xI0eJoaOWIhXR8i1BbAVZdxO+tNKjQ//PkF1Utx+ep
hbq38wBpvbMHeJONIryQrj6+NcZCdFJSJz5recvvmBlsNSSfyVTYCUxDYhuZZVdyQQlMrYPC4thZ
o30UrSPxb3BI3n0AXXU1tPpU1nHyrit2sB/rALXXaVDWjtnKBGOxEoOMXJZA+QYcHlBY2cPe7668
iDRMUYRCl8cJ0OGJJ8keYdTAEuIdhQpm9MryJcStNUSNem0irYR7OIiWGZ/wSjR2g+2eiTM+asJU
Np03T+OBv9A03CGkvVdqg4hXnxOAhBb0LjVeyDGBmXAEO9uQ5AIQzL8Uo/oGswOwn2BKE9et/BLp
hbE23XHKmeshAZR4ZDuNWb3Uqu7MoPbOv1YW6VPKFEZXGsSigC59N90in6FxKt9z3yTUoqsqjmzd
2XQwRG0daZzwJHmwhFk1u1cxRzN+lN13/GuLx0xFGm3zrtW/RjqZCiaJ4S9NjderjoPkqMkZkbuo
9zaBbLln39Kyha1EyXtgSj8SyzJ+xv31MQ+iV1cJqZXPBo07wFetdHVgfVi444hKUx/fR2StXgP0
IF7bCiWoyEpvwhRW+jgjawNk9dRYNEmxynCnL0Ura2N0aPUOiOjUmsMu/Frvn3MRj5u8WlF9EO2W
k6Bbiwa9J32mTtO+Dm2yKKAzfkdLSwF+EWgzUdVyw1qZflNAZF1X75zEkHKKetInps5a4q4IfLQv
ipsgE1ijIj+ZexOl+jSb0NFTNc74z5E+0q8HuTH2nYSgs25I3XHip1jIld/NdXPsj8ImCqAI/TGe
ijGszQWSTnSZRnQQ2Q5gV2kRdVWGsPTZLGyiFTo40FOpuZerOJw33eieKtOzjjWKw/NBG+2vuOB2
HpKzb/mIgMOkuLsmJzP48PQRbYnY/iqR0LxI1VE/BEgiX1LCN6T1qtbXNBzeFcQnPCIbiIinHbjG
Lrg8C1TqjxUbnT3JjIU9i2wn2o6SiTT11C8OrN+dvQAOYl1O0Qsnq2lm4qqbFUZd8f8XdU4XqyLh
4wmMdLhUEJrtxg4oj8gOaIf4eznCrCQyB2pqQHp82JzIKkCl+btsNsFJZAdMbfXU8/8xTsyiG/3W
VsrgLI+kCkgVgXjXiJybb3TOza6Aj9jmVVgGGacPNDn1QrQJm2nXq96px7OoxUYUbaoO5jIfEThE
393qAmltfwynyTJXtVcjKlKBapg3H40VSO8TDiZabd7UbLSvsQXMhTZhqZBWX7rksy/irIK1MYzC
pUYCyFEBlW2XJarBYVS+KVn6+0rYSLNqXgaUG8FQBF+c7pdmZuUHsrjp1iLBbSnMrhfsHavRCfay
WiEdA5VB0gVfwlH+Tsp+e/WjJjsNGjqkon+ValBFZFZ3cjQ5ubqq/lPYDSd32QcUJrQ1/M8cuzgI
O2trDXdm0mxDI/E+Qp3g/PRypE6K1zEUbGtR5dUZf15d19n9MpteBQwz+6Kxfr+6lq3UvFPdVQWV
Slh02c/CUs54ZLOPMcyMhRn18tGtnWJfZJA9dl0Q3ccWiAJ+muwn2eDzqO71c6OpyaLRNReqSw8R
kOnqWSRoKq9NdEQds/m3XfTVZf3N023/3rb6XolN9cPtC3jI0sg/FkpDerzsoqqauNZ7r8ZnN7CV
H6GW3UDFJe+ax9vqykzah9rYHWGnIHNU96tPsPJbj230D8XNvyDNpd/lUkpXdo7zXQtq+dR5YzCR
ZrpfIslbiq7QIaHo5OTVa0b296rVG28nk8p+hj2qn6vKwJ940FuouAcXVNuoW1stdDYcMCJBFvQ+
pmU968Yh/mLkwbc8qdxveBJOGQQdPwt1XMos+/7MaY+QnmThrDGhvyFjZEbqx0rPkvKn48sXxNSa
b1ob/EQv19hIptOtZJRHXlzAe1n+Al1E9tKWBQfQwVVWwtaOenkmcWyTZl326AFdIUrXsY4bA4W5
IQtufho65zwwQDFPV2TiV4smzoJlbUMnsvRhGOMbcPbIoHNs0oCW7owiuj1aa5e8pNCug2VkQV5E
uLthnn+GPGx8qo8hYn5fyVC97oN6FdvIrIZSLJ1du1P38QBQLvKy8msbvoE/tr7FZePOod5Wjnxh
5lGHdnheTg3N8D0hD/lraHbh0is5B5gDEJVc7qBXi0Lr26jnZGQ0/kfeRe0qsEN5K+WGfLNDH8mo
qUffmq8aOZj3INW9DfygNuA9s7w3ifIiOkBJlMwg9QNyVlXlWpUClY+AeBFQTOB11YcFJnsjxUm+
KhGCsZrIf4P/Xt3GyGUv7V42vphDswisdHh3y17f2Cq6IcJeyt/qPog/G+Tc1g3wo7XiBOaXOEmM
L5qNR6GPZWtdNF38OcTfRFtEjvOKY7W2QbJlfB+0aiHsisFBNawSFZ9X77/hUN6IW+DfsRDSDdaa
GUvz0vCROuMssRdX+VR92kSD7pf/rUunOzr5FI2++GtsD9J+B6s72mVQ/ImiDMEpF0Gu/cuWJl12
5kWEa+IIaBH96RxPDbD127BOGz/+sqs1Kbe+Vx//srtelh4bEP9tZA7ziqzledd176lRlddiyly0
4fDZ/zGR9V5dEad5mIiylTiRyIqVONb6iMcvchT1rl5maMta7yE8aR1nlWt6fnQ46W3Iiu33cs33
SVjcRabYyfdJ5rebCpbPo+HCqFNHOREMCRW/CC7kix9WcAK4pfeSKC0MsSGb0VCVT8AAsnNpavLK
VFp3lqaGy8H68VnIwwaOBE6mppmehU1cubFj7MgMOoma5oToxwN1Ko4VAakALeLzwxaWCRKCiRwv
/GGQX0gG93b1WAJgdfWh4KznzwFAd1fRasR1sbAC5EFFVYvs7pAP2besTOSXSi+bE2SLh9hzYe1V
w4CIrhFtRFXXlW6W5qH7aA26ca07kXsjeuq91mqzEL3skf1LqbOPl8lWBPgF18xgjMQJOzc8+KVe
vwV6OY8GDTpmC0/hqLfNUlSbOvpBbvxwsZM2uqacPY06BiSKyvMyN4sa3ksGJahVZURMNjJK82iq
G9WttPEC63FwbCZW2qg2gmPLw1+0icLr6nLZqH65NE1ljAFCNxfdMOW1B4JkmwZuchaFohfRQi5M
BO20LH3YgnpMyFbyfFRATeCMU2dhE1dkcJYbuSHA+bS5ku8uYHtRZiAP83HZxj2xkYmDJ3GaZBeS
1LSOqV8YB51d2zQsUM7dQQf9VxCjmezbP8PC/aU2vfyWlNIILKnyz3VW2Rv40QO4Fk391Cnk7+Za
XrwpYR4Q3yjan2B5DU1zfmll+Bq+pqWs84QazEdRJxYMde1/sXZeS3LjSrd+IkbQm9vytqvaq+eG
IUvvPZ/+/4iSxJ6O0Z6945wbBJFIgKVWFQlkrlwruS+iDEnTv9vbafCDjdgG+iPNIjb8H4XhVeqd
A56Zkgx5XOsAC87ZqClgI8PvSBINsLoMw1FczY1lKMlWiRqqqJF3c6bGZx9C1eN0GWrlU6uSIZ6F
3oRdnWTghO3m/NtPjM7OfakU61jWXYTKAW0itjqANjKDV1WRJLgDZWMfVl7w6kfJ58B0YCuAZORV
n7LgcfXiuVZPaDh5FFPGolIPpAy7pXCKOcGC/KLagygs75SB18bYUVlk9Jb2bIa6skqiobrEihrv
FLlIwC9o5qkI43jjl73yYFEktuwoJ3nrRuuBIPsE5Gf7RdJq4VLJHrhsQ3xdQ+BbreoHveINkhSK
fFLgqj2ktuTtxkIeL7mfDqsBIdOXruOUnH/imZOcdCMnBRBW3YIAlxytgLfGJ28qk3IaSiEXoi8a
IHkhCIdmRKMx+jUi1hDuwuc2R/RVCcbWrn0bKj259yfqa6XvslOfFhdhCicTCATjHHb1VphE0+lq
cyFWsBBzZru4UidO7JsNj5vr7/WhBtveFpQT4nRJVF1sP81Owl8eA2mDXHsFEEtztgaBreNYhMWh
zjqHEHzjn+1K0zbg26IrSlb2ioPL8JgNRk3CWCumd26OVJHmreyGujM90pUjjC2QGCQTW4hS1tFG
GEMltYvbpe3B0OwSTRuO8qACQVM4T2deUz22XQwSXHcJVidyspWbDmLEPtf3Q1IW+3SKTIYwMm5G
p4yvuSRC2ar3pMtZsjTlqviEjrAPTyihxRZiUqo5U7bKw9adDlELgIXrtiugGnMza2vZw8KYAB9t
IQUHDuDovU1dy2/cBfUS0imMk/blt1tjgS60eypmMl/76eZWpotoGW4Oqwm7WM2c3MC1vHdjF2KC
ExjjU1TX5VaKbZL70aA+BqZZ3vs8wc3aN4qlq1IU0MJIcCidWH20zFTdZZ5BJf/kbCP18phS2jO5
6nmSLRWwbjvhqsh1fGgk4Nqiq1s1gpdOoe46i5QQtEHyY+LDrGk4RvSSe5x6mlE1P9Uhm2H++5XP
0QiVhF8r36S0Zc8VQ7RNrGJhE+YKF1655ZiB6Cp4mnUVJcW9JFX6smooNS/DFo6mJiF0SBLgM0Xk
58xviFuE9s4rM/sH+blntw+Ltzwx8qUlFfqDBg5uU8OjejbDSNs3Q6LtEE1r78SKUP2kkHK5sGa3
vf+5zNid8u6aYse3FYsE9M60ot46+XKYSAp1YFF7ccb5p1PQBxsZseLgJ4S2R2PnU6QYZnqfojcz
JOsE/iFYuiUtT+6DOs+ei6Z4zjpNvRvcNn3mU2aAGw0iMtPgKGVQ3dlaeRCjVlOF8Hca7U6MkvUo
YHdyTfQ5mUsY1thUxLr7qrkDQ1OAf9fiNzuQT8akQWJaHE881/mU6uZENxo0d05YAcxsFZfjeU1B
WFS0i0qz6u/jxvWk/HsZx/1C16DEkvPujdIO5+RK5c+mbqphHWextvgw8KFrlhWnLYojhX0MMrhD
HCQEk1F3Tn5NGBrydQ6tocEJvwj6b+zIIGTuux8wH74gKO5/chJ4gqkr6i5h3Bu7irocal3s/JKQ
EF5Bs21uTX1wlrze+LNPTUOBwdFUbHjkeg15cWHMUEVFWHqIyEwbLu+vMVgEuqefuqpyn1yvm34o
ao0wI92kdcp12RhIXkzOqASY21HToduYun7jwOOMGPJtKSt3mjtfap7F1JFT8QOER0trcjXrpluy
9Qk2MecJ6iK9MVrlMQfPTJN67bVJePxUK84Nvb8Aktyj/BBAOmCs8mjovsu58piSZfzstma1UC3T
eUHPa1iiuZs8yo0crCGePjqJBU+gP8DZGo7ZvgeJA/OJImXLumwPbDVs8OyMKpYebyXDjldZ5KaP
ydQMZBbINNwLi+x6J8ca9zJDZ983nbOqZMaIbjfl07LpJisgQp28EuPlQEQ4a+Errhr3HBKXXxZ6
by9SX36KLKqvTCgZtgPpp43ppuVSMAsJ4qBwKoCts3ySjgfWKo8Vioix+mLp/PPsSL2InkwIHeT1
E5qq1VWBc/hQZmm58lLLeBva7JuVGMl97lTSHfTQJL2Njt8ROg9TNPKebHL1JfGbbwZ/szdeLg3a
l8ACQq0JljA2X1Gb7+4yipjWgW2DJHYsJDOVrtqXHuXWLnyTA9o5yO3I44lfy1/KyAMSHRD03+rW
25gOCEv43oJvDv8xWikpu0gJpR0BwC9DCbF5okNAXsCH/rOWBYbIVM2tV33Q3S1SJ+nWLPLm3jfz
c+wOKqJcGkf/Mvkq1zC7EHT2r1ZY3HeSH+77PjCPkHjDCDk1Rnzx8s9Z4dfewuuoF82C9kenbmRN
3vZB4XzyM7db15pcHm0OEBePj7gMGzZZGgwOG1S39Us5Nt6yIxZJtVARwhTt+NGibiKLsk/5oinN
+FmZJFYhT0kXrpXnfKOGTSbbrz5cu19sO4BZpaPgjBdKuDVLmFFc2eheHRO4Vqn77VfPGLalV5C4
a7SnNtUdqvSke89Md7UO2cJgQToyROqyrhGZ7hLf3kZwkh+zvup3pi0d3DFL18rgHMe4ahcyQQ8C
MU2/aQPN3GRu88m30hqFdztYVOkQfIGX6WobhfU958cDlTMasNCgbxyprg9Qvx4c6pvvcJjEzKlQ
uEsHcOkRMJDe88N70UBQphylCFb6yRRJErRiiW2sye0o584alLPc5Z96O78WZko0PiufKB+PLxA7
y8+ZpLzAUmjdqWFenQejvHYhUJ48CcNj4HwP5SY9yZBOOGE/7D0LdhXg/Zl+ku7chkpF30zeOlAZ
W7DpUDNNXWkwL1Nk68FU2+6uMWsK1yVAbboUBqtSbvyj6jRnpW5sOOsnxOEETPQdrtgifItyH4zU
AH2BsIuGYizw9MJF9B2/+otNfwqL9vDcoy10KeLwuVay6o5AK7+ksSPD11Xti2yn4YIii2RbBu03
m0zIPTLB2rnvLUobdT9YstvITlzdi0FI47v7treAK4/RF8L6eHSKMeydIMoXt36gWv1iqNQYUF3a
rvPeLl4KLWzWiELmW9E1NZPXj6PAL+uN1L85+bDsaspAibJp6fF2aXFqPbo6lX7LCVRxjDz9gVSw
tPQ7RAh955BWw7UYQuNiJ6Bau3qtO9o3znXFQg7rL51utNexTkg7ZdB8lsHbWPI7DCV1OTRh9aPT
HzvbguUn8p1TQZppAQtVu+ojimeaECnyQGrcHUJxBJz4OV8TmDyv6XRFGvqaqHFBEScmMdhmFEp1
Hc9K0ZVVPbmTlPJLBKonQ/frqYzklncQtFCiawXeeB5sgmW8557AfHYPSZMtKYMwn/JMThYBMAES
56igjVMz66jFkcZb1zc/z6bZbfZ1eD3stYG7/1Zws2DKHoL4R+Hm9qEv4H60G/RtqLpJdoFOhRX1
mVQml3CTceQeNlquFZfRLi2KLeWGGI53deoi22Vs1Y+pTV7O5+e/4x1Cci6DSgHCw/ECKXO2doNA
fmjGyEJlqJOf8vi+LNmATnK9920bhrtWRxE+9Jz6MgRT8sWJyzfVTc9ywS89invU1oEzEeXSlqaF
5LrWGPqucUd5B1YaJfNMjdeKYRV7xWQ1wN3TK6MryEyzL6Ugea3KpfndzpNHZUAmqMpkGdkaad0Z
Yf6DU96dz7PwzWv5hJ0fZVA0Bc2uHOo7m5/SNlLtbtsb9nCVLdtbwQGtvsokKFUzCX+k5plMFtBx
fsxXs6+tN8uH57RoleqBBFOzKeI6A+tSgo0mjMWeq7pmld4s08qKvhRZv/SzMv4u+yUiCGkQP5tA
Azct1CfHcdRgaTHA8vpOp5DTH85qrdtPtuMoPLI3RLmKz4FvUN5py8XB1TsLPGH3XfEiHpS2BRTf
qEyA8E14hIo4XBO5Ge4Sx8wXrWF8CZXce6IUcdgpEKduIT11njmjQxWZel+hsQBAmCbDw5DoHWU/
pbwp07Z5hRf1IDwCsx6pWiM+p3ZVtm36aidbXryHE8LcK+QfTvxfRqT+avMC9YSzCiDyXzc9QfdB
DYZTSth30QeO+2ToOuGgsj9M2JNOgyG46EEL9nV8DgDqUVFT1uvSQKba42+5MtG/3PNykV6acPQX
dmuT/p5Gq8ZGccbQn2R54iJ1MzZFNS/SEkiFprfdvmmIXo+2kr45sfW9A2l6LZxQv2aa/w2x9pQC
aGeRg6NeUscHw4Ijm3tEpIZt30bpg6dOkeusqb6akGclQaN855TzvZAD67mA+mmtKNGbPZT5iryn
c02mBswyTKrkjnauKakS/B6VshpLMEu+WzpX4eg4JtD8kCT2bMul3iT6y4NlWkW4xcSVrvZt7dti
sYm4TnPp245gs+T5azvL07PkVQgQjDHET60Wn0Bd/GUBmDwHmrHO/OoRCupgqY7qaayco54Qx7Uc
WznniLovx8FXVkZd9zsnrtQ9OiTDJZ+aYJcOhFxAGQS73HOClW426qs5wKdf9v0PiuFGv+PEDq3V
c0m8fVHVTrbuIEjicRl744EMwtLXJQOhqFzbyQMgtrgwFWI1nrVzIyld8pXn96rEn3xHhQbGRgRG
k/PhNFKsukw00tGhqfWrzoiI0MuDRUld07SLqG4eIQtKdsI2N1SF/XKpbLVbd1anLdiNnHVSBa92
1RGGsfTgZWKjXLWJoV0jx3c2PsXZbmJsyUiNJwqM0p1noHjTqQWMP0F97koteYRRgX01Kntgr/R+
L2xKAvQFdlngoJJ95ShgfVdUwlDjJEdmP3gau2TUJj7LkjQcfD0bD+Cx+eu4ZDACivpPDdgjNoLR
J6ki7dBRhLtuIWDeJUVv38vIe8qW2nLoQWmeuldipQFnHD9olrGXBCcww+k+GAlY2MA8VoU1qivN
d1zIXboHj2i4Y5ik8MdQMs81CEWXerV7KfOye/bSU7UzshGjya7JA737bCIEgBy5zyYvrstnVL4I
okf6E98fE4zOEob39Go3k65w82xRjHwl8pncmoK89KqAIWw9TF5iICwq967Ov4oOQqfymoRptLKs
crzCMOUsNKXuybJo4/Vmkw1zq8a2Dv4VFzHAaUG/GEAkJ0vehdFSNhBwr6WmPPWOVZyaJv55FUO1
AEM3NIyQXgNSFj63S55EfK9iud3EvAnPpYG6ryQb+TZRHJeqShq+Bs6+qS3i9+l4NkqTF0AS3teF
FPHz57HIDtZCERaGboRNKCEpDete2Go7I9BYQVsa2irHpMolSUdUF9TfdpTTdJUVw10DHdBVhtlg
qbm+d+/zqbeE5mKyhR2s+d54tQETnfjRVZ2ygldQ5zXt6kcnV5NtHepvrd9GZ7/9RhC8vIubId84
tgtbTIACUeVCuimu4FSGJkdczk1t3fVFPxA6RX6kN2UToQkLvmopfnPhOPnLQN5iYehS/cLzXlnW
oes9FnaJUltYuhdT5ksRRJD2BNHRbNDmVRuDV8vUFU0HqQdVkE7WZwsxpPbErdNuJXWxetWqh0CQ
M8lmjDwPf+Abd5NMOG5PVRjpi5GiEk696hTqQ8BNECyJpvAVtgW+2WwUT9ZuBE5l3SBG2qvwC00U
TsKvQ9cKvmjzFGXwCOShF68aS9EPdUC9vgOY60nxzeqB4/RC7pPsCebHNTBJ6X7aqLtNpbxqsVOc
yiRwb10jT5JlOHThBgIXNFbStpfWiJdK2xiY7kOlZ18pnQAjlnbdgd9asOjIVN0bWQRezonHreG4
AK5K6cVH2+qhG5Kl3pTVkzcM5VOW2NccMuG73JPKJ0frjGU7DA1PWLq2rbhbUhThyq3dOyPLu3Ob
D+5ditg6/Jzhq5eE5T6Q/ZzCDS96NSNik8Qhg50YjaijBiNPqkyMuhLCVWkkPcq2Lj/w/tgJc2+1
6Sn2M5BNHDQBSI4+5A1kMA2tilfUQ5jPRhxB4K3CHU5FlfmcVMS+AZrJK3vqGoOsbPOM17sUWcZz
QpUSkFAlXou5qtN6Wxi+m/VtbgNymLe9BsMvzuzwqk02uh48aSwVtX0AaTv1X6KrIlK5hplf3gjn
tAOTrkM7ehuVvSgldOPn29vcvndXEP7IW+GsUUyxKn3bvY3GZtWsLMrsd8JZDjpAT+2UhhX3HX1p
qdd1tAU3ujMsp7203mBtkmDMT3Z0zIjQPaH21Spy9zRV0jwlZf9Cfs45ZzAL7GB4gF1f67tLU8d7
Stqdo6VJsLEIW618LkYqs26mVuuiOx2kgivnagB1aaofyY4c7A61aeGflkG84vwcIF+OuomVdmzx
AvLEchgjW0fuIlH6r2lutJ/z3FdRtdWMC3Xp4S6AN6omHXZtjOi5kZEKM51UPRBTb5eh03uvJaHj
jQbPwUaMKhWyH3URoy4yjWY6kL4qa69eYGsvzeeqSLyd6meQlneE7cLELFeVVJRbkMu8t2xvHA4O
MhXGOjSsX5fxdKkrSaEu3zm8u9QTJd9EU7WXZzy4Q+e9mPzzKFoeVhI0QC8a37Z7N0aIaOpJRqdf
Qm94EL1wTLO7AnSe6IGxMk4aCj2LYOJTH0tInuy+h+98WhWBTm0zsWutQlPSLoMr/2x0aW9JnXeZ
zWz480PsAqacnGZ7rMO56A+BufwwkHmhvCjcZNjOzsKFeARnHROu+d+3c1sOjEapKM8IE2yo7x7e
7NF0V2PtdKdBSeWzrBLualSAgyFnZH+AbCKYFIVEU0yyQuIq1oyJBwNh2NFCUUjYlN9XcTYlmVvk
aT8MCGcxCmsvoh/TymIamr8ePAoQWaxHQNS3VStiy8CeSEo1C5DMq2gY00NWBT8bagPTA5Hv9CCu
5oHZbx744PdfuMzLAzeD8F6sP88T3dlnvtN/4fJhqXnuHz/lH+82f4LZ5cPylSf9+vh/vNO8zOzy
YZnZ5X/7e/xxmf98JzFN/D2UdkDf0Q8ehGn+GHP3j7f4o8s88OFP/r8vNf8zPiz1T5/0g8s/3e2D
7f/jJ/3jUv/5k9qeX7I71DJEewe2dsH0MxTNf+i/G4oqn1kpOcLbrFu/0aPsff824d20f7yDMIql
bqv8m/981/lTyx0qNOt55P1K/7bev92fwwxH704P2Z3Pd7yt+vHv8N76/3rf2x3f/0vE3ethvBpF
127mf+38qT7Y5u7HD/rHKWLg3UeflxAj8fRf/sEmBv4L23/h8r8vZTsl1Lml9nmQjODYSO3EkAjY
7Bj/bsRINAzFQdWuwiws4qoSE2Zf0y3DoxguSSDtnRhZNq3zHjKt0ZdeZVBbVRvSfRbEEKjV/ROn
YIhsp16cU0nYgm+ZxsWcMdDNA9n3H2Jc2F1oozZjCSOWsImm6mHLMHVAYDVk+yfooi+QesSXwpbi
fWc7CD531PnaZnRrYKiMz3kKA+nkpUURSnJiNLAk4GyefLrZxLAa6d9bAFREzhqoZcRSud9T55yr
8vrm6MIquaqMwIYn2aC+JBuR2OFkDw4TMdWNH6HlasN3Y1A/3xUXnaABefuQ6p6pOwRWcSmUuLgo
SqNtPb0Aui5mt1o17NwCZMO72VbvAExOmzfIBVlRTKzMHFkio76f1xJL+51WEdT0jrf1gqRoTmEa
Q8v765bCLe27/qyysbi56SNHNEvdOXLZU8SMXpA3adrfxOqhR6ZE/Z1wfSNTfzUO3dbg/+0IKNc7
+dWkZe8aTBJGMX0eLsCJOJKjH5KuAVVh5wVFpylMH5m1zwvLv3UcJXBAw0z2HDguBFcEr24zhHGe
JlljtCTpUa/fzbl5VkO57uIkPX6cOCqDv29C6f7DWqJrZOaZSLexVyoDrfoYobVR7ry7oEm8O3EF
2MtDt7X0ti6QWfLajM4Dwq9zxug8Ulk6uc4zbwtp7YNtRzFx00A/iGYkdHZAGVk/iCsE04Z9IiUL
MZj8dhNdV9e9lIITZmQURyM2Ky1aRwZehtqYD/FYU6h3rSQpd8LaIia3BlOrLcXAbXRyF1fdKBPy
Vr2T8J09yDiZGymH0gO8xk/feTRS/EdEhlQCtn8b1MZM3+mq/Xm2m+AJVfi00owsjytvxch8MwcN
Q1B1HRQm06f+/blu3ZRSPUoN7bX4EIblqfxFygSGLds9iMbIMhTrb+1s7SITa0ZNCNHCyTcB2YLw
9YDy3Rh30rsF9CInYBB3sXRb8Dbp3YJlD9erBEPDSoUZ/ahPTRjmzVF0xdXcfLBRpwdtLAex5Tzw
Py0wT7vdQ+2dTQa1XcrBp+xPCUdEFJDV5OrLfnoNjZTTVYighBgg3hahQY1I7aRVCS+tfaAUYEwX
og/29KfRMvwnhBbkjbCDHnMO84zZtxTClmIZMXf2+dDNvZ5qDKfej3L0JjUpmYzcgMlND6PHAIDa
3rYIGsh8w16LVtsJDwq4HM7cjn+1Jhh7mlFdl5txCaTKgsJ/gpO0E5ykGQD15GNuknqcLoWxnkbE
1ewjplT9xuqRb5pdhfmfuoGAqMwrxfJ457b1cD86xlWvk+6p4MB9yHW1XA9lnH72dIOUEgArQmcD
JG9TCkqO3E+FAXA1KqBfC+vaXUj1sBdgY4FCFk1d2e7SMJxkPdsEbDmlqm6dgN9aioEbPNl13HCr
2Xz134GevbqN9jAvfrk5NlRxVwGMuQhcuQencJwDJ1c9XYhL0cDFbgAhqNC0v1lLqqD7QjU22uwJ
2amLDOfkQ94ImdipEdPtog4AWBIWyM2qhzE0hVBdHr0a2ZyguitzeJ/FlWjyIaHaNtVBdbjVz4Ho
91XsAXKAyVnfCmdZ05CDjnw4UWuruvRp/BK6jgX5cAzkVIpRw/ptC0llXcSAP139yZ706Uv8e42o
fSJsmZ9qJ4/OcP9H56a0VpVD6BNSr58mMTgW3QiepFLyPSS0J3m0h24hfKoOBDV5T5ThUyeiPnBa
K2nrKtiKy7gxvtuBmm3f2cStwh85vOAncS0RMu17LYHoTncOydT0pgIj5dwXV+gEo0tiVruPdql1
Dv9k6w3fPUiIPqHpPvncVhVW0RdzRNMOlJ4sxUhRDPKOrHJrmMpV1/38pSbe7MsA2c3Y15+JetRm
k794XiqjoN6B65ezFwUJ+YvRmY9iRpjb8bnM2TTmOtFas+FBo1NyffRT3z2Kq6TL/xo829yIXjcU
7tGrgCTzcv/lEv6+mm0dMFPUcFzUJ6bReeA2WawjVvxwu5pqnVVaJxMn/t/mzc4/5wYyKhRWsJH9
INsWo+7dS3IJC33hxJ+I3r0Zva78QFzbMXRSv7YXPsZWVL85bURKJ2z9Bz+0eWYaoXQ0azM+flin
gfTr6HclfDd8iU+KXFn7TsqJP0E7sKgRzzkFyEsM5wZWwE0bAr0Ei2CWr2EkOesYtq6FRaCchGkS
reEda07N1JCse9/MNuGiyMo6Km1pP9vFhLkr3IQtzTVzN0YOWm1/W9LIx/d3mOdrIemIOkmurmFQ
CBUj7mDBSr4V3VjOkzsnie8A2Eb5sklRs/B81LZ8rYbnq0eBS9GCfgGpVkfi/G9Nhl4veq8G3N4L
MRR2CjzW4jL3ElRgC8Jq74xukZlrrQtBuTlVswmUSJlKDvxH0TQ6BBJo3d+LnldAgDN7dJNbh0dg
jb882DWBf1SQ91aKtFqRdvTOpSBJKuqYbbub9WthhDrTPw+CECmenITxzz7znNmnmmiXxEAYat5O
BqsHg1CuPcMVErlK/txWKNH96vwaKaRC2qRUR1EMMz33NC9bh1A5LMVjcH4qZgPMuP40MNtuz9Fp
QB9cAunTY1U081LzwDxtXmp2zhBsIl6bpDzX6/GRWv9+YZNxP4wRejFqYnnkWikpii23KZYVXCV+
oz700yDEGPayUUBmC99eMo1jUE16t5nWFqRVgqNdqsFFjAY5/yNpAo256Fpk5u90r5+EhOTHcli3
1MdUIOmALExy53amrdzG9PcpQhenxIKFizNRHq3EJcTiQ7WwM5CdlKGWm3pI+2pRaPJP19v4PFVc
dcHEwTBwVhFdouxUM/WA8CIpe7CpNr5za015Gkh6LrXI0vegppQnv7Rs2O49F8XpHKowWe+W5pR9
NZB83Rta8bUYZZvj6mQD0+gBAmvK/TjlYUWje4q+D+r6q+g1U85W+AaU7vyj77TmPF1ciXWVTCr3
sHTFxz7qCurX2U8p/B0ueglgRthahWrN2nGd7Vhk0l1One56qFvU5novX/ZVohxG0cQVAKdskhNc
CMO7oWk8g+vj4CXtzyvh8s5bi4JPaSaXO9A75UGVIZb8rTYoJAdFNwuyI2kR/yhMtVAlrBJSZ6ac
ThT8v/QJhXNpUjkn9SrQYyQL383olfxomJZ3vC0gRuZVxhS669XvjzG0FYny0YuXRpB/J5WaP5KB
Kh4lKf6LXH970qeeIhv9DsgkUlaTR16oxWMWNCuoz8er8FeKESHinhIpMSgZZnWv1oTup+likuvG
CoAjtL5vN7Dj5JykBrX9Wp4vO0IlCzNysqNwBkUw7tWBSiFxfxQi5P1gk5aEuNpqtdemKrWzJQGP
FV3Lg1R5rKnKEd3CsaqFrEfWOfUk+fXnnLZVtLOUwDPuFo72Os9hExteVRW1Px9Oy8CKvyRgcC7Z
1JDCVC6+mhjrflIvnW1iINEzdBIiVH5EVzTCxdeDxx504mE2iStqRnuT4My8DrlD++CmUP7+vt3N
U6XW3O0dsK7TRxBNb+kwqKf+tnOl+mhw9sxhG1Dro9qXO7Pzhp2t1DX0tJhi1dSoWhF9cSmstzli
ulmRRASKW1RrfwT/3NTZP0zIZGo+o0DaKQ1HCNHEreeCupr6lSypNyPlLj+HZ8cPtnGa0ZiN83Oy
GNa1WN0q4PI/Lm3Ejp2g7fm3ZXNKX3baAH8jvCDxKkJx5pPSOB1vWh2RTtPLPin2M6TI1gtEZ+W5
CpEMtPo4/ZS6Q762PcrLOWJD9FzKCyuTlZUzIfORgk6PxoTcFFfCNgJEB1Y8jYgm+30lutCkMewY
MbQ83fTizbq9zJ75BC91c1X8pL2qiuGuug7Fm9lmyoV3rnJ3K0wdRZewzE6Urtpg93thFE0IMcTW
BNAx8Vw317kxH8Paza6gMy2OigZFnFlVOgDuuWERmvI5MUCzUWK6CqHX3OVkq1+air9QFRpIDk9K
zNT/Ul3tNvVRn7pdDYKVCmH3JEZN2//cDc5wJ6aCgL0kpVpcxZit59tGN+MHMRZI9QIETvykOIrz
3CE/DMOLY0pPAUx5VwCb1TFzQaROvQRqg9tV48SIEChttRcDveGVV6e0mx1MWuxHJud5oPGlvazo
DYIXuAlfcGzepvEApsy+YnVE5IrI92+zb2N+CRxD0pS15Hnuxul8eAhiL7uIRjaQhhprBHRFF0Hj
nwNVXkFNI8veZnZOp1EkJ7qVH+VQz/1eJeqV7OL5qrPumhyBoN8DYobREbULJQsyJl3amNBr77mP
uU8VVGMmXkp5ktpDlgutYEFrOffnYYQLIbwU/aGui12lU7zsR+M2I/8Py5PXXl1N5fs2XWnROUQD
8EJO+acldLNuivrwHyQcpoE2r0sqGACTEi1eu1JMnX7owBMIAe2+c2rrOkwNVbmoAJdEx2IlsK5+
YlhXQ3Gtbd1H1mK26YqknKhwOgqTmCp8obFZ1Knqg1FkNTGoeF5wu81sm2/jtFQct3DTHB3favcU
ZlOcHufjq8mWe5XoDfHIqWvDRkXZvn7ft1L1GOnW1pPVEaxJ6x1jEKbLQHR1K1rHjVftxGhQ9J9D
d0rVg855Lvj2Ci+4VSC+50CIaAVLF5WSbqDlCLaiO4YFKErFd86iq5QgPqX0NdX85o43VXybhD4L
zMMwNayFV64Z0qIswfOLbmpB2KkiuK0XfG3NPENpATqgfZVb6ZaHrvZIsoEnOUQC3wIT+m0I8b/A
EdgvLaS+Lx98dXgC0GLBN41ReWf7uKJ411nV8qgd26kRV6IJkKI6WoXvFnCgMyIBt1q0WlRDuEk3
KqsHzanD1y6qnfApT5v6NZeb70oTbGyrKO7zTlafKEsHHllW7BQDX3vqQXusPKNzt2I00DnvD+Cd
AWDgPKD8fYxcYFLR5FwSQ7xSAn4Qg2J+WHyNbU5DwuLn4ZtXSjBcT95SDrH/CHW8bBjyKuan9iAa
iq9kw3/ojDZ/oJhzJJYkQ3Y5ulG8tGOOq6muQ4z6279us63mG8adaqnf3QRBsr5T4kuX8aRkOwk7
PmjESzM1YqBPU3Pv9clzbRa/TNOENLXzc2mGy5t/Y3qH0B/PjaAoncjnxdXc1P9gGxLj3/zmaWHI
9z+T6n6lx14EVtqFcWfQqRieak7VyldhDKIRV21OnmQh+h+GwYIGOz9wT8J+W0FM+eA329755HB1
bPg9fFfkQmWTwY3f3WmeIq4+fppUJzbUs61b/NFRrDivLfw0XzLWBU8VmLrRCFh2NqzSfGujfGNM
3NKiD7VJAHgYQONs63oNDaN3/WliI4xiztyUthUe8ryT7gEOGo9tlX6VMqM7iR4hV3XD2cxYtXxv
HhEO2QVR1p/SxlZQyaFSYzBDFX3TVL0Im2ja1IDk0laztejm0gh2t2jHPTFbvv9N6b+Ahg6oUFMa
tAKzdKM7Q3OOosqhTiXwDtLE/MqiBK4BCPlj6YFB9/yLuDJU3jaZ0sCO/PeB/yPtPLbc1qE1/URc
izlMlaVSqOwqT7iqHJgzCYan74+Qbfmce273oD3AIjaCZKlEAht/wGWM7LFvfZFxe8piZCjmLlr6
s+k5SJJzZIUbIg4x6NzmFBsHWbih14ll33rkwMD/lmJMcpe1aXHnDPFDZFrZNv4TkvHKrsNy8e/L
AUY7UT7o62jZ/lenP7PJ2P8+Zel7v2dvy2ALyMlda72Xn5o0EggtwDQo4ZgsIluEP3JgnpCIfvLN
vBloY32ZtKJd+ZqbXooCJUHE/fTdaFfaxWaNtrJFVy6h7nscPrTTMTSBZ2/qECqR0zjD6q+gvJSF
EQBQF63hA9cCsw22W5+Ot+YRiftu0fl8TPgmf9waIuRhcWLD81LNikeettyOkSOVNZgS5l1TTO+y
Jou+NOc/mr5e681YPMqYGiEEU08uP25CPqbZHNVGa9lmziHkT/TtpBjd8hbLstZdjAKw+m2iIfn0
NbzLr7NCBztAk4sXcg4Zyz20Zf10iDcyxuIoWlZ61O7QGbkU5YjFBzZLj8KzhxO6mad4rkGTrx5H
VPg3iKZNK1mVBTn8HwDlY7KTdEsby7v4nHjLQTLUwrbeomwgljXC0PCEhxEkmY8141DqlxR0vFlO
0bmdazKuh7Z5x9rhIGuuOpmgFPWx2jpYbi1k8Fo0qn7xdazCjA6lORkLe9U4m2O8aLI6XtueUp2j
0uJ0FmneXepoxpn/twvg2dFehM0BiirM8PtYassMMRTI3MI85GZUfIQVxFUXVSrEjhRlnUyVczRR
KDl4jWpuHZIi9wI+5AoJFvWLVUSfnHDVP514i6NGsOE+U28d2HP3nafby6IKiNld5y0K1ubHrvUO
stVWEhTv05E/cbxG7Z0KFnKfYnGzMvTaPkKb/4GkQgiBQsPSew7dilvMRqN9V6gdfHN6yLgyjKVA
y/r3MLib/z/T/derytj8Dtl36esApHw9H1+2c9HNJ6+ygGy0igH8Hm8h2SPQR23T6Spf6NxXxuR4
WYUI+gje3drL2m1eWDI5WiDbArrUoQNWPtssZ8+VSCGLOl+RsvcuDSdsY5NXu0JXo3Pet7B/LcN+
IBuE85TnI66ED+kCWwzr62B1T33CX7AyNEur54yTXf7dVV/1L6lVeTl6mb6uKxOqzKysqhsWhbya
C9llmtVZuzlrHU3Zz0kvxwt3NGSuh1B8QlY5VNAqvwSIG23hl4tdFfkxNjbqp8Xf2C53HeR3Cqd4
HSAgbT13Gtey2gytWGPUlG9l1Z/6eKVaRryXVU+fxa8wurgbuVW+BihZQTdCeqtSVeWE/zO45hz5
tUp19ZdBy39V6znfKqte4vlIkYlfrbKa3ZfmegzUH2KaPJRfbRXXodQE69vmCejonh2MreFYwn9m
lSlCPcmaLLIwm4Us9B9xb+TZenD2uk2in7SBAR1GNa5X82IdYkzVcwgE0Uw2mHpuXlv5qZlQlObe
aW3p61Lv0Z790+xVllGu5IzXaWHWLsbcV9YtVjFLkYriYCUZPoHYxa4m8OefqoUIg+59VabeWk9a
GB262s2fjMT4xMQz25ZBAE6nC4qTLFx/aI+9e5GVsamqbnVrNJRAW1o1FktDV/U7BA1f/byCTOjV
+sLTHeXczoYhnAYElzxFbcnSjL/iZZUH5qJ3EZ+M2o68Ad3kKBRoxX4SOF1yfBG/dzoalbblfrR9
wIMuKdGJF/Ayur4VaEYU3gcyQR9aKeon0xiTA0slbY3Ec/+RsDxODe/DJFPHSW2pgoXVtUdzcn/I
cewDeHxDO3kYYDxyHtGZPHcj6ypJpg5PpmZrX2GU4t0JRGQvt46yyNgKhU7JY2reTcoiqqB9qm2F
QXjuuCgNl5NzKj17JTehbjzbteXBUvNb9dIksXopGv+9jgJtL2uykI1x4i96uHGnW9zQdfPYlcZU
YVWpNt6rPRnTyfajcSFUTAUnRObWnj64W1nNFOtF6MUSN1Y8MWbZGlOLQz41PTzKq2QKs2YhL4PA
TZrFrUl1WzYttQYynCF/dfx1ie3fwmxtDzXHaTjGcxGQhclXtdG/OYXdbWUD7ls+1idR8cU2cxiH
ZR02fNc96CF5Gc6yO/FsajE/cI7XYlbyudavnTqO3DS8vhDEmjHTEhXdoOemsf0MHTxG0aVWSBXj
5zrpu3b27mmAy/NUj41dm+n6iyr8X61I38WHsccZjnWCu4BLF3xOTrKtY9P8icL+vok7knyINLB9
9Pd24xT3MpGf6tW0UIM8vJPVQAvDdaUiTeYmzkszTPgjJdNX23fLTdoOJB89p36b40Wlj1+hzCLL
yp8wxzvLCoTUoVCH6M10E8SMvea5G1GBzCLxQ4bdrA+3pTEsrGxns0c7oNyNUvN8Zf6zOipDP9sX
0ny9vHYPgVthHY547p8x/5rn2lvDXiBf3OYMPOfBgQexrXOnPypB0WN4j5WV1WuXDi9zEzNfYrI1
UYf+KIuizp+VIXC2SRPb/knGkAYBQ6OX9UKOAGQSkZ6eZ63yKdlpnP+UmL/i9Q0nqUz7TfKHzMUX
6EwL2WpF8XvRqN1uajUdVsM8IgpbToJKO4Kl96ejZIEh6WMDMPtgG5skSFsKFjQli5C65RBjq9SJ
vSnRM0PtWtfUVRC0P8uSVL6SVvgEwnuBWfHb7J3/K7bvXf+rQRrAX2OzQsa/Gtzcgfx6m0b2li7x
V+P4f87/X9PcYlf7+D8jcgtlFX67vJtofjfRbA8te9/eqxXqj4GZGwtNaaoVOYbiHoex/N6Zr8AX
QGCyLzIiiynERa7ubeevrl7ajuyHdtchf2YYqjHjNuZ3azlSTm26qjiP5LJkyMxEiOOFZZJGjsJ4
M8VW4C00nqun0u3XmqzKcVmZFhxnquZGDaCNQ/MT3TECEXp7Z/LV4fs63PAnsb01eG0n7hqSjte3
YaqzCZiywsjZechIO3UeiVLdqtyHtPHME7iXg2xT51DROwh1GCOro7kqG9qy69e15nkrPWYdvmQH
5y8a2mc3aOfahy/1YiPec5SzcFfoHnCzubWD/Wv3qLqcHDfZuVFnnVurSHm+ZhyBao0KRAdlg3M8
mdZZXrlBbeyDtn269pNDgj79nvv5tMv4Z5D4ZoTDT2LXNka0sOdZZb/bVDMudHTK4nB9SQ2tjAhW
1qqfTxt70QVQ8MpyJ6t4nWMEbEFFklU3Q+qj7p4wDHDv8JdwrsW/qrJBxoQXR5tyDGOUB8H+GXGf
LvC3qR/wmKsfopgzL7PUYXz1Y83HTAHP5O+Y7MxTsF2lPWodsir7ybFtzNrDJMF8Hfuv+ZombLdl
Axdbw/X8zizEr8LrnLueRQMUeJSWIFP9bpgtyyuMEJDjtOKmqDdol6M5gcxgpVXBSs7w16WcVvaW
LT4KIvzQsEaaVMyjMN/EErPM8IRvY+8IZZokW2/hll72mbq61mGhusdrr9ELULCww8+/Wiw5qJjH
o3rO9hueIMvwlPWKWfvK3QSrkPUVhZWUCjbMnPoh6KNrh2Qoo2MEzxX1eeMQZ+kmIMe5ix1oVVNZ
WQfObO1dYPaPitHDskYVeWFMot2wgRq/JmQR4J+Ob3qAJgJ/Ie2mTsU1ntv1dI33mf5XXPafgJNc
+5tpp5xwVUSSZUA+qa+qcz2766YJ2+O2HKPDNHvv9g7WAhoGeptmNts12Ljs+EWFK9kaIM169O2E
B9Q8tspH+15Vol0398X6wD24gf+KhOn00NjCWDQ1qj1owS1Q7DY+DK3DHiMQEXLmJhRXvdEXaewl
ZxGV6ROOS5cKNfF3YFb5xg4aBYE1r3z3YDKTPyoh++HRzoE/ronZCYpmfUK6GgOhChOg3q2vocAO
ESjiJL8+abVCLi0Dni07yz6yQVZlUTrw2P0AR54gnDVfbh3llTJLOhf9t9v0MiwnucX6MPraOe/p
UEyb2mgCbVNNNqRFhe3aCiPSasl9tGEZNTdZcVIdh87gLp55cbohgZQt/scosFTxwfCM1XUSOd+1
k5mIL5pi1LvYiKPzrbALUNT9uLxFkEeKzuhY4pUwRdYzKclgL2O3LvKqKd1p6Wuasro1aKPLMLKm
wdYSGbzD+cWuQXlZ1CA7UG9aGan597swHFJxXdl9uHXSHwJ/FAdPdX4VMiarsuFW/atLXCnp4q/6
n2mUyTeXPrZaS9l6G/y/zuXML6y0ZbjDs3mPtMe0jQYnXNSzhFaLsj9SAG65KhXPuMtDD+ktKbWV
IBp1SjjfWY5WRLLXr0cVl0vGqAVfyjjpd7IL8gMRykoYMAVBae2G1HFYPdbKe99re5hzqHGr4cDh
16xdPserqfphJCh1RHGon8vWPDRht+kVcYgbq/gMM7fhKWkoL1FsVquhUfp7W7WirYO2xp2L9cSy
S8cSazsd8fu2/cgaJ34xSsW5LyAS58i9vficxzwXwUE2yQLpByDNaoNvIL1ZVzw0jbnAc/dbhVfw
c2LoPD8NZSlrFmZGz87Aj8xNutXIWnvlGAtbiZKnIOzEUzJk8crN/HabZrZ4UosiPnEHfJWNshgC
/6vLavEoa8hxONvGhLsZq6SFlkzmzpN5TvhrsqlJuy2J4NPYtRz4TQVrmFnER6CQDeZkrqJ8snZa
fVulqAFFkdLzEP7txCONcbS0QdjZAl96a6ia8gObFweJZbIAShZyyjQk9xJpBcrwUrVZci9BWHNb
M9dkWxDHl0ZN1cXYsupwrLbkuDBRF2D1y0enMItH1tKQJfIp38qqbDAKeMJx7JxlqLFEfdRb5/na
fx4UKLNdasCmJx1FnC57s/2MvaC7k104yXAv7WQvbwM0tV2q3CSPjWYuEodFcFJGwkIqOPX3XqZc
4jpQ2CwB/DxjWSbOWd9w/q+mkFZ8pDy3hgNnAY+ieuv7msGH6DfLygo5IpsfpqmeoG0cY/sz12Qh
G4u5x63b/z02Clz4hgZyb6KsC9tFnZA9tYvcyHqMM/duGMLqgkdJtcSlNfv2/+6RMcfwzzk6rcKT
xCiCXZWk7VMzKm8+7/FYzLU678Ld1A/aUlHM5skohvYpSd90M00eZcTCYwQnQ6vfyLZo9JyzOaCT
FDTtQxrrwJor88zeFGfuTIjPnkd2aCnxW+t4xqbxjGhfJKp97rgZ2L3r39U85mroulwOk6es3RIA
JK7vLnKYE2ZLU6u/jEgvXau6sPWXTvjOX9Vbq+z8X2Nzcn87NG+zSW+PsvBUlA946BZIOf6OySu1
Q/GCVLDPKUg+AzzHDFtdFWXJ1TXYzWjSuHN2mW1Mh6lEHVuKsnc4IPFMcp6FNim7UXRA9XM9elcr
Y4noZ/gJcBI4WOS+6E6MRWIJBicRCLsa0dnqFf2coCADuYmfyTELyvW10Y5bZ28H6pcQSgNHPf5r
0XCL8Oyp2woMbFaFNxnPVWg2dxx/iIWs6oiD30dNgklPrXRLw/ii6WX3JNtqBBYSpQrPsqaVY7l0
z1PErfweDRz3bkyUZAkAAHuR0R5PopqMJXZL4adjOBtWStYX0ZaoiugoZNmjEr6WsyHY3EGOTGZj
knpA0UmOZGkdfU6VtclHx/rS9325Fck6DJD+nkAM19+jCp/DsdWUV1v0n7VVJxdZU/XXpmvVFyB1
3QOHa6c0LXD+7nxOMvU0WMqqnvfZFiiwvQan95bBj99XtZ1PoOyVaVeCutZTUkPqXFjhgObUn6sh
QymDzUC/kQ2y0MrUvvZzEPy4QzRseRufNhyiYH/UNShA+OHGyXHRGtyOnXE9JmevU3XumKn2iFJz
v0zKxuVDn4JF49QmclzGsCzdoLizu6pyr5eZXxZ3mmuRgnZKFBmVb52BOjcJtwKroQEY+MhTqjB6
bHG6tn/S/dkzPDPjb6nvL0k9dj+zWNybiFG9TyM/GNOoyvvWS8qd6G1yhFqmn424UlehxoE9mt0f
ctDo7ktUiH44Vp8tQjWvX3KB0Xrt+GJRBziAcz4oUBTlN9eMZr1rE7t7Jicxe42BbZetdREGHPKY
32SjUwTeEx+MbJIFduev+Hd7J1kz7MZdGm4P4myeGuni/5xLNlbK5P5zrgjDE9PQvJM5D5Zzxfpz
kGbmSqbdhNWluBtF7a983V91MSjuMutQHGrmtXWro/0xoQezQyvCek612NlUIk/W7bzWFnGN9K3C
HVjMVXUwpjNZa859qSlaqT8NyYMcKCdzrHKPg0fPM492DIIq2FqZdyfnUo3hv18peCmDiEePEfjX
ItBbC+homESbTjTdQrZ4ovrVLKvXPmrWaHtwHvvb4LhkZxGgH7TQRoPbaA3G7U638TYDxspZYMr9
dQ75s+y5GmpjhC0Tl9feWQS4VtHiw4REnupq75YaAjNuO3/TB8X41ZjQnvod7iqUdmVYdf4z/I/e
cpJ8zun9o7cMh3H83SvQNh5UV+zYOVnbBDX6Z3MMvgm7Hr8hEvKoIED0auqxBbnKUmFu1mx/umla
yB7ILG564cHm9MMSQHv3xYi1YWlwAn9iNYnyqqq0xUnWO3Dj/awL5fXfWFpj21WYP/OgPOMr4773
eo3bUUVW2yGfuq3R2Tk4TacchfD09VT0zTPC5j26cs3wraiN+cZj/iQxtEV1eNHl3vQsALagT6KC
8Zo/NasG7vEfcTzUTq1Zqs+BixZsb1m/+kcYRd363+JzfzH39x36y/nlB/rP/rfXDZjnX/3l+/ln
//+YX77/en7/zlisBw5Qng3P+hEaXf+tQwV6SlL8YdwFTLoIwX8r35Ey0L/hn/59iE3ngMitYMFp
WTvUg+KN7/rjV/TakGKrlS+OjuZxNccxLx6/osizNP/Ec4h21/jcf3JNsSN70i4yDFfuGjOp60Wa
KfZd1RsOBh5CX8kWWciGW1Ve1Y3BkH81F3F36MJh2N3io9ZbZMpC9QlbZ3SZskR/L0Xz4nKq+hO9
3Uxx0Bvrpn434FGzHJBh2aSlVyPtR4GfVn2UVXklC6XnuDww2wYlFB5JChStcmpPskhKrz1FcyGr
vjVYSyRe2tUtVpsdeWxZD5Qp3hhmMC3kODlENowlqrJwOmvk/R31XUwGVm918FK4VnQUvaNd42OM
xMmQ2thpqjiSsDcwz6JH/iVJs0PldLiop6C5tl6OcTfa7cqRRC+8OQcq8mTM+nf59DREbG+8gu2W
Mz7hDjI9uXgXQCkVmC/OMWg3I8auLDgiG5qfrd9Dbhuf2sFDAhdYBsrHXl0tg8GFUZDqZ9lqRzPP
CpTYWjPC6alDiGveDbOYbJeGanhvcTh+0dAl/Jkm9w5KhsHCtsFHTDNPEFn9dZeybtELYAdC7b7q
MNz6Lc5z4RkJqHmLafRY+aLENexUJwQZoCHsplblQdYGUiMXeVVdGlEN12uFZ+zK0lM+swEgEBx+
WENZAPW8gpl4qvNyKLa1GFkyI6i35HByOFnQtnK0oFD6McSn3xTLoRxN9G5LZR2oWXRItH56bKwY
yVmE5XaDanlrtw2bjTvgGKspwfDaJrPgY5uHez3uhtfRjbUFG8AcHwZapyrhiYIBnplFAy4lFU+M
PwUmkL+q7I/ig+JV6NGjBXSGBiVeGqdbshbh1CTWuG0kAZ44cxWePaJ3Il/Fg8F/yXBmdc0CLDEp
+LVdNvpbqcwe4k3iXThwq+9M0CV4QykCvmQYbpi8XVQt7IjcdfUHWbC4vxiqhpRhgHbZNY7sgKmU
9w3I7YcihZgS6ROy27+HmFHVkzcM326hCZHOnWqQ0L5NwzkpxjY8Ga9DG4Qpl+nU5SvNxwi5Boxz
Sibd+IIUfxWo7ZfC0oOzi5jnQobVRMdBw7TfNFQtOe93N1iwg5tKSCiuFH2GK6v5vk5qT1l1cc0e
qcjNzSS07OImQX4tMqxOMIZGAtsGinIuQFZuVQMfNqvpxksWCBv2jeZ8RaJ5U5pB8aPo27ei1oZX
01H7taLHzRGHt/5YtEW16vWufRZV5q84Io92jRZNr+QXgNEENeSLXhtfQ7f7qoA1gSZITQ0s1jdZ
/2Tmrfmsgp3i651ec5x57sPJe5SdqvlPBs6DtnAilJb1vNsq6pBsKhP9Prgvw4shvKPCc/fDdtHB
NAbAOVGE6ySUTHTphr79qEYodIWTug8DymJ3vQYOYASp/VGRfDM8p/yC8n66C5wg2jat1b7PR0ay
Ay69aOCOuTjUQtef9Kh67ci7bgNyAbt6Fn5tPU17nhFHm6R2ogM2vpAgEbNaYvalfw7Kz0pXxu8A
Srn7wRd/DD0n2hllZOzcxlcf2gBtb4THpu/ghxDQUr7VgZuCu2n0+8DBtroRDpazQB3yoonvvFlB
Whb+OKlHsD/ZZpyhFbfY9cpFZNpt+YO6tlhzx1DjI3YMk6DzZx4+GxsjVOzVqjIfDsHkkFr896Ws
y0I3zeGgQiP5n53UVlE5dg764WDFFbMAYAzBCCGVoAIyMyJNnIM6sh7KehD3sfcRmwa26mkW5sdg
9B9lm+O11kNYCnVX52BSeygF8TKxQnMtClvjDGuuB6jMLrk1F8i+0d0z0Xgs3W1WofI3lrq2m2qO
pCGzO6yDNU58mgn8NwaWortvmgjYv9qfZQ3B2+6+tF0yzHmir2VMFrOeAl4F2hkjE6aSsdbX3zJN
aQ/XHtabngUHMhQTWqIC7lYB1gLvmBn/WOnOA6f38SVVPUxmQvchMyrnIc+s9oCndrSQ1cAZ9Atu
iqTwhDt9NFp/GHSQLoqXTLtWMc0Niw71HQAi8qfKvhmUBzJP4mFwquTgWrq3CPzgp1km85Jv9rC2
nuyKtUnLudliQEH5RU/idNX4VcPrpxgBgBI8OQ0LFseBsq5mtXvXhWrDiW0hLv5sV4BE7PjUdaAE
R1PJ3oIA22bHQajOtlEXgOf9UPpN8omLX7AQmYmxR4+kWuI2OmYQMdAMR2TPyMXihdXFzkNH4m89
DsAPoY1rm7ZqYGMAPNjZuW7cCRa9+0DwMbrqfI9Q7XZnTn1ygv7NrcgekgtWizwW2QU8jLOZSRWU
0xP2ZirpEQzZBse10F4ZtDf8ExIYh/yoHYRs29CpvpvquC/zWYTft2AMdxMWB1k4LmyhOS+TjT1u
1NVsqoMahrSerLwmqN9AIOEMYRSIDxtO/VamC/ZCwduo2sURKZF0KXulDpxvI3WxHZkHIfmyctMc
WVS9EWer8Wt+03aNFWqlvLqhBynSIztR6OLJCpSlOh5D6yzSMsKzZsgPOhZK34wy/26pVvyuasAX
o9jFV1azOXdN0wmgrI3URRbUZ2nXoyPa79huVRoLtW/ExZ1pZJJJKxm3YDEFcvji0Z3puDLUJwHq
LKnQD56blk8T3MUDJtNiUdWJ2A1g4jbYI6mXpI0i9Cu0s6yBlAWYMhcoF7bbBH1inpCBGa8ro9cX
SpnZj8ix6ItxsP2voqsuuEC4wYJHrT0L2vKqpyhPYI5UebTJjYInZW8kCuCoFE9XPXYgZrTOiTSV
Ma0CCFesE7vjtVoJX9+0FoJMLsfSfA1xvHETTVUPatLgs4XM6CLV/eoki2w+vKn55IdrMMl3qNeY
R9moZibqI+TI1pWFmUfqggppzSA+p0a2sRWk70dwYPyMC/M+Fp5xHxaiOkMwRNX1d6iZr1oUJv1h
dO5u8SFRzKXdiHKjRUmATjSGnbvrdNwRwe6M1nUqOTGWo92xqfufWjOhrT+ExY/s3PRu+0NJrG5h
utX45NaTx//U7A/sbL1V3xafrABsXDQ4QhZqHnISBsVOVm8N1yqHV4nX5Kd/xQezU1cxutor2e1W
FAUpDDO/lxHTzUp3NYxat9RNL18P/kHVA/Eoi9Dlo/V1oe5lFaVyDcVflHiGRjwq/BU+InOZbwPX
xV1+HiVjqGnCXtdi7yD79S3El2TyN9cBc7dCD/NNM/njSo7qa1M81rX6iiVpcZShwcVrVjTxWQ4C
u1fgNhLuSk4ozlpPIm7UcK406p5kLLL83D31dyXIgo1pG8GBtLL2qE3Iu8oeg9N8kt1SnxrVrfe1
1fQbv8UrWC3ifVOUloHJi+6fqxa+f+dZR1RJkHDFS2BlmbNIFdaEK2Rg6z15S/fN5uESlY75GkZa
fOzBoC1L33bfjLDhVqjWMbvswnq1fOxPMjdctgWIeU1zk32TGdoRfFq0jeO4vxRtW65RG1Ufydbb
S7Np4teqijT0ZTJ06e3xq4IhxLdGxPsyMQyebe64jfzJh1dC0YXcnL181NndkI23fYT10/Hdt1J3
2U7edFclwnmJUnsdlhNx9Fe22oRuqpUbw3uuk5UWyLr6ZCJwITc4ApmHjwWwsLAcyktXTvWDH/Yf
cnjp6vYqs5Bl1zm9TqLsRLLZ2HseUPOuHMTZcJx8HeK2+2xVmgWFNY8+Ghv3aLnlqft9JHr7JyIH
L5adFO9RUVRLtdH0x3wYg42csWfrcZ3RQbf1rGQ95lODXTxXw2AB7deiDysUJz3R2UQxYw6q4rvG
idf4bfaeMfTQfbcjg++jt42jkYXmU9gDw+hT5703gLIoqA/sTVSkn9QgZReJQMFUqjmGXvkVRRfk
ZnfHnaNbShQdqNZuOeafvltFGFD57rLWan0XeFR7kSKW1Pe4JpOvAUPdmttIwSJctg4JO7QQSPZS
thoVpHYHaiHeftad4unuCs3i4DMN1zz8tc+q01pMuzL1aEVNehkVM5+pasPzjDArC31fN/b4wl6/
PAR6HK4lsOyf8WiOSyDaP+Ml64X/isv+ylDWnEhm1k5N42CTeVqIBb0Rv4TCULZdgv6B48fJS68r
5cHWMb+UrYWWKuw7Rp5Ic6vn6bipD+lp0uZDnLb5lHAPUxHpoe+RKbihP2SM806O4/+gP5TBTA8y
JgEisqGxOBdoAIc6BkLHHg5tJ3cyOEZWYv29crmzN7qN5Un53uJ4/VrPAvokAVE4m7umP6xk0xWg
GmWmwBw78yyv9PkKQf/LoEzpQYZu8SK3223/Z5Rs4ED811C/tf4apYfT93pqzJ2uafGlyxJnVUD3
WVklKusyJosAasNOLz1crSDxXJpadCxw4f7B8zKXYkoE/8M/Q3AH23pV595d+8m5fB/SZDsTV/4K
Kqpvr5wJvENnNZGyEmZR72qEbhep14QYbs6vkPAKcm45z3X0/ApmKZxV5mvknYzOe7AnDaadNtTf
PeNHWcTDp1XmxpKPIbtwtGwdQgzCNjp2u5dQSyw80hpnrWQeO0tN5K+2KmDnVHq3G+ZqbtVILydu
fZCtiDkIoExhfxzVKH+1uuyrF/f2GU53/mrGbOX5VR3akD8bNeVVm0kt38HwIW8UmvE5VrzsCebQ
RcYttyhAaEAannBUenf6cjV6dv6K7bt5V/bRr+F+hsRYhIr62bDT/xweAGp5t6fiOhwRdvMucDx9
6WQGaAwj8peJR7YnMUb2Am4Xf2m6Nw9Ro5e2bpT7IOUgPXPjL50RugdSPC2eNmXyZWDXulGdBrQU
38nCU+xmq48+DnNGHZ6HFnf2AX3oXTNikaQEo1i1YWm9TpH9s0xxp6jSB6jJLLFnEgZ8jUVsF2fX
MIejdNqVfrxziL937Dis3xa9f0J1hWdhn8U+ENa629dp9RijTq1u4QS0f1Xxjun2WEU9Vp1anMOk
hmHoe9nKME0UEOciy7qvKXIp+1FUGAeObZxdNBTHl7HjdBtZlf3UuSEbdQ4RayO/TlAP9cozUlB4
whifB58sQmw0bzgQVpyQj9YKNNKcUEBwG03u9DTwUHu12nSRWEn7Zhq2evAHV1nKUUGgd8vMwiZa
tqpvI/J+byRaomOW4qQGx7tl9R5nq7Hxy0MTqfaKtGa4ESlPcDQGhA2PkR2YY14vC4S6GwC5R/BD
ZEkEp/9J2GR7Y5bJWbH2dhdtX/N8R6NsSfYxfnHbBGQWXqk/sgaknm9/j4EhkDZ2picjx4Z2GMzg
zrTgsyEVEa0VB869VRf4FU2kmzlNRx/R+uy5C3M0GCBtiW3CdvBLZw932z43kVetvDHV32rdusgX
MqNwl8CFxBqOB2mpTkANCj++yCu7qb4rSuhwEPiPeFW3Hgb2uItnpD53g8KGU6iWOAq76Y/yqsvj
X1dObyl3agRUnA638L+64o7eX1s7Meuq2CWJyYRjs6QLs52HldX12KznCzpVevwmG8sZLlJEizF1
02d5+OUo5gdLpfwkm/APyFc6/hZb2cgSJL3OVUWecsgGjpPDRA/uMbGzVhg1AW2KYLPLmD9fkXdf
K6rOcTEuhdd45evNTnB6u5A9bgPSCGkpzxkqUJq/J4ky3oobIfIzv4yMy1GJcM2Vl2BHLhv+mp0X
NC9RrJYPbCW6lyZ3T9EoQILMNVfLXhQ18s6y5jTFdz+bNTnGTLw4OLrjNVlOR2uuluCZF5Xp9kAn
GKkiWrPUA08cumYSL4kIx2WGT95ejiXjjbVkbE47OXZQuWGPfWhur+9BQ2HEF7gmyLEuh1ybzlDT
jWztE///cHZeS44baZu+lQkdL2LhEuaPnT2gZ5FFsrw5QXSrW/De4+r3QbJH1V2akCJWB1A6gF0E
kcj8vtcIoI+zv16JBWeVWlgodn3x7FnRblJ1+90yFWuVAH6APBQUj/AHL9d2VDlWMfv5ozpkzb1j
6l9ku7xOONaoc7rNdLEyuNddMznvQ2tqzLZNdQ7C2D1ZurAIQ2hoCDbpsKoHbCVLJ+gvsDD7izLT
8ytek5PqAjn7s13oIliRuBSs0BghO3yhYVaRocAyN/mFqrgIu47nDLOSg2xLzThaMGOKVblvIsDf
Gqv4denq4z4msfnY59NdU/X4BDXEAke77h4tGzIiDgHHfq5dmwLUTCo0Z2Utgq+Gl3nSH2R19KJs
7SfBuPFiMIhO21qbTDJ31MBrF8VcxDx+Y1ZdMC9haGtndo8GrrdYNVEACGfG4WpTvE3d6SYrbOWt
YUoVKStyttY7REb5dYGIfGtSd4eJWv7ES6I+oBA7O+zSjkbQ7yOuN6r2IPosD1bjJShL7RCyzD4Y
8GSclgi5zqS9EP1Q3WdK5u6CMRq2Q5SMj6k+/E7o3/o9sphH0Et4yQsz2TggL24IpocXJHCRk7Fi
63cnu7fUof3a6Fj82p6VnFwNUEBdg3pV7NQ8oI1QLzzWPUxzVOXBi3vzMAdmgPvPjT8VXdlqtGW6
IT+M5uPc3wgtXrrzVpPl/RJDAu9I/Np0Vr2thqtQUexVmzb2CQfvlj1PxNMSFOWuMwwbfA0dvqgB
jHZigKTIZL2TjWS0nGu3CALIJq7VLQaUulatht6JaljTPd65YjsbS2HhNTYps/HwHXOXCpuGaLr3
XTaciKycZE2eQPZQXQ3zVlVVijZlYdsuy6SuLnKIxztsP+WatTBQA74X88HXEd/ws9jdy6rR+ckp
UHcwni9Q7gnrV88C9QV/AXH+XuWf/Bb4cYxdUpg/qHBX1mqKxUCBKsve9qZgz27JPyVuiB8SsZeH
wC+VBQ9+896VyY8r6uRA/nPFGt2srTtl6hqrUH1najGaFlXlvSLE/L2yjOoSwCTA7tF9ls2joRJe
SSd368yjCtvYCj3UHtltT5i+64J7TXuHPu5qAMt9gzNV/ZqlK/n/MDn2g2Ww5YVOZ+cFXOxk+LmK
u6WyIAllLdNxwmipN6tjpEA43YxzsZutgOSh1kob7xDGFAigNAvZ+DHGQLl3K4pUXYYZYUfpDKzp
4y5rSFRFPJMLAUbzabQTnTzQBA/Yz/11XzXOc2PNv6D8BWMx9+T34R/XGqDNXc1qbxWYbf4ylmnD
1Ople99TwpXjed1GKcFd6y5OXWnHm8rruy0/2fw1Q/SknQO3JhSYVVzE2H8iRHsnfDteYG02fWlB
kvIGS5M7PY4T0qc+bMU/pRplSQouXlUZrz1stFnlepuPcV3Up8vQSo1lhjdf32b9ZZwPSekQR/eL
722KBoisyXbDD2GRliNrUfSXr8PcpCrPhXiVoz6am5EFjtDzdPfRURYEsCIbAKO8mvy8Wu008K5G
Fn8pen9tMjWcknrA56odw/sMLM9St0ChjhUAhj7Iy3dNa54xvQy/ZwbZUL1l1nW1bdZqBVtA07/R
nRpTKUV8N8bAeHXLMSCCkw6Peh8Pq6wozUuHBMxGr6P6ttVhlOi9ORM6+271gZfvgqFdOoULRY+E
GRmWPqhvZXcNHxRnmP57zQZxWxIORoonj7GJy++m1sJHRwPGlSkFsfdYx/wNo0nudtjctODxXmHm
yeERcZZ93NXBsqr7fMcshexiHZmrYJ5w5aFpoiK41mNRZdXCqGGS//av//1//8/vw//43/MLoRQ/
z/6VteklD7Om/vdvlvPbv4pr8/7bv38zbY3VJvlh11Bd3RaaqdL/+5f7ENDhv3/T/pfDyrj3cLT9
mmisboaM+UkehIO0oq7Uez+vhltFGGa/0nJtuNXy6FS7WbP/GCvb1UJ/4odK7N7xuC+iVCGeDfYj
nijJjgRyspLVVhP6ocJ8h6+cXpAJ3tnwoqOs9bVnP0J7B2907TVYWSJ5eZYduT5ArSpzdM0chLrM
Llm3jVG8+k7o7J0paVayitZgtqycNDoOZlG8tisQ1elrbJAMSiYtWcpBatx1K5dQ6N7MwqfMyU5T
M1QXzfSKnevn3UIzcujjsjErHehqgXeUNUKq1aXSlHGd1W68csq0uuR29+Xv74v83j/fFweZT8cx
Nd2xbf3X+zIWqKEQmm2+NijngKnL74qx6u56JX+SpvBGBqYom4S1kRbzUac+y1HsJhI20+wIfC37
XsycGXkQndbi6RN/B5pX3XHLaY/i9ubPUWKOlPzZpPqWiSqv2i4LPxqeE3QrJo90gayBDYaMEj4H
TdLeZ5MDmZcxvuLVp0iYREUu//BlGJ9/pIahq5rpaqphavDwzF+/jKHy0sbvbfFl8Ly1Matha/OB
/VPL4o2SQKLIA2Hwn8bSGYJVRZLjpzY5uiXHf4hzxYQzPp8t67IUDIgDq1NKCHEyEIhq2g0xjISF
gBWfqiBJroduyCJUz2UD5FhVRU6BUbLuVy7YcL87yHNk+3UIieAnVEl8dBFqTV3kIoOVYGBX+vff
k2V//p7Yqzm67hqOpmuOoc4P+08Psw44dOrYUn+dqrrZaGabbkzW0HvCvclT1Odnx4zUL5mTkohq
RUjcP4jOgZsoC9lROOYTGsTeA7Ts6KZL3XEdDyV2hFXzgEkr1p5TEtx3TZTsr9VgTrHIPItK4Hrb
KhEGPUHSwlX9s0fmYkZ07+MeS7ePzIws6Yph336cK8/6uOhPgzlffq4c8dHuDcB+kVhkXgDyciiy
0T/YMPLzaz0wsPvk29rKXmse8jEOIcHgeoYrz/joTqI0s5a9ofv/MNvq+jyd/vpYu4atGUK35yCD
Y1i/3qFa1Wp03yHBd0pYbvpUdXFZQifJcSGeEo5h/46F3Cnyqu5YNC5iBl3evNq1Hh6MpMvuQhFl
d1qCS2rSu+Zetl0PHQwZPygwbp3HyTZEgFNiPF27ldV2tLK7vtAdgs1Jsxnlh3teQfI7L7s11BkP
uRDo3LFpZM1iqBT0q42YYgnzgFCyUy9jWyuOblLAF/qp2CDMvIsm7+KpNayAKOMb7xOxYw6zjtNQ
xtuhN8JzHiX6Gnhtfxcxc6wwrIwf/Y5QHtEM71kpeqh4w6S8JUHwVVEB6Su6c0SXe3qEs3ZfmVqz
mwCQEQ5u44tOTPgiS3CKvnEBFCz/bMobxCCjJn023WlwricUpQ+DNQU/+3F+00G/9AhXhgqzVj4L
401WXsZfCD9B4LYRo/LV0l6aoscPWRfQo+dSbE9I2stiPYXutVFWAeSbN80fIiZH7i/BtMdz2DRZ
u00A1Fse/HhnOqOyJwkco/St1MZScwKsEhAbOGIV4B0TpekOxOURCqAm2y2/Yq/xUxHw9xrV+unm
Y0zusrhdybqlW18j06+3Xt7sQ7UIngK1LVaCHMUxn0zn5JJHXxpzUqBNZ+PNRLzyKs43ZFnNPcbl
5JG9lrxuZY1XOoNkMAyej5WhA+V1JjyMnUs8ugaWJTsBKUfnvkIXQXhTsTSrdFyMaoRN2DzYaFzS
0Vn4bht2c5zcXj2BKv1xyDKMeogJ2Fv285O+qLtUPUUa8EXk7TdynKV9V8cmONtN7NyOGRb2g2cF
724POyYeBduyrhYXe0Dvzs2N8L3qcghanpOAIzKVB9JxJ7PzvCdiV93CjW7IpY0nxatUf93hsUn6
F7idWxZnQ4FfgXQvFuPpVB5kWwbmFU1QrTgT0XnqCzQ2Knbq/pqtMAEwMLC7ETFnf10IFrdKBn5E
nidPkSU3iCAcJfw1H9eaHITzEx6WdRIkfLERGLy1OXnBymZbsdYanRUO6von2CD5QXiVda5t3TqP
EajDv39zyOXEL/OSYdmG6wjLcTXddOQy8ac3hygj3I0Vq/iimFG2tIkKbfOywFsUINNbJ1CwQ9fu
OXec9kA8Gf2Cud2JUEpUCzGdk0nxLr4wv/WFNeJTy/6F5UR9I/RBfYnKYiHbA88Id0RDi42sahkW
oSA4HonaGUczGKrrZUutYEHeqOlpEkG6SXStx3ghCTe64zvMKbH90iNvFM+g2E/tqb80izZ/98fY
WfcYA+0TdBdfQjW/AowjtEqv7biZty8J8WQJ9P00PqNdAobdUInQcTiElZM/zHnJVZGF5kZWlbHJ
z7BSdzHxrgLhZR2Gd9Dl+6jNiwcMssmwNPX3cVS09d/fLecv73neITaJMMH9EjppjF/fIlVZGw5Z
zOBLF7Q4QWv5y2TV3l2Ulvapz6t+0Yi2fxvaAPyA71qwlR3tCY2cDZbY/ZvohmTrtHq4FWbarOsA
pIsBvuSgzQeHzNpBVmVJtgVCJ1dj2zeRHmcX3uNIuqgsuEq8kC+IBWIXO/DQ9KVaHD1t7I8FZhlP
zSjOQRVNZ0SJ8idXF9/JdzS3shbMQcqmCOqDrKZt2C8r1+731Xxm6bNV8yfD3sreENz42kireuO7
enoTzJAzMJDtsZv5RNasHd8um7qvj6D2gFrKFtn3MarsdWTEHXYLWY3SVBv135jMrDm/l+oW+TFi
m/fMz8UujmqCKYlKCCNWGWrE3Ty0bvyd7UHOrN3RvrWRcpsWwszt27wyT1Uuxn05d8he2a41lv0P
N17e2J8fU50YpdBU21BNNmva5wVejxR117u+8T7qfrXKrQJErVD66yHmB48aifucV5G1YUsR3Vql
Y92lE8K7NgKLskYePDmLzgQOyhZ4NpXq1rlnhousBlcz9kiZyQNaUdnJsZnT/MZUWGThOe6gOkWo
ZTh1LPX2f/+jNj8v8nVhqPycDRUmrGEY2qelUWyK0jG0SHu3Ne+lhtR82zDL/HQYetT54DtqLFAm
e5EiLn0LaqRfmZnnXspUzzcx23uMlNAgFVnu3ZROaN2oQGh2XTJNt143VJsCa+YL9LN+0RtjcyhC
jVi8WdQ7QNeghJJp7XiptzfB793IUqFG3bWU/Vn6b70fbR/jSKzF/zBV/+Xh14Vr6Y5mOoZw5837
p80QC5OJPftYvUdp+j3LzoTnvdshiqxTOGN5JD5H6Gm8QvFIrD7aZCluHf2oYbB1PaFEo2Yhi9E0
g4iNctzIC8jBsgMlmzn64R1GktbjD6h3h8JAGYwBWitOf3uFf8uiOtSzVNOYrHtioOAOIIzqAHrg
hun12ZY6JnObHbba7XUIqK9r1ZiH+GiuLNCaHZGBrbNLVaePuiPMG2k2hBNxdvFV0ewEIroQsKjK
gxybp/F1bAre31mIMmh3vjJs+kivofs6rbZoh/IWpLzzHqgJ9vQOYDwiJDabWPFqNr77bvV2s4S5
gLqI1juXKkGMVZ87EBsiHJwH2RlkjX8uJg/RzbkjG1m7NN6IGbgI8tt2UOfwEB3RVLyYACL//jGx
5XPwyxxgsRt2AbbatgMI0fgcGUCyMtHQsn23BpDjZR0S/MJdYB0pvf1cml6/EnVt7YK5qvRguFWj
yW5lL69u3HuJCo+FEI8ZSyfZPFpgp3i5fUUN1H5uNfAfTm6qS9np6tiweDwqHOZeJ78L+v4Rd6Ly
JEph3wo/1JctyspfgbnDqDLG16kuQP3hmrLPQr94rJTqRQ7olKxeWO3Y3CH3GB8Cf0rWiTcoX5pw
IQfkeuauCjcYD16RufjEe7z650vjp/fI+tZ6ZBVj7AZDwY1MEi+d1CLs5/fcX2SOtqoW1XfjfID+
86OtyszqTh6QSvm5TQ7+OFeJuvo67qNNj1BKYk3xy7U+X7+0QQWxTdLJnj/YtnoK4IS8JQb2QnE5
ZPu8VuzXPkI3vrbfugYOXdKpFWpNnvVml9iBQ1lkYdqBK8FgBJEz2qFXQk2oM+vSZQOa1wnUUNct
911B4g+hkITHxPCxi4buH0Gfq8b+wMKjD57dvHlwdLAvel4/uxAEbiezcR6Asxnr3kXcLcSN+GH0
qw6bO3yPIqQrlixcQJgP7VmOHSYcvJJK8WCtMtbXSIZV+ZQsZO/1kDdL042mu4QN0VEMmrHV/xRK
kXonn+RPPkRWMNKetlgxXz6a5Amfzv9U/XS5FkbfqhS6tZDnSpmVj+ulWI7dqAWWRrndrLs+Ny6i
0BoSHHysMZeGuU32qoWrX0t/Py5HM3zjquTYvBnjbkm4uyz6ufdktJZ57SA2rR1diZCXvc48WpaK
wQecwriYHNFkQIKYWIuBolajO3nIvQYxAy9MlzOa5trWCHPa29kMF57HtfNBbVr4LbF+/jg1slvl
pE/tso9GfY260ZPpuOOdrU71Uuu7eiur8jBkWrvoOyfdd00x3ck2LQUerEB6kjXZXozuPneK8faj
qRUR+vltdMkM0VxE9t3TSBXXCY5GhFrHV2y9vpNv9C+uopn3gxacmtEeXkVpGaBpUG/CIeXnUX3M
TAO18jSmBbh8GIPLaDTScpn4Jw9ps3tXVYaH2o/YRZMy3PrdNDzo5WgcZ/6h43ZZSXwSDyhwLiAF
GdvligMZhZeTFj/ovCPQ5R/v2AYWD+qQtmtL6/W1rI5uHN5lY7mUteuIsdSWpq8rWxjLhM589sgI
e9nVxvBM4xDqHau/PtthE2nvhGn19V52yEPSA/vcuMKYtaz6aiFHy57GVm+DpCjvNRfx7LIR/W1s
O9rJawEkASItvyYIkKXIOr7kaZptM/QUd0LNiyesv+7kgPdQ9+2bwK6VEDU6eB1uY94OjjMQUxmH
MxTY9AQZYHEdobGSOSixefwYIYf5RYaLmtWATDZVh8Vy5bA7DrAmH8Qwf2dJddB8ROSDlGpiNd4+
y3pjjVpDibImgQp78NKvBgI6ZWwN3zAqAliMpeZ9N/nI46SNtfMidWTudezrkIRnzrXs3y2SypJd
ccmydNzzPk5RrHhpYXph0jcgAFjnPw7uXP1oK1KT2zgTLTcg3NxFQC73Fau+pVQOSCsb3T0VIGZU
5vY5UHktS8WAaUzu7bTUj0XPtzwVPYrPqDa+T85MWdKU4ZSqhKpMzER0k00qyO9l0WjlO7wh0EeB
m8Olads3qLlWkpXvEyD/rVdPxVZWE/2mGDzgYcNY7qbRrDfyZCQhlzk8t5deUZB38uJxLduDOtw1
kSaeikntbpLeFCt5Ga2yT2pCGMzLeqQDWnQnE2GZsAW94c3ExnhR2tKgaBrvMHJ/l+2aD3YbfLc0
Nhhe4+EQzMP1RlF3LoZ9azmqUMXZrC1SviCgbw2rUFDs7Ie3UTRIAJSLGL+1ZR874slSW3sxNPX0
2vh1jNtTOH4RkQ9vvdK/GVG2I03iA8JU/sjhRkYEKs4lO/ZgQZp70+dp9T320ztl6Iy7yQ8zGNNi
uGTA5pcQJrxNHOuztq/SertRb3LWekNQr70oWVToJ55doWTewtBgCFZ8pZs481HJj970QHXZYZWV
cuv1mnI72OiAxXp5kE0f7bKk9l7PH8WC81OHGRjKeuLDttVg4dA1xWcnCZHtMRXvacyMBESzq1zc
vPDv2OE4CwMKB5lY2iy/z05CD+5IUR4j1egPxqCZZ7XxxRm/kHiWZVvLJnlIAdpg0zK0N6Qiicy2
LBlcVQue+hjALdCXGBRJGz6h1GGf465kvqLT8uLhwTe+52UYPhWqXq2cMcXzyB2a22E+FHqEvENW
7VQva25Vx+Ywl2SnHFaaRrEUkPjWsu3TuDIZsL20HiHtaMdKV6dD76YlBjp19DgNpMF9wBffQ3wz
GtP73okgXHhIT5Fv9ae1D2LsehIEvnITJdpCAJU+2DrCsRqMtA7BSqPbKWZzuVZRlTePY406zMJe
m/DtnpoMA4Oq4DGJRFo9lRAF1xiDBVvHt8qnzEDOklndxi2Gql6aGIk6OaKXczW0bXsXoCW9lFWn
7cobFpjRtYqionuAlwj+aB6cTpZ6qxf+t0R/9OJJ/QIU/PcIiObbUJfewq+E/ZhUer3KHSu4g/2X
b6J+UG8HpRwIXo/qTTJykxKrQGIFP5+lpertBYZtvFP5b29pY3OClCdWfjVqbLK7b5oW9H/waChV
kvwRsbJbxFgjPJfhGKyrAojwH06mp6vYSngC1Mhyj32p77BZ5AEoTOs5KzPjpvDG8TLXyqbgm/KD
7AkUcLJQNGNCxFRNn2zfBBLtK9WN7HW1DM1FdO2BxNOrd0OPyp07bWSVrHG07QnoracxS5/QozIX
aavERzevg7Oua38wGXYvYZDmuwKezdpCmPLFz12NsF+hospCr9sFRz1o8vsmYwYRPsI2c7NdmtUB
NrOcULuXBr3bdTHU6lb28mNB5T6pEvBZXLLvVxUwpWcTGb2z3Zs/fS6kwHQtzzHaYaNjz2ipXX2P
41gONLnEsiu2wpOP1OLKqdL6Bbn0F5hJ/D6jfknG2/3qTB5ArfkkAfdkOwQCq/D5pMABqWVga/wy
Bcn1JMvpl05VOF/9PkWgwo7qe3/+pFQPfv4kQHD1S1b5L5biK9/Tsvvpk2D17ibFWjCXClCiczJe
pujloUqbzT9s8uZYRy6T9desPOkh3VQtAmcAkP4a52kzrwgUFT6FHQUGwp9tfNCrTH9O9eht8qP6
jPCf/hwYMQjWunocSpY+/eit5CC42NgaA7W+nhI0401kgiqS1RkwuUWFzuDGcQlnUPoV2iTGTl4R
iUhQFkVM8mnuHcPoHGNBc9HYld8Q/QlPee5luyDBZ4HVGsIfYgqPvpvkiyBiS5mHA+zSdMAZK7Ee
5Qh/eEHzrXuQ/QG2I3x2c5K1UONVlI5qcjO6wbNTuxaCKQa7cdXaepWhzEBC5wi3FHrQXK2VLNrF
cRSBN6LqJuWAvKZr72TVbCyYoUWjHwJnfGAiftYdK7u34y67j9lygMQkQt8VPAtLP+LhDbP0IHtB
jLS3f38HNeMv4SwyfK6rCmI1Fiwh8SmcFdnMJmXt9OzwhnFLgHAyyEpOTIxeijhWg5l2dNsK1TxY
VcaPir8Vop1HAtUaxcXLvuqqE90XVR7fl5hY751YNKTHIojlLlqiKsLE21oNlfWYF92r2vFiblOj
Ofu1g9pKMe0TRe9ep66fdpMAxhkgDvdaGihvTITATpaJQw748Ovp0EOavVPz6PTz1YoWhqzrWOVt
jz3J8wg8W55eF1N+U5AdxoCLYeUMp8jMtDqmoE9fnB+f6bp1fHDczFzKUb5A0E9jdjzIa6CJRLJu
XClONCwHIoEXHYW5S4H5gs/0dvpocgWYGGNAtE22yYOHFc/GRF33eipyztrRLK0XFRPdo4+/4i43
UvTe5tJH238r/f04O3J/XM/9s/TpKnHoii3QaXKI6l3dKd42CsJwyQZtmndp052WBslGtF2++mjz
tXZada1mrOVpsqMz9XJppna3/WizhYNg2qiXG9FP38CBI49Za4Inz1f3wiCMNYkepeo6dO7Rf8+X
Vha0b3onHsGPBYBwlDUNEJhUpzwZZVe///3v+y+JbMNgjwAgw4KFTthW9v+UMMosNjmh3gRvCNWE
8Y1l72oje4Tg1Xy3nHYrxlp7V31HLAPdNs4lmvr7KpisLWT//Jijfr/IAQ4uQFjxI58PCrL+KysG
CSqret2c/v6fbHzOmhi2K2yD4KZlOKZjik+BM0tT/TAgK/U+jcMqcqca6AMHMynwfLbtZsc2OV70
qvejTR1sLL7xs1voqdm92Vl9gNoH3FyDYkUaAfJUmvZvPnj9RSpS9bZHM+xBGdOzlar9W1Fxg3Qs
ZXZpsII2XfiZfjs2FaHNwcRfO094yVuuo2GbSI8syYMcSAa+x7cqzP8BgmA4nyYm/nDHthBRtmwT
PA0IlV+TR7DoQRhks/2AxYQpkjI/kp/xZyNvivZ8SHU/P3oFnHMC2PtP7bIqR3yMlW2JyNFqTUy8
/uaLfBr3Uf04N3ch7sBqitCENft7A3HzQyDcN4gDxEBqc8SgwfbFxjFreuchMEGXA8z5i2wCrTXs
mUkntGnplBfpVWycaic0d8jRDfdqUfaIaVxElHNJpeO36Vctqi3zCfIiilcGC2AB/kFeBIbZeIqx
jpOdom7jtVf0pkyUHBJihCw5Sc/H80GWmtrMF8gst+tPHVmKVvtCDrR4VJa6hpBs1RY2cnrxtAyM
sHu0E2s88YXct2mHutd8KIc3GFPxw7XfIjTKIrk+yj7AGXqWNcc8wfPGKhu0XP1Aw7PBUI+JVv4o
yTZ5iOfeT4Nlm+ytG9PeCx91mn7yi4PqtgQfxuROaEVBXPw/B9k5OQjeb3JzLA6y/tGtRkgakzQY
SNK6+O0qk7Ix5jevNh9UcBmR1qYnZ34PAw+Jb6cmO/fX1zAg+Q1mrS3597l3dvNBgjMjkwhaQF6k
K1P1TrQb2SdHhelU7VFdHVmozO/y//apWjfuQ8/88alROqhLZxBAEdJpQkEXg8YEyb23GiQLrLTC
PUPcdM6y2uuj8qb3RPENBBiO3aBn5zRrvuAvbJxQlTdPsmR5JjtAXDKssjDZJk6AS2RHxD4fG4m6
XMvqx0GeUaHr+tGkknxYtFqMTErTK7cAXBBj0zNnE6iWcivbPg6B5QdLvwiTG6LH8QENLxwA55I8
1Io35gtZJGuVbNBGPUdtkBwjP0MByymytcNtWFVRUa1TZDZQlUAPmiDXAPGt/cMvc/Qz+i57qBvi
1v2oq+trtW7bOxfbIN0wvXwpsorQS1l0+NExOHD79pRF05HgT3Lrk8ND9lQ4C68xjZdh0K11K+pp
K6s55oALcxrjcxnU/nPFikVzE/MlmcYOwvIvZ1ndJYUkw3KziYgL6PVXnuabEdDai2fl1Tbv2f7k
eVCgaBneywEovY0LO/CsyxC63UEUORLCg1t8BQ06X8ApFGeVAQg6ICykX9rRnBayAwjUHZGS5qnz
/AJ1GQRl4wz0eujoN3KAKNGkVgi6dA5+qsUyTj2ze+xdNq0eGm3snKvNTML5MqwQTgQ8FENgY8ls
7LxQN5/NGsjR3B05MWhui/1K2lfW2gnEcDODi+F9IT2nBMqhlIpzg7rKbMSzJDHDL+J9UBcpvFy3
OQy5/4OwoQ/dN/IJxR0eaOOpKkvSU0Aw32pzWmtho5zRWxjvR5e4UgGGdBdn+nCvo7J415pH2Sdb
Ks0uQN0E1lJWiV3cmaZp3eCpGOzr0DA2sarlr2NWb+R3YQ1ttwyaqT6lSUkKbxTi+vUixLzKsjx7
0wwealx51P0QDOWDwPBJnplpMRJohYCTUAPAUUzfXbvDGLzD1bjeCN1DZK930Og08Oo4q0mZLa0K
YQSlQ/IyM9E2rUt4cpBbS/daGGUBJ6Fr4c+uUf3/GfPXj+A6Wd1W87Lg4yMUXxf/8FrW//pWxpnK
UAFvmrZhuZ/fykL4jZta7fBkmpNzjpP2jH1H+aa1+GN2aLRsZTVDtsOqdAJmFZnBZd8Sghz7lZf7
Shfz9djFMkMQD5KgEgGJ/09JMW2XVcYYbWXp2lta/5CaRKbk123rvLIiLWnZGOQCITI+73nYO9Rl
AYb60ax6hDdR3VUrQ9vZJmKcsvTR5v6XNjnOzc+4hi5GJSUrhWZMsg8JTt90U0nkMXG9m04v9mM2
RcZWGzx7M7a8ea513Gk26BmjiTIkb13bJCujruyb0kVQVNQPka0krMqsbB8GYcr0TDUau2+4L2oX
qEwGpL/wmxxFBCBdGw5OZrJaeY82kJaXArjgpqudyjolQ1aiNRcWL3rL+qMOGvwf52pY5Cvf8KpH
P53MO54/1nwzQGe0cV7KXRw3A3Z6Tuwl2wAlp3NPlvdoe8NG1sa4dc+yVLWOisoYfnqxjfz0QjYq
VvqGgpa3/xgszydKtVHnU69j5blJy9tYNnYDruOhb8CSNTRv64dqyVqlL14IAdsgAYrkRv4lkeve
k7k0Cd6G3VPXZER4+Yss/AqWcMoHFLcyW7wVafgliKb093CK3swqN1n2Dx4/UAdkI+aQj/OAkPfE
UyhKprreBWw9L5euRbmG0seYO6uNbb00Df4RHwurSmsLb/mxlEKhFM8F2HHbqTXTjRNO5Z71uPNI
mvjOMELjSyG8GMVE3zgZRlCc/LLmJTR3tMF0Kniwnlw18/d2WHWbsmfCqaPfZT+p52A9JVjSm406
ezN4/dpg+X9KEtYVveYWX3Q3eoHl1SHrp4sbErnKSrbzrS8j7IFfZy3Vbd/a9dYuXOU1QLxGDkjw
j1rrvVHdoK8ePWYhAZr5gqpvVktnnJxb2MPGuS46UjJzR+uR8EXJSrnTvdo7TGlarqxUuJeoh+GC
LulzXeU18mWF/yTYGxS+Nr50tl0cx8pEP2nMxhdoHuGmCY0MRD69YYGwqoL100n2VnCebDN7QWXp
/zF2ZrmNY2ue30oh33mb8wDUrQeSmi1bHiPCL0TYYR/O8/xUG6gd1DK6gQYavYesHfWPjLw3MpyF
zAYMwZQoiSIPz/mG/zBe19gmkJKwVxLN824SEmJIXTR/auMu8WTsb07rmyxHbDqk2x6kZpAuVo6T
7PrF8F4OlhP2/vomTBdTvw1s84CkWXOuY7RZ5mkG2NEsWVMUa48/NvGJ+m2zKoP6RGnp95vrq1FN
yWF9b7u4K0WVoKSb0Xt0dBr/RhgcI9Ebv/3L0tcv/tRVcFSgcUubP7y2vkMKjI2WmDKYkEOSB4Hx
uRqbGskOBOcAYFKyT2jQ9Kp5SItFmi4oZXylrPhUToFxn8z23ffnU8ek6gZC1m7H4JZo+m19viEk
8bIGQQBIS+kla8vWDReoiTRh15KFtn5jztVwDf4TP4gYWd2+A1iDOO/Gylvr+P1f/Gqs47od0IzZ
YbuJRg6LLGI4+jmfkLFsKqx6vj9XVeY5kmfp+DtwzfKcUG4noNoBkwXhKyi3Po5e6kHcWXEQvfVD
tcOpuAjdMnvJMAiP3bK7ITM2QrdIYhQtxPzWTMGNWdvDC+473+a6UL6osz6iCobA3UjZ20UlHpnd
wLKQFEzJICCwOaxDcoCeZm9T5Fr+XXda/2u0Fq8o28689TmphjLjSiGfka2fQQch2qHf+b6+/ON9
9oD1WBjOxaYPstF1kDmHa5qIjWRW+jU5rgybVVEOuRN3Z3BbyMQZYXMvhcTK9lz3zyjF3QQCtKIr
+SLv++/spmghNa3MppXFJESmnMIZ5M/Cf2onrClMLSvcvh4tAGg8UOyD/lDiWeeImEAEMqvKx19Q
UOuPImw+K4s/2/rgLEziTmRnDOKl0/rUuqsZIgoZoHPq/9jXCnEeVIxwn8a14avqJG7UrJ1xrzIn
nOlS/dzGcr9RnSJ/wBdLhXuriRdtBALTEEO7fVL6CbI+r8WYLAp8iv7oRIgfrp9UC+W3TyoWg1bN
lNSdKdXGmdJWYUTh2V42UsLQczbMKcJuQxVtG0tafBF4xUr1GB4i/pweSEiqJnG755/salz+i5Uq
uxJl3e4LHAi//xf+87kPrxaiGTYyVH7QAfLRoTYKq2T5NzRl+SgZPKyb64Oh2bm5+b4TyoaGitEG
u9qJqXiFUkaXHunN1NbST0B+1KOtd42vmlCd0ctAGSykOgBdLbvYqYYP6/ICemilPzidfaxE6DzV
aeelpj7ikQL0Px/6abtugvs64CRnPODtE9MuhgCWor7d4efKqSb6LqImeMa0PfKyYhEok7R6m6dR
foUsL1hmZHd31Sz6W8WZJy8MYa/LKc0HbakwiaXW1A6RfrDz+tOPp9b/7GrQ/WhxM5Qx/FGSzL7C
kdwm6Yc3h9Kc4anL5vrc+jCXRC4unEMsIm3E+VAMuq0pgHkK/TCEdEukFNbtedkeGwGKad1mFf/H
tsjqT7qco/mVy59l8MNZLefvJIiIduYG+RJAgzDRzTuwwuY2tMvoZFqZOHf20nCS2vqxK3LUL1D2
fete0jQp3nMVDGldq/ajxLQHcCBtz2Ko1WNhZckurbrqjqwTiY+sSl96DDfXdyl9eSMmZiuAe4HH
1Lr788qfavxMu6FLqDuWKlMWdgxDkxlOP9e8qFGGvS2XwatRLPIHsyZOGbU+uB3vaiOalyyZN5+N
DpnrGIN1L4nOk4o1ntJAK5YMJbrp1PGAExKWf1WgEZEV11FcN4fO8TWrjHZZWYR3YX6XJu1NoQn9
KEuGdqRagKFLUaZe1HcgYHTIBmRNul/IE6pfYyozdfBxMGjR+Nx2nxRd0v12Qr+Nul27g1ZBOVmr
oYq0IbYWytFcwDeWDCsIQenPqoK4Vq59jt9AzmqXuXjEjM4B6YOCsUp/E+coO7+SlUDZZXX3KDkz
RkWCBiZce2NPNzXzIFZKJyu+p+iBqrc6NDfGhBNX0EOziVCRPkmyRcsdhVQ3x6d1m4FM9YcAfyo7
TL3AUIotFC55OwSptp2N105X80NPqWVjUR/3DIRMt1TAR8+qS2JvozsEc5Tu4eKClZnBDSVG4SLR
C6ETDzUp4pCbgh5PYqDhnFXuKEfz/YBodCzh3jiFrPnQe9EUURNrA45J2gC8K7eTZqtuEg607pO2
8mUE2XB+QEtGGtSvSYFkX2/m1SYXQe5KUpX5mVDLuxg0IJAC9YyItXpu4TglStThyBB6KNyMRwDH
zgkHQ4TPGwhS9AzD+wTSpJeOKiVHfN0AIVb1AR0+Hz1Mmvlxe5jRsUesoXTNkYpBPHevmVxpV8Bn
XkSo7ayQmMmsijh3g36qjlTDRSuyq0zTn8bY1I6ilS0/MZDvJWoRXqw4Ld6RZkOP5YGsLruCzJ9d
VUzSU4joawcjo46D8j7UywfDaLOjEdGqDvQT5esbZLHMz8y9h9DG3B3fcTvMz4Vmxp9qKd0p1jBg
ahU1XkE78lYHTNfXupuGFuiHMsQADgc9mLKx2/d9e+7M4wwMYrOoeW4x9T13qT2fwwKAimTRFYea
dVUGuMzKMLK21qgbx7KKn4osGM7BRFE2QTPDVupg303qrU0+6jIl2wdkSxGFVsd7Ja676/VBtVBO
HKscC76wBnRVydpJmxqgcpp1VdKNvRlAoviTGSLfb2FDC9jWG4LZbeWzqGzjCfqha4fhqaKKfZQy
aTxMTv8lgz9+1tURbLTGZdQAuHqqhrEwGT3gRvCTfl8jkBDMtrobiWT9TLW8SNJe5aHaqJHK8jKN
41nOs0sLJw93evC1kOSRx5i01k/yDiP0LNxQsHB2qbAKHxFl3xzFV1PV+r+Y1pSf021mNUMxLAO6
J1UDLGA+IoFRIsstp3byb8CO1E/FBJ4K7xirlyDktJZE0gVpGQ2pTRnEUOt7o3zHN8Pahaxo+KQk
2KcnyTGhy95F/QRrmHv7L2benxvZHKKlUw0ArqyodCIs/QNTRZHVtM6qMn4bcYZC0hvPwUEubqtU
KfCsnYa9auGiUlIH8kpyx22qNK42gLRaZYTLGVWOeEJUXEu3mmI2WxoupC1Rm90Wcu5s5DlUt/My
1+bJEHmOmWobPTPwACrCT+0k/9UZ/7lKs55xgNeKAfweUsgf6JvUMp0igdn2LUPQ7IjmonkCsePj
Ix9jypSih4VZS+Dm8F1dyrUBzucpluaqDfPQsL0/P7mO8lO5ZT0afNmRyHUchWbzR+7+CMhf7ZlQ
vjlkIeiedDUG3sVbb4cLaWlq/Vl3EteMUWqxR/tdk5LXrm3Hq25w5kOh27tKtshZKBvuiQ3HYyCF
AM7ayNoqYYWu/IyaZNeHn8GAydfNHF4njaUA7uijc9ap6a7DicPYrOUPrCo/SUUUuGoZP0Rddc8q
5mxEOWQ4mqXGrpa1T1GK0WOso9qmmwmqcUuDIe6cjtOFCFFXmfJGEf0hyxrVCw259yah1Hh1WdCI
ls3aNNNNM1gnAfUL34fMzUbcIBHqfHfaKNwZUftFzWekFcvirrB156gK5ThE0j3aYPFTwl3rKrbz
khWIBWpTJ5/A5ej7XLCAFFIa74xArU/cKfWCa+66d2PSb5gPYMHV6WYa0I+tg6S7UuW2BVPrYNog
l6e26tpzmmHHbIqi89ArTtxEtiPqRMoF8wSJ/k2EU2kzze9/fv2VP0Q1jERaeAZ3vq5alv0hqilQ
SrUqQ+TfckseL33tlNhrBfrg0de5b0KVtKikqq4uo7OsivDWYC7482NQ/zAGl94vGBUGokZL9WMf
WJGsZoTOOn9TivQVV7f2CvRGirpcJkCpohSzNqfVpD4D9NiRgYlDOCnjhpI28OehsLeRob5gTNCd
R8xykYaZpFOKpkA85bI/DL16NQ/Ygv75YSsfSpXrxITNgO7YquIsvdAP8AwlIZ0E12R9i2oGn5wY
X51uUH2MBxEJCUR1yC0TiMzcPhnhhuL9AfF07bmwxwNLN2RVfAgJQsrhWupLl+qrc2ysKXVjG28C
zAw8hWtGKGwrD1GlyJspLPboQ8l+24iTYqM9EWBhaDaZj3+KeRjF3PhUTu3dYFPrG9oUnZUMv1DM
mRaZ7/RTII351hpQYw7pVZ8q4KObKghQYhFRf2WZE/0c2shQcbEk7Yq4cat4esl1epshjEgvkaZu
M4nR2haGHZKHFr3fxH0FG3JytqLTtmFh1Lfa0GZw51NrM+LbtQ10PSYicYhWDTFQ3Ztb+G5a5de6
aL2gJHB14q8QA8OmepF03Tgzsxu+JGHfq9gYh1bQ1F0rjiZqYcEDVDnnMOjRe0fcB2tpjZ3H6YAE
b7kvmxY0MVWXHRGDckRDN0I0+FXWsPVFIESre3y1ijY8mEuvTSfdxv0ywmEy1A/NIMbNgIQZS4CR
3zuosu+dvnszkFLMCGpUZa9AiLuUDZHqDQAk8jsZ3OwxmK4ctUz2YTUo7tTr0Uy1JPeMKvUmrM8v
miVhK1uhZTnITpi7dC6k2yj/nOsAGHCiULITfpvEhrnii+EdsfHsvil0c6/3zey1lKBlQ7kgcL/Y
HMEmLOa2+Ytl4AMh6PtQ1pF9sCi/O8jufSCEdXLgcF9awTezjkKiqT53E0tytgkIpK0iRx1N576/
Nk2jv9aFgr9nLE5FCrWd4GE76v19vxgOwlx8yLgof36n/XGCIAJwDAfAgWKq1h8EZjR1mOdkHJK3
IepugA0r94oD3L0GYewFzNv+1NXppUUNDZxE7ynqBCNNsRWvNQhhJA1X76ZRiufR7kDQJpYGCDLu
763hwSnsl0lM5YOg5/9XYBHn49pKrKKpdGI0zXZ07ryfM0ZTiZqswbLgTRII38xIKg6F9dimMQsX
8qVbc1RHN5SC4gBnh/YQsNh71IYvVuocc8U0Dmsy1cvaWWpG8Hr5QR1wyyo68h0FfwpXgK602qE5
a0p5iCkc7hRbLEIcEGtQTHOO9TDLrhY0O6yBXieQYl+0xAa40tbnOAvqHbXh5CHra8pmzD5tN376
8yv3AcG2jitbJ3mzZUMF6+p8wMvMWYciwJjEb3amNhsnMQXrSQDtu7FvtahMTuaomBu4Um+ThFFU
Nx6lqTFO2VhvYC8hQDyEZ22U6ysjC0v0rZXPFsb1F82WDjgW9lKrP0H2xQ0SsoYPejFyqybtPYoq
aHrEorqe8+C5kzsmtYCkCp7rYwCv51R3aJH/+W9l/PzheoP/YQlVbQapqZgfbqJ6yIzGFnn+lhqG
7IOkHa5hAzsYbffCOkQEPTdZlPjgZPKzM4t7vQ3fg2pWvURWjW2qO+K8PhQOpV2UexAxMEBWQreK
uy65ZaoKDqXdfMGCebySKPfabbaJpPoaQ+URAQbKo7Abr3WO7aIjOBQxtvaOLvC0TyX9MtLuu07y
L5F1wFIjxc0SHwf0cHJHc43Shu4qa4+V2W0CevRaoisnTMnB8re9jNIuLmEduJkcenxpsZZQ99oH
Ig69DtMQtxH50vwgxZrvjCx3J92UMDXJkACBoHODnEF+1S6qRyJzKizsEQQHS8OBGZ30JE1p5dOi
uAG/WFyr40PbztGelFNQpzchdWd5ictwn3oAwVVv1h4JUIB4NsNbZ3Ynp6rx8mG2RgzcpamY3KQE
de4MoHUT43jiZosOv2nUWBVX+TURpHOyzSI60cQq3DbRjb0SBuNxsqf3MepUug65cgwWR9dAzd/C
rkLCgTqmi2nAeFXi0hFU+FK2aPuNTIVbgzAFihwFDxnRmqUUqhtLBa7vLRfrmdPY14iKxemTqdd4
Wi4OvKpNzQ3MENwY5dSEU3PW+3ca9O1NSvTgIo9xQOtt2OlBnTwB9D8GNTXiYnqxU0lckfRU21Gg
6l0DrXPjCdUhauPyyVgeYEi7OLSWVyIoX9Deeavhge+VwrhG2Fm/07tu3FuoqQ7o0t6oEZDK0che
864+6yaq9K0tLgM+WxfEUr1Gye5wjijeLcFaaF5T27c+5cpsuhOth1Muq9ejoaj3kxLuJrtMLgMZ
D5pnU7tnWqK+PYQDFkIhTFrwenszovSPPCmLcZk5m5il/ATifTqLjlLVbDvNReB/9hfxpfWHGNcy
FUMzyB8tRwFv+GEe7nGmZNTp3ZuJfYyXhBNhTwYvy3Y65lBChhvbrhiQzVbFy710Y4GQh6kIP8SY
cWdG82s2RsYuTRCcjw2Ex5+pelguMlnOIYmXChVxPOvfFQ6RkEGQwmOKE2e4GW5i5gPuL4Hpqho0
aTFMtq+ICfn+bJiu5OY5SfO9BujzDomAAgPBvDujXmVs40J5X9VgYI3s8C7RDsZIDwj5suRL1vSp
D3WMVaQLScz5riGLjC2cGHUHeQBuqIiK04CoVrL4feZN3d13sap4c/+Q0flCd22MN3KONFA452+j
DdLIHPt2JwIaSskyhIM6uu7jfjpHpnFp57L+ntX/j59U45pVRe61QFYMMFj7YfPfHoqMv39d3vPP
fX5+x7+do1c6ksV7+6d77d6K66/ZW/Nxp58+mW//7ej8r+3XnzY2eRu10233Vk93b02Xtv9Qv1v2
/P998V/e1k95mMq3v//y9VsW5X7UtHX02v7y20sLLl+V9YWN/099veUbfnt5+Ql//+XX//yv//iv
f//1f//6f379X7/+31//53/z5revTfv3X6iH/Q0JB0s2TVmXZc2RyT+QDFxfcv6mU+bHJ9BgQWK8
/PIveVG34d9/0Zy/WQsdwLIpGDA76CxiDf6ly0vW32yb/o4FZ0C3ZEvWfvnHefhNBfD7BfzvVQE/
VJYMvh9Mr8zK78jI6pv6h9Uwl7u4zkK8gtDWGPyuRy2h05vjZMleAjLDw7kl8fE2NLyqcgwPBgpK
NpAakedTkBY3vzm0hDDf0lzN+quUU/l5qV4PDpGgJSrhZ4I5+TAltCmkZmk2p73UdEeiYn0hbRGz
twP+t9TxAKQ/Tbq107N+p2QWfU5Ta/4iYFiuwu8YGutB2PQUUCCHj4fk74fcuzVghVVY3+5B+Uc7
uQcoVJXkqXQwDPSsHlDIQsZAuw5q8+0lLvJyg1Q5XEeIhhxiCq8dubv7wlos1lrdo2CQeaWcPqft
Mx5wAWZAHLMU4tj1uwH526X+veAjeiF/PHRlCeeA7toqV/pjXNd1E4XdCbwzAB8f+yBQBClYBU3b
p4HIvHg0Daa46GSFsewLmcakXCFsPn+JZH5lK6WXYRyoziznGm8BGWZTTb8BByO+b09B3/a1IXvs
FflhXCg2EY7LXh984SRp+zhrT1bO17RhdIvpzbAveyNyF40wIXcVVCV18lSEO/YR1AOXBiYmwBR6
OhV93RhFqSLGSCVN5q1d3qm6RnMQBdotuEw/CONhM1lSS4+Wdqc8Q1PSPTtPzmOEjLWcDWTdUuoB
Dt1CkgBXOAW9L4z8oHflvRDSRcIyGeNS9sFRniuTNxv8uvHPjtR9UvPjFzdzHCLLZ6sk+hip+yNi
vYszOXXbGSllwxmOZhdWvmYsZ3LZuwZkbcaX0smIKOYOVxYJrHVCLwSAczDRsEO3ztI2ioShV9jg
xqSliNTg5RaG4N/SgMCjV8U7qpTxYcj6zO1s7GLUoHsWg/4ZH2vshZYBHqg2AytCvBbBy95z4vJ5
iArOXYIkXvmagvn0NSCI/iQJaLTGDW+nt64bvVehYOVb2eSNcwTkTivnbRQ/6Z2o/MiS9gHK8dDs
tSsL/R8sz8pLZYYOTfAUb9PY3OHYmrqBU8Ze84zvH4YFN7ouuVXVTLt2KGXXGWwP/j3y+7Q63KZU
Wc0lRPClgM8l1ZsC4HXrXSr18vuiItjYfAm3AwyCh0qXYM5Yw6fGjJ+NPLwuc4JlJ3muKQpqFZ4y
pAcPnUbpuKJTimkO0qtgsjEL3E98iAuXEbisuY2aGE01Lf40Gsnz+kqGZIDXD8N2NPR7XCIbOhKZ
181p6TW4IW4Su3P7kBhQ0Dh3Ucx+1OVm8KdYf5JEsqnMAMRZ3u8TPS/AMOdEx5w7q+S2rubw3SrF
FfLYjyhuuaZkhJiZF2D+bSd10XXeJrazmVUVL1Fix0Ga3Npi8qgjidgjrK4DhYGYDzb4ILNaXKXo
FObygWrs6A6FwrSMp9L6C0QE06PIp3t9GKGtOYxU8ATcmH10SZbrPvf6+2D2e3B5V1o8PAxA5TxJ
qdwBCQ5QH5TimnynlExLtdQkd0PlEVX7IxYAh3wYOj8w6XTDaUUOqbw0Ffq81CN9iEjnPuITJgBA
6IhXm65YBkaPbJCz4EUskSHUVRepD43lCyEJ/RZZzb0x7G8QzrPdZmR/EEbTXO1Uyyi3AdKdviNN
N/2MNgUF0CMgqhdVUckOpynZiqx4rGtgGP3wJrq63JSppB3iYXjKJwMKN91a4iIEreDPb+LA4tdp
jN7IyQlmI+ioKIl4Ucobs3za1xIVGhIaLqldpZwvzhxmdw0m9mqyhUlA2jIUV8AdGzfqGUpcZisU
A24VTH4IPpGuBuqNkJ4g1L92hs4dqNtXNeTBsIZQ2UIAcjokVZjZ7FhDqHm5NiVwMdzm02ecFgOI
UDu8cHZVo5a8wk0yRDHAg6UjFZoYhCilQjiqv9QZSwQ1HdJL7p1uKqmNA7nz45vewh0Ks3vb1eHK
uusV6cj83AFC9DxKb8YY3tUjc8SUM7Xjje6NaFx6ETS9km6m4NflAQhbtSfnS/n0cEBJHr/NMOca
FWr8XoCgZpiajOOWk1IWGfgsxAaLx3kIv+k45GGu94wxT7lZv4gohd+JX2OnqZuKwb5L5eipsasb
LWZ5WYcJa4O6EcCSZhXrxHzm1kDDD0z413gIj0UlPq9DZB6YzVJZvDe4qmdpKLvRLLa2QlvSiu7C
gSO0yvwZHepkOyjJuyqzAJUNi0cXA65W1IRbHPUrA0kor4+MTYMeEXx3zq9mZhwvzSLnJkAQ2KM1
WLjI0DvLWiHBR2oV9VVAoVnEZtByZ+xryK+AQKYmiUtrgy/gyItth5qU/qlJlZFVITisAzOYWLwj
kbxLmIL5UpjTQMZetJiblzYKMNaE7F313f06ijSHaQXn4q9amNzUtb2xAlYJTMoct1oGeIMnHe7P
2dWkKr3XVSF9nWJCx4waUVEztqnpQW8xC6x9HVJ9kWzr3vySc+mwTcI0eZmii3r2s8xUXHnKj3lF
a2B9rczKYyKq1zwEP1LF4MEofgVHOp6IKHNh08iTqbX5Urt8UI9KVh49mcs3w+9L3C65ybT8uWRZ
xYIJG+A+eOhlroqRSaVblBpgMIcpGWSLzSTP/e701RZ9lNkVgnUnrmJfoWWp6HnpRRic6wH79GX1
2HBuA1ujpdkBpqwMNltVXBUsfWZYUoPGlRXBKRTbEaJcV2xFZ7LrnPAtxjG4MbiKaRHFnpFpWz0w
Hnt+vY/wCeA+plaJ3AmAAcsk18SdARpukvx6Wro4gTUQxIyf2opFJU40bvgmeU/K7kupW5fMkDyj
aK+moqdUx+wyx8l7Pj6oi9vYWAXPErkkVhDlEjpfUUMrUMPivnfMXSbGwO1KJjJ1zg65vMCEYs4B
50yTxdc+qvfrD5FKpIOkCVwsq9AsE0hXtf2KW3K0IIiXmXMeOKeRqu4sZhu3bDi530MQzAJdWDN+
7jCPlQ3DorVrehImQEPsXbRgRy96G4bc5mKo7vHXeHLM48gNnQj9Gr3XDb5zqJvSd0PvA3h/71R7
zN9AjVCkqjHBcrtA2hRpDf4jOUPSmCrpG0lJz93JrdIFuL+ltnoqdYd7UB8/ibTmjlymVSVkiU1K
zk5dlM+OYLarNN6o0gopEnxdZ+YzzkUD2cgv4U/BEgxiT7IGV2TEVxpVEkgdWP5ZvbfesrQVXBFD
O2kT7mVJ8GG6NX0Ttty5ps5E2pKKoPECE7E1pDdn8ZdNqKIkc2X7fbCEup48Czh+SjpuhC49FUP6
btksrYbD+CkiKSPYeCff2Bqlg6o0S/CUq5/bem9N2MjIlrgFiwenWK4n6iBM0iNyINBhHuh84gI8
8SPzQuzDDt0T9OpcCQi9n8jFtp30vZNxPilrcM1wJmWsiZvClHMohwyYvMleod/cqdVMkBZxm2sW
5zU26LX6dq/N12r3pVkm9jjGqsMuUKodu2nXDU9Jp5lu1b8HKbfOrONzrY2LTjZzUqi2NxTpAKCk
4TvGDCQqfYKpLf15eQALa2YXSvLPcZxfSuklhYbgqYGzKM0s62hxaQVuEyCLwNYlzykgED8vWIek
uj1mcSghXiKrm6zTT1NkebI+yluhMFYbLZPdpiBETIrndfg5SOP6DZ6dRb8BG/s1m8F1jvaZbibD
aInncDu7rGFQpH5JByVAQoYRFiv2wxqDrJN43LC4KrF8G2gtb0sQ2JaT+lkV0Be5lCA0Hh1EBNxc
4RbRcoDjWXQZ8+Y5xlzGVHcwPK/H8BFVKCQnCTMcweqcyYCuAUq/rrGvZbaoBmGWZWvSCY5e5pZ6
BUyp7ErXjtJ3ueSoloA7bZIvDukNVWNCSFMGp9xF75GSPIdBzXxpZrdVgOxKvEBujspUXxAygClB
Hyu3ybTjuCldtNF0GozJ87xM/3OS7EVl5h7rEdGGXbujpXzB45vUou73YWM8JxkLqT6Z96mT3OYx
57qP0mer0QcX10pNW3J3xZMHGx1l52HMNebI1jyhz/m8ro6zROKqmt11NkTHihCchCJq0eu/UGp+
jhqimsLCR1otfWuJ4tMseFAFP3n57eMQXjmCZtwSNzgQZT3RcFMV8TtRImkI6x4qOyhL8oPAQLBP
Ajd0mVy66qpuTLxACf5FZHylXttFTBJzYZ7yVL3gaCMlb+vYt8whwpQS+Z91jzTydWJlr++IYvKu
uc+q+mwh9umWyUzQEn1e4gWS+AdgoqCXIsaMZiIUtJwbe5jPEXAHF1rJS9E+JxUL5nqZ5/A2QSSb
KynmbW2EF2qJaJvgQBIy91Rd/qw2HGutxrtIK6Hfczdsy+aVvp4yRcpCYnhfUiSfmgoTGrg1Zrt1
HC/rcKVDSZ04rKwjbE+yS49w2gBUG2YPwSEh0qR2b4Saz7ppdtum17aZkb5jP4JoRQ9Rv17y3CGk
Civ60CXlO0bSeDcA0TwM7VUpZ9G5pCsjwXMjW7O3lTlLe9BuX7TIeGxl+2voONdWWlxSk/urUJoB
sZP0W27API8ZudsbIBIDMclDNJsQV8MBO5KDtCR/8JZYbApV9tDZmQdfRREYIZvIVS04U07gmQ5e
CGtQudQAwE2qm8LAQkOnErsmnYXYAoxyCPMICAHxPiXIOFnFdNVpZe/bgPM91QweTRZI17GkkfyL
RXIGr1dkRbSrdARogXHu0OtEFIWGtBzQX68UydmHQrvJU+e9D+CEJgNGEwnGjA6ggqrdAbIjXhLB
duxlIGUdWN04uRI2kVgzpwcVkZ+NU8/c7IZZuBE2oZyZ6atcc5GWcQ7A/VD1WKnLZum4dtbeczMW
R8OJymNrlWlKwFwEflFIdJTzDDwsggUFSrMp6DZUYo+JFtfH4ZKnYSFvesw1t3j2XZvQhI4/HkoC
z6Ocj5jJoemtADQvsIiZA54c0CrKaAJg8BFu9ap/1JavXg8iAC9e7OvlveuTXQBArbCUaKOOdQlN
NLqpemFuQZtCoCIQO1pGi+KPZnW49U5oTXRSlR/XBwrwmwgs+P7HU993odgNiEhN7d92lJqQN8pq
RAYcICNVjb//mPXdP3b+8WH9hCLfuDysz62b638/nsNU8h+HtD75Y58fO3547sOnRllOpYpKzW8/
L1t/ZG/Ei7z4P797PbzGsgK/bfH2Wl9YHwKUSMJ4KqgaSnVzWj88aTGB//1Jcb4VTjQetKKajgo9
qBBcPdphcoZ3tYJB4QxVSnBB+iHAX8vW8uO6LSzztivtahsoWX50Aqr9QzruqjbvjnL43LVWu+Vc
DsegE6U3NsHoQUoxj52lFzklg9Y8ctzGcX1yfaiqNPQ1AdIMCjcUJgpJZHEAmZtmtI4ije3j+h/T
Ke3GUvboPyh7Q2kubRno22IS6lGCmQl2g4dg6m9VMJJbySTDbOrqNWH9LQMSjoPoHa8ZO7IvC7kg
JcPeJYUdMcjwCQNY1bVMKpJJA5h+M98XTr8PFvtBM8d1KtLLHI95/TGVTOdbN20Q+DvW9VT5IsZP
gKYFLX9UiAwzMzd6HJ37glT+4BgzlG05AFCv9u4UBEsMIqG/CPKjDa8xQqeYkgOC5UQeuVc1bvqI
AKIh6+yNhzjpb8u+sFw0ZK8lO228vHauA7nYWNGjkMVxSFvJw6w3ZkKzM7/Bs2dPY3o7SeE5MYer
CCKPn1rmaxMkl1LTTeAsmFe3/UxKk1LuTEQOMQAbqDkQN6CUb7VOXGZcf3ypwESgU+87O4GlnUaC
hc7Ot+AM3tRJf7VzS/ekSrKoO2XfnAZmdVO1rxVworEfN2OVQi8xyl0RQWOIu+umVIiCF00TWo2I
5DPxVnSWy063D7QJzuhE+D2EBVQChtEfum+pMvV3TdNoGwjbWFxm1mZR9qMIaR9xv9gXgZIeRogk
XgsIGfJOcTNmFgokChHgJKx9VuMO3ZZKss9Ak7dmg6qTbSXUdlDyUuvwbsxMk6AlAWNsoKY3pVmE
AxUOWWGDePxg3xttApUhmz7/P8LOa7ltJVvDT4Qq5HDLAEZJlEVJtm5Qlm0h59BAP/35Gp6pc2am
as7Frm3LFAkidK/1rz+YCRzzasKgrKUCJUCi2coA/y4RYzg9l8vjVGroQzOovaI1wnbMMsxz8Tf0
4x9tOwX4Wk2XIBjqbU3Q52kqul3fCExNzGwTWdOHYXcRCMyEuOMFG5luI6iPTTEZ4LaCAA3L3w+N
r2+Mqj02lg9j0KXJbKLhN0dAvwLP4pBbzcXJ4101wVtrSb6mtUp8zFcOtp7AjtX9XYymhMPI9lAA
TnjcDfcMW1ziU7zrNEAXa6jw8/oneBymuTbBEfrgnILW21nTEBHs0PyiNTzGjYm7YD8eciqxqhX6
fkQkSBujVKsdH9Wme+DUJExi1Ei67z9OYNfcQMnG6PSWU4gFvo41pCt3nqjt0OmHdjM6xofvkB/Q
xZjT4ZJY9SQGGUx/N4Ml3twhuQEjwE334WsqWmrS3mo3eCgN7x5FQCKdj7s5EodeEwsqP/2TxhVI
xc0ukEnfjWRMtoE3Qp2awbIMnBPsZtrW6eQjusK6UmDeIYKEwbs1IpF2H70hyLa5mHhaOgEtfD7R
qXwCDX0mMnuYDOuiFYTUpdWj+2gnGeykmDmJIVI24+bg99FVKwgYddN5U83ac1/mP42xAZDtY25b
rAJd47GaoZkPLnBV7Aq5qXTB1jxNx6713pfZK55Mxw8VOle5sj+1dfunDMr9pHpeaS5XPAavWEHM
+yhIScCVpMlKfAM6i5zqFircYib3oSF8PJszssoU9hgYTwL12JKJ8SxZuC2M57YA3zyoRbTBYB/7
pBinwcbcjEKm+xERQT/ZWywH+1PikMSR6/q1KrLkAT3fKYMXehqgXYkhb1g7jXFfu0l3ebYm23kh
2p5ET3cKoyS66UMA2BQXxX5Y3Dey4l/nautHdC91P+21sdkOpnhbluBGJbdj0u9uUsdZNoSwyLT/
GckHp8zubW0fWOruqcBWRoL91dG7x3BvC8H8fZjAe1vnOKA/CKb6XJrz1pq0YONQkOTKciC22pem
FJuGUVC0HPGlCRmiMuGgR1TyrwQPaLOZ7mhPdtL0bnpEi5OzifnO/Fz0yS+8ItFl1zi9MjMYl43e
b7DvKretQZKMkW5bbMlES61ij7+yZAabaGtzi5v9dWydT1thGRoII9A6kxJtN+R7pmSPsjcfENjc
B9f4qErzidmWu+mHUzSVnwETQkfd0kachdfJ15LrUFt7rY/IfCC+mPTRoanZLX8YUbGf0TykTUdC
EuGjbX5fNJaNoK4fsmmHW9FnYlIGm213rHTjTcTms+e2IWblG8dCx9C4TruxDcryPkkf57695ASd
e80ID3BA2im2ZVcfU2l+N+bmZhTx1UzFk0k27cZB+72TNRIpe9ilRYllb3HtYmo1vDIFJL0sbzfS
qDIKcmAqJcnDcPebRc+FnHe8FZJ0ugS2TNe9aXB4SvCIyrbf1KVRb5V64ghbFGIZ3v1Qx/zvdq5v
6dgRZXfTDzS7v+bWu/c7OxhZk2fvteByjHODU6gfQt7DN+TViZJPB1NxAol2EXTurMQn0ihIF5bu
udHKc2BAxM4LE8xFkBZnbGzbCH0g8BHjJ23+mBdssIhw2BR+u88RAtpoIsBTvmFREUP6inWi70A8
7ciOcTGJD4kMvmklEwqWJTyRC3L/zIvUKrkTnPilYGVLvefeL39WMoaJf/MBdYjNPDlZ+6FlhDNY
ifazZyUbMpAl2y/tnSRFfYM3/YOlwUh/GGbzKrScPTBD/W20+bfZWf6Aib1TquzapvnVpRc/4zas
2K624AenBdMqBAaXuSyPczGDi/YXKdsodJWZVZD7zwsAhycImh0HcRw729pXeYahseHdbBjNMK4c
LN6a8hp5bQY64lxc4DWcgc8aDzMhp/j7o2wqHqmr493i9nLnpNFHCxcIp8WtO/SEjxmxS1CrIsI4
l3nRj1kDg6uuBjVlIhDWnz/7vP10e3b9ijyUI/TmlD11j1i8hHttgHL7ybJLau869+IrmXDjrQxz
2ztkmERVQxvlxD+Exr0mCI+IEsqDORB7Ac9vh95Q7vRx6Lajl/T4CbcnzcterYX+iBCGQznbtBdJ
1ey0mZaqxGPcFpZ3cQ2Q40z7BsL97GqWtc0KNnqXgMvCzLnyiziT/vBtoUhSyEu+g/8AoEw7mHjb
ehnFMdP0Szbn9oHV75dhRG9OrKWHoZl+jJUVh+BL86abx4+aAWoyc0lTfL3lDzKGSUSp2NMbjGZs
UR4cjR3btg/k4L5D4mbClpXvYwBwmluuE1apQHEP3Mbm+gAflXtejD8WEr9HvWCoVSMskxAftlWq
vcaFzTkp2lcNwg0h9K+lPuw808OUQnbdZhDjJTOdg3BNrA7NpzwCN0HBRyROne6ZlqVY4kxfKDyK
zc5h1rUhw/jeovsXpf9qg8lZ+SemOZuSWs/1VMRwSS+cl+lzNrcHEdlH22x+TOOTMWzRrXy2kskr
/y3wIqjXt7DamcCJ0HWmF53p+8ZvBOY0zoYZL6hYiyN/6djAsDbZqfle/ZrP3m3+498wdNzalPcd
fGF2OYbPGHNxg+h8BGpQ+GIiTNGS4/txmJKf3aTt/vmrZtKwGkEWUS8JmF3N5fpxtRMc1VuMaEXz
KNouHsx03o5KXv3VVCHv6auUN/W+cbts8KheX0xU2WFMsJaOjJyVkKOarepNouRK87tf77oaYA7s
LKgIjWJDahIX8WweWoT4rH9W/8Z/MOQ2AXcOBs+b9ecUqUY77rsMwEL/FDiRaxu8JNb/N4x36Sqg
4xw6jZtRizcBv69e0hheqP6sHseAz0Jo89BN/dGqQ7u/mPYT6xDZXszvB/1LHVg1LLjx8A5ZCrMs
M8HmpnDgNwihhje6ncoACKfiwTmghtqoV6jPa5LmnNTVTh2r07fFXpbRh5UGR/XhTTfuG/UFVHaw
ivUenhDO7dTbqeNSH6upr4P4Zf3uvEfrHGK6LfXbia8/dUyyjRLEhJd2Itqq06O+njqF//yqAUdl
zlRz4GatpJmwqOAYrNWzvWf9DltE8SU/65mALR76Sv6sXlMz79fdT522xa5BM3hpn/99eRrrBz2N
thFvl5Pn6WORZoBjgVCQqhqqH8X8c937R/WSBqq4xKh60Tt22uKXeitdA7s2OBpA96XrPgURyOot
1WuC+rGQT+oV6piq+k/y+M+DivmhOuC4dk7qo/iIBzFlrNRyn5GWrT5OvZ0rxiNvg1sbEoblWyCP
IkEdMWZ7t8Ikr/uu1wyx/Kq6zSbAIo7J58FiqlfhbAUns91NJpOO2Eq/iHO6WzxVmdCMDUay0KFj
XWO7X27rAL8Zsi+22zsijxzUD3/mpLzHmRlc9FI/jkzMTcT/GMfo3Etg0XrFregnw0MWRfMBOsJX
E/THeWaaLWvUmVUebVxMgI8QZ6GHZNc2/pkB6LHZmM90C5/lNJcM3L2nlQZht9yoE25pCr4lfcLZ
2u3drns4i6XX77p+qWnk++pUyWNilsnJiquXeqruCCVh6wwGfZMQwA3Fua+nZ/UfpE3lDazAUMrD
HtKQmfUynELD65lgsYlsRZJ8kUddh6n3Swvwsuuc5X2IuolJDRC1noJ8Syo2x4JuYHXeqyWzHxYJ
0Vu37bYFDYNI2CGaDyzNX/KYekg6gOyuybTJgqYJa5U2Tj95c+WcsAkiXgxKMSsKoLHbUHv6sX5f
4W60YryyTr2dtuvK8qqpeaWhJjAAdsW2w3TETK3jotkpMUE1smLc1F0LUHgplxthDAh/ivohLihs
XTUy0wcYFH2V/7I7TB8gjV8CU3D81Z/arxnWWsUP+BN7XYMn7jLcP4nOOOolAyQz1bFfIWB+aN6r
xqiugvz5XdSkGyxRQmkwaBl89Dz2qL80BZg2w7SPqB4ZQhLAs1FDijqO0mNr0eusw0lq52PlgR1U
CUC3Ca+PuBrU6NHAJLZgG8Y1htyn5WCRIB5iK4Z+DjeUpiPzA3s2FQmF05QaZhLnfF0h/OJU1hzm
yryqoYpt9EbA/5vCFEeyjR6BZRtqDC0MeG9F/RJHFKnrje7jeIGlhLvvjMDZ23M0hiWdzOJN6aHq
GfoRV9pTYTF3HtUtj2oU23bhZNC/r+7iWCe0BuxCk493vRIL+CTCOYt48KiWGKtgze6dg1p7k9H8
K/WlsU+DLFw/up3hX7g5CQoYHiTbicjsk0597RAiAZ0BEsls1Y+/aQVVX+nBY+Rhheam6GAVAToy
Fbs+9i9lyn0hdPetIMBy2wiA07HAFiqgbpHpU1TXyyFd+E0vc7aOSoWDEXa3FDNDsEZnOPTMmrEy
GQ6V097LCqgZ6Top5kuEEZOJufd0ItA836XvTlT7mxZ0w507GVZGUh3E/IuKs94vBH0c4DRccO7f
RLP5XTcYTiSiuNIHOngJyzwcRXWzkvoX8+5kA/Mm2CMTP+Madhv75Gq42ZdfPAQBpVFbdPj1qmBy
9SxEI/e2Vs6vcF2IAHZZA4wcHvREE2HowzUwTjChzf2cwN4qK2fjKkrf33GqGiiuLKmy5ngo8rZk
ZBKsZD1gtPgNa1DMjwXl0YAYFArZqczYhoKEGEc1PYYazaiLvJmsSM+jn23VuGgdGnQFcznKjw/S
vxj+KlaD+ptu1zdHOt9KGIQMexjc8ACPjfk4jNYbrp8PWYV5GiNHONrXyW33bAchXuzMfMSYh5HH
RKDGcnIgPSy6zfoIgIs+T0p4caiVGHbzIYJJdBUZ70VTf/QFbkAJPCDF8mLroHpkWIapJegQD3Dp
cpthsh1Gpf5Hzc9WYo6cWIf50ItjwZsAK36Il4g5LT2anZAinV7pPUCRVJ9LhqUBpdW/tFn+YRol
gTXcC1WQ/EBRgwSNobY5Zl5YCI/nGSnlMOo7J2LDH2QwXvuBDlSf35O4/5EoGAipYrRLE6dD2AdH
BhLK3ZBgRBXfsJubmZ4EI/EsidmykdaGQZz+hiCGZDkzKix/goMWuzwII5wItxNHMRblxm6L4FoS
ttI4JlE00zfJ6BvokBvEnfgSqbpIdlRRRpTdvm7rfu/X1ktDGuaZIdsurcd54xowPerMKU6Baz9Z
tfORueavZsTtMWOGbElqgEofsM/gEgS4XLXxFh3f3zFjWybnBMUupDpyGeH0DNjUdCp/XPG01Jhp
7Oge7NEPPWZSJcO5Lu7f8jk4ZA5nrvOYaXvDV5X597/kKdH/rJovTTyn9amyyYkuFC9WjfyK1H2Q
pnHWFa2zV0zPPPF2Q2qAmygHLx2WPi411Yea2GFzBAOH4c0efeKXGgq6fvPWm+IlNwLAGvqNCUsp
vNToKtOGgL60+4Zd2kbXbApXNTsbYYk0dfAdDdh3MbMA1RmzzzZAkeEYTbybUCv/d17wmjz8v5bz
itBsIHuiMbHYeVSANITn/2Po3Jk8aHBghyMKTHWx16Eok1/fz6odO+iLhBx6LHtgRFuLAM2C7cpd
yEZOUqUxdVf0KH1g4ZvZ2BVXqcVBZFd39U1TTEYvpiyKAu+0/s2J8FWu4MBxTloiHd0DeQPuw2LR
4ejNmZQh+reJcWSgBnjt2J5pQL9JBOf/DyHa+U86+d+vbWGnwHcP/k0JDI2rLonQwtHIdI7EIT7O
0ngIPMijGlvzRnYPefNFGq+/w8DX2bS+geTKUJyLOuOBoJODFUC5UsO/WxTNJ4EJsGey9EUR8rPt
VQEmg0+/nSCc+OHocPbWXRSAbZtDKJgKtjUzKV+mLuJBgIIcaemXKpsSdZ/mioo8W1yPv1x7RXCo
KqCgqF1uVFk/RMeKrVa40jVpiRLMKPQ2Pap06z9tKp+w+rD/n5Nm/as88u/dwhc1LRePJYa7/3bS
fLJPvEmz+qOWWhDgmugumVFiVcBapma5c/cymIzFVjLlSo9g6oLnAHCc2lpoWK5eHaDzc7TXqdIw
7TPDlRyz0pqkZPFA01zTxhWXfOg5cy63EFl/z8CkP/6y2WzrdcLLI5S0SIrcEIv0iN3R8zDNbKrJ
qatDHFfGjXoC//vD4v3nPYPPJaxd9fURGPy7BCEe29zEaKsnGaQ3w7TYaRF6HMxnfbDcmPnWlMLc
Zq3QzQxM0E8vK0lPs7iUSOcggSs2OaYoT04jr1br7Vn8jtJlqSunU99AsVwLhrldnmeYBrXaVGK7
/FhI9gJ2DgjvQ8znGcAtcCBYf7RLVOJYj6P5X+qQkyVQ5mgrigbvs1L0e+HV5zn2YVJlMwyPAiWZ
Xqngk5WHlAm7PTt9c3J9nFVdtbfZiRFgqmCf0GP7ZKxMzdYoGANZwEcpLfgh6GB/5h96BPcoXl5z
qAnS60nJULsr46qGgjxv4ZNzxclp2MHjBgCzTy1MrL+SpH9RJP2LrEFfFfv/uoB5loloxdL9wHK9
f1eKIUa0mmIR3TGrS1ZIitXD4GckRNhwdirx6ErX2gwDeVFVO55dtzV33ZR8sSc3I8RmwhxfF8Wp
axTPimSWSxKUD76D5Ru+qlRDafXeYaYXVMyv/i5KvXGyXeTJE2ErmmH+JCDgt5fGH3DPQpz572ZQ
fCH3hO2hvYCzsKF2JjMUWGV55+rbvvYeMnv8kGXT7Jc24nqQ+6d4nBgtp3ttSlJSG4p96WkkwiRy
UzajeAq8mfCI4aK1gx7mk7nzO+IjKiW4daC75rlVIq6OyOOwCcgtcfUIpo6fVMYpwuAgLdunHqzu
aM1FTuGF3TFFjA6bHO7srhHAjYVe7lnaEG/UH4qD7+EUOxcseIoZttLZrAEGumP9Vit+V1AjqSLN
7YqvIojDwWdtIrSOnyom1frvJoWc1WnP+hR/VSXZNpmF40//ey0o47K5uRoTzI5Y782qs1DErc5z
7jLqrqovjnG78rLuFJC0x0r5oVpTumhruyhsKCmG79hxfI90HJycEUrvFCEdCboDMOS1lVRcgUaN
IOtpE8v6hyIGUfGTAUVAAxzGL3uan9uyvJh64tIkwqFPMcwTMvi9VPFb3BXHlak6JD/rePwkV4P3
SughAsTgFZIIpyxn2k1tP+XcKRLzwY0+1nstpxNN2+raud4912DwKlaXqjj7ojcVGaTYQiq/+kVy
Is95E+l/+W2j6juqiYdOL0f6yK49pnBIcYa444sE1MNabyeMnXId9LDicM2+lCGzJ7j32ECNBnz+
tp+2vmqFqWT3PcTIsB+tZz+qv0dqFfIkH64P7Vvamt/XBzzpmmTnVPNzkk0wAJoYAUyLZUI2R2f0
aQZzFUXXJlLW7979WNwcS2Oxoe/BlRDzFHpybAMp5VBSQ+KmLTI8/dvc1t+atL4tSjcxMEoeaI+D
ns1fjwqxSzEL1gDPlfEGBnUoOde2e9AATiYDKEBS3huK/lhr/GI2n5JUXMf4J0i/pq23LS5PhtGx
ezAzKiz/0rgw/LPBSi8dJ9nGgg20ovpOmvu+9RGy5YLBNZPx1zGvjcsIPc3R6q0QeXpDs39aFl8c
a5PcV98r3Y2QUxTqugdkMebf6gqNZYHL3MGWyc2htzxpuYtFX6QzAPTFVSzy0yF/B79QsOR8uuJx
eW8kIpbBe/UTFVjTlTrCABCnFL6nnmDJ7mEV2gwVgOxAuHiV9OZWmNa0p0P38ZTaMVovDu6gOYz/
sXCvg1mhpAOdqs3gblDEHkia1dHrnf1KDMJ51F4w2+ZK7Gfllgqr7GwRjhzmWnWWMnV3HeGxm1mT
Dyao+SGZNIgsVXUqh8U8ywBbr8rO90hgbtpo4JFvNxLbvBwPO4n3W/adPK+WzbuNQ+H0X9ih0YGg
/kcrYFhnKGnW2fP6f/yJsaGyWzlrpv4sDdcMoa8dG90yd4lr3d2gludgeMN7kkA7CRVFLK1TUsHz
x4Fh0IgzaJ2Qcocvp3Yxve4C5WE+tpHULtizeudOfq1/6dVP1j+hqGMI2tnQbLFi2rOPOxAA/QcJ
ef1o41dxiUaZHfwKU6I2yK9zPOMIJMtdgIEso6lFv8Q9Wb70P8dayMfYI6KiIP4M5cgI3bxoS6Ig
Kozwp7QhJspxLslk3iDROYf1KNejsLyer2H1X3UEhyWqqw7yQ8pIxV+MbUQbuq2F5RB3Nh3MeMHX
pCiY77T5tYiUMDnl43SU7pWuD8emAKfHm6bZW6S0XnoYghe/fGtH6HWmE59yr3MvjSpCIgNnF3/u
5wNis2dsWsg1cfwDgmemG9SdDFrmtyDTQ5kuiNlJ+BNZjkkB1kd2O3SXOTF+tZDTw3KuR+y3ZrJC
/TIOiSXa5/Nk4D9QMcwBJbwIE+fmLGZsyFr8EsX+W55OKSI7HTpLhOiodLdjRQ9pWdlFLM/OsDxW
PY9LEhg3E68LUoak8lzvsyMpeBWWWn56lhzAKOMKYAjjQkhO06E3inM8LsNBL1265LaV/dnBeQgk
A9d7yRCF3FDjhofccIZgn51IQIR7jHIBjNDIByxDNjkik7PPSs3Gk3m79T1iqLxHcnHnremRs0Ew
4GMKQ5xiBQiUZgzrJkqzqjfOKwM471Gi1PhzFIlGqECPXYflEY2myJH1MLDX5dNXTBqU4tVd11Wr
UtoM6NW/i8R9tUv5ulYX5bTUO+ZkB2EyzouH/juZuHnoM+6DyV18+AvLlJyHna70DE4N0E6CFyjP
fqVGF/OcHhIEVYtTh6LLP5cYQxdFz67Mwt16FNKM6zoeRkRrwtUe4UeF61GuhGkFEcmovM3JDlLj
2UiMR0P5BDFU2coxYPzV39c6qVvYPkRcHpIMulURBd1WG+nOgGkMAG+yIOSz2j5XDjniF1j9HWs/
3yIDpfgmI9BfbDY/cCtgK4N2Tpne3WVbfig+rGKfuxYMdIRNjBLJwUUSkCKCjGpJoAqouYiXHbs+
pbTLOzXK368urn1EdTkgQrRy5nBNu83b4pyBK27Gkc8ZoD7nGO5stLGlteInq0iGgBN987Fy+6eE
zh3rSa8AIyhzcTBGcZdDOp2qMs83qZU8dIWoQ70PV83WShCeO2QEnU4vOsGz33styjKIlF9WE8Mp
6cE5S4v+tp0lcelueTYGlK9ZrTSogXkkY/Cx04N77EhmleaN7hZtiCvuDszdski/ZFvwrDKCGrU7
bjmg2C7agW75mHwYKgOG7ebS3loPu7LFRWjiHNcG2lNs47H3nmBLPIkSxyYijNCZet2pWNE0pQcM
tFMXdTe9AL8p4wVJBNbfY30mhHUnC+ulUIBmo9Q1WgYeo7cBnkZ4nRGq6pjwpuj0px7lC/9PBVjl
4pE/wCAUa7Y2D9sIFA3zOCuycgYyqKhicvoSQV2s7giZWGCRlJGbzGweKaLFZgVb5oj+xJuKdw9/
yyztSJhwTrjUMsgZSMnQM4GSiIPuT+UIXcWeqZ6qmLrIRTBgjVIi0S0/8GMP+0J7Xz8gdiIIPTwF
VjUPmD30dyXasVkfWG3bd1V7rvgBBiS7Ad+0narP+7Z7yRldI5Kh9i0BbbKMtj7R6mvaaaSFY1ZS
LNZjqw0PqceDHnUwnfsuuJMmBamW+a0bcOoCnYSVNCMJxvUhyINLjs5dOAWRLfO7boDpmB6nYxBc
nthJTXgIvNAAfd7qi/cbcAs+v1AiMEICuELuH38KcL120+A6KCkqNmJ8uG5xaDZzurVF1HiLwMPI
eYp/a/FDjeYctPpVt6KvRpM5vMn8UCPf2c1eTU0u5E1UHCth9THTI5Lu7al+Kpi3svogdZmJTtDi
T4MMoI2qUtmw9+7ifUjRfhzrJfihl+WXYSIWUM/tYCTPrl8eCYv+k0f5yVAASAnyi65XP+VL93sC
ObXUMc7Uv42Hz1oWyIFDDGAOVXQfpayjs+yaU2mZ0MVIHKPROAqNRyeIyMjVNKF8PBA3jq19cBLY
utacfa2IiA/TgbyTfusBBO5shu7rj7VkwVjVePFz/6c/B49gUKSMRNtkGvf65JPUpaCqVTpUxx8V
6SR7OeYToB4RfLRef9eymAst6uwjmPOfPg7vVeK2oNGkIrljtSO/DtdkI1wSOnlI4iyHPboJon9n
S1BUW4emHmlwlOau16A0Tq0XKtGK6sdVS+IsNEbUZHwIZsgt/Jmlxlxk1ddn1s80XxAMKoXH2h81
Cbt2nDSIZ4Zi403BfRVOrQoMQ91U7aK9VibUJOTUKwC34tamqpq9HlEKdi6bHkMFeKUxkl8Kv1Lh
zDaGVFuLBzUHiDyOs4HMPieqTN2Kqz5HR+eITTeQv4cdztp12Ka/TTFR00+d61D3UtlPBqbFPpyO
4HGUw6GsSQE14J6c0t6AjOX6THEILSITtWJreR1tl4vhXDI7Phm26Wyt3ivCzCX1GBNnDZGu9jhJ
99vQVNHWUaoybcDRrLd+LWqVzelBxdBF5BpAPKdfQ0/mNjxE1dGewyaB0qqnrre3rZ05cBVXRaye
LuxE+IUip52xGN0aFY1+Kej21kOwM1ZcQZaKnejo03m4tdl+6nHcE2rZz0qaxdZGte8B0Oo9xUEu
bOz3lpuxGBAwUF2MMqhOVqN7m3pBSIRY47wKREWMa95IazTskHpq1dM64FybXHNCt4efrQqxCgLQ
966sf1iDFsa1fOyJaYMnpBYcj3ml085jaH2OwXwPMBTbDTYCtXSu7FOmk2ieu79J/bPCofSuDWkC
DNQA8ptFt0519GnXCdiDbqL0jY6rTccyassD0URF7OjbUkwISxTi4xDgxC2DaTTY9NkL0B7MLKHd
Ir7qXIP/6eE3jw/BtihuePrhNkPVVCuJ4apZXpUnCfkcrGj3wG5/rCO3ZWGv84flhwwMcpTl81RK
/Ch9Ko4+yBVLodq1KvBZzVtRirKvJuOnF8mnGd62qL370M5vNn6HXu7eRTQ9dLVz8FX/OgJVwBpD
s6X0nFGsYTmuVF5q3OxiT6/W/7Wf1HT8GoQW4+pe50A+aQ3hnFiRnv1u3fmypruR8wOIXeJtjAJx
fbpyawnttr+Q4gt1KX+1Y75KnbWnYIRDFw2bQpV37cDyvD5ypZrIrEMNNSgap0/MjbAAhrx7KJa3
wqZ3H7i5rOyWOvrvauS51LQknFxWzqDE7UAhx74H11UPoH2oLdnP408tq6Eqc5b/jqSNThD0vnWV
JmqU2jXSnJd10rteQ6gWzOozQOeOYX7X4AnrMZvovTuDJnYWVSPVOivT6COXg399mskKwzY/+dJ0
7c9kT9+HSDwDhzFwyONslxxTl8eDOGNgXU4ogSLNfn0uVgxBY8DCyIc3BJ88LDreXtTMkDYxWVaT
i3WAhVVZ5A8vq5YoQNq80SA1OjIjTMKPF4BE+YZTKpQG4h/xY1XYI8dqAxpuisLZMmrk7XMgqBbH
Vp76CPUAJwcgERmvgjNmeY3VDdkQ7UfZyOTTwk+BHvSkddUNF1CeERZeo2Dx7amZ0liD8QDbm0Jo
Plpqx/OhfCLlJrqDesyq512JdY3SC+INobAvVWkZlJ7rWc4S+11Qd/ozgM8q8TJePYnvOgEJzCV7
jV0Mf3mqHSMaL4sdf6lZX5rAT5HtYzNlh/W9HDXVlQ2T1Kxr7zT+X5WGJHrGIM7nym9XYXGp1nFW
fWC7Q4FP4IoBzbBOVrwZGzMIp8wk1NQF/pm71an2mOA2YYb2sBUDwdBsxFDNmHn5XJayuyFv/t7T
3Mo2eEX6wOACLANGvflALPz39RlqDUOE3twhWPHqfVwve39AYaI8apQkzp1rbn/8xlYhLfFyf9W8
nva7AKRAxRQc0JZQZqgn05+KD4AjXdIHryvFyEDbWOZ9TqE0Z6Y6GW/riEOWmBI07suSvOLeudQu
WZnsPZH3iC7no6Kl3gRAF/gzMF6qii/Lqz7SUtzSYEFuGRvr/NvGd9SCe7zqJzWfZcVs2DnLvrou
ykyg9PIqbOaDjR6gtukb1M26pNT2g0KnVNnCjAxnyn4IV1WhqudSZYVAKMhtUBrFlTbiWCXOfxmQ
cctQG/oUak3taHmksaIK2ldpBGyccdeqB4uxz9mZ7WczZl6ma4sIbcTOorGPVlx/rYQBKPbMTKth
R8jHsPvoOs2AUV7eUjlSoMTuB1qYozplrHTf9WAJVTuTKm2t3Ze3xKM6VsNvteplzbiH7V/RHMXW
RszFb4VBipEaclVws3+8xXjp4OTAfe3nSIPJa1nL6Abod0QnStT1Sbg+yXfqKyTTDOxdyQ0+wi68
8Jd1glGpe3P2o/vqa5Ejs2aPhP07xOTwVh95o+OI7JgfwUK7VPBcpTV4uh/Lb7PG4KzFvYh/x1uA
NqQx0avGveZCBkbTYqM2p4VoCahvvxFx0tLx0vyNXJagQR+L/dukISTmtliLFZRQt6ry0dEmX+qM
qk9LrI6OTCk6elP/i0mXtklMnWw2jpNfKxBk6VRFuML8Oo2psatw9x6L9EFVThI3ZyiKeVhkKari
inuHscqbbgDDECoDr0QI7JXf2xEBrgfQ4apCwjFtA/8OeVnXjF7p0rMMQlOOfnKDjuUSdXMILL7n
cGn0GKb/lcVT2czk5jEuAss1cFjqXGDSeiZLhGojR1JBtxuXO+V8AUzEeEcpHMpu+KMz8NCwMdma
EwtJ+QV1FHA38k6jEYCn0IHZSnDrDMQ1mTDJXay9YGNMvzDRP6jbfV0T8yzl48YsXOchro7qv/AY
KVGCrWWmnvhQ+Z1ffo0EYiyvmZ0QsuNX0ZmZ5la0mrtTGPhqWUAKe0gf9bhaFRhKFI/rM8NgB7EU
GRLUvKiME8tDwAHMuymL0tp3Mr6q2sv2mIc2sXzEfjLa9mkHi897Xdq+gcb9uoIJK46h9UsME8h8
Wc0xumKBbZv3sD3RA005y6gfJPTQFu7ERf1sJdw5ks2GwO447O+Y5zOHyVFmlf6IXONrsTFAyjWk
p63jvCRMwDeVJo/zwD1QVWzsejAZYZ0fR2XzUnr1gzZiLMmY8qcv/qwqdUwaoZcEnPMRrManSXWa
9Jqg1PX9ia1AousKBGnPihgw0BEBwzfbYuIhqiNgyIR1yMKgchulxPGW58QYmaNVOzV91z3Qx0lt
daJ5G1iSFbJS1uAxRnNs6Yy8ANIf5OGvtYEmofHFssa3Scz21uT65HmRHlaPJUJZvmtMbcWIm6WY
E9pzyLeCBsNz8z95U5+WQqcEdOXG9hTVVwH1sMt+LGn500xo5XEbnsiM/R/2ziS5bizN0nvJObwA
3IvOLDMHr29JiqLYTWCUKKHve4wyF1J7yBqUWVpNagseO6rvQl4huYdbpMU8By5/HR9BPLzb/P85
39EZ65BsmQ7iDA2TTlRtZYmQa0jtc+TrE5I6+SFTio906G+q2pzp10Q30kWDVc/o4DIlnioDFu8W
30qKs9ueqYUoGEIoZqpvFVXSje75m0Vy0douO08ruNgsUtaVx3jsz18dFrZoc3C95E6eQ+hinaTP
2XNW4cawaihAtcP7jbG14RuKsCuxt4t4KLTR0k0B29PGZ1CSafo8WkQf0dNqjP4tBtTcRRyyU78K
k4ashSR3rWZy1RNbyDuRTQOksnhTTWrfNKlvlwIKH3XFquRpgatESXXViv6jmjcrNOgU7rszhCps
5GoLH9Mdcgy+5k2Qfim6p2UIXcazPH6NbDYFokRLKZ9SL9r7EfUBux+JRanrq0Pvdcc2/1ULra2R
lR/CCvR/91ZW9NXdmM8sNVmyRajqCEvHgCmSSyOVOImBZkGFsBgvV9D8qL++qt1dHngHNxpWPUId
kdsUeQLyjC5mHyo8AKH1DvrlnSy9s0baeWYknxcoR6YxwmWqNI2HYFUr0Ufguw9eywrMF6zAXIZz
Vf0CnPxt0XQMc3ga3OgZxSHFvXG1lDlLWj1r/IR7r3eiwwKGWpReQ7USAfPAIhxQzb/ERkTrBslX
JE+sjPzOX8kq+bqAhSybGcUDKswM/NTF8mvcpJ8UwEhNm3oRY9Io6ne3aK6IKN+Xdh1qv/3UlE+z
yzoI6k4J20VxG6hyKs1Q36K2bOjshurLV7fFAxbN49IANhw6dhRoVtLz7mAB3vrI/baYMhhqAzTv
rf9RLZjHkeU9GEf0qcpu1juKYMXqMFMSv05mVzvxIOPm2telOGzayk489pSnujUdEoSsFp+70aCE
z2sXjbWC6/QBOhn6c5iKul2P+G29XKQ0Rvu11dsk0RmFasTfdyHqWXX2ubjR9dCAzNryQpnworRK
uBcOy9pv2bsV2k2U+VvSTxKuksjCM+Lg/6oRPiLMFgCakOhG+5Gcqza2nwyTIRm16edQSWpDo956
jUmLlHWIqN17lz3tKerLp9Zwqw3tHeDs7Q1aM4TwCiWmdmmjQiLh95MrGb2omm+fpaADNIqfqrxe
NA+NRHO9bG9aRRpb2qhdZ75bMs83nfWeWiOOQoWTUDsbVR2NmAHzBh6DGB1siWzZUp52lH1WSUEk
0pC4d28JgCC8ZkYqINifkVx8gtbJMJo7b+oLEWdI00x8NWoVvQjgkoaVljNHL9VtXLOhyNQfGqoV
ABRaIjRAHW/90YUSYjQfFn5XMjNdR+4O3bzLDtCE3Ue7dWsjDW8KEfJd9rVdPmGcNmlZrcsO46Zp
P6jq+Fw477lWvymildoz0vj4hKflUKXVnWKKFJF1mSl6UERmzThKuqfeR/Clz7gI8WEykjPcMa7c
ZbP+sLAPU3X4nnYZdU3fVgke4kbR6CCJZHtfINNtzhQx35YqizEycoQQ7Bu9/lRQ58d4GiEDhH+s
TuE0JyWH3N+7SsxTFGRYmQ4iGLZaIs0fU33pqi8SSrXxXL65s6LrqT3YUntSiYeC1Usqsy9C1U/V
WXbL+Qry/+SUtOtm+0s2VNhkkOjq2bdJMY8c+W5G4wf18RA+m+xC2psM9zQDwCarT0OjyETPpnJY
H/KZyuoeCx8TOm089bTJEm3EpbGq1MpKneZlRazK6cv+enT40i+0IvXqCTocanGWzMsOsAWvgPM4
OU9qoFAzOJ6jpIW8140xIokyBsqmKd8mlW2hba2M/TC7hld8yS9Ww8Cr1SS/lnBqOBOzKom7qnwP
6/LWHvGrKZXn3KG4riv3fplJelQ+4I50lvL092P44fQF4hcbYGE2ZyfpBzDbGKK6K8lDL2qsWeZ+
y59vBMKjLTpROe0Uiq1DjrMyg+ibDwdjZenR2ShhG0Z5+dwWHydhPSwEKbXotcX8muYeeYhsGPOB
xB7o90/tjd6EL6Um3ssPcpfIwtrUJR+oWlUsk41GIKo/TTskka6vlqqqemHeNMASVrLvj3E+HLFJ
3SLRf2wGwOq46x/y4T4kOkVZIh4q0xQ0EmOGruR1Wd9qudRAba+ixvpU1NXwvRoHYjll9Y6z0QzE
dxXkb+zg35Fwv/w32fg79HghGxvMTD9p4DZ/Szb+9T//8u9/+Xf1L3zj//vrf/6Obfz9x39jG7vu
L4YuDQPArIO0EnngX9nGnvGLLaUljJ+pxqCQUW05oIs5CM/0QCz/f6qx/ovheA4rZlOCIXYs9x+h
GpumodDAv9OIWRZOOo7MFiovyfqDyJWuH1v9skmOaV9g5RjaV8rRN17Weuy70bkgiwU+2c+YGBP3
EEfEvoxYtqwW4hVDvlhJkl9XznRHNr0iAsy3nt8WR1yXb+lYwAAzuq9j5jNzoDM6JVB+IGwO33om
kkszlbepQynPUSLrJo9Jd4jJOJr2k4OHK9T6G4QVOqJH0uiKzTyietRrB1s02Rh4+b/VJrPiaAVn
LIwIye+6YJq3etm8ZlUwqAHP2U0xa3o0LmH3BeljSFNLfrSVQGhZlYkAqbk/p5Tv/fmQse4ZOyjj
nl6DjXEjpjADEiLsDEonWp6T8UaeCozWGybd5G60MO6g6m720Rgh7Ut1AChZ8EXDynGSWStoGovo
QIrySygIt/GKPryh1hdtWkJINs7oT5eYRSvqLIYgYJZHSehdRHu9ZIESa9qWhqSgn4XyNhmbblNH
DgdXNSEOoPDg0mdcRROBkgAdr5PH8txK+uuEyfVQJOU+86PhLg3njy5sWSanJPno6p/Hvjj2Yd5/
rWnDzI3/MmCcUTTEEfyp32GdqgwieFidRPNuKHCvRCM8kMQ2H3PflUh+pwejzClRIjjqiY+j8qOs
RX7vw8fqz+4wjHfzUmwX4bQnLqM4ztW0tmYtxSWBGafmjSGLiC2Zs9Adi/Xy6klBTIrZO4/RPSmZ
Z9dHfrmswXTekHhMEFo6jcaBNT8Fj7hgegB1NNUJej6zxunAH6kL40RlJDw7boAQp42+9KEVn1v1
jx4Ov/2DIz356e7y7PK65SV/dnd5wpexvmfiuyz3NNJj1pjGwEWQZwH7+Pe/Y3m/cnlmuTln0ttV
gX3/h8OQKh9pNXdPlWiy04+j+HEoFlf1ym8rsfnx2I/X/fi1y2PLXSiQ5GDqEZo79Tf/eGK5G8QB
bP7l5k/H9/2V2vxokaMEhjKZUMX+9YU/3VxeuPyamf0PymbYPGZWrEO30C/LP41hthsCq9q1PUz6
ZQgwgkuMnJt+QnhieaCoRDA+5NnFTvrkp3+0SSYXx0x5TKuKNSvxeoOHiDLAgHceTKNTDS/LzyyP
di4mYOGaM4kr8mQNzVOtp8WWWTOoUWRVzQFzc6hVV6SC+Tb0WAwbekZ3oB00gv64JcLMpZ6IN7JF
KHNOnfE0eMN8rJG9bdsKVXmCgVY3DjYBqRfPdcUFexW3aFdfyMAMTFGyZkyf6MqJ/fI8LTYb2VmP
m12bzrlGuI1um8GuLwd5CQJbXpZbbYpioJmwULL/ooyNTY0LazZj6xLkGmYenXP44zEnpHjZ6fVp
VK+Yav9LjUVpkybigM0QnVOW2+dwKFMKZwleW3Xe5zEUYLdKt6beQus13vkxXcKysWZ0QK6O75tX
Lf+QT2Z8v0WIabwvh+TZtPHsTnH6RhMw24sM4hVKAqRyTncwXc86Nyb/TZTEMiLVW4NWmy/zL9iV
gVay+dlBhSiv1JUf87K196xVsl1TeWSpFBluzQ4+iZiLkZwuZ7xMccgmlzhPCMTjBWzzCCSaRl9p
1B5tKV5h1ndDP8NyYKQ/ARO4Ce+iATWb5iPD1HtsqyMWFbIwwgsxaeGF2qw4NbSS9dECfSO0jdsI
9HkObwhSFD13lBRXCrK2QG46+3t9ALNQN1a9G6hxXbTJmC/Y9uZLE2cQbsjMDGceWh6fB5rGJCPE
u+VurK785dbnSp4IpCouU3ocNDfcRahQOB18BLk3sJcB9HmbS70/li1KMN2tkfOTS9z3dXrxPY4k
mLX40FO+wcDZwzlPGDcuGNeM45SRNla0dgmFM4GhUCIHEVpg7UthPS4XVi1oSNoh1VMANum1kkV2
nZueTrec6t1yV2pNs5vIYVn1+pRdW6ybG1TwHQtxSApUfVZRHLBTy+5qciUI4XEBucEBBoTaEH8Y
l+mxS0hSHzUib4hFN24dKwPWLNKnSMvTg/BjGB6hcTAVHW1cMGOU8JDZK9aYVA9Ofjysg3rodzMg
dAT5lDKQpvCaoWmL03Lr+4M/7i8/SNAKVZfl+T+8fLlr8vEAw+pul1/tmLR8y4gd9h9+4Ke3/n4T
8fWnBkzcrvhxJMvvW379nGUcHh5wRI022M+fDuKn19cI4tZmkAdszAz6KlSeoVeof1yNL+2Pu4kJ
+u4Pjy3Pdr0M2Z2FaeruTZTz69rXbRp/zo3oqi2RQiQi+TFfOPtzlQefW/L4NnpWfbZn59UY6x5l
ZozeA8rlPp6fLQpvI+f1SOeJLxCEV5QEFBTHWO6laUAF8hNnU46oQXvCncmdAvcyRyXKoXQ6ZqXx
pHn10YadF0HbkHhsV2ZoBIgPyntigw9hPt23xjCu2NbwNxMor5VbA/wVYnMREfBsdNj1shVFgmFr
B5mxlm4RMUrMMTse6wK/oz0ACmwcv9gYxsmLKefMg1sdU/yWuuxtyiu8fWHjo2QfubUC83nI4wJo
NDY/+F1ZnelXx4Q4UbXNgwGpN/efULQoEbzdHgjRmjb4N+inze5NXNS7BK/3Osy016zMesXMRGU4
ugew0eamsQw0xHgyN24fdZcuY6plIFzpuh1sjIKNb6zTNWV3mPeNd0Ty3ACAmiNVFjsmLV5RfbCi
rV8pLbYI1ibBpxsTFP6aFgypeK6AdwQLmtwTUCNVQxUHdRuxzS3oAG8kUqAZnlKDFRgkmREHlPNB
43PAKB0fUB1FBBYE1AMscjRpSnMShvSt7BsURdaebSx7TvEekeO9y3SaiGNM8HB5nSho7wFPPNsB
fB/bV7QhmLrJRDHeT7MaO3OSbiINy5XWJw8lfA4senG5a2f7NZj7AOBWja6Fy5O1mH03WTQ4kCi9
5o9Ol8I0Ssv9oBXNOtO758amseeNzufB0WtYi7gOyJKhuD6u4HhDBBhoLZgK6B+MwZ4SOSUhNtam
Hocb7+q4w13plGjV8NgdjYnS35Ac+gEUWBpbBFa0T/PsE13lHVBtkTBBdYUQP/vozSR0UO261nlA
zfRszH16bbkc28hTUZkem4Z0VMyFYpVa5UkWFG/gYONjCbC3fnMk4Bgaw/p5Cnl5/lbkfrRpdBCS
FoWsKcPXG9sXvezCa66ndOU5g8IeSe5CMOhFdFVErcKt+yPpuFS+DfFKc2r6AIp0VYdEfEYD15Jr
42TxqD5aLReoWwKY0PqPWXfC422sPCa4dYFRf2X5FPZtqcZk75MXat22kiMS/xgUhC/SfQSIXAhe
qFsumMU4QxvEoLNJgvGSDI6g0OKRKsf/PXdngDgzKudRIhcFDRoc+loXB9gnYJft6OQUELtzB9Nt
XkF3P9Vmm24Lo7h1Jo7RgvCRW8HKcKXcZUHcHToxHCD9dMJnlQ3RfyP0Q09549Gz2k+2iN5G7GhI
iTCdY7oj5Km7AaBir7SWYcWKElYgLpAjRJzaZposh4av92lsxGOcNO2mL1OycWsMy1BWbXTZ3ow2
nFUYdm64OH7GHrAJAnmOk1tb+a6rkMZBpMOWLBGd0xGHdRIB2PKCZx8NzJH0wecBytnWHSiwRo57
Ufwmt81vLd3Vt21KfLwxtObBHmnUjGGdosRq6Z7E5iYj7m0Vl41AY5RF28yDVRWH+s4KkkcrJVvb
DCnSm2WorU2P89NNoGhFrO0B7kc4IwCxR26AAMZvrmqJkwbDGmlYuqdlhtavbexTZIdrvKXYX/Rp
JltPu864SHyG/UQDCNEW8LyIAfBtzz0XXb8tU9pLIcLBdT8RxmcjQFjlgXtHqvYqR3CxHhHl0eux
Ndc7WIwhWmxGLKSg0JFoTZXcLE8lOk18kN9MxHqHyMkgoAcByGrEwru8i2+NnmwG7CgVMbmQB9Js
B/YO8gqfRmyheyLg8D2wLnH72VV1bzkqC3Y0vrJjhQDUGzEkW8YqNyzwaiNjPMxIQZVxiytYIFFy
4rVJquNGkzbv2ui43zsavZ7dH1sPQ9KQUPqanZe8JwgmkjTOMWuQe6LYoW0VPxt53W5TH4UJ66c5
oL4PhIpgcdlSac8UsNiFjFG7zq7X5HvQnaDF+h8bTvoquINy6J/9KaBMGchvISUMatRRdxBgPhC9
nRiphnDlvYi6PtZpyDZdk6+mVsenydiyQUYwm1YvaJso3bXttzIKunXGiV4xruLaUNvR0ByuoUaW
PSL7hxo/C1Aa3GH9QBC2nn3BhYAqiyajgamLHlkWH4acLqcLhCq2PgRokkUiNjIl63vqOzwtRkT5
tM6p/tFUNQic5iq4CDe71SP3Ph+Sa6DfAyO46mCGK9TdYbAKoDLm8AUKXb4Ql/E4WHwMNowvb4w2
cRo8WnNPOg0V8n2f35fsPCuLlMncKguUi8BHExdZpgGP2/FjIlztV5l1LaYO7xBjwwY89cWMi4Ie
DfkaXhWdYXahNKSkuemLdUX6wNDZd00DM0UTIRgxuiVyMsrdXYnXfetW9kc6/B+SnK+fFuLdTvLm
Pc2DwxClct+O1hd7DvV7qX0FXnjomsDDLgWpa2Y3BEZkLyrjUFr9cx2zsHCnu8EMWPlnwVuOTGCN
hKpfZWHAEnleFy0F+VLuOO3gUvEYbeYy+jpU8sUGT4J2k2E8Lv1kO8e83PfPaUFdiyYFH6LmwHXD
lMzEmNOSYNgtreKtzcg5LOwuwnsevjjwubFmQ18cKWyBaHqA603mxKcyozM2l3iF5NTtOtt9nu3S
OJBZevDN+bYo+FzhWa4Dtg3ryBpfW0T2wKym+NC0lBHG+4iocTSAX2zYbjWmnKrkXbXDpOdUgTFW
W63GmAiVkDr6Te/G0bEJe6TaCXCsSk7zTQ9vZPE/k5VHpEJyPw35KwjV+BC15Wbqp3rfTrVFJS74
5MY0+Zcll5m4UAxqJmgjZneaqr3vbHkVqCo6EFWwl4a7ywfrKrxe36eVVuw8C3IRxlFFSNjRbWf8
0Gu6jQnt7GZ+KpSspAd5JshOXqdt6d0SS4mGxRLn3kkOkUhoMw8wDaram/dj73ubpvbvvHS8RWFp
4ejajRmaHZiQcufOuEqzLHzqukCCO5cf805/nMJa7N2QLXxM2GBaiHMgTpbQh+Nrksw+ouKa01zT
qZbu2RyH/DyaVoYvvXr2HCbVzHK+am3xNTAZNn0bw2AZ0ikLmyLehplZ7FL/pvDkcDtllDo0RfYu
JLvP0I2OAGdRnboHWq8sI9yY/A57aC/1B8A++iaKYmOTusV8183ypq3QNjqVO22KcrbPVRl+OhDJ
81raWxKHxFEb0EASRrzVM484zVpt2R1rXyiISgZRYM086bO+9g+mI4PbQYhNAna0yWr7Y9TJb2am
96sxwjRpttOIiyjC5xDrzYV1XZEYn0MWTZ0/JtvSqVGiVA6ifDalO7gU43zt0ERVfPtPQI2oO/Cn
T/G4HzqH/rvH6trMEMrMDetpgWQQxZxrWadirsdtDiL/iDH+qmvBp7yoQAHMAL4A5YQbx85eNGv6
CNArYqYlC9Py6PwIwz7aDY7EnUzMLx2VmY1lztA/hfmI1e1cz5O3MWpBRJZ+myro3WTkzLqEo8Yd
kyLC/jYob/qmn9aOVrOwJo9zK8rqYrrWoYuxugazt5lGoKoDnDxCkmOuw+quN8N73ZPZxo0JO8MT
gWWBaMy8P8lm7tbNOG8zExdapmQCjgdEhIBXNi8Yln2NBg2l0qfGb7ZGO6iPgh0OjPQbDN6gm8r4
1s4QO89IdJPAusNSe7ay9koYa0F9vLtynkgI8m/NUJo7u3XBsjYWeUHNYwnHISnlYyVAl6at129y
LblPjQ6bYTlZ23RrRIR6hK/pEGLEddJ+A0ERC7znU9rYT+NwH5GsdihBNetu5ZznLrY3JDJk8Qk6
xZSYO13Aquocc9gJg32MXcP5QjV103VEyDbjuFW0hLKc2M1hWzk0VPnDHVHzzx5wKLgwGcmcAhBE
DlCwV2ZGWQTu1tPM99LWHIAEIaBKiv9lzSp5tlDnlsd65O2csDxriIoOmU9LMrC8x57a9ZMdtuVp
FO6MogRRUZ6/i/RjVyXTRgR0hls3uY/MMtpONVCojMlhUwZfldsbbhfRQnm37uJy3OhOZm1JJmHz
VafRFrpSzqeYZ7sijw4jyb10z7CjaKqE1R5o4mdbdj02+L8IWwlAucr2WtgixcFvKC7YDB1+1Sfr
PkRHIf3bwJHXJHb7HVeydfTH4YEe713tNu7anzRU35724HhBs7H1gs10c1R0Nw+tkwTyCULxMIfT
2S3CdtVLP2NqNS9zajv4+2S3npraYAdtWizzKZEG7uzs2VYeZRt88/U+PUQ5aYR1FGHf6WAIOCw3
5Oydqg4am7QZg3vmwi3Ka/q5Hma4rgDD3AANbEI2PVlsGmfSsI8q8By5m8a+0IEPTrZvNcUPhi1y
pvD2fsSgvw2IfFs1nU0tDuHMimPtyTPZkA0M1Ns59V2T7xxcUTuLmNVVygVliPLgmNDlA8+agIjL
bDsNOH5qyCGIKoii8GYTCQIgW4xXKACsrw6M/HM5BC9RfEA6i/Q6lPEu7KzXFlYYYLqeLQbaxMhx
3qagRCWbdqyDwbV29XTjUW8mSYO4caXS1GXqrTljbG2IdZnm4dCP9kMNXmdjdEjTylaHLMDQX+rZ
SxCMLFVy9zHw645znFOt8YjMFR2bZz2HstiV1T5owg+lMR9Zv9E80nWMatWroGRtNI91Sk9Wdlhg
50ib+Iiek4n+cVBrn7F9sMgexaUxqmrLjoSMu52bVc69lkI2pfp+avOxpAw4+ZQh5FdvDh4R0oIE
DEd8DhowZVMMb0XZZLtQjx+RQwdxG1zrMC/uojSBfcfafJvXjzktc+YTCjmOlu5aWe2sVGf+GHNj
lWSYtCri0/b9kD2IwO+2I6BXlGn5UyOoAc+oXuZkfmcrOFv4mHKaRuWUfsDlTlCDETPP34mBJXSr
U4MY8f92nv1BViiFsH70Wf9Qa4OzddA5QyUsZ1h9EgFs0G/FG3D+bK9VpGQDCQ02syBlBb/1Q8rO
7GhI776bzVPujPvINa81KOS9EpKwkmevqoIvkA3TnHykKlqspGzvW/UlpR4J7jXV1nkqT0MbROcB
7c3nua/VpQYu3Rgm2nTC9+CNIBzrNFyTodzj4T642KdwXTmTYjhmgB0dY6879Mtj+TjYAbI1FESI
kudv8yCabatJvviwyqsvftDvRTh8RLOGRmB8t+YON/iknWq3evZHHIl5gTkuBD+DTM77lmHU3JWV
9TqL1DgwbeLMSZsJF3B/y2XRbrMJQ68r0M1EWQACW82OKOvvdBqzK8ULb4JL7ZbQEMEURj4ch640
KEUnH3RdPhCJwOXVkD49p85TZaLTjmUO/NTA+RqwB54/G7IwQODX57D2oPNYbBWDWppY4/JtKu34
gisLehvZI8NQ3JYqYY8Dd+AFBiHV4/S5FqLchqVBmqKSThsmUixqLBoqEc87ZB0+UT3zT4EzHUXt
sLTWN3Eg3/EbP9Rpd5tqpkVi4viWI3pfGeQGbm0B661trpQnN1rQpAcNlk/zOa4ALlZCILjKQSHS
ezWiDp+53uhHe3xnjRl/dGy6jVbXn2e3OHZ9TRWw9NiUD8DK421iWWzaoo7ls4roadMeEFvkfJ37
Ga2mtG5MhxV51TRUXvI706PxHEoNsG89cGiM2KXbuzeeKIyDFfPnp7p4T4Iu3xl1+t4mtMDDqvM3
jgXgbep8GlcsL6HTkmUyagQTpAxoxL4BHrAx6SDZzHZImq66PdXHomZ9aAzuvnSDPV8gaGFDd/KU
5Zqsu50b4SlDHMKlUU2fprYBWUDE1g5L8bGNqvgk+3hDXBA9qMJF2409YlXAcVv1uRFdpHZt4p6u
Sp3dyri5TDnFw9pJir1D6fgkeoX1FE+FP1hb2FT0H+z6JmL5Cgj/LDtNrlttuNMig7gDwYokb5MP
XhczZw51ve2Gtts0mQa11CCHV+BALQzvrk31F9tSauew2PV94V2E/SnFWbBKG7U9il04onoHRrrf
kw/1xs7qOutHc9bc26HybkayfykLaq9tSS2sp1JArjqB4iJtrpod4qXy4mo7WXDdixCylJUD+H+P
JtiO1nA0G+bNRnhYPfCw9J78EinYQ1h8FATudpNOkVxjPYtCcQsV0dmijvGRKk/g8qgyaNq9Kw4D
arlVbTQIZJJsQxGIurl+51It3ee4LrmgBhb1qbhG0ibapt5bbtvtQWLXIJlmh4yxFNxoSG1gvNg+
5c6+s+B2l8aH3J3OVkyoTUn02jFKx6vpgpkt4YoBqC7Wul5Sjcb924zRVkT5hzkx3+hNmSvnaELP
2oGGK9iHRlShscVSJPhch15wz9j8DR8LRRTMWOjkzX6XslGCD3mMXCe9i7LiUiArTdoASXIXnBpf
y44GnKcDiIw7Ov8QlWLgtiSgsWrwbQo5BPIc+wrvRQCQFyXlU1hx0uY24QQnHfEM7WhTSQ8fWYlg
E+SiNnUdAH4aHeeGkuqkAWlpdn4j+2dnsvea3uMwIQZrLW3seRNxJ+sRAebar51uj+R6PuEto4zQ
B92eWZzyZzO+OVwJNCQOrU7Y6VA16B1kGqxt82KJwVjhvvhE7Gl+apcMnibKT9YStfPj/nKrVk//
eGz5ETfQXCzc6meW+8utP7wmoouNuSHS+SrwDmR7RgrhEac7zSWcRP3m72/z/bf+6Vu6eINX+tSY
m+8vWn4PsyFN6B+//PtPOnF+bgs4MDR82VP6/qFP8Hms/3B8398nb42Lih7f/fS2dd2d2TNhafvr
n/XTMX1/4fKXNK71FmID3C5vHVJ64lSoP+f7D6qfXl63nLjlsRAaGKAef8KYxbM/zqhuGTlRXuCr
ahBLPVpGYGchIZSYZs1a24S6XWwQ19QU71CTQxNg59IzY46myU4yYdI1DQO+A5ti1swfbmxh68A3
TO8Yi3hv6xIraEslbJq7TykjXNyaGyKxvrDlD7Aixii5WeBvY6IKRAQXafBo38NJ0Eim2YxTw2o+
zz95XXWYBHoWK75P+889KcAITDJ4311yo6ukugy/52rSnBxd9AX/9hkk1RfVwqgn7FdxV15LMb8l
DfFUmJ0ugDv2HloS4lJWjrWDZHIjspHxfoaPK+IAaWjfYltmPhkyEigEA2rsoBAQVsRVP2Drmku4
niELQO/WxvxDrwiqb2HBrPROdRVm20hIjIj2vqMXvyL9ihBubA62DVe8zMzz0Gaf55rTW9DiIkxt
G4Bpp2LYfGqxMmOjo10DW6lfiXQ8MrEdtNLdU0jD4YXhQlDLmwbtGZ2OtoZJfUGaA0wbWVIP/RF2
Sr0vk2bYhqHYWc30giyHnUO78wnpQOAV7yQJS9sIFyNL6/IxS/HPDmLc9NX0PjhZywYRyLoQAKMU
34RFdkt8yPwcBuZDkbK8JR2HImBfon596nSqoONMJJuxNdHJrmstsg5D0vnb3MDB6NY00OMIp0fm
uftKL3m/5Oz7kbEBAtCspcixsraMpj2GulXnGMaxHRYzWfdcDZiGsB1jfGVdYZOxTbPnZSZpgUKa
Qzuq/jxtgi79PDGpbTUkHrtWQTfxbF6cGt6XtD5WlDirsQ52pkNXPptJXmk15YqHXNVqBDZmFgdf
eSd99j+UDfg+JHDFdmzsx0GQOerm9jrXUkJbCU73mRBAa80kZRfESHqPzVyerKR9y8bobp7oWsqw
g7nf2VvLQMzqt46zWzRPi3HyJxHin6XZK8He7wV9tmkJIV0pWCqh6+P5n6iVoS+nNOooTpENja0d
pOLJSegsREZ6l+qoOxRgyiorcj+y3KQ/E/o7SHY22LzCwKRxbGpzTw+FoIog6M4Ef3kf5Kgoik52
m3AhFE7zkaEgWP39Azf0Pzlwm9g8WquWsKn7//7Aid+s7Yka7ZFGcHLUVH5ITjlPhTuq4OKW0mBM
YEGUhreg/KLTJAhT/S+O4U9OHvUPWxhKCumyyvv9MURVFNtjmMHI6drptkzNY2LE4ZGVn7H2ZoLf
C5AhO5/dgVaxZOj0k30L96x8+fvHIay/PRdIRaUnDVN3DfuPNMWkmCZZJ05w7Ep/2oVuLY9dS3te
ZxAcmvi5n4NiX6T2g+EG1dVNjPEQUWzpSyjVfqNde+DhFxb0AOTc4QqiDI4ZUbQ4EsJhKwOGaRSh
xtV3gjNUiRN2lOZaalC2Sod+OFT/apOnkD+KyHizXWKExqLaJx7pGMs/pDw6F/KKn//+n23+7el3
TE9IgLWGq7uOo57/6drt9NYN2z4MjrZh4qBvCKOJvWTaGoGzg6q7DuVcX/pqYG/ZzwfLBJMx5vT3
UyDs1XjJs6A/ZPpA3KKV9UdfEsnSA4BUxqJ+n86hCTh++Nj5hdgtR/7fKumHqfz6L//09k50ESoE
evZf2t/JnE1XaZn/x7/+83cu5d+qpP/nr//71//1l3/79T9QSf+fX//jT374N420Z/0iDIkUGiWK
rVvyJ4002ulfdItvo3Ag+qHoQ8ScA9gL/+WfpEAqrSCXtgCIzJjHU79JpaX+j0ijDdP5A9FVd6XF
cofNDuI92+LQfn81pqLT9MkP+0vey3acwnXl19d8MLKTHwFvW279+OcffyyIeRfPRdO7+vtvU8tQ
26Fh6Gq5MUSGkE/9/oLGy28/2UuV6UoNbiozyEbpB/yJxTmlELmm5LtHf8ZuYagfwuER2r55zGcK
OT35r5TljJdMM4+8F74eK+1OeV7/P/bOI7txrs3ve/EcPshh4AlJMCqrpJJqgiOVqpBzusCw1+FF
eAPtNXzeUf9w+X4v1XJ1+/TcE5wLEABJ4Mbn+YfvECkYopKqxoTmDRZR4ZczlI/YBvzQDzs1Ir9g
gAkfvepb4EYvVU+SuCGPRGLqqcMeLW/r/s6qXDqgEgW2sSmnY1AM11kyPLvFIsXU2HiJEf/EGs06
ViNLIqNRtlGAQXqFLajG0o55drhE4J8B1L+NI5kFMxABIlHFuppwcLTUUV2nuvKa26ATQaxrB1AK
uJMZH1pnI2YyMIA09qo3dDh6gjSSGpbXwEDLdYq1FAkbp79VAS5v4VFBO0YVySR8sybTaW3arZO4
2FOkJujGqnjWk3BPnL8/mMrwezQjvJnG4jFV4c/1PeareNblWwuZQZdJG0GV55AX5TvuMTUDfVMa
o7sXxUDAA31gsokKnjpjcVMMGTEgwu8k0sEHTB9BNHrbwWVkMxMz285wO+EAPHvkIUg9ElkZmm+F
bX+gRaES01W76ykmXDeW2V0T1dGOGd2MtKvfGN73IdEeZ7u0tqZZ7Vonv58r93Uoa+ZXSjqTPSdp
3PSDQD/AiViptgeRKtcIfB2MmuCs4Rk/h7ie/FFQDyDV/6AvBi1PpgP5sWeViRBhdtUG1tR0zNFw
CIog+icMUYoTQjrSboJGRdiT7EmC+PUqrTzorqiTobUkiBTXqvc2gFcCyxjp22Aq6adJcWnqz3IY
CsDkbwp2SlsUTQBU2B4GJGl9hXBCvjFpkKycm2LVZylvr6xuq9yzN4WboKGnRbUfo54+i8I+5hbk
UgONO+D4hz4emQ+PqJWFdvlclE7FgIAGZD8M47bKlIMN6bqtc9+syXros/UgJrBvIVNpPYtMJvsT
TUA0x6pucMxwyOhNoCDXfYkbZ26ria/qmKqE4JK1TNnjJoCkBu6cG4A471mTQwsksW+SpR5M5yHp
sl8qugfryDr0BXlA25qqo2K+FQ60PqeNLX/Ams8brUM7zR/JIALf6O7NwdDBd5QbkWbuvZbCtgsR
eItSX9XE+5wNrxHBwL2VohmHhuabW03Jul1Mbwzjya2Yy/Yj70rRa8tPUM313oVWPS79K2FJE09Q
bA+cobj26lHsux5xgkWsESMudQchpDp1QfzbTvMHukd/9kJCuX1YsnIARwb0DjSFjrAMmAnjGyHe
bw3AvL2CAog0fj1vHCaPufk9zqd+k8SoRDb2fdop3gZRvXpttTOhut5lbqXvEoS/75x02DH71xFR
Uk/w5/s1zo5HUdImHNyvMKB3LVJC10gKfOty3PJoXaYCe4G1kqU9KOBbDXwmSO2Zp1pBRB8XiXkh
n3ZA05J6zEjFZKcsJ+YTH3E877fEIyy4oiP8jHnc8V8+5nAwr1kS3og4oGro9b6vTYQKxV2dQTx1
wtbZO7kRr530aVKqahU6lbGJPes6dNx3VorjVWPthZsmexUGIFAt96GMMUUIM0iQIwIxVo/nsmWA
7hD4lAz27JOPnXzFCmhiczvdx8NY3AbwIFD2qlQSM7aevJrecMwrIyceOkFMZy2Z4GLOTImgQ+6S
kHdZhmnzryq39vbQjzuscMmlmuaPCj2Qtr9uMKCtG4O4FUpG1QQDO8qtO6LrvdY4JM6xmNfHxZI1
tXKMf+IHze7X9eQaa7dvoLzNyntvukA0KlCruskCPQvieKMPLBIr17srgk0woACekS2Gs4PXioPA
iKZMth+JfCaeBkAHdJU+Rx0ydiwypyTYLk1LzKT7MmtR2Uw+SG8fAstE2lSP1poNcqYvlV/1OLzQ
IXGU2KjXa1dlVH5U5XjLYIBloAteOKLThS50D7q6Q7QFQB9Kk834O9YhzRV58yuyodMi8MNQ2f2e
gqlfcOPfiF5X+6GvN6WGrEVnd78T0YGrct1N5zrmVWxVLwXQ8tSJ0V5U4h5om0YtT0DqIn3+e+6w
iygiMBbpEB7abtizpoQ+XZO2gD5Ax2VhzILvtWFZKPyJqLyOTO19FPpDM01XHcCeQzRMxRViu10Y
wlMFzqN1pnYsUmPYdQUWmAhO3blB8VRjfrRCIZW2Q/zEmhGUnYJ8RrMcnMMYXHeA0FsX5b5g3Bip
BZS4E44f5L+8uGg3KVoHg6MjrTqbJy+lLReueEWWT90FjfEW1MHa7Ll36PS/Ky93VroJtKyz56u5
je+n/NnVQ+3IAOSYaDtisBj66WT/tjLhbFlkrKpBHzDMa3hMlvPALXc1GHJowiqABxXHM5CKwBdr
5Wroo5NawRFAv87bmykRoRIlnBThXruuSaR2D2PFLKNsGxCDZDDyxVJHpT2t6p4Fe1wON/3ktZtK
037VeOV6pl6tR7t6gT0Ur4ek+I1gBdR12M0dUzqCgUhueUizDG07Ef8extNEOAeOGcm+ZmiYXTTu
WlOgPyG4unFrgE02HVuYx+i7l8oWy1MCy7iLL0buiBvfMY9ENEygrOEV5AcNumO/jcd954q3oAtA
f8Ko2g7G+Cs8KugDArNMvU05K696ksAjb53+xFzBJrNhov3QeB5/xug2tUAKgFTgu5YtUzwXUwrF
Tq8UNT9huHI7dfq4nmFpbPpQJUWnoF4O4QgHy3k3hXmHtjlKVB3GIS0vC0PwlhyUWW3UCWBEZhBn
5/kl68Stf/U9HQZxHnfjxI61oS8j2TRp0U1tGVSUuiYJbSjJrnPy8rqLqpWmFc6qt1UqkEDafzDy
Xw6xuSsR9/RFe3WMPzCnxfFBn5hf5ePBmWLU4DMP472FATc6jbFFbgYBGkWnGSk60u8gm8eZkbUK
HULgqb5Yo66g5kC6mdoakGUBbHsssg3ZPbIkQr1XWgM1lDrqto2tNbshiR4KIM5XOBvq+JkxYTDt
/po6wBwkO5AoTf06JMqOm92H06Yfc6K+t43zGESC7LEpmDL3/Y86ml1/6rEZbxJULSbGd9+ypiel
IodtF7m4bgLjmweVAdI3IsZk7qxg+DCF5xNZWRJZc0uUlE0zAfDH8wob3/IE2/8nemIW2vUxAFOj
29mV8i3P3ereIp6FzpBb41NjIpa7DT33ui5jqDwaAzmqrcPGcIl3zkaItQ3JRzzQsEJunWaT1bFy
yqZ5HWVjfmthAryzsC2mE1ikWmfm9PBLBqT8rNuyaW5Qtgr3mmGWexC93qpgXFODchstkoFdgGlO
UqJBiBMrYBgl0o62kg9rtdJovCWSLGnEzMZAVgLpSjKimh1XVyppzy1SM7+g6tWnNjHqkyyx7r41
LFU76Ipg2uiMS1xnRMYHuDJy0eN3ZcqV3ZhOV6bVWzeRQ8O24m6PpVN/GBk2V4mbFbtEHRSfSfqN
yFPj4LjLtN3xFucxpnII36trJQyuJ60XmwRwxBabrFViTgEZluGqaR04XsGElEYw309o2u1FGjjI
PzpH4XTGKhU1fnUD8qYDwFePcPYhSGr1GaPJu4SIodCmzk/1MPLRS/YnuIwDeoKnvhLJdR241zkd
Sa+VV205q3cCKV5Dm6Kr3rBfUchC2dwkB5CK8ltNDviUV/WjtejNqoWz1/OHVnXnu1nFKLme83rr
FshOeF5JNF63YbGgXbQd3Tk59rbyqIIlwiXbxNp6ADyQqdp3lOhB/cGUH/LxZtSL8rbA/CIYETB2
mZyWRc08Ydlg5f3X5ssxN81+xiEzjgAtmyN5UobFsEc8BnJQOh7lUbVyNnlJf1ZVhTjaIhgxMARI
sLrsDzn5zgVGZ3g6hP4hnwBFFOHvRJ1Zrs1K3x7lBksKJOaMQT+FNQKfndGvbSyG/iLPeB6YN1TC
FhfYhUdDPOstJGLv2+1UH7VUgT9hMtbuY0JbDW6sR/mB3MRGjVZoCGbdxPrlREdukexN147IR0Ry
Qx07ZzNIkH1ZikMOkAkVsO+SpySZP5fN2EJJkruTotzXJvSwvkXipF+4PjaGRkd5D7lR6dhZgDi7
y6HzFzQ18F2ctjcXElSgqOTY5Y0vBz3ywwhiTTvQcsVRZV5wZK5FjkYWGy+cD6F2lZcZrQH9aWIH
nf7PYqDlxbFOY4EEq3LbLZhpFh7K7HetsHeC+EHa2t3R6wPU9SNEeipj0NS1RhqQFf8ifliHVXcs
AwuoQB/1m2gx4JUbZXlK9lVaWxGSgTMzxoA8lWQyQUVujrIkcmNxlkP+m1EbMoEoIcLFTMyWUqVa
wwyKznnp6cF9I8POyLbc6lhW/VzucXBBIdlT94wLGB8ZOn5YRcYLlvuEmusj85N5b4B6FWHZgAa3
YEIuJYKk/d5yenQIx+bYLhtZyprO9OF0vg7LqYG66Tq8sWI8is6VT5Zid5FPGUQxrbUkS9eytoXM
dTRf/nFeEhXPq6JV4pB/jRfuVrdUtd6zRLWHco4MuGbvwjSqj3JjDSY4e7Oq4bIFx1ENi508NM9O
uQFtyhq4eLJAFS+KzAv+ZalBYNaqo9zFmbiBt9V/WK7abb2puz9T1M4Uti/0tylK4k3q5doKafXi
6MkEaCszp39v5O6sQPezmsIrYDaxDI/BopDX6CHe5gGyalQchSWDHwX5SxTZi6TN8g/kH5L/RTyQ
GUiPNZIbvJMCjtpKd4bqSDeBLZVeFDu7t49SPt5RkKBvYogQe9dM6Er0B8scEeTtJ3BUCZLwrAPY
pDQUzGkTbYUsDanYZUOb/qs0gY6EqfT3vvwYFU8OekM6+kBi3y7X2WqqznDmuUXX63iQfrnb3Br5
oVV/4evGf6tN6t25aNZeRi+Ow4o8mAwRWshNTD9/OXNAb+8olo0syRMHwThM9GaC7UeV0BPsZi07
38s9krjNUZY8o3mp+27J43FWkxJq89VQLTDQqKxNpRQg8kuongbT2fMV1lL6sgs6defZ9Cp4JABi
uNzeMJD9ThHaPT9b+Vg9d3EAWB613Ix/l+Tul1NQ+rH2Q0GPbi1tkTAT1bDUAjS7wgYOMwFPltlm
fltGdJ5CI+yuhiEoScnIcKCl/1WsJx0h8MTeeuKunCzMtjBCPQayc8I+gqy6LBLGrRFNY0zoyntF
vk2ZfP5UnJc+z21YScd4HHiyk2QIp6ssvcLcp+DN0p53YdiDC+RD/c7QR6rt758vd+PlDFmSm6iq
X2eE3XzsqYiuVDY9I10Wdfjv/QAi9M7tlZ38Z/XSecoSRGBfDHq8J0zcbHRLXZyN/vmh1QJNAtZS
4AcwscKbiP0t/QsNKGr2sigUcoXEtLFHWDrfHI75MVlKcleEDSvQPE76Y5eRv9eGA4zfnn6bjcGo
T9+0FEdNuYGJ+bUSLnXSDvv6KOukRfxtq43m3af6LYtdTCg0HWEOyd0Kr/FdpmmnT+fJmq12eB5Y
irH9VPnlOZfvqLVKXeNGGq3lsTgKaU+wj2Ifts5fP1Be0tqVPa+F7WAEp6Ihn7QRidVkQSTES6OO
ltKXXfmBkZbO2Zft/2dm/l+ZGc1x//PMzP/8x//+x7/+n3/5x//6x79+ycucL/0rLyOTLzr2YaaK
jpChmojRjL/a7n/8N0XTbPIyGqZFhulpuqbyhf/My3jkZeiMVN2GCWCSiL7kZcz/boDEY7jTmbjY
tqn9V/I0uqHxAz5nvFXSRbZGxhjqI6khkkD/Pk9TzWWqB8EU3dpTex/AG1ioL8W+qGcsdhHenwn0
bpMM8QDcU/1siH+A3+6OhrA1YIsRLL/o1KsFvLsZcee+QHUrWWVVZ73qRBwYkxPioZh7TDiobaVv
Y+chMwa3srXK+3xkFReh6wuD3VW/pVP3Ps9QKZ1kBrZPDABhnNcoFT8LnYESVZjbDDH7+4X0ULQw
K5QUIkbQuyvLnvfAAwRgLBOB2kojVnOHVdezYuXfDYxod+XvcCz9EfZO44J81Xqz2EZNOmMJA7gz
DLJdyGWLdipqYXH4kmVAUGJn+hBmBHPUctckkkH/DhCWTQaTyZuO4fAmWAvf513p9x6uMO3cJIhw
OCfc1sx9j2UJoMcJTO8IWi324o+6d0/kLRbyD9LwwwbNO2zLXfLRwsMPw+v93GyB0Gel2OkV1B4r
tY9qhGdR5BF0NTVzY7n8c1P0/RXo/Cq07C3k0dgPq9zFdS31deB5m0Sf7nAjKwDA3tZFvtGr1GK5
v2BeDe9RieMCJ0r1riOjwRSo6NYzHrTEvB5b6gDucxZWXGb2ojWwVmo9Q40TFWaDXgs+k4Ug0NJH
Ic+7NZL21UuAj9izQeyLnL7uleNVVUdb6K9+oqFnRmgYU24b8HjIE8gI342+cH5o2fBgz1BAITbS
NZoItbgDpu3TTC6pdKfbeoyaE1He30mqKCuRo59jToeo80y0SbgHoL1nSJZkJxxiN1Gmv2GdhPo2
sH5iKXgeIw+3QdQEkXrgELxYcaMYNXz0GUlsxJSZRqpkkoSr7WB0bmkp1/nsvWswdnd26vwoMOFd
o4MPiHTq4A3fgPtL1qNRveWdSZ4GGK6itslNrTW41MJL2oJjN3T7iBbxSF4oGXHIrVGk1H978FoP
Ud6/qHE2+42ogTxZhi/wYd0YDQitzg5Pnb1vy5+p0uXHZLGBsyMWsCZpkysMw4CRRfo95LACOC70
wyh6DpDgPqEnr61ZIY/8HmiByTKlxQtqRcQnEfGDQPvRBvpbmz+teldEIFXV5tZRRkIjSLatOsha
UCsyR9tYjptg6QRVFtfdw+SW370l4FwBY8tjKAmNV4CBNJ23vAk+OjowYp6asm4mHCtZCrSTiKEr
QlQoxLWhYh7eJSOZxbrvYVaNVHX4gOsBmfA14Z9+q5HvG7yq2qNWs5kYDEMsqRrNYN2UvNSWKw7k
AOa7hqST6BGxboY69E0kZ5ghw/yIysafi5zFS7bnrbGIFk64U+umxQdK/RHjoVyCXyPUvqUHXgeO
9cETR9AViN0pHe86dLYajdTH0DnDFj+7NUjzg6DONiFKHDYqImqpn9J4fEN3mRhYL/ZWHyer2QZO
bqsGsJo4h/M4lOMh0UnjetGNWrrNJnLBkCOqUq9iBKvhpKKh5UJG9EoT16MEG9+uDbeqWYgdEWEs
kIJx6ykenk/ZS1jCBMZUZQnzBrcg5CLYZH3TTgcBpDUzzbWmDt0WD8o318gfiEG9WUV8W+SGdas4
CwIvgBBeh9N90k/X0VMc+1mmTRst6bq1UNHfCrsdXDrciOwYsQzwbx1I7X1jEk2CEqT0h97KmtsI
JcEjcXviWv1ALKFAzZwl/8wSMS5ZFGZe1KIks/CVQvV0OSTPWHxlWIaerzl/tlz4aV+PIgjUMxDf
xFWGI8m28ShL2mjcId73YaTBLokMbSdnoZpo/pqoXmamaWPnKFuYv7thJjBROziUTa13q5nLHDkt
0QNFvGbVu2N4284tQRVYQkNAoq2O0Aqio0bT1dHxNHSUm4gYrjoD1Y7jqlx/mnbLoty0hEPXM4+B
uDfzbLmRwIN2WTtdjmmdQPQbNaG1ImbnHl0KUJFwnKKlJ0zm5sGIWdPn5M1Dff5WuriZpSXC1hYo
nDbO9pNJWl1BiUtuKrQ7jmYYHfo2h3rcLCtJ60S9So+RZd8h6Pu9C/L7ViDwHqKyiVjDtdu53gEl
ZRD+TRXi3pnqPnojvDlLq7dNFz4Km9TzWh5rlyV+1kzjYeyecmCkR4hLbtpOe8L0e1svwq0Q7hsu
WDRn4pHZaGFezIJXce1klzjtLfRfFGqWUE+6xDpU54YlOTwsQynKPetbFkf6T29YVBzQIQjtcN6A
lbbQYSdGIjcsVYg85C0/WBa1ju6xCcvOr7E83mMCidCNDWxR4GA0piRRKrOkx72gliVA10jT9Gje
Q/R6NNWcgF15jFA/wj4rynaBpl6FKWx5GucPVVPLbd7Zh3is860K8yQvBh3jEuShc5OV2RCkaIDJ
hZeh9ihWmBjwaosAj/ymy+bLMT3sGyLrsGdyAKmqH8twWZuQLKmgXcmnhN0F8sZx/Us+m8tmXgIC
l91zKcmbrWOpD5e1zdxNkCviBiTpXJL+NglCrRYsSGWOtkC3zkNweXkb8aIKJDdGQDLc0fSXIsUO
aakOs0LzDU2IK7Wq/9Yn+HoT0Uq1CJaVchy9R1n0UxGROxEap3oLubRccDOX3TwdinwvPxH4OuCG
uZyZS1wNLCNwOc4ECfp8hvysUcytObSkStrJ3F/uNBRDvkH2QoCSoWkZy6pXls63OX/F8oksffoa
ud/n/ZM74hz55Tx5m/PPuXzV5Rx5jIgdAXEFxkmeOD++fPgf7soPvtzz/FPPXyc/Px9wl2f26W98
KsqzAszkmIGIFKGLRik/PaxPN5HFP/6TT7f79Pmnorz0svnyo53cJGDp9lszA9ZdG210EmYSncjF
iHBbqxo5zLnZyw8ChAhgOSzn5CHyX1DHKMp9K3+ikdDkI+vRYWVNnoS1upu5rND/XGwrpnhKnejr
QsP2RvNQFzdEB0HPKVnh49bq4F273EXuy42G7CLSS9pGaEj842CJBVLVCtii9akYlz9hwpevcGbY
gFRCd2LAqWwRJ9+SWimPUyGIvpgMRJswrm6dnGDpEgYuF0iau1Q5uStilZp72ZcHleUtytKXSzDM
6DAsY1q0BG3kplliHLKkp4nYmAnzAC8X2JUuNylxY5vWsjgEEdFp+fW5PCqLn46OrkGSnAmJjMuj
PIQERFm/2tpMZxy1ILsTJTt0Q5XM5B49xRep/oQg2luo26yDltYoN91SIkSLfH3gJRj/Ze8Frqxe
Am9QncWJMJiOdVK/lzF8TehkcTyoXlUHWyj0ZYzT6D7yEaLMJbguS0FLPt90DnY8fsyjd4dNp7uS
/yNI7cegRlG+kB2CPCYfA32vc+C6y+/TlxETB8sSff9/PsUqd5ifS8BL7uKhGliAkGQ4nJnSC8F3
w69mj9CWPMVcXnBjZC+V0CxfbTKUpuGIMhiBxYU05RymwHgQqEEwJcDsCmGzfEl/yOyB3tdkNWNt
UTkikQ+JjJflpd1Ng6LIVt5f/q7AjsWh029no+iYvRn35xP/frVyt+gB0Bik3EVZwqAoE6Bi8ltk
mHlYQjeKjOfI/XTGUW+l5fuqTKfMwDQB7B5iK/Aru2K87lXH3GdLQM5dgnTjEuCnLvyuohz2wPJW
ZW5Dxqkvu7JEmPpXtohmTV6zwejOo5U4pBplGNwdghrVldJf6IvyzchqHaoDoj0sLwLk0+W/kZ/J
zbR0v5dd+em5Qi/N50+78mR5yn9+q64YBHOPa9nkZF2TP0bufsrWXFrk+eAcI8yjhqiEy9tjv2Tv
Veh+8mL5taw1acmyiDkkTe1clO1b/jhmfv9sgKlMC11+cljh/CKYJype/00mmmQWIVICgpqymRA2
KUm8TOaPsilw4QAosy/bKFJ9efq5GCxPjVyjjPbKtJKsqbJ02VyOTegVbqfFw0KL15d/LP+T3HQD
0J+1LH5KX51/fTULoP3X+Chl24FyW07zFoEmUEJ11iIqbL678oeYRN1dHUDQ0umhqku0eSldnv3l
mFOibluEFgCZv0+W337ZvVwrS5fXePngcr8v18YFptlKSx9Gnyk7zt6JmmIv92XL44mn3Unun388
QCkCKcqobuS95Dv9VC/nt1BRioOsrrGuOhNNiXcQ9T1TGVlT/lyUtzh3VaKcWjyjso3MPybLDE72
JXJXluSxy648JtOZ/6Xz5Mlj8HNE0uggv1/+vkFW0EubCSTE+VyZ5VFPL/rZv1wgS+ezZPHr/qe7
fjrr6xd8vUrR8MntoEjMKnIByzOUw4gsyWv/dOxyivxUl7NAWbxs5Pu47MqSvO4/vGuluTTkyyXy
xC9f9adjX+765ZvCpcNHCr9Z8rWyzXZEEoyhnnfnjOEyfZal2TVwK5fJ7C+fXI6dlS7l/v+VdZQ3
v5x6vsclHxmY4bDSlvSOrNH2XIDHvjSUT/vnomxXn47KfXm+bGd/XQm+S4Ct69NZI6TH5Lj+qba+
ravmHVY4NounDjWKytt1NcE3b3xKRYEuYNurT3QnoIVE5dwTF0Z9Ze7rJ9hvB7NGf2vW7Om1MIu9
XRvKk64FHrowZb3Rg+ERnZh4Wzagd9QkjQ5gwYRqWw+FSACfGlg+l21WXc0TbAkn7BCzNPOr2YkJ
NxInQTCwDXF2y+vdCIBMQ5Biq8gV2Nc/fO5OZmj8/bKomnOxcSXTVQ6vcmC9bGABM8Re9s9Drtz/
0+lfjsmhWx47f8Ofrjt/w5h6V3a7U9WIpR9Doty4su1e9r1lCohFCdQBeVDuj0vjOh/84+dfLrdx
PUcaiOyQ0i2dmrw8d50iuZVnAh9qt7qo7+UHk2yCfy7GIfRhKyt/anGDcWmJEF07jQgbdCjaIqa0
Tsbop0PeW6l40eUz6g8OqiovaZ6Z27ht9gTsHPL0RoZ+uXUc3M58bqv4TmvsKxerXKMY3mIX7uui
Vq63ufVq9dZDINSflQ6Oeume/Zip/37UIBW0MzB6c/Fznou5BZIQ4VkbKu2mbvsWXnqebfJkkfwk
zrjrlP7U/LDDyNrqITPDGk8gvuIuzNRwH6B35WdT2aziucP8jlQtEhft3gtaMBtWetIYZ/cM8Qvd
EyGOEqAeBkTPdt+/hpGAAJrlMJQNhEKIsxHlG4iCEQhf1e4SgQ/wBfMcZLkcIXCLD6YbOFdEKWwD
Pomal9sAo0XkAsmOV5SsHuZFOM67sMXG3GyDzC/M8kPRvFsTMb/VjGw+8LXfuSImvH702K8ifnlm
PWe2ieUkgbm6Kp079BveomkI986MO0pR+G0ZfO/t+t7NExSZUNfNbJ7qkCGu+G54RQeYs5vRqEF1
JrG2ThPYfpYXH5NbHQBRYLQTCYGeUd77U1rc1aXq3bLu++kgnXlU0S5GLRRxeZ34tTZm5iEbomrt
LLKzRbWtsQBpsafc6kEBeNrNFieYzGfZRuS8jTD1K+x91phHBSj2NhcqwtDYGSQqSQTPheuhVeg8
whYuBlfZpSFhCw25cqMj4qkUxuNY1u7JmmoTzi5CEXX75M2BsXGc0PNN13sETYy3mgqCNrF6cBfJ
Ls2F8q300JmZXe2bgngjiGS0t+igklOvBdfFDBqwD20C2pgqT1GsnorGAvowADzuR3PnevUbKmVI
+SE1gLyvidoh7OIrR2vHna0Ur717A3xygszQgRNHahJCoPMEuvON1SerSjPTtkUL2y9oAv6uIOhc
EGbqlcVtdXi3x8xdeyYJ9Eyxr2oDMSmnStdL7x8ZS69HvGkjinWGwGE3YSza9OEOVHMPeRc1Pngl
Km54QCdfTRGKbUqAte6bPYIWwJ1Z55Kr8LTmdTbaj8USx880+5sZkOZpiw+n0qL3yVDfk0oUj82Q
JsfCKlEFLLUNVU676TBhX5FvWZvNePLm2H0cETV3RvrOwKy25RheCXSa96PFuFKSYev1MtxN/a/Q
iYu7dEw/XG3cx+CkMQxEf7Po7JsJNrRuj496r77PdqFf01OkRBB6OBeq+ZoKtMVQqWr8pq5fFqla
P4ZLs8YPlsVhcrAmKlvaR28zst0wuTPmqlniN4H5Um71Emxearc/7JFUQjK9hKMzQUnQr+xR/6G4
veeXSrwgXny1fZiqnwUArPtEzRsJttuGQHiFhQYpErTNleM2aAba46vu2FQSYsQAmUOqtPNTCyJ7
Oyg5yqmLyoRtNL5TatXaUJ1viGHintjqMD0DYK8K0rteS4+BaBDKgyhyDEsuEchxva4q7yMn1JaL
cQcpdb7KouLeqdMT4VjhO84htVlratl3L2Y0HFbQvKh+SqM8uotDo4cnhU7cs7CsnWmk97qb2Tij
3TD82RbG53btHELeI9jfR1R69Z8wiKqh/D4WWNsCL1BBDGN9mPEgFS07jQmWHA1fh7H0s24N370R
9ZIMJVbEAngpRX+XW/lpFHSkhgITxqzyCEwSYAiALOCVTcPgR1uokZXqsQ4QGCZ9lDm+kbfPqFIg
eO05I3qw+snFmYwgSHCvB7FfNkGydfuu3YDiOTXZEiQHyndqSu3a7eO92VTiBq5ZAM28ZYSYGJfy
sJ7XJAAmINEAkIbmt1ma9r5GP6GL4vUcwOMfDDS64VgRp52LQ9eg35iPfXGoTVaEtm5CZNdo5SGq
LKhvTeOu46VO9TheB1WHmDJJ5m1F0ib2qmYf94g3JT0ax/T8tMAeCdKMwO4WxBW9i2OSlBVmt3G9
16ojZ6o3pIJCNfythN1PpJ/ndWfcD6PhHIxyQDq80bcYnKVr+Bq8vyi8Nmb9yVIrCNpTmp6Q+sS5
6g03SuUm02eqS5Rdj4qC6FieDAeSciC0MWBb1MdRjdwRKChWTj4gEQZYdNU17ckNHWuFJ0D2nf7x
ZCPPDLaKilpMJvQ9OitdQ2HccNIHovEbVKLincoT26SGl+yMNPqRaOVN4qI8i8ZByi3hKxLLv9aV
4W7ukpPX0L31gf3OinnX1gRrvfiapLgOY8KewMMzGilBeK3bEAb62r0JVMSkjAYoPNRvslW2uLeA
mu6qDOE2swSMWGAIddQqcsFw2cRJVZ4yNLRWQMpVzLfBTRvxd7UdXT97CwKy+gpGVluREJpHOxa2
9vOg2tV6AFWapfFRt+x7MRk7EnPpYltO8AjjRcn+oonXrue30N/Ws+h/kN2mgQbcqDRzNEVh6lu5
9oQeWXePvlmz0iFNuNF4gBuXbwo6l8YTyUlTaw8VDb+prkbReg9hHI4HAMNlnM++biOZ4aB3Meao
uwbeuE/wsknJKGdoBCTIGU42ItfdiGkrI9RRzz2YXhnzcSRC/EJH7gbtLuGj4EDXN8ePvT7Vqym3
mU1j8Q5qEEEMTWlDX1fQBG/r+inQ7qC53eDhCrzih+HN6XoyBkJbeu0biJX5qi2WwI9lkYuCpWDF
01JtlSVp2Z+sQUfaLT2Zyss0ps4uNEZafaY06yFuwXvhhN0Y8zeBzlYMoQ+DW3hyVBIdRQllV+gw
Y0bXep1Aaoi8Oo0K5rMZrgYriBII7w3js9tGe80p6kOXNAKuXzozyB3Qu1XI7Ef9wbMntFFCJsxx
hLmachf1oOaZN1VeuDG0an5IsMTAETpSTPzCVBSFA3ETjGilotsOgpw1UoNux4SE7GBFH1UxXwnD
CXzytTyJWNtGh9IJZ17QcDvn6qYyHkFJ4M0ZW0CJOwbUzF5kQRommNUMPHPx/+1rmmCMnQjC7wPo
i01oIXsNJs9DRGOl/ht755EkvZJm1xWhDFpMIxBapJYTWP4KWrlDj7gAGkdcCY3dxmVU7YgHyFed
f71usqznPQkLgYiMRABw9++791wClDwv+pWP6RtKE7Be1CXOomjudWgKWyD1WNRC91uUp49WPrNx
w0RdNSjYttg4mSZpxMA6LznrH9rRLj6qDNuiRqJrbl0c5d0Jo3oXt6wdRuWk9FOPuYNe1ajYW1ky
byGYHjcNhJAije7jTp6ccnIOJCLRtY8a+PRclGu9zvxRc+j69oCn2hXG2lvdMJJD37fP7uj+ErWN
0SKHMeZ1SPCj8dIhA0hhrKxttxl34KP7aEK+ANXvECu3nm5DJLQZi11dHCB+gNUEFgeK3oYx5QF/
IZ4Sw0RHdfk48FPtgbaaW+W16HUm6qVXnvSYZnruHhgNzYeYq4PjHriiP+UTSe+UqU6quE0HZNFZ
3n+foLEGBeywGAkQiF7y28xLk0WJP1XYwJTO29bYN+0WZFdpeeOhDwKy5JCChvUBnmm2iecGV4xZ
r8CaR+yPAjkzVnGKGPMViIufIfvbdhiOyGETZlXZDn9gAxefmIDa65mEY95SBlx7RqPuhyQ37/LJ
R/RCIzTae0r0VoziKq1QXBvCFv0hEspNFmpbURUkiFTVtWEBDaOhuM6ScrOZlyZEuCaj+57nOg1C
sIjrCj8yR7/7FNm1PzIDwB16nzjjrtSImeiazG8NkgCiQCZ+BnwlK7A00pb0E7Kkxlr74Uxh5ldW
wmLBCTIID0a+zvJkx7LhtS4bVDZoDgAcSsjOvbN2gURjZaz3XiHI6UJJ4Dmwzsb+qE/tU49o4Vgk
t61qzDN0oEVYKD4gwpydmAIQHGNYiyMqi1azOkDABKljzMtajsJeb6arl+UPQ+t+t1yrfy1d76UW
mQA/lv2IE3Kcg1ZDbYPLZDA4vjLzKkjxfs6E8yJR9uQy0TZNaGfHCWNSVIDWVBrZbyH4NOugxmVT
JNANzfyBXAvLJ9yZrAXETkmsPBXJGEP2wI9ejvlGhTDFWm16IbWy3qhDBv2D39K2Eo6cUvqhIOIs
GNpoO9sNxVhWvoswbV1S49Miv1OMa2/A8qwN8hmqscMDP+Degc7d65m2Cx1v3NsTwYwZPnVhQ2CP
TSY6+jD06xA2vu8QPLbpwjud8WarOD19mIwhN0XzpeGJpbyJWAXMIFHy29IKSEwMm2A11BKfNOrY
VRs56aanGkqQZXIU/Qj3pyI1sgHqNs6OhMw9pyq+u7htrJec5VIS0sovUaWtLYFLMEDCNnU1Ihi1
yYFAWQQD0xYbBKZlO5Gdn4eox5gH3zSJT2oliw+uZFkqj5YzWltQ8FBx8zHAmko7foome2WbrJI7
V+5yeEhE14/7USZ3uU1mdOQNB05qQCMBgeZJ49wUAbJ4dwB/aNvq2qlEd5eApbTm8LPIMemcCNRp
qmclPqtzTjiOQGJ8uPqHGEKPkWdEmNmzZzUxuMwzaMGXJxvAieiOuFFwFOX90MtnN76PzOY5aUoI
q2EKk8DddkViH/g1RChtDJ2A6UJ+PNOd8B8OCKzamhOanAejBOnkRt5zVEGcou99h4fS3qEoK3YO
wAJLS8jRBRvB6aJpN8BUkNMFsxGYyD70ypvRiX5l7Ms12W3erorTn3Fvf6N/v5u/4iGx23eLKtcq
sLMnMfRUw8ZmbzUhIU1JThhFIfy+fdUDCSbWO8feNrSMFidpY51+1SDKjwEB0iuGiHudJQhpxeSK
mDiJwgDOtDXxk0Ku3bKuIGlMRte2dKaVNcA/pDCMBo/wv1pvn3Biv5JCqsPfdsj0mMRVBZlFRwCV
sGYVcoMYvNh6wnhI3LkHazvEtTRzDWK8aWtCX6RmgOGuh2pVGFq4cdqEXDmt+aQG/ZfE+J9JjA11
Bhf9E/jL/0Jg/L//JDD+fOPfBcYadBcDgbGtgTyy4W9/CYx1IFF/VxTrKIrBWZGogf2FAVb7N0Wx
MedlWjbPuqYO4luz/zOKYs2aJc3/oCi2IRA5tg6LCOqB/u8wUFFjDl0hKuMSUdpIOoH2REBYCanb
AoNoszXtGzghOYdxBB9lStZNGllnQs7gf+viKShBa3QWNQ6bWPCi0cWGCIdKQUTa0PxeNwJ5UKlT
kFO04UOLOsAnvdy0yB7XvTmtJpVuVwfGNmu1YlsOzpPIg3HjJVjPPK24DWRp7TQXU0koLx1MCr20
HH8S1UgGR5xwdZyO0ojcvUiaB6MdatgD5qNrhNosymuAnapEzPcd3lq9O6iNorKSscotvkn53ITi
kbMZ5LFavhgQ4o1iuHpuIJlDIj0wun5Yw0NF7WzWN+jPgtWIig4hG5U3LlibgLnPOu4d7RTo5jFT
2/xWcXMAtMQ9eDriYUp+hOol2Z1islRLCSIpdPWlnYkz2nTyrGxfBmH1VpYSf/h4maqIcJ6u1ljV
90c30snT4AK5GdTpLu3fyK8A8K7ZEt8k0IB+0u5hEver5R30CJCp2nBHdBe/DaYVD80co68jIdYA
vcxIbwTRGaS3FvlXTPZyuTEwUsQ7jdhtFi8mO7v61bYa122V9HGwAMzFii099ABm8Q+bctZausE6
iwz7RA09uLIYsrXTNErrpmcIA7R8Y9YUJRgoUFN4/S9H9m+Dldd7lpybMIkdzOK9z6rd8TGB42dM
MobHIpOHKTC3FqMlZFSCQJx5EWKVVO163WQO0sKEURsSNhqqdqimG7eD1M0EKnbCeaRQuepPXJc7
RbutRJ9ejFEkG1d4FzsbKVM65Mhl4LtZhx+D2zBR4kuWdszu2DfllCiP0FiqDIoYmNtqy3Sc88Ad
0UAzf698R8+y26pWT/DvmrPzAF093IeyRFra/rJEF1xqrfxW4KLdyVldz4rHXmUsTI9Bpb6EJgly
odub7J7gNKleeSDRDgFFaK66rjOuhpTrPg/FycDOWUJpfkkrl0A9CviCCjh+pFXmeMYJrGS+LgJz
8rWZi2zG4ZNns3LwaoPDtlErP8hVDDSD3EVSzxGDDITR8CsiRiAtKdZZMirp4NMNyvbU9w52z/AU
SOHe8q33rg38JOwza0Plmgz4tHgpCRo6uyXjtjQejQy2X90WD1lYPEFz6fyyy6w9Gc8SBOJp6Prw
JCheHMipwMEbB+561Prp2Y5jXHmhUD4UI75oPQFomepJ+uZcQ9wAErqiHFLTUK9iXggEkwJNIc5f
9Nl2n+usvSooOSvHSaxdFkTG1c3dc2Tq+X6+XBXgaCifhNi93xAHXhrVbX/WNJvOjhqcJwxaW0gV
aA0oDp6kyj4YCTXyVYIwLrHChBMFxZtuVQHm3HiAAERjizCe+hi4jbGyR9v0J2XIbgIvlXvbiYND
XJnZhepoz6SdmVwomKiBUuw2FkB6P+pKhnQ70uHZF4B6O0oNqmZpO9EReZXkxAs5QfDcIEp/bAkT
pXhur3Femes0t91jqeLNCuV0y//ZjAZ7Qgd2EncUm8okP0dAQj5vsiS5FFZwkI7J6cZPrtiElRP0
1Nx4xvATwYn1kIaxOTdisBuM3aktBvxvhBHUqv0O7IAqepifuPaD1yAnEaAzRg2tyCU+TW6M+QZq
PDPLr8fLvQJTGtnxLv7mz9dHhCvsLx4vr389/NxyedIRHp+0vPTb3eWlAfDJVg7a7fIRyybL83/6
xBbt7dFANuV+6C4Gt1bDcOtNi8Bq9rp93lVK7kbz4+XestFy8/We1OGIQL/ENq6MWWl9vfT1nq/n
lncvL9BRgWnZIq8fnayd1suT//E3UJbvtWzw+eeWT/nt7ufblr/yeZf63onTHaftv3353z7664st
L3++sjz52+M//Z/Ly4MIoHg6Qqy/PvdrOym6h9EKmVp+7cflbZ//4Ne//vWW5d6fN1+e/O2/+39/
s893/vbxyy5AdE3/6+sbVhVZU5bMAGXpCnt6+fzlxrRriW9z/vF++xLLS8uTy73Kgw6ZWQIl8fAW
UkH7fMPnVgONvJSaBZgsdMlpU0z8kcC6JCVhCUSVkcIXge1gLn2XAy45OiOaafJA0amBYORwWZ79
eqnB3LizA+X4p+eXh9b85uUTvl79/BQZCj7rt0+ECEUWG77KoQYogbosmd20cYe8ZbXcVWqAAJ+P
x5iKSlTErv/bk0WQdoe0fPncZHlheV8Qjdp2UPubII09rgOKjec595BdFuPEpR84feZ6pzrFYYrz
Fp/lfE/M9mGjNWCoNVni6/kREdU19gKk+/P5vpyi1XIpqPSr3ug6Z2R5It2I4SrlN2MOXBxc6a0J
yfrpyJ9cyc1VUYzvmUIY1Qr84Zyxy804y5qWGxu+1n/48Gu75W38GqTndZhTHEJ6h6E6DVI6JBQV
sMWHb0Xkia0QEhO3NwHtMI3+LcjthxIuDXw12kkVVZHjIjVd5ErLw3po1iaduT09B4MpDqJYzN6q
p9hHz0nkmlIEWSxh2B+XG0L6mKOVKWu9PKfVS0wMO6bt2Djrjup8b3lYNZO26yD8KwNp3csN7VUy
OUdG8xKNGMQi4RYnGj4lrSR+0kWDstzQPl7pfeDsF1nDInBYbtpY+VVpVr+pygopphcY8c4e7FvR
y/g00rNYj4gpcXdTs8sCZZ8NiOss2i2mSewKPF+LpqCNLL+bmGw2RiL8WsfN4zjSwBClCFoyCaqt
GVCQCAClKsKnld3Vb+iKL4IZCcMZP1Uy3NMLxuZFH0TfGCkxM3bdBBQl7eCA7NMaJyJPZ6AKPDLH
7Cvmxi5Tv0WuM4u1lnu9DVwLDs+npnXQ6RZliP43BeuWYx62OiOW8sc9EN1MskqLQqjRHZffgCO7
bvb4gwEkYZ+hVMb+d+abvnG1Q53dL/ABdZbsUx6CSBBkxl6t6RR/CcZSx0JxvAh/PoVhU8HUgGle
O9t49dlNYAE+yfe09xCgztmnX5KlRdC03ITjLMM3cvPaK4WGG8Ck9r0oUq0RBsNa1UfqohCUFh3h
1wG43PvTcyMaJ594GzJF56uh55QJc8atZBY400TgLyxsgt8e204Ub1ifxViA5ovLn3RuXxo5r6JP
lk9EOy2H0/LvLQdcvohcF9Hk8oobIBR31MOXHutL2vX1XJNCMpoV0H+SN31Kgr60kTiDsPU05Jou
Z91yCC33vm6+9JWMJkxXE3Nvze71BbER1lz1l5uvhyPBDYS7ZdCScEjGPXl4iwD3864BnmjVuSSr
fhE2kuWonm8W4MbXQ9BJ29wIA2RW+GwWusbXzTi7MJaHIeEHOw6Lo9sbA13vXv/ZqCMdPCOAMDLf
RJGsNkPA70X7J9ibZoGgBKRYnJqbRQC87LovFfCfRMEkph+lTggCFDgY6nhG6dpxGE2oXEYYUicg
FDq9uKTyk54eAllTmtyNjHnLP2RySlulRt9W7STUiTkmm9ISOb00vTmzxHDUMXckaDg6Vb9xA8eE
YecQ1TkSpTKNkKnSSM1Og5Gcwzh57PsGw6qsyOYSJnXi+YRoF77/rD0uXFLgl//n8yxQVB+LCLXH
CW8bTo/w1GLrEeFI/26WpcLFS7eo+x8Xyejywy/3vg4GB/zG0XwoBhKuBHV+f5jXRmb2MWilcfRE
YZ2c+YY4zK1SNynZxMAkmmVU8/r4mFWoYIn+tZla72M12nZR+9xWnrINRRb6dWbQXesikdNqtc4w
FIbdFPXJqTGLdufI6q5Oaa6ZMLA5zzNlhekbzyPOSF+oFCMV6EFQ5EpEPZOe7iM13muVPBgJRqK2
QI4Aq5J/02SyatJbRfU+P9YIB6VNw1DrAbqZQTSkbmluvfZcps3qPNce5lHVof+zyVrl2cBsCgL/
muXEGTvSu3UTHIOuEI+9vTNY9hLatZB1Sp7O0sD1l78DSsxY1+o5J1ArdES9ygcggg2uBxvefi5V
zFrz6C57XHqRNoPdyGOoNFWd1stzy6tTEqE5kM1j1HKtmabwKQiyYEtUU3mS5reJnJmjLkNCt5IV
PQcwIzQdj3HdgXyRNHdyQhVJVSdsKZ2oXc47AAyKBHCnn2ky3QjqAht1cpiF/8IcUZ6iunvVZDjO
IbabIOz1bUdfYzVgCsEAwkk/3xSKEiJpUn+aknPRFbj7pPoA8ynei9+IKwt7ZcGABJ7WHG2zpdLc
3TjukGySKGrXBRcUKq8k1H5uwNmLpOPD6US7xQZLb5HcoK4hrQTeXv/5v0VV50B9691VbTOOyPmm
y/HLdRRZ/KzlMjOSAjmK51BpJhbbk7aeHOJIHTt9RsGAwCwNChAZ8XhJmoJQYTIU3IbRYdk7+Tib
C8xYp4GqlB7uNmSJLDb/vTZxeXLRHipyPGH6j3bLxvp8cn3JD5d7y2b2l65xebx8QBoX9NeAY/x5
u2UTUAfpBp7Br8/3Ls/lSX+ICdhcF9b3VEWIVmZZ7fdlE+LzNhWSxZMH0j2nizdp6f0ogmmf9PeJ
wOpi6HTWAQ1SQlPGLaF7EgkGycuj9y3s8+epGukBQpsns6azV9XUKRxyNSoKu3ohsGiXuxrmwgyz
b0ScKQHYOj2fjoavGE6gicT3YIBu2lfee7lYWkZqSkFXO2tTtj3wP2qSipoSNtRNyj1Qze8a3hLX
MN+l4dLzDfvgxolCcQk0RVsXaTx+OCI+T/TNngg7xQoZ1jigO6t7T5XT8npvZNDtkNodIZEFZCy0
T/YwDR9mJLF+54FzhTElr4VsMVFTcvmI9PK+0ANsjVkZ4nuKrUMzkV+0vChJyh3a9EN6abZtiVA9
JKFTPIloui6fyl7jUI8t8+LFAD8t6sKr5YXGVd6ihFZbXwn9aJm0sfOxamldMa8v1XQVD970Vmvg
KYuCNKlaetNzX0WH5Z8Ym54Gv4yNcyVr7ZbVzwyKnq80NtIKOaKTCFQR3BH/rp3Q2YxU1/hXJmoK
k2enr7kipp0zNNpOy9roFb8SPSp2QjtGA/Jom5wPB2yvlYJM/dw7Ic7duImN2y4ctXNhwFpYPnLE
OtMNFq3SImn25VgC3aJ7+JbDXFzeGZXgLBppGEdpOelD2w3vy/NqFkMaDYPhRh9z4zLZDcD8+TuQ
4nR1M7V+ojJYHuQgUDEqdvhBBNLyv5s1h1MspH3oerV9jNPpfvnAvgJR2lkuSdpjZV9L9A+fP6Dl
Fk+6CqO5hkW8kW2bHjUroWM47xJVnuBi9O8TTXlwYUaw14kwpKmTnZdPnSJHIx6SQwxhTnCzHHbL
G80afa1V6vemOsanyAWQuXz9QmN6qTvlc1wi9s1VWGd1ZR6ATnt3SUiB1RuN4nvRmkccgPrLQF7s
loVyeAxRcNyFg4ImfN4CeNvBspXkFYkwuSejqI8VF6Q7qeC2DtG/fo8HcxcgOHlt48LbRAZYwGiu
jmqlvfeIr/j8HPDF6KKy6I3Zlr5JQsM9aih0b0fcy5+fQwzUJumV7i1Dr7pRHBRpg1FEt0IQlbT8
pTAvfVxLwZv0nGqTVnl/YmGg3VAmxuk+f1sB/wCFQfMejjo/d6Az0Lt5faOCVP38DJvmWd5Y7vtU
O54/VFpyLkrq0FlEvMzyV1r6st00yQ9XWgY50GZzRsOhXq1ZT7z8lYFrgJe4H1npDn4BuOgs0QEQ
bUqze/kIr9vbNMPPywZq1UrfIS3g0jSOd2GICD63ondZJaPzrWttJFa2Iy+p20wcghq5FZ3Mvmd/
fKGSXvVg9sbFMPvykvG3/FT02jfqmp/fp1bddaso0TVQRHCGhdD65Mln33LltHwfbaoMggHL5lp1
UMbbALF1QAjMR2e+LBsgsh7XQq1J3tXG6mziPvebsFGvZcvPg/JsTele/KClQymyb9R7xCsVY9sk
6W8X3f3kKtiQNbv+IWG0Z3ZrftRGrqyzmM+oOT5PBd9x09HCf1aa8P7z07zooXJL6zlQMmVDNys9
OZpiXjmYUPNGbvDh8mMtm6ZGA1i1jet7wmu7fZmSZmOUpXVf2jQ0lk2KclgXFGc/6NAnfpXW4qpr
Zn9KLYkcvavqFzWrb5dNOXseW1U0z5RWIKJzShzryY1ueqKLmfkU8psBAsac/2ODRe3KbmzlThtH
fc/kSdlNtkHyXkhJGpWp+IGbkwZ3p7wniln4oZ+h3ILJOZinJnSHTZxzeplkGi+7x9ZdtGwifjZl
U28R9mpHnSyXm0Eq6lo3q3lm9LJsObUBcr5O0+6GoPP2/Yg4s+nEaWjr9gHLRPm5v8cQfI7pje9K
UuGyRCZwAaUXnYcWvVkbONHr1KaX5X/xKu9V7VrjyYmUbjsVYH1SsB43GngQxJcccFp3WXZQzUoO
K+8k7joUggf4YuOuIaf3Ie4gfyybBHa4dWlXvQcEHPiu7vUXR1fKc2CSPmzFsnnVcu20bEql7iOO
CsbJnKAFxCv5TgNserALz72zp3wEL2OY39tcbHRPKG9pawR+35TyjEQguloJWUlMIptvuXs3trn1
fVAyBkXPUW4MRLbw5U1EBGXXviCguCyfFTXqLyUJk0f6C2gYh3YAzsPQ7YRtydjGZ3Sxhx800F49
Ut43kx0Np2QqwptcEjT++Rnzl1oetuTNX12VgwnoF7CZ+W3z+5fNjPD4X/EoBeS08Z92yLWZVvX/
65D/7b//7X8of/2ff/3Xv/7L3/4bGSn/5x8SUozl/X80yh3jLx6TTIcOOKgrz3Bovv9B4nKsv1gW
z7u6qVMr4oW/d801YFua47i65emOY8whJn/koxjuX1C+OXTOAbGamvqf7JrrzszZ+ofkKdViAHc1
z0VFyzJtDnj6Lb1HrwUQl9YSe/Kk1yIalQuAfVQxHoutRIh+Lem8rAphQMXIo0dF2IGvxHl+lHnj
t2lQP4Zec9+GNfGiTZKeC4m6OqZ3g7YPe8YwV02TrEzoiiARclv73cyH4IRu5yrKwdpiiiG+2bIJ
PJbpofbsame8Jn0uTh4D6KoE+srNnF3WdPmW7mnuG/qYrLzYGB/qj0BLvgm3TO6kqacbU0IBoRh0
ZiX5jD0M/ZTiAQ+RTLGl9MjpThTySnrF3BHOfusWTXMlm+LRraYLDES5E0NIijZYKUVVnz1LVzZ4
mGM01OMvro5+R2pEDXpSrwZIssTPNqaswZgHchcO+Q3nYvDYFuZ3pU/ea5KudqXqdrc1uh5SWcoD
wacu4oHVxJKOfK8C5pkeJ+uLQKlU6kZySYhc86WKONQFRwzamKTSsQwVJL/FYzJpDg4Y0rAtQ2CP
qEH7hEm+E2H/NLYi3xf9Dlh8sdN7Prmys57VK563cYbHlAjmAfq/hhUwUSm8R0FFkuiPx7JOGNF6
xKAR9FN8LEoRUYGtBA4Sc07S1PDkl1Ozgbz8aGkO6oe+Zs3ZWmuCsXkk1GZDVZ7roMfT7ESISSbw
qbDo8FDp73irWDyjrWvHZE8eHHdqltOyaVqiouW6BFfVQPndOhUfngXpKZvZyx6rJcOAU9CU9yV6
xZWSYxOnydOgc2N9masj2DDe0duOgg4MtaWbaBg2YMNQKUB011gS2tK4V3V2h2DQWcsBfXhngkUT
z1j0+VGiw4gR3F/I6QN8r6mdnouILoWFxthNUG1NoyMeGtj/fRxctMnBY5Y2577XSiaheu8Tmh2u
DA1yQUrdQE/RjJPVsBs7dm+XP+nOcO8JYeMVqQzATMfR9eaSp0aQZ8+pUXHQwbU9U0EjbxTS9FSz
eLSOZTQ96wOHmjCzHcfwsNUzPVgHiH8n99gsndCpPhhRv04G4vhC/NZbSP5jAbfVdBB06yDmfacV
a7s3lJsxTl+L6aY0XecEGwyBWpORYjANdIiBaQ80XFMP5HHdxxzzXf/Ntl+rROseWuXF0ia4r505
HYmk5UdFGIc+1j0PDTspnaLXVibK0egnuk9jaIPgKZNNrpeAdvXyuXbSLT0xeMaE++4H7DFruy6s
Q6mJByrdzdkN1GqtNu5WCxKBX0Nd50Lrdnbe3JWi1XcBHs/VYOJiI9FwumQZ7L2IfEqmQBWgEAWP
zrDW4jTdlWSE7TyW233FwUMgTIffRNG1aS/y6jwTdaMucteZMeC0ARq7aVqbjry3h/jv267+rjXW
nSB4iPVU9jD2U3jmqzjr8BbOebuu3EI+oMcBMCO8teZ02SZoYQu5/KQ+FtafdsnCMXFVDhaLzcD7
W9tUsb1d4FS4APrHLJw1IgOT1yCL5NpDgycHaaxKrSt2YHvvwKvjDp5Lb12efQOqgRFlTH6UYZrg
2KofU3x8q8DK4ObNsvBEoJnnV2h9h6QP6gmDsgXNjnSk3Zu/QreMib3jd3a9aT8yxZscgD3MarMz
LDCDllOUbgETPcDqIh8euzHhBabhs1x4VmzKV3jakOsUm75XfqZq+kRGjutrSncw8g5yqqR9WSDj
r8ufLuzGKqCUqatMoaP4mzLkBSS5bN+klX6wJfZ5vUy/CamQOhNu+y42fKI0mMY3oN+sihNI6OlN
2WD8M6OA83RgPmu17hYx8wnJbr6x541QuufsoWIfTmR1uHXm7VJLA3Q2K/uxim6S/VwqftcNXa6R
fYGsH2sTanj+6KJM3vYG4TwGh0JRbpRDEWCJqCGhzkWd9pJqHpIMZF59HyS+WVbBti2cGDV/T3xS
KSlEx+HPRCGBqJ0vqvGPMOouYQXcTyFd16fHupEuvPlCyUe/n9cEklVp0+GgI7Cay5aCzKoow2uq
Giwp8FVBiXF/xY6Cg6zUu91U2G+yUjHqYfBCmB6ioTUClQCbemeY6JxEjt8TXbx2DmJgNq3RZdtc
b+pbfUTSVBBgFIrqLnVMWDOdEp+LDC+RzLFQ61SxiUO8Y0beHZD4K2diCI85EME7lDWE2zCqKKVS
78xQCe66ZiRxO6lPlhNDU4ndH6wvj6GiQ+pvogFJmv5r0hPrHOT8E4WeJSs9ruWlloU4TimXpobT
s9DNggMuxiHgtidZDm8qKaukb1vzYbDPmR/jMILg3BVYEudxq3Xp4Cfyao5Dg7uH7cYa1YdzZFnJ
eV/a18hu4WIOKnqf6Buj/QxWZLMh7x4G8cGiBr4l8d5AHVEYT2qdblvafGunjO89wpOPYXsBjUlm
tEcLQImjJ1mLCCxXDo1TZQWynIwTCeddhTNS9AG4RJYWlhtuqtSc9mZHCzIZprU9aG84tLydnXlX
JxiIrRfPulScde+phEyFNEVxpQNgViG54wqc4uHawm3fa3bw3TVNFSuWi2Opd4NV0Ut6GzidPfYn
ZMlE3RtdfN8o9D2N9sEZnJ1pZ/q66WN6u571Meku/Qytw/M456ehs/db3AUb1yxQHaddN2fEsP7G
D7FxpfaLgdnUtPEKoE8hbaO95omGohr2Udw0GOVz8WYYDQcGV9s0qM5SS8etuZSmR+0bvpIXlnf6
GTv9MpQZUdGwZBxWSsUEyeprxx8YzR0tI/BW1XfoZYKjFoEf7ZvCD0YPrHBMiT55k7FKuEAyaFtC
5x49U16x00TbHnT62mTnrtPZ/j9DxvysMl8qpUtWvULPIXYtC1LijZgacSk1C2q+DqM0WksucsxN
aD9zYUAcrrebrDpoum+bc/rxqM5xK/E6sUMQbkhSzuQY8YO2syYSBdls7e0PDIpihU2Dkr5EHplN
o3c/us13dzIfbKIobymSbYVM3Pu8eCibkfwKPZanVIv7E4VIcmStc8nYnDM23heTgeA7bby9UDNj
B/QAO4MHN9qJbyuzbgG1T1xRAQ/gPfR1O+gfhWt48PqNH0lQTA9peR4HWgLtAHw67B6Xm75KniiQ
JNfekd2jSVIaXoKw2wdhnW1sVZ8gYAXqDvZtCbWz8i2bT2qQEtwpCgN9aZJpZ1sa18CYHVEXOKMA
5oILUhm0reCRIbG8knehbsOOOLbIGpxHNdRxiZoO0vUEtyNsUgyG1LPIJ5re7MHyNuQ0K5QRe+1+
5v14eW49qtZoPQZpulULTQIsmp/yKGUUvVqcxhFfGGrdxzTk5JB1SR2FVbmPV0XfkdgwkjXQ6ts2
aoYnTeH01TLsmxZGdebh4ERHOk9oKSG3NQr/xXdZeZavD3pxKVTItWFlx1cv148Cnm7nTGc8BvHU
p5yuabzuVTT2IR5PgtVXhQqWr5xQ1Ezu6ly7kXuvaXiQTLt7yrLMgTUmaIFXSE5082500hun7YO1
MinHqschVADz2EskX+upbx4NNJlkK8hne4gdbK5zXaHb9C3p0xOJsH5QxM9ZOIq9qeN2JFQq2jPE
xdseyzMpSNpLr4qVGfX1jtBuiXelfLWpL20Ug6Ek6vR9o+/EBOCdZgFG0XpXeqcCA/fAqHXQvOKp
XynDLrVDdkG0t1rCgclHxomONrcQentlwXFXYCjNNYdBz+tUv2WwI7RopZput0mq1tlGsTv3U2kG
E6nySFBrhvwRd/TUkCVr5eEWCup4pBj1LeNCAbWw0Va5IWFY2eap5byhITTgqZiqLW4aE+d5jeNl
nKbkNW4TJohlO8wX1noTxipwXRDn49A2dH9HWCtD9yN5l5Ri7piLOEAOILyngqD5R9vyMJ452Dea
eYbSKdVZ6M5jkXv1TT2R2BBZOCHsZmNOZCzaQ3tMvf6bTCvjjsvNSSBjJBeqN2azGfncWijOrKYG
sumY9+jGvlMgAOek7nhO+iuPcHkjcak3dp0+qIm+060RQP7s2fUsFseG+9OyOTdUVpO5HEg1qqu9
q7hbJe/vQLlBH9Q5dTHrxJGBvPU1pONhhLHcdXPvspHioIXjhNlFlb5VJA9WpL0ijVD9PE3tTYfl
2nDR1AZdCEAA2WXQZQ9Uls6UVd9dm5gnlKoPXREg+x2bHyHjLuGg7rqhjbcmduPVrVmgppUdbqaB
KCgAUSn+SOd9pO7qd4OOub8Lp41lhlQiqdLio+rp4aU2UeesIv4ve+eRJLmSreet0DhHG7Sg2ZuE
VqlL5gRWElprLOONuQtOSBqba+gl8XOPewtZeVU3x21l5ebuEIGIBODu5/xCTV31ojOR4NsFCFDo
cXfB9nwTDIpzbNxdGgTGI3khMQzqGBW5zGWD6HsZwJBv5n5fRX65qlLgruFXxxmsfZsi6oAw33iI
beKmpKGajWYzdPtJiOVdS1BuPcKhgv3C8rZwnO0gY+md/zYJXGfdJ/VxnC2HFdTgnesxXnsdGRWd
QeJNP7t7HwwwzGhHO/jQhMmflWcvKC+2hnL3UJgfXR0AbBTqt2aBfVdSBHew/JVj07Q3vtoJP/fJ
2ZgmPOLWwzF7mO27CutUbpTiE9ODL4mDLjK4odDDY2GESexAJFed5k0giJ9M4aDWENsUaLEWRhZ8
bxLL76zcwh6JhwumFa+LSA8Z8TMM783aZtZSads40XhJNqmO5gjy2zm4ir2WkJK0NcyfYqd1bmZd
v2mQHbtY9Wfb6dqzGXY3RuWeEDNm2qDb4W2uo0rN7LA6ehHvh44g8rEbsFMitIRDHlnltVthg60z
y0taQqvVDToUcBADaKxRiKW04qByodlHFCtciGx4MIKq5RntvLd47eIAYSnf8rj8DH4YieaQ+0Tn
iQUhzCwMTIW+7mJwtJmnvrGqL+iVx5Dwu/yQVdXGni3MiBAjOKqYjhSNjc0X6DObhYw5wzIOZvWj
nmveafTAf1mDoe+SkKEcv3pGZt80zrmJworeaWvIfR/hUeIjWyDXUBQ7O9jo7uPUNfbBVOGFpbXb
we4YV6Eaor5TQMfuAW+sWpN59hzUp7HfEqWdVlNzBvXsr5mFaSrxwiCET7+BQYyIsckCL228/eyF
AfOUHNJHo90kVao93AoRGBau7xi5vvfYLoKD8B4qA9eHGJ+JuOHh9oOOENVAnGp0c4S1kU9sB7SO
FNV8QsEazLTJlHxWQ22tj+/TUFX3XTvuNY0IWg1kr1bnb6aeg9iwo2ecrM65knv4YE+fekLRa8tg
YH+IC//Z6hPM2HJAe0bKYsJqXN4as/mFnBESjV29NewSFe7ws0kEHGDwqGwgrzZrtxjTrdFEu7ll
asjSb4urU7bruzvL6Z5g4Z/tdIwPCPPgXkZ6YJtp1j2amDztCeo8YRW/ixrWMh1TA2AiiX+ykgzu
gfM8O2r9MbnLTZxD/aIOIZAKa1vlS9gSlmqCZ2zLArRIaORKsdGGMth6aG07gM83vYEdZc/q1dZt
FgdBPO/cCpO6mHDWtp68bT5aJjxXvoEGaWZjkAUbRkXZBmn8GdSLt8YHLRDah+fcbsEd4Jok4muE
0Ur/zWThQjcBxZeruBg5/A2kS5/BbD8HOJpa7SY1+Z3lUsJtfM7KjDEk61qTsoS75kGPHE/h/DDA
PgYu3SnoWqCVAb8xa0hGBDHenswm6r2QqyjFvB+BTO6iyj+zPLNglfP4YodsiBiaOmN4kBGqyZy8
PEAMjFYBQz82tgNpngy9YLxfP8dKz/J+UE9myBo51wtYfNnRSZ/Qyf9QTxjcggT01nmVEgvTN4EI
VaK8FKJ/FeAYAEzUA8+2ga0PkCWttENgVm+QpQTIFGf3/kTuJg0BXRWNMOst/buUhdNNX0yAvPzg
y0Au/OQ36ZPZTekZq8OHFkJw14c6rmxBB30KK02iJPMqHwm6AAmaHjFTfd9hlUuMfLpNm/LcYIx6
LmzspaeiGnad1kEzLIVfqYbuUjk+RXj1DdwjTYzXUTDBb3U16/zvVMY/mcow9H8mlfHfMXz/3yKR
gd37/32VzBBn+JX1pwrndtO2sJFWMQFR7R/JDE3FPMQyHNODz2c62Nv9SGcYjjgIDxKOckSeYbEV
Mch06J5mu4bmsSrUTPdfIQG63mv3d88jKQLZ27QszfYs81U2o8J+ex6CPL40jHlBZfvFysCubJ+k
4yV2BddDKn2HOvpUa9sj9CbwDIqS+asQyYltFVpfzCwE6MNibgBe2IT2cC0MMxpPPlYmW2I7z5kG
6NIogU56eYUrh6zmLk6lW1ntYNtet8tmwiAMH97zV7Cti1MhMNulUSFc2w272AU5LgutaUDZySpO
qfkxyr7C+kEtU6pgisL5UZN9HSBP3LAUUEICYbWowxcknH7xmW9nEypt5kwbqR8OoAbQo1BxXZqy
5mnDGr3SGXc+AH+BKAwBd1sKqzPDfWdaZ6m4LlXFZSHlxgfFUnZz1FxkF47VI9revEOrXggq9dKB
zJaY5b4oHlOtqXd+b+TMAgT+91p1On04JuOjVdbE4A3hGlgJWzNZyGYcxTkOLcr3GrGl4Qypr0Vp
yumJwyvxCMii2KQhcxjL94Vww9c2m+6VzhiYhuQ5asMZ7qfdXR2rwW5q+r2LMs3KURLhqR61+3Ts
3/ioeml4oB80N3vThbylyrC+HbTE2k8O5P4yDu7RrKja+jznCWhOUUO2p9iTI//EonfrGEq0rQez
3yENr6ywbc/QzZzTyECVRUiiBkIAWor4x3b1Np3byp9vCJW9k38/8t0RoCFCL+29WQw2E2VhojZ0
xMl8AGrQB+1vENCRVYRFeULEvjvJGiZmv9SWPqMcTGHJ+OsWuc/SXI6TfSrwe8SOsL+tpw6HjB+H
/cVpXm+Wpw30EOkqWb1uR3BphgayfKYlL25pL5/3r/fVRAHWST7710+UJ8hq9ZcfRDaXvj6N571i
eXia7l591PUnePUzvWqOOTkrtSOeKg8OB63c12TPUvG4ROL5kkX+o5lINcilLTfXuVBplsfILded
liPNCBvgFgOWkPnD6vdO+6pv+fhSYjBfbZbNZZ/lavK2anGWH9uN3EVu+L39lvMpLAx2NdKTS9dy
6NK3fLelL2n0u5rlFne4UMgk1/0WJeNg94Iw1RS1upUEpxeMqRdVSbNSpuAu7jQNlSfBolK1QFvb
ShBcmWzL2SSTamnK017ZXXLLC+LV5IPQb7FSv3Krfod8J494QQ2TF3I9gzxGtpejX/UV2agfk1ot
0MTBzbX0n83tIHC3rUDgkpRBFVa2oxSoHTRaNr2oSvpVmgojx9ebyu7AvGsvWRyRI14Wk0ghRVFu
XjHuEp9fyyHhxU6B3PUPsfsdJmC7KbGIGEOkWvTAJSeh0SLe0JoCzhjO9IPsk/vJmtUI18alLQ9e
mnIfWUDn/UVlPATxsPJy3SKWxq/zyvXWKjxkL9w5X7/Y0DbWBjlutKU0zBN5Q78sfq+vTXjv4pYl
iTBX9tEPSozsu6q0yi2BNh5Ks9f2iNGRsY3AXpO7xXlKy6Pb1zu/UHe9yqyTpN3FehriH8/8QRZd
D2g6K4N+3YbOT863wqJUau3LDVeb3LJ4r9YjNH/B1ZCFLp1V8lh3tyhYfRjFT2U0pIDKxlCwoqww
t4IDujI1Ik4O9B8C3Lz+BulG+KOQfWFhfVbzEa+CSJ9Po+PPp14UZO+1fd43x0bYykrvWVmL0Yrp
yYYdpaf20LnWSUMJUzqIhmo2qGu/1+tdYM6PUDTN1RQXQO7EXSP/vpKvkvozN4zs7OS9Y4lBMD3P
KYHAtW/AZk5ytNX8dsCdXf4SkfhhfNM9AOVyIFOrJla4nnmStdBC5lPWJrsrEBUpWIhlsADXklCj
zybcBmaAiPELFx+I0kQqTBXN0qlqDjpEb2vEleFJ8qQsQyF7CgNvbVkokG3x0AoAzBGdgD7SbkcF
tBYxGO+UIqu5jQAZrkfXQdANwiXr6mErKR+mnL29ooBcO+V2uUUWufQQKEnpr41iJIoj28v2Fzst
tBICVvZO19ub6ykFH3zj+XEDzN54QgYz243g9SFmObxOpDWtLMgcos4zGAf0/m0tsNDSYrssfpd5
JQ9a9kFmAt7Eq92XfWqb5Ko+qz5BMHgNspg7wUSWVe4yuGgLRfH19slG/ApoMkDJHzTG5UT/RJ/c
5fop8jgfR4jAC2oM23+9HFlbvmo/QovA0p54gfgh5K+1fN1XTflFE2VvzQ+t4GgvhSZ420uTrENx
8sWYobX+zqhHmxtW8LkLOZotO8raKDnXyzHL5utpo9RAjf7HB8pOB4QIb9yfP1bu84d9NnP4NcGh
nY0zCQEunClkgVgIp3pdle1c0IR/d8/GErTCP97+4qSvd33RvlZffPSojzx12ChcT/2b7XLXOSqA
vmtfX3zG71d//5OWi04m7Q2pSASExY/x4hzLLi9OIXd63ZadLw6/bn9xKiPdmw2cFxxw9RdF+qOZ
AY8x0XBCG4w9lv7lAMdUfYxGUqC8v57DN1sdwck0Q95XVOWWLnW1aw0VMjgzEdQ5tT7JQnKwSGLi
9R2bWKnJquyUm9O2ZDW87Clr2C9pG4Q+YW8vm+1OLJbl9hen0wXPSx9KFNRlVW6/fpJsx/X8Zi69
dAfBAG/u5XBZe3HO5ZLk2eVm/tyPiobfiYa8MpgU/Z18VpYnQjbNAJ/lw/W5sPu4VBGH4AGUe6kZ
Fsl+xCxEOlIPUo88lDMghAOz01IAAgzXHg6Sa2dEX3otiVSSeCULpYf7sJLVbE4sdS2r3re6syJC
1oKDm4pnxhTseDAvJX/QX5vZuIvjk+W64MEUuHHIdD0z7SGCMBmgZEAMTZ35lWQq2BKRxyuCjaU9
wS6oT0XXf0CYPDtHDYz3VjOfw8n0tnJtnXAacn8e/MMtPuu/MQeTK/w5qsMtSA7Ill0en9UOKEMS
MMENE+NkGwzmduuskwodP0Xt9oNpv035LpY1nhshl6YyCePe0eoMIJzdrWfFAm6U3C1rVxmKkKvY
bIS/XdkEzr2h1/4NQ/72z8TuDBvs75/G7v4Tka7/hR/w/yFs9/d//I+XYbtfDv4RtkOsyzIwPrXU
K6B4CdtpGpuIyiGa5ZoSnfwrCBl9LuLxtsc/FTK9ThjwFxCyqf7N80imqUh7SVEv/V+K2v2MQFZd
EMgkkTxL000+R6iTvUQga7PeJLVXDbdG9SFs18g9oauPOdnKMu/V7Cr79mX8b8G34v4KbP4veZfd
F0R+mv/4rwZhyJd45998mtj+Au9cBYZajgOfBo7pO5lV+10xbnhN+A8kdmvASu+L5IxY8r54g+yg
+aHcRt+CfXSET92RvV676/AyvNMuJNeO6moEYRwyAdtixFtcg9Z/eKnkml+HM13NxRxUgygLooc/
3qtw5qQ1WmqlpnbjCLZrWc0N4usUnqRrmwrG8X0QOsj46i6usm+cZh6PhCd5s3eC+C2tFmUtBqWN
dmqNGqIOXK4ymbnqXZScZdGD8Nz5pvpclfmIasIw4oY3D7hVYUsp+3J/QITbnspNFXveJoka/IWq
CvqGm5UrGT+UBQK8rOrzuWeI03ghyOBhJF1Hrp6AIibS//AJLNX+PnfJC8iIom2hK4DKuRBxJrK6
FGhpMKo5uNUHc3Er3eRlQT5N2+NVeVi6arm4gK9KxAyc5wbBVyZ5wnG+c0rWzl1Xwl8ZMcWUUUvL
GXRMp8u1I+wkTRmfvEYpZQcpy/I0CxfGUOgxDG7t742+3xUiKikDl0oc/lLzRE02m/pStJp+tEQA
E/lX4sONWPPJohI1LDPxIVCBT8l4tK/yqnVyMUwv7cJMPeSN/fdVWh1wKNAJMLLEzeq2JdCr3qgR
M03Z1c6KKnRyDXuL1c5HF0GIU9Am390+BsIgWrJLFktTq+IPICaJDoJNx26F7y89NaFGE36Q31z+
Vdw6uDgNcwv5feW3fBGylVXVTYAKzPHT8g11xt1fvrYjl3Sq0X0tQ6XZ+hUcd3cU04/ly8qaZqbQ
qfChkqOloiIgI2sRGKE9+OOji4HxznOsd3JbGvnBsQFW3etoi9pKo6xHEU8I85SP9vQWZlBXvLs2
DRFkn/bSyNWy0IORNXl36JaqHwa8wmW/7OIvDprC454PPKGwVInVSeULpSQtBFTjNnCox0BxTq1X
sZywhBdfWEXkYrtxOA2DQzXIp2obQeZZjSiLnSIhVzCAqcfnHACBuAZ52/bimq+1uXvILKT+Xtyv
ZSzML+RFNSyUdo1f38irkTmE63WJi7PEescT8x/Z50tgXzFb6K1w0/gur4qs4M6RTVmMYsPSfLVL
apYQlJtJAQbL30sVE8kgSwALoWrn7G3IDZqYa8qtYG6YKvzczH0kGjyviZDh761Nw5JmZYAcI+og
ToiiorMt0+7DcnpZE/GpQ0cEWrbqEOOLAcjbuhYaPoOQ9JG6PrIm+6ZSxJryWsiO9aEPhIQdZw3o
vFV5wgxFbH6xZ6t+UzBWOMZi5pSIYK2sYUBZ1h9kdQqQ8t3Kqiwq1/oELIvsrHR+XTbIo6ulczmb
3AcBRW2Vohawkb988uPnt82B1K+iP3ZhBfBQKhbwjJQkXcQrSssqeHazucIZmWuHK0YgRXxzWehG
n0j34+tW0xZxlXAS4bjr9pAIUVQbMPjHfGvHxsWfHIQeOcl1X7mXbBciibU0ZU32XU/34phc6bL9
NKRntGidvQGedYzFQ/Z7p1n6wFu5iDjW7VenQfLYAGsditvUHZgvaqnzSbZi0aWK+xXuq72RfYNY
+8raUrzuQw6CKINF4BMXbeQDhKKC3Cefw++T+PK/e6w8bNlSyOOWtqy9/ihxhUtfQBpM9fgZhH9t
jbsG9Nty24sB1wi1rTOW6UHJ1Q+m8L+VskCykJGmCnihkxJsL/eI4XOL4qKLDTXuekzYBRgel90l
ZOda6iMaOTVqnoxDS/EqxCM35Fj7NhEev5N0oBQWVXmDA7AUBsqHFltg8B4dsr7CVUHc/LKQgjlL
80WfGPXqpAKPK10KY8cH7S9cioEqa5tuqvR1g3t0POBljOXNEY2pYpfU7TM/R39UMD6OQWvsIxvR
lJwXlPBGBiT/ZN5hS5FcP10Gnx35BFXCW3kULsuYOBXbyOLnqetkO1mVc8jhEiOVCTLfJ0mEXIXQ
8pPVEBUj1D8oauHuHNr4PLuQMsZh8g9l/0X+NsT3MIUuhD90o98uFnpSVSjBTDr25hhhm8baZhhN
d8JxuiNEMmFBXTUhdAUnOHgJ7tRejkVUEeCN/TaMeXgbYXA9iumJ53SgfPrSf4yKXlBq6RO3g6Gb
mB+PMRfcKLN3HPTLoDGENJWDO7efPNia965lrjtNQXICTFwIt+0e5vPewoC7Ek7cmjDmlsWMTbdn
2ckBfP4BYRb3FlbKKsTSGw/UHpZRduqH8jESrt+F5uDFACG69nPnAZGccq0Lz1MpcSMLmQyQYjdL
nyroYkkKHl9ausniegfIamQTU3KBlIAwbhlkcTF30JNdq8LZvA7NyyC8zoHL9RBTmmMvfNDbEY6+
NSTMl3WQpXbn3NkzWjWlamFbAjrpezOq2VaXgVpRaGK+JsWSZF8OXwq2s7vPC/MrXqv3eYpiViIs
3GWtijOE70O83Yls14RBxAQ4Ed7vL9qwNFEAu3YnwkZebnN5dfQo4e6XLnng9RyZNKFvgBOtkHax
1iRl0ZwUBaktA4NLUe3MuCP93iPlb3bks1WwX/ytxaZS6NPInWRtFC9xWVs2yP2uh8xj9DWN9WYr
+5yq8vZA6XZ2mXcnVxTqnJPMlW1udg2d8DzbMGdDGUZsdhQ8cIAeXfpJs46yS24Mg6ETU7v2VCg4
g/UVl5d25EEcFx/CwXePsPnuR+xPdtwpDOl6eExrf9gPdpCoCBeJvrb+FrjEVXWBeZBd+JcoGxWt
x1Ur9lg2LM3hrmSGixtWuu2B/Q5bFxMMBjgSFHvNRRFoH8S71jhr3tYCBfQ+/4bC1s2wAbah6Ptm
Y79Jb1l2PCpb39PD1abPHqdsBfukjbdUdP9c2UzPN1P92AwXjInEKinexMFp6t91yAr0xQqRtdTd
4s0QJu/M+A7BlKxZI0hQxHdOvG91npm9o51dWEOKz/N9yePbarx04wXBffhcmX9ulaPrrW3rgWD1
4OHjfEyyI4mndT3ufL7Xzj7lFxedJUbsdftlRplpm33H2aJu9wCf8NioQTby/Z8Az1sxxpbTHW5u
WfJer1dConoTvgW2XX3WlJUZI6EK7mAbZqRy1t1qhOwC7UPZ4d5nGntH3dnZsSvBT+/A/1XmHXyo
+G0d3zfq5/RG3ZWri3UqP7mr+HZcoeFPHnA9n4wTfM3n6dJs4u8I13wCsd1vi41yb/Emylfjs7cf
1+5R/6o9QPc6Jh+wLnlXbdzNePDwULkDIX1oV+CZ752tDfXhnkVnvQI/v8lutEP5GSWVsL2FRdYi
iAHdCuIZ8NphZV+MflOiOcMMu90UGLpuPuPXcoeYx25+Y89rc5s8KLfBt+lr+K78Xlyqy8jKf11v
sw+50IbZOG/hj1i3+pvmg7n51h7m8xE7nSNXFe3nPdYkDzxzECbvT8Z4cACHriZzqwZbwKQx8trW
ytjncMeqD218iMJHdPSxvKzrnV0d0ILWXKwF9hnUD5wr7Sd4gGa7Vr+axQO8kukjgGZF3drGZp7Q
7lp59XroMFvhj7YegSYSHBiJIgP8XM8aKsDtSq2f6/PFefD4WvnRXudP9ngCXO9to6M2bBT/vTEf
kFecpy1vSLJ3zlsyqP4Fg48HfZPf4Jj5DHix+apf8FfJmk3iHYJoU46b6SlF+crbteOhBYyI3n+z
KuxHCDb5JwMw8rz72GabWH/IE3ydb7Gx+FIqBJG325CRVPyPsPT57HzFca2H5QSKx1k5CEEzFR7W
xh2Y5eRdNa3P1htUi5Sztis3xXvra8g42MRrULTexX9Ew8z5iFrlhHb2s9cCohQbzbOJ7M3z9MYr
L7p5UC/MvR7SZ+2b2qLhvVI/e/jLnfpPKndlddHwHdr3+xxWNLDxY8ocxYbasZ7cVaSxUl7p73M4
cxvw5c47+3P/kN27H6rjeCOk24dVmV94/CEhuqgzPCGzBHir+xqs628ejw9KoDbgU9zadykUXXPP
FXJ6RI5aWKI3xgkOxLSGJ+VlB5QDo2/qzfBJ+ZLem1vEZU/RG/1D8DV5U0WYCRIsWNsrvEBuk/fV
++KsPoic4i7cYmWEnM9tcQC3OX9Ij+btu+nRelIOxn38jeg5kmYG8t8bFdb4xj6Nu2ILxIIXTf22
3fcP+sE8q8ckWkEXw/3jEwnP5NhsxhWR4Q9qsXZ2/qZddRvUfHAzK1YaKBGOXvXpptI2hKsTXtks
IB765+wovKM8viKSWytEmTa8U9+b2ilZBYiEbvjqxRZCXL/SWf1iGbLSd+4hf/A+It/2btzam/mQ
PGd7C4e/deTeIWiFXgdk5j0mbaccNW9IVNCOiwuPW7wjSHeAfW295z684PWirQh9nbIBVb6VHu/n
2xgHl3Fn7ceHL/4huLDyPOSHmQcVCz73vj2oRwiufb0zQcjzBsT61Vvpm+qJ3/TYnsdVkkBcXgPV
moIDjLmgR2B7E/NY33sfRBZiXBUBXn4738ZPA/T7qrp1Dr61drkP9z7hnX2wxexvH38cbor6LWuv
GGNNzujtrPeAaKEhlNnauLib4Fhd/F12st+ZXPMeosxhTNZ3DjLz56rclQeDMQXB2A38X8KRPhD3
7bfpLrl4n8x7qLA38Co/I7Nr3Y6CPLEMf64EBMoh0uC1kfVpeyB4dAIgWe9Dw79d8nUyYWiKtVE3
DNDDG7vbRrr7wY5d5tYH0x50kIVltzGEmmwvFkWyJjXkZA2iMZjxa9VTI5R20/6cQJbeR2LRksrV
zR8fbSS43MHSZ1HSwq0pOnudtAXWbs73sMgdFlSh1yGN/WsRC0SVYiBIKmtyQ9OUzwqYNOJIbkUG
gLw8ELZdmCT6sSFy5Q5okc2zyZtSVkeV2GNjlRV2smaDjCT2ouuhQts5gLKJ4LWDymOGfRjvXWIQ
sWz7DpscSB541+GFIxW4pdTgIjrYSoHvpY3hC6uPUD3bvYljUVpPqCSSJVMljlLAJWVt6dO8fthn
dXfvQ+WNNG5+Gzr9muUJK90q18rNFGvK3g/uAltVT66TMgexc+0YhzWCgAJSecVVgpmpJgWenYgu
LIWEVC5NHb+rHQyKuwVNKWt1KZSZl07TBtWBXXG4xX61PNl6t1bR8TnIcHArQoKyZotoMB5UKqxa
2Om29pSqBp44QMAZPnqM2kqGCb8rYUOp4KZMg/dx926spuE4RMNOsUZvvwSQVDfv1lMC0yLPMQdb
RVU7n9BUjddGi2slAFqW6zozz66PNqMFz1o21SHq1y5TJQ+5CGj/6inEe5I526y9KWu32pEDGE/k
AbDB0kZjbyBNGKCemBGisd4j+YY4UwrBZi1BsGZioJbvu9gl/QyDleDXpa/v1emo+xeZjdJkrs/s
imkzgXdXm+bWYdWDS5t96EUgToboRBZkbfU9bz0BVDElYukaPF6CybreP1sQoFeqAqxFwVv1lE/t
mbUvJg129RktJI9npGvDXdEY7/uGdKwsVNQkc3Xotk1ta1sZVpWpO1ksTbctohN+GoguCZCF+PMi
K1CelMnBcESrgDSWsKvQmhfK2QsUVsaQryDZINA2GUyVlSHUipVZI0InI6yxQM9c2646Ztt/I+r/
uayc7SKh8yfiQP/5j/8JkB4Y/T/+LgH1f/85LycP/yUv59p/c1WbfIulW67jei/g9J7+N9fVbN3z
TMM1Hdta4PQmcHqXqIGrsUXKAy2JOf1vJNAcbKxsU1ddMnr/SmJOM37KlcF69izHMlTdNDidZstc
2otcma7Bouqs0IZLV9QHx2/HO7N9tLS8PlgVdHceQGSxkHcptdk45kEplM+mbeQYcJrM4ebF7/g7
qTtNZLsWqaLr5UAsUD0g/qpra0LK6MXlAIrSS73MrLOBbuRmwsoZjN2XfnLKOzX/5JV+ubbcDChr
X95BH0yvieg/zMf9nIz75eNNtJfIfRqwGF4l47zYnhviHSb0Q/9j4fbdkzX6Bxu1JBTu4ekONvNv
qK2Xxuqj/V9895/TlvLDuVW4VyzLVh3ysT9/9zocQvQjkB5PCFB9Kvwp2dsTFCIQeaTlI/0NKmNn
pH0STLlIQsVf7SxF5T7OzjHpfKwHUYkLYMUhx9rMh7+4OJGhffWH4V61uN9cFR4HmlQ//WGGKukn
VanNc+o39TZuqo9WyhQKwWgNAmmElzkxNAhOwUax0ItFPmqfdrgIJr3+lBL7POZwTIfR3f35dUEe
+c118TRonm7Zmmu74sF9ecMQPG8yZ4zMc9j7JjIl/rhp2lLdoPrxXU2S4C14wL2hpwqOO+ZAiqK3
TmmVsZis22ifHJrY1A9Gw/o+rSZ4663DatDv1kQD4zsVOXiv35hjVz8ZRQUNFtTOyg5QGB3s8asd
1vZDV3wEnewQOjQP0TxVBLeD4plw0lsl1s1HJSnveciSG+yhNmobaw+2GkOu1QkqedNDF/jfm9ys
H/wCPiQm18YxjJ2Piq2/R9PIu/z5r6VhxfXqr8isxbVt1dUc2zEFS+flrxVrod+lgW+eQd+gAOA3
5gaxgHZD8K9ZNanPUmesYLEWhCrwif5S4PKw/v+9ECTUSHzzpPNAvXrQghhvzHCazDPipTgUqCEL
P994nDsihnr7NM3J3iphcEIOPbZtdkQ7dnzz5z/Gb+8cG0wCeAnLUTEus8A+vPwtorasFbvozHPv
h98V1mtOjmVGNx1Nz7s3o3jH3+ivXm+/fdvymbaueeAtsIXWX92tah+bTqun5tlQrcNYF9YGAeqn
InDvCx+b7NhT53NmxfhTkDxKZudGJdpXV5rxrq6tv3h09N++b2zV0B1Ntw2TP4T76mZwfSStZkUz
zkXSXopkMC5kb27clMRwnHqPqjt9sRzEyhDnRusrGgAC9PkNCxQi7DOmXbBUtRvmRTjfTpZ1Gtwp
3Xp2+mioQvppImJa1Yl/ZAKExFIDG6Dg5a2h78nj1v0F5kP/7ZsbBAvjGEFsKvrrO5uco+77dmKe
B3NCAXSG6YiYK56GY5jtR8xyK99zL6VIIFfALY5pY3Vbf7KfgUlVjw0Ex6FUCTx0Sb5zZ8dAsaXG
D7cMe2jWBvFjHQ9tbJKRoEQ4ONMwBO2SCZRX4OxSRyhB2cm0stBK3sdeUx/+/F792fdODA0Cn2N4
piduV+c1SCRJPXvMkpL7JrGqA8ACPC5ULnfIu+Jc9R+6YCyus78/HAo1cf///Ma3GY0QzdWw9DP0
188Hbhx1UcNmPUeWh3FGEEz3ZVTfayWqGp5Vezsvc8N9mBruWRauvjbtr0mVZ38xKGs/jz0M9Kap
eqqQV9S5lt88qWXYFmlVlcqp9RPkZTT1CdhEuncIXRNTikbU8GKCoq5LnChQjBu9aRgJm9o4uHrT
7T1k9IOgDp5ylg1/MWhbP79RxbU5LrMxw5YQKkPM4V6+RcpkNnV0HlF19YRwLUb1mtXGpKkzIpvo
ICGTinEK13ajOnpz1hBiKJH9vhPjCu5lOpFKRyUGYijnwYKqj7DIweoxGtcQNUx8y9vXBbcxgtjO
AT33rcesDFhLA04QtgARIwts9uRju4Y2zVilwY2H6MCtGxH7FHrHiPn6D2rgrsoAr/K8sU5tXWLL
gYTZfoSYvnLFvC8JwX5kybir6iLbMj1KNtMc6bjeFVu0wLyDGZTq/XCItOKvIFD8CX++03B5RDoT
WJple8Juktnfz78haiKokWQGMYVASwmK2G9V3GF3RWQTEc+zO2P0BwbtjigR5r2rmWtfF7Yd4/fd
E0L3a1T54phxpFLJCCMhFK7UopqA5UwJGADM7dpJP0XtEO+Ydj1nZnac4wQm5EhkNSxZ8U2xjVeD
Yz+MAHaIYxG3M/FBAVnUovmn41/sEm4Z7AGl9DhYZ0Gv88dmMR6aAWLGQPRF9IPIoQRxxJKjYAoj
ENkmj25s0JHOCR0bDDKlA8fEn+u1gYXiUUl7JGTwNTsjJBKt3Kj2TsN48Lthus2HeQciJTvrMF7R
2LbbHdMDbqEhObfVaKwRazvw3oge7NZQ9pWBAFGUv09LrJXmMH8sXOuR91p4ENOiOiV8i2kcgvPN
U6hXJRbd6GN7Fao7pY3Sd2I59krNzPuWd+jdgOfcpq/mEHhRORyZ/++rOGwuWUM2AkCWs00MSOnO
1HgXoNHlqsDOgr+ezto/R3e6mlMTvG3JtAeWxcnAQjOu9A+OioN1FODVafTjp4ZBGGm65ziPPxjW
IZ21aKt1OFQ7fTReGjSo4Qqp74s+CBCusD51uMxsyybG+UOBFVRgVLFvnDTfjA5SMy36kaddkUPB
N8vIPFr9bdQZ9k3jEbcci/6c1806Rf7jaQhmj9C6v6vctt17s2+fpnl6G+fRcBlj4wBeKDyqmf0t
H91+14RetU0BOBCQjKKdqXXxxgnb4L7vEVVUu+hgpE34nOTTnYkgREam8BFrDOSODCbybfdoJ31y
8dMcrJHl59sqRngoKcI3ZlI5D3j91Ws3YOKRZfV+GO32GCF6t8Fo8ntjN8Gj0vvffVX3twMqDNs+
RA9vbFsms1YKpzR4l5SkxgveNXgdh7etj8qxPrvuB3T2yVvkN1U8OGc/NMs9E9UO7S1HQDN6YxNM
U/2G/CdkmBKPGH9tuM306Gbh3kIO7VaxbMyBADjMJW6NNrc1GkRJvW4dRdu65a2OKs9WTQEIcK8Z
G5Qcmc9o/G3AoSakI3KXRykdNlVALkve4XUOQiHzuVM9alrlf/eQtT8Xc/HVI6AIlmgu7ge3uOVN
pqMsg7hCYMR4pjTqBDHI1jZN81nh0XjrGx/jfHj0kv9H2Zksx82l6flWOrxHGcPBFNGuRQIJZDIz
OZOSuEFQInUwAwczsPId9NK34Qh74Y3Dt1B9R36S5e7qvxYd7Ygq/iJFiVQy85xveN/nzczzNlNZ
WHTScZuK/DTX00UbgRoRQPbUWzKWYk7uBwcC0doT1pBXBgj0zwwo9d6uWBP1kN1BG0zNsZIbyVbA
0kWep+BEcvmw5updWEt/6IDLHnpZvidgKjkw/NtJCHXPP5AlQt65RyCW78JP1tNQNb81Mc0XORrA
zxvLI4vDGXY4tLJnafMMq7Mb3HXrq0ieOjPjWTGO7sdwBg+dPjYmCQutR+GN276769mhbA4w3lKv
AWeo3/5saJfS7t/7clB3wiUabtx+Sp0M1npc+71dWE1cZN33TD8SeuF+w53ylhnQcRs7vXMaplCQ
H1ioen5xIbwkQMnG6rDnC8LAqAJkiGzdFAMAhmS3o+jWWEfqstfhMO18PdWD2tXyc6O01452OLZn
VwVwgAMOguZXRUmxK3rgV4bR3rfk4KIPKM5AsJKLmbLfNLf6SV/SJHJ860iU7ltqr9Y+V6uL1dAt
j2oSYaKmty7FXFj1sV/3LobPXYeKhiUWD6lzzjwDrF1yyf2lf7B8JveeGTnDNAbC7nJedg0QxX6g
DW1M47l2D3Jw5fNoMGnEXfHSiXw5a0aRvCohPgn3WHfetha00XwnUz1aD2Xbejtsff7r6BfNLSlJ
JRuKEhAfHsYdl3V9yEiyXLpyA76lvpGy4EP2k92hA9B3rib/OV1Vxuttiq3FEHda6uwXUXmhWggM
t2p7fZbnRWeuWgk4gq7USaf1i7dJqmA2chkZgp4a0T38IqUdp8G4VwnYWCXGc9L33kXbLh3Ci+ir
OavpjCNzGHjIug5mEtuHJu7AWgazuZXUi09bb0LOWwT4IE6nhwKIV1Mve6Py7NNabPf10PGQmaTB
VlXW7fW8f3YcOLKy8thrFf4bgXTNY7Wx5AMBTZrIPM+sZhYGosKYopZsiUXjcLK2ghvC7D9xjMqw
nq0J/maS7jS6od1sq3FfN/FMzxCmqVj3jVMsPEnMB6khAnRsegnfTAAFqsLeg/oS+7Yun10STc9W
f4Z7oh38Ro3hrm/lehq3lm6xXe6J+WW23AKu6RP73Jrai98ZoLU0FAmDlKyqxpY2niCDgLBXjcQi
zhSn8wLYMtXNorvWHby2cYdMKDLVzBqqX79PZdZBbxNjzCD8h4YQ+rtcxRaQC+WwfC6qkJyBK803
YTh2bS48Mfcfa24ShkHK0In8QbUbF6ZGKLF/V8Q+h55mW2cGu0BWVHUHsRGw7dAuyM698zQN3QN1
+MaXI6zZT2xi2LsUsLVQoTQ6EkLtqHWX+kZL6V+sdW/rG7avJtWQayFAjhDy72e4Tcd5XegurSEU
vjbF2Wbo0VK0gYb+cYc6aDlPXU5iRZ5joZuBPKdLQ/cvmN8YyuuA5Gk39jWlkBxXYpi3ab7hHNZr
WmLfXV368YmNYQNNx/Cdu65RKpiaPNvlIh2Oq2PoJ3Mqb/2x+1Cmtb5l8lqAwbW7gscXlkGiyMfb
PnGyMDEKH1+lf5sri0Hf1jbxUlsQjwZGXiazVC5/E/XIApe7WDkW5VR4hwSXNfy0BqlJD9FJ88kB
y62KRZ+V5ZcVLT0rQ6XZBPDwFXOVjjG8wGxX2D9KacznPAEfxySPYJgr3JQwjquttDPPoryxqkEE
Q73axzStPdi/TnFZuMFjyyEWeelI4OlKjUUKI/958z+xV7NFmxCJeeJtqp2Pts1pdwUyuiQfQvSy
PwstyWhJKrKytel+IhAEhiiRMwBKorYjDDjptrNuTbc1eZKhFMMPU/OPw3LSVp7fldF+Ctt4s3wi
ki3TsXfJArxiybg7xK+mnXEATdX3sSnSw1SwHNRJ7OkN53GpFpQrnu2AB03fHOd0HYYtqZXGbrOs
dCm/l3pjT2tWPz13/EaI8NHVHVC1iw8vuUL+ViPfgIW767b+aeElu+/dGrpi+9Z7bYGeAgHtWpHB
rJbhWPoyiSCYh0AlqiCBNyZUlwRT3l80sFQHvY7q0Rgi73mawW10i/Xq8d/V4Mc2D+ubvRROlKXL
0UMuuSttIjjk1Lzr1fo+GvlhXI1fxA8ZpLeT9fY0rbMMWy8XgWjFoepetRE+WVX4CGGI4Ag6+8Ms
bWKg4dPvc0MByyoLFNr6z0awaPN8U+2a1qx37WLfrhOQpVkhalnLAr91SwR1nSNH6tibknwtglTW
D5Ougsxdx70BJT+xNHDEbVCQg8PDk+/SLiv2qavOaiGmpciBDPazJD+d0CmqyLDpR6AlurjChZvb
JhcD+RqRayJN6ZbhaWw3UtEUke+hT3xVqAvfCHoSxnZiLu/lAP932paD4SC33qaW3kPaoDtbmp2h
P6xmwSWb1AzF7WLfagQqVqRE7bYWybyRD12gliQ0MgM/mh43RA1Sy5YwXv1sIHTxThW3mlX8GAv9
rUorLxJkcwYD8CvLru80FtpjgsZj8jnQ6dRCakQvQvM9hp4w8KBkn3S8B1Gnw74TSR1OnQBrbt1T
i36IzWk4k7i5pUvetzvPIY6WB0/LshhBPyZaW0X1ph7LmigPdJxqj/MtokLf4ck/Vo1VcYRyyrn6
AVHa52rTYlgN4uih/YZ8Tex8Rkm2dRW+Sqj7jTSf9JTToqpG1AducxL5VQpmFU90FTfb3Dd7t62h
8yXwySTUTeeaHDS2WZj3iNe5tIiUGd0qTooPL7U/Z2xvQWrpbtSvebwu7nOWKHQ9KuUiyJN9VaVW
6Eh5xmelImtAgjN5k0KAkDxUbXGbefNjSxHM+TEIekr/16RxVE4dY3qXsVHkLzvH034B1wqtyX6y
ZhRm+py8zJ31YbVVc7JGBueVW4adygCzm9HiF2SlO+zbm4bKseH66QcHsPD406rvtxI03uzj5Cvc
vdTgpG81813bIk5vsmeM2D9LbcV9X8v+UJgfxTSjBWkmGxpuiYxN7Y217s+NByB7MH5Mpg1dfijP
CKJx75fToXb9BjNE63LSLum3LR5Uf+slNpzH2ZdBKfoH0+Tv1BKAuXwjRzvhX9HrDpKkKSFLIIAJ
GRWi7W4rcuYyz32opxQdoGXDcjPKG9v5YXcGumnRLHfkjya5aSDGIukqn1JtN7s8xjx1PR7/4tac
JAZJg3ZcMKzai0oQcrs1HBU/s7dm8fudWJb3MoOXpvlUyp7J7TJaPvIzvGXU+XaFVK8TI5hxl45L
PgpnJHC3sNB7wh7GD+CccywKEFVtEFPuN8vogkXFk+yMg1lXJOYh7rG/l+bwofkF5ck1VXPYmQvE
OdmLU29lJRT4DrfZZpyzDnsJvAFUVWRyiTk9uJV8BWr725Acz+MCgW/2aYdtvCleeSu55RKzQg7k
O/fasLYRUe7Bxnj64EI7hIfnP85ZG5Z9PZ0Zgc5P0icpmd5iI+CGKZG1qQ7hZd1w+xT53tCv7huj
UIG1+vhgxRsTTx2xpzVFrAuSMJ3G8mBceZwFbO1o1GotLIkuCpRy18idMzNeGvVp+55xgXN6njiG
b4A1NdfI10ifOmdn6o0DonrJ0Qp6+e3Xr8oFyWUqq3trTTfAqP/ycRB4IG03/K/CaTI6KuRjeOXk
X9/9+hhNSavzMHPjthZCNLS4BFH3EyqrUqW3rWUhOh6aCWRtMpO/wce6r4/BMP9I6yo9NEsnb2cT
bLqOWMFVqbz9emP/668c+Ot4fRBswp5/sWbnu0B+fBiBzOo8trN/TKV2ZufDu+6szkULycQugtY3
2BOozNy3Wdm+lVHTji2r/pKkDkiTtIkI3mp3ukZmFUlgVvobXTGCR5x3kd/WQQFlE64NIIr2o69z
4H9FPgC7nh68GaEq/Y/biCJqNY3xikENk+rGae25v3XHJRj1MNV9NNrFGjDavnT2jNpkyMOS5SEH
ZyXQ32gfAC/OG2F/CE6Yj9lcM4U9PuW5vBthU8aiSSP+2juGMjLINro530DysGNLWwDzRnnWTetz
r6z3FfVSSHvye9wwTDtC8QK6zhhTi+ofvURlM6UOGIkySO/c7tiLLX30jOncm1Z6D9IdknZ6IR+E
oAgmolbvTOfrSTmvq8XNLSlr69w6YU5E7YWw5GgXdIPN1ld483zvtLTjcPZ6BfN9rO+gdWy3LRGF
MZfUEmcWL56E1K9HezSuAGYzpIlGn6Qv9qmsto/VatIntheERw3p2fPApXYt5mkylvw7Z9zVdt89
6IUL0JvSYrfBUH4ycEKB+wTBrqVFdert6g4YAJe1LGfAL2t1QKvkc2KD93Rrn4qm5SWaKnmjZ0Z+
XHBoaJoHomfYgM33xK505tTc64zKdouLDLDy+3OSb3vXnL8BpcMd7uj2ua8RlSp1Z2fE7VwjU3ES
OJe5haHumXzLhEqilN/UHDvqvtZ7dw8QzXiw00fyORXK0UyiVKluvdZIfzZtNHgoboGNumGrCJrT
zGHa82r50Wi48Yi72nblorTAXcvu0LgvX1DadV62C1+rLMhB6RbuAXCt3VOZH0tTNCc7bX51quvv
BED1w0buO6NAblfTRmg8ua8wbRcWQEZ14p+exm1lkma1yJtmtm4oVIu484RDhyKcE0T3yKW5LYQv
L/N6b27W1XmHjJeVJMSgFm961hsJQhmO7N7u1seW8n7A73RqZPMNaKYeZEtpH1y30M4gRZ/8tYh8
rVGR53D/D0NZnZuK+YnEtDosvvzWtcm75pkZubvQZbHjnBFcvGDFNU7GYpLbwIzupt20Fx0G56Nh
WUfabS9slCGCr+aT6CEJYdm5MCmS92MPXpYcWQ5qS6q4Yn54wfiqX0qRG5deL5sd+1iiQHp9W3df
H/z6nBkez8V7qjeqN0RgD6nQ06d5LvooYwfMwIoSAPsxlUlNVsrki4HoXpBr8F0bFY6NgGGYLNa+
ciAC+ZWoSaxe2ARY48x0pJax6z0brYa4P2eMsTVr0NTNule0P4d5dp6BwfkH1ZFk4TZEpjMWjdtZ
+RhN2YHzrX8lnOjHNqd9LhMzSG0UxTyPHxF7fdcXUpwSlItl1pNaX5x7XQf87KYNL4NFCzSZpKFV
U3pyYOn0oXuErFbGq5HvlkPOrEJQA1R2XoZO1ymCqkk/MgsEKiBDUiUurPPFTmV2HVXCD8fuzqch
I8lmRUumivSX5WC+2cDJ3+SZE4yp4x+8XjNvhDk6R12+ttO43ny94XX0uIn8l9A8TlJvURy7jFo2
jxn9OGNH+fpVs1xn+O3Vn1EzN4CQIVEE0/SHxIksvGAdQpB6m0el9Bhpplsz30yldlXiYUckzB6R
Gks5+v552Nljo4WTd3XFTABfJUkVCNzQ1rXMTzzrjKqwOukczbrUlshPjSM2Ync3+GV57EnrYK3j
EFDj/Oqli7Df+TpfjecZaHU8Ge3D3KGpXDiu94u93GW5ZCY17dKk52G2yFNoyMikneT86i08C9qY
36RWT41nDf0+HT8rJZajK/qTtkHLcSjV2Wvax6JgGq1k89vuyI/l9D8whWvxvIr1UHhx1tLyrY41
x/XYlXhW/Bcw7tlD5iY7z5afo8Cu0ax8xwu0xj0WJi5KGJx62cmL4dSwmytCunINKEVb582uguB8
oIuVJRo8xcm5a7NkvUnVImiryguDpmKvDxXFIaOInV74r9akkdZaamSB6NcJCHRH6ex9l+G+JwfJ
nsy/0wsGVH7ZvU30ksc8Y7BulBxRE0/ufCX/YhT7cbHVbut10kNKHO5mjvh4LhSiFsZgq7ne0HaC
Ecq3e8s4avPSx0z5Y+mIx5aVVmBvo9oTv5FvoKPsIfP3Y64LxiAOIcfgIQ27FWFOTaKvWhkYLiaW
RLN+ZIapx1rZXQbRVSjjjZDlbRKnbRmzUoA9ULXO3lx+MZrT6NYY6TmUocwXXUm/Q3bqh86QqCpd
RrjqOvJZKtK52ne3MNPbdHnYoIgctkK/N2Q7xChnyM+qvdusEtaxMdMEY+CIznEeEUp3rLGNfN+a
HRR5M592dVaF6aY3pwmZsjZ6KVUdYe5163wqUY2R6xcPFn02jQ9pOVrzjXgIqGAEcnqGQKSd/AAQ
DijE8Gfil0g3JWPZ3jWcS8HWLtl+IUJkveqRRcUypcCmYbfNw1QkSWS0P3uG4QfHnwmLAKNaOY9S
oIcfzOSjc7RPW1p4jBIP0mip3jL0PDvNp7iGB8sz1qUPylL3Rid6NuKAeEmN6kk3SXSRTvJjrpwt
zCeCZ5aOKcHco2soOPbjrmZPM1TuASXt3q+t10TKH35nzUFrrUSzO54M1zUzwsbPOBXoVtMMpHKR
sEwlOhIgwoRSBtr2Rt/e95Z56645EdoWG4+ie8y78de2DDwVf88Z1YJi7WRmMyLdGlA72z0vZyiS
jftN/751GSP8TKG6LbBgtt4abf6UEV3hhC6+7BMNvLPMv/z2OuJgI42LtAjyTlWxRoBcWJK6lesx
G2FuvHJBnGWsZ4MRRYSM7MUm5yHE/vtqO5C1ATXQDdkUzX6LDyKrHBUWpfOwaeJt1TFcOEQa3gDg
2K+OaPa+aXUBc+c5XBPBYXGlnxrabztfrxld12SSVdgxw2lGHsZJicSKWb5yxq/qA4kYLw+v/yCe
3AyXYZl3Qw7gHNp7VBgMgWb6cR/nabBNDDJ0L1Lz9qJVzYMP9R9owHDoBwDZqp3UviUz6H7ST/m1
kGT41XE9ZOxImWqziIN9EUsjf1po4U9zE1po58KV0vsGCxs1qeMXAcqaPORYtQPNUQJPfccziJwT
Vw7DS56l9p2TTnfj5MsHs8cshqfx+RqMQhWcdM55LjkTEq3NY1NjnzzrFPGVWKfTTG1nupiJxuqI
0JJwHRXXvv1Se967UzZkR6zuQRWDe9c2JCIzp4ek2+VwAGgsKpP2yejLOxIYTtVoLU8VK0OM5cPz
RlLTKRW1dxZjSn0lwtnyk3gbhR+3LoVSW/U5I6crKMikO6pa4skztW96h3X+Vyy28nj+jcZLmcwL
xsMirAv0x5OQT/aWfY6axSin2epL1Sy39ujN8WpaVwpu9QvIBy1G3vcHS/PekWwBGW8t/dUkhCYg
Ghs9c9Ef2iwLxsK7cjCW+5qCCzwDkxfhf2uuy47ElG/W0nyr5g6vvDvLA1XpL7PhX0OQKlLyqmJl
RAoylj+33mOhJy3NMe512epx7VZLSAU4HLJWI9Z8X6ZFFtU+mVOkZ4CKJPOPHME0AASlswpmSzTx
hZ5tWX807vhLKL2Ih8S42I3jna1sOmB+KI+d17ZBY5VBmTZWbBp4hyybG5odkhf2+BOoJlp5qPnj
u7rwyqAepRXMutczsxqNGF3MT/bRQ8B68MHjLI4tr8yD1QEzovcd+sOaAMTcWW+rUsNqgxVh3zG9
zOyWDdciHqRRxY5FJ1qpAvECJt6M020UFD9rUlFtCWXupa8Gil4jHjP/cexs/SaRVgrjxXP2CFOD
XlWX2p5lvBI2iVZHEvDtVrumHllLsg8nYAI+g+TSTdLVjazM/JFM/ORSxBEl/nR0BsVR5+QMvIyl
KAPdwh7KI2QXfwctWywdU0hqaCaCYZ/3h0Rp6Y21B1igl+wz80Vh6BuJl9EpRRo2N4GOLnU/bQXz
AndauWoc62iToROZcIYDghoylu1OeyIpCG/acKyn7ju5b3VMDB7eR332AjvBvpitCh+Y9XOxC/0w
esQSlisdupIyHPo1VlKV546oAozkAotblsqjphXaU6JIk7HDLnPZGAq0I47rdkH96Wp1IJdWAG1Z
oC27JnmnGvpPxzZx0kU1P6U7raZUtToub9QzBNR1B210M7ZnM8PW2d+vbNaGvldB6gAkadKBsrDP
CL7UBvQVBlozRXvdOwlx0d54zAsaKo22SJqsxDV0SgGzcRoEN80iwJOHTrpib4LYvfEYGN8josLI
ABmpyfCvEzUSeQMVXG6qJDbIEXG+m0tl7JnPVGfBfl1b8h902R63q69HSWf/Vl5N3IiHZNDIDlVW
STYg2fXa6FFS+/MNF+gtTqVY0Jbe2T2BDJrRn82u64LSkUhox/Y8Od1lUvBJrGY9iakpb9UGZ6ff
DAATpsbeEC05GZDLFDrTcrXB9SmX12qEyaRe3JWXiqeVL60+tlGa4I4wiJvf+pRYKnQZoT3Z2+3I
I4eeZrjBLdUFbT91u833NhLEJEu1bDyiizlIczhYPnFRjsJbxEACX2Z7DUnvsMS6AvaKL5FdXXFW
uzRng7J2MsiNqtmvubvez7ZO0Zn03t4b1RnVAoF9YrvXHJjaFl1YYJotwgZ3qAO/F9Vt1xprPK1O
u+vI8wyHHHLaYnnJTTG95oHT6+ad22h5uCR6H5HU9gTB1sU8iE/NFIzd14VNTjuxM/Gq6VEiFXyq
fPNUdDxuysiTG/g/QbvgFtGmbxkPH5Fx9rZrcdTn0j/Ni/9ib/lPY0wP1IUjV2/+b998fWz64298
fUwrdcWNYC07Ty+0vWhZRn+hl6TZ3OTulef4BUH6mzVFuR5Wz96Zg7Gru5h88+Pfm0m+3v/bB90r
j0FxdwEquf7yy3bSJzzP0oEle+W69N8zp8UuKbqV7T3sl6reTknDNVl8gaG+vnz69e18/VKv6oo4
YHygV0PM3978lST/t/ddyK/7zMl/fUGXvtwxG8AMwrdVJOzGjjWzj79+72+foCucg4PZ4q9jJfPX
79aQG4Smr2/8601q4pxxx+k8qSynrHdwOJoLb64P+8zLv6zwoH0Bk1irPqnCqqIvT49foN27sq3/
BlOaPauJeimeRJVXnKCYJ2VRNMeMCevAEH6r4ob4u8OUsGZVlXx3Nvvj649/GcBa4XWxUT/3wmJ6
slAcaz6Shy8B6X/+g5yz//M/8j5Lv7XLZDr83bt/fm4q/veP1z/zr5/zxz/x50v2q4NW+nv4dz8r
/mxu36vP/u8/6Q9/M1/9/3134fvw/od3aJ6J6H4YPxnUfPZjOXx9F8Ddrp/5H/3Nf/j8j3l5TB1d
87/j5flvEPb+D///n3/533/57//8T//wl6u557/+5X98Aff+1z//0x+tPV9/27/Efrt/YpqFcJo4
DMc3/m1Shmf+CSqNQNzO/MrkE5CFXt1m6X/5T4D1HEs3dNdzfdS1zlUN+S/B3+6fyOhGoe+ihBQm
VL7/H2uPiVD3DxJeW3iW416JgK5rGJiG/t60gVxhLuscwgjBDTmTw+azmlQfmHN217tEGnBulMQo
gk1W4/jO0r06rtq5mI3xdiJ5USAlGJkkMEbKxg3WDEFAoS0qcALEu7aO+57lyd2I2RMhB4jjXkpK
HdUmcZmn626WySVzTu3KZGHVb9ACkP8qfS0YufT2ybx9m98dYbd7+mg3HLcDM5WZTqc9zDoLna6h
FdcdnxkC3nylqNmW5iiEhgNn1diw1PO7K9PrZUi+hlPLwEiW0yTL7TwzY9vcAoxDqu4qRO471LRB
ybY1Leg3StM4QgdJ4zqpL1pjqCu+ytkb5Lmhgw2tYpwiXUwXWsLtfnEabV/RBe0R84CIHhhcGGvB
YT60iHAteAE2dVYsvIalsgQlUGZISVpzecJY5UV2Rq7ywmC4Jq7EHN87BAr4uIcVII2ehSU9Q9gi
KIMpRhfVXrp5GSloXC0kmO6qiQIOIVF6hZKxBD8nwgRJ2YvSFAiGiZI33dbl2ZqIrCShrW/K5rjY
mJRMu78A2sDxTEPw3CLZOOup9mzA5iIX+NVJ5webjd40O5FyGE/hnK07FTbZt82kH/SZEepIklsm
40zMp9F/0d32XdRQwtsVpYzVRUOxor4YvOP1dy3CwHcD8ytZ929z7jcBZR9KmIqtm26I2yHryFPA
SRW1JUvNhbRW7LfsflKDity5mSW3ywryBQZLefL06WJO+ves6YvztmIFMxem0KkFQljp0y6jEglp
qgAWFMKI82kDPeXZI4oSZ4hz0UfY1tCg9QydG57gu8FmDKwr174yf9T3jQZ6qE8DxSFPONmEytOH
EInrHCiTSNfVlDHBvGSqLb+GSj7rZtUiyerGcJbFxezIuSSO7rE1zDMa7Qez9O8QYOBan9+gJ7ls
JPPvikyRu64EiEM05UGzSCwpRpek3MXbjxgi9lrvR1lnODuUU+nVUbarWFRGc21waTKCljU4wand
EAH4sbWOa6gKh0GZpc0xvqF9NY7fzLKsjjKBNjyCxuEk4GW20IKgTWYFk5zJzn5gh4sPW3V3qTVf
cG/FRo+ApxEWgxnKpbJyPRaG6RN5JAzAGDkEQ2/sVOveDuTNXdxsiibkpi/IVU2wQx0CUZPJFPqQ
nd5uHzmJhMCfzA/bU7dJQkJuTeipIfoqHkuaa8yu427dunnfeEP6fbbvE5qHg79kjEe3nui0xD2k
Ew6T4nueP+LOyHbj3IaTaxKXbti3bperiAsv6NZvtbF8rtrkxumEAdtZEAV3ZuQaCtjFdV7CriJM
lwnQUloyHkcDMl1Xvt2I/wush1H6KnYS+cBRHfl68tBPd4nZb/vOT/kbylu3xpNjFY6F2d9kXCjY
hk2bvYQSKULg26gKiNU76P27v252YPTvy0IWnKu74Sr1d327/oAkzA9AqJGbjLFLlFbQEe160DyG
YLbsfo2mXiJQECIuu+2oTN88l/O07rByPy7KT15SfH2qfKpS1expAd7XMWULRrN40xN7BqE0/YTJ
vGfGZt1lMyqR0nLvLJlMN0s6v6K1r9ClvyZOrrATMC2bvWNWpN7DRJVYtBhwlmmrAs/vZIjrs6Wl
Tm30ucOZkeOnk/9m9fBKYg0ykhX8h12Yn/NYk0jBbHt11nWn2fqzWxFUPfe/ZGYBjLCbImhK3ATI
siJUSghs3Z/kdSOVX68zRIsDa8BTkxOi6LWcTKrZ2CMzHxxLIR+c2HBHBqLailUia/npdvgHExt5
BrrE3aRdqR9KPxcuosPCuu4B7VNKEhowqpeq1cHnpLAG+vy4EsFzQwrrzmvwVljaAHAPlV2FaSRK
Tclj7I4XarAXpR96T93N4ACWllJRIwQwnLglky4xHxhiBkgUal4F1XzT2xpWAHtv2zAONd9ENLXs
5Uz/ZBdQ4VQBtMQxHJhk9VMHgyBADYXgHNWk47vTofrtl8N3+rIicEv10LMbOQKi2FDseMV6V+q3
omSYZy4cLwMgiFSQsdoNFgmgOtgQXXaoR3D8JD4rgKyUJ2Un+n05+oDnLJ472St3AQEApLfHTMKN
2ylFWdtxrc2VureKHncZW6tr1IGDye07QbfpyUk1Zt9udhyHGvkAqPRz5rSX/lBbjoYFmOVH6ky3
rhi5IRm44dB5ynriwZtJK4hb0nlTztVRy51D2vYHO8f5MoxP7CNebOE/E/CMhKv4BmKCaExv/uYb
PC2NRUVzi8eucYHOKYcxodS260TrqLJ2O5BLwbmqolW7BvqqO48u66HwTi1zAUu53a0/I4Eiypek
aZfP6zY/Wif/YbO09SEZFXuudfsYr6mN2aK8iJfaW9vNjyNZzsde8vz3yXFnwC5J0HTxsyTmgIfC
umGwZdJJXmWFd/Zs06wWADtY6IbN3MIIbj8bW4yRWppPNa4OOuzVY68F0oCmLMrs2Yia2bvpi/WK
vk1/VIv13I1eEaERf5QUIFnJdH30/ZFNLZu6sUETXunHZMVL3FV44riOso487EkvAi6F6eJO3zPG
4cm20GIp0v8qeWC/Xt3pnQf2kKGactGrIusqDvqkUh6W9GVqAKWslfmWJlmMQJELnhxVv1++OV3R
Yjaqno3C/WaPaAO3JWBVg6/5YDGQg15TmwzfB1hFkh9oY6DrXbJ3m/XQ906Xv5rUqFnaFrhprZOj
5p4XEI+YDrcOepX/gnA6dDPPOZuOMCNfzkbouCCcpG2+ViV1l+OU7/mgD6hB2fBhCmBg0jjsx6fH
ah1ey3Ha2K+mMmyGJHQ3dVwBGp/lAhhnc6cX5eOy23JOrh4py6Vh4rlzyWi9sLXrdwh4zPannijr
1qq1ne0i92fkkt9s63CssvQhM1pwSK393k4InI1ue8i0lnmcRI8kvzMf4URUb06nPaPAEKGVJslO
0ESjt9TQ2Lnphclpv0vL7aHMrvxq9rAPLN1/IwFDp+dMO8oH79hRPgX/l73zyJFcWff7VoQ35wUZ
9IM3YfrKzEpTWaZrQpRr+qANuuFbgzagHQgC3j6udqRfNo50ngBBgOYa3EKbe7pMMiO+72+bwU13
FcBI7qUkT4ev2f1BBZ5dQ77JHdNKfvAM6rohATbJEDbrogW8Q5BUrbzIptk76yfA25HnqzlGoZuv
Z/czzaohGIe82pAzmGfiU9OAEXpRDQtN6J9tJN4tUTo7uI0TkdLJ3ih8a1nMVR1oJ6lzRGMnqrAs
ymuItsC4+1lslV7T+bEu40tood/unISRkmDYQPoUu9HCideHvRLUlpoLCrJpmV7qqllMNdRb0+rX
cuzlY8fs48aM6L7HPTag/EJlwuGeWvWGBjU4p6utDwYGg+bi0ruHhf8YohOBER3VltITrpewThHI
tdQM27O5HEeQZ04kmBFSB38VVv3KyMtsh3d0YfalQZFui8aQeBb8ED7yr3hXUWN7y4AkAtmn6ojF
pQ8ozvF4d/PzhpemGb49R/44bqxePY+uAZUpCQRPvDGkKrWY9nd13tKi2D0bTej9eSSoLhWKkJ3f
nDEpM7kqaGXdubXxEJrqpQEN0lKXIdUSj33kmZDmFvTvXIrAqJrd1JONNvrEYyJbgCHlXHUNVGmV
RntQOxFp1Gl0jsOCzwzWqn6vkaQi56buaQ4RlppahP8KqnbRh8OLlbib2ZVHYrLhd7tieAur9Kv3
mEbTbDy1cf+jTMghKEjy6Qr7rLNsHGzFiZIAXRXYAM3QMXbR/a94/srQanfOkHy2Zr/XPZ7RjDfA
Ms7FZ5wftMLmU2nUl8dD/TrZ04+os2ub6tV9YpXoi8ShPVqavZG1PEoDdXnZ4ii3gejQQHmBSzFt
lCnEFGn9XrTNznMm7r1zk2J/UdUHW9TF6aeXQWvWWEzmpRD7Amqv04ZuQ0AvjWizf4VF3NghUC8y
0lhPUW1HOWzi1an8qz1GHx4M3eg3q8Zughzt2bKJPkJN7bAALGzqrWiQYI4bjiLLRRAaFGH3tDPm
3oOeu7QvopYVPTmcVrx06Bh2wvjTN57HeV7NbG/9WP3CbragifLZImcgQCw5+rdw8r+YPn+5lJQH
FtSVVv0SxtGHW2kccCauFk/P2Q0QZHYcf254niOxl3H1kmj0ExPYOXvtGb0LEZq5e7XTmU7DGQrL
IGojTrOaTEDKutk3o55k7/yQ5sWlIqmqx6hogE2RWShIR9TGk+3Eh2pozuks3mRTbtNhIPQGFWLI
Ca2Fq9xGwyCjxxKLD/5EpM+cC9QnU/jkOfcQU3EpdePFrJst0nnMQZn9mfXYlsrjrKF3T+rsRoLJ
kezk0+RqZ4GjoXV+qapcaVl5iLxw4bbasmqs1VxVyeGtSWS6Nkz9Fkuw+5RT2diFpXA4vK0TFN17
XVYg3eIu73hU2UpoGkMhQNmYvdu+zbxX25+q8A/Mv2KRxSOSQEvdJbLriREnQ2RTGSRL1CNXAYOA
g86I0c5J5aMr1Kpo4y/fHi95SBgc3UkLXbhn20NfW/W3BJ14jcr5z0sjE7mw/WJdNFs/Znkn40wT
9VNaRtnSGLIAmBe21oMKvrtESvHQ+eYWZnfh2eLVm9WwoKP5deBGuv/MtcG7NaVFbnN8C6sjEa0f
rr5JpJiodnecoLSJKpz8M/2XLxGZRODeuDzSiiNoAQzyzFjxAnqRM0axPWtxeM6cfh2lRPoRwG4/
XSvyJmiKNtQKbXQVqCI7Z6OW7MyBeQrEBbGWrh8QwG90JHNokzg0qpgJYGaPKmGCPF6mXHd2UX8P
k2srFmUNIahHmXsn1UNkdsck0k+jAgHg4kJXXBVHZ9CeklKskZVDiIQWVqEWfbXgwS/zblxlmI9l
RJJmBhUhfWgu5KElOSrMNj0Scm89U4V0amv31S/6fluyRcTOMAejaun1TH2FlXN+zGm+xCmxFQpi
jmaSD2whl7uEMsxxJOsG3F1UYfROGOOgMew4RYzw6HjHpmYsSGPBMh8fmR0/3d781DBkNIxx6cBt
4XQ+UY6184jKkKxNVrRgzJGsVeVnlfTerrAq2uF9YyCmFv2k356riGDP7q5ucNL96OIFC1v9s9GG
6aYnp9qjg9oPZUmRmX2zIu/I1XfuzZTMTN3duJN2c3rtpMzhRVASxKEIWqVX/lpLIBHsnHuxnN/R
4NaBacbWuvPAzEu15blciwafAQoZ1NcyOya6h3AjMjCCC5R/Vbxq5iR+0DL8AGEGgVkPwE08d7aB
zz2uBGkGJUN09WX1JEWNjbNMy9zeoV9fpcLENZ2VBMvcY8Rx78zuIfNFSaBq0t1kku1CP12RsNvt
cxDPJQ5YQt42+oApK+mdOXBb8rudjPhBQsakEeJCRZ8BrDZ8F2lbLXJXu4eANdu24tgwgDpXRTYc
TORP6D7EXtisHOX4lMbEhULYQ95274YnCJdlsBnyBj0DQTG2QSFFZHd7+DZ/1anwLbIclIQa3pNM
h/pt2yXV2sbWaIbHMkEUq8GcIFzFBFo7v7EAVwvl1mySdv/mdBn7woDFWCsWUdOoILlblVqfrWQg
t2HvNzONa5V2UbmQS/7f+DgEi19huxssVNlWiJDtbra33Kkuui8BINC3bAkMZz6mAZJioEwz295O
o/PQxDmShAIluhVq4CjAG4Ux9ddRfZfmMCLAQGZX4t01PfNYK8tDC60PS99qV6VA6V8V46GrACrz
qn0c0ubsjuXGAIoNhrEfV5SmZEb9ZWOQ5B2cfs8jOqSMhW7BJPrlhvZP4RpyPeQhgTyem+77Sn9q
/Hara1W7tFR07vToYibaY+j1PNU+fk/rTrWy5TALjmphEFGETjg9V7n1lWCcXnppf0jK6Dgb4ToT
zf0tahZL2Gb89xUlgFGm7aS4hXiB597lH8YKikLvMUdKi5Gmu+SleVOkBwbAtu9SQ29TuPpD17sm
25gTLyJdO4aUpqOqWCe6U1Mzx9ymm0TAFD2VTZsm7F7KNgKPReZV+ZAsVtYvLGG2C1SR9RI1LKl8
cLSN/63p4tmZQaSclHQIFC7zBkB1G/bFNnTZO7Tk7llvsNFF5P9UEQo0So7qFToDhKEK+RVt67PY
1eGB/uKga+qvRrPEKuRRvq9MFz8nS4BYQPEQtZV4iNPcXjtGezbHztgmKU3TWcpsUSLPHuL2r181
UTOvhoGaCD/UtAfeKGyE7DpL4m8c2qP4UMQ5HnRLOA9ioo4FxQx/2PnJtBAmb/WWM/NBRYlao6do
d6kp6ge8sI8AMva6rNFcVFKPl0AzIvjThmfdsyHNKIIA/NMvOP2p6TMjH6Oeh9yLKKKtNSUEht67
Kaq53w5FMW3w4JBC31PX/OdXQ8dQ4027vOICy514p8pLYcCZrfBW7XF8sIr8+ex/4tkrK1w6svRJ
2PXY2P983j9fzJ9fAYnT3HXvxv77z5hCl2NaiW17z0DvCwJZB7RAy6GZvYWIwX2AocWDdMRfH2LJ
2gqzgg+DnMfRpucrLvC+Izfkl66XUIld32MavXv6Y9Jx/9CieagTnb9oLXvfw6xueOdVD11CmUtc
YUoxEmUtjHvb2Z8PinfNahD6x99/JGyPWh6Jg14oILW//6KaaDD5+7eEs9Ou1nG0//0XQwmBQXQf
cQUVx1vUtBtWyfLh7w/ozRB8/fn9PQS/bshHxeKCsqyl0qcQStu4SiOqNeqWXSSypVfUT24eFscS
IzcaHW7TAQCbfPh94UoimwmKzfV+JkvBIAy+L8xl08HyKxzIcbYrjZTxQbWIgVlWUl/TOHgybcNN
cCkkF/8wKf2ah81jUjEjpdylxLrP6JGHITm4aTQHxQzI64gsXMW98zMLNBCV7HfsBPZBTcjcO69Y
VaBS2vgkImQsBdMtKCSOJcu7DbwNlwatZcGUFM9T2g4ba7oHlKbGPrXMr0RwsYyEBa2zKb0ZYV4d
tIqMS8ONV5zRD1NEuefcRAl75iBWZajORMK0JCTHK6OcmnWFpHz2akJtRzOl8Vdxq7rRw2z66IRH
RapEr5DGKH3ENqhvibSDbQ/7X7VWPOtjK1Y4Ze9Nj2ooLuyJJsLnyt3loWJdatwFh6QJHwTzrPhQ
MsSJ6JPdNz9XmoHeLkSuGdEyLIkca2T1XYvy1OqPkSW2NTqBxpw2uQvuWdgvmdH1QdaYP4XmPN31
rMSq7fN8yrH4Ys/UrBCBY3o0TfGc1f4U2DaaSm9HVy2tbnFi45Mcb+3kPqTZrb+XlUbmcAqVdSXT
YTf46SNh/6j+yxfAePZ9OY2skvJ5sjhxZ0I4UWC9x4V/vn/ayjOgSgr86A4RanGSfksqV3sQfIi4
6S2s9VURIkAiyvLJttxXS4PB6QFlsZG8ScXJWs7NN9a1t47v0EYYH5DXgXZYtL9QpYKqiaeGrClF
5AFApYu4tn29f3cLC7jhmDnOjDyo+3D76Oyj2LFLm68yRqfEPNH1j2nksblZQaHbt3sUYDnz9sir
XG7CSn+u8WD0YmZLTNR3O3SMV+y5IODclWJX6Za2b7ubSMcQ6zQZguyAO1Enm0Q0K3pGuOXrogmG
pPjJCNmHMenLpZyCNCkbLKCIG9gqEGc1c2Aa060S/hc2TPIiKjAoQw2YeajlOGmTg9puqJn7Opvt
Pm5AHDY2BoHA05BFm5nXb+s4cc4SFLO0CfTT4TLyUsoVvU9qIWe+BQmzd//RQRSZHzVBU72pvT8W
JVsqyny0wMp+05xhGXUOzsZ0A0tpHQUUXNp32oI0LFLYDQDfsD42Dqky99ejQc65buLGR/3bHo3J
e8WG+MFZaS5laf7qy8Zjl+V7rmkpyfvpCzFHFWj5KkIevOmGHLdP2NwcKwNAmBwGG/MUSfwuw1A3
a/CaLEjwU1P6028dt9Qf8i79nKQHF9JeEqf97WYAoTNW16ko8Q1TW7FIfFyHGUSEzqu4NMcokLH5
PlceL4/vIRP2D7NfX0Nlfg8FOqE2BHMtSbOvOtKxLX5x/6skcWtipUlUxyNeetaLk/AmJYWFt2P5
0rjGyZ/6YY3mlRpfS9vk9QtLlr8w4e4XUW6h9hqadOeHEZZhVsqisG8w6uiLI8Bff3DZ3EwNtLFe
kUaCzrjtGZ2TZFn/0tWMqolMBZ4TXhKv2dsuvc6a/YhEKV8CI6Tx/Nr29U5Yw6kzonXSOXxmgqVQ
BSpk5bax7Z34lsZYYT2nuY+pkHeehpQ1mpiNtZqDE2k6KW0kmovN1DoAI0Kxvm9Bs9+0GLtcSAzQ
hKLOODSN814zgrW2NLlLs2VYedfad3B5w9zw2EhT/YhyvlT12RWopcimDkbyd0Gd1A8tNhDBdfh2
f+CbeF6hPFxpVrQzLe1hbEvACWVdssxdalP60fbR1nfKNV/avFQOWJw/6OcpBIlhWBBLexqf47Jq
FmjhrkWWH6r+E1NIE3h9t0PHs5tqPNzOPafNMiAPKYgwW3oobUWCf+URh+v6S8zW2wwhJTjVxXGd
s5l3F6m0QEp81bl5+vN5py5HiJdl8d2sum7c8hq3On24qBKMmZHb0kkap6YmDBiQmIiyaa2s/NmN
Rx/WNWpRE0w/mt9tSk/gFQVTCUZaHLhe6lWqri36waDXMWx5jTz6Mrw6RrY0p6HZFNaHD45LS5H9
VXFuoUx6aJv6Oa3TTUt+gy21R9PvHwh3esN5dEb4BtgPUBR1MSeYRU9DPt3TgN87z/vt5Z96Sbse
3NlNon1o03SpS9cgLQjWvdG3HK6UvTQgrKO+pf7kHRiXZdEjJcHrNpKDVpP1RxoVV8QUp4Z04byy
5m3Xh/myL9x5xQxyiPXogQjWm61br1XJzwwZbcBsuUsmjMY+X8sUoWaYQN4rpBQVNEygAZ8yk69g
Xx9S21lBB5ItDWSs8uo5Jbm7T6663X3pETOOQGc93O0S/YGLdpN3/UnnMjBiKBtr2lUlMLExg0ti
UCsWtQHb3mis8ROcGPabTaMj6Z9KcfSSZDXp1ls963f2KtyXYbeUqBMUXjW2RLgU3V64dfUrVf1r
m3UI+5LkZMbkUXVpchk6+e15IEiZpd68vF61XftZT4SA1fJF5owFKnmunf6X5WZZ0Mvxwqwh1+yP
LhcAks18yD7izlz7sBMBcGmgZPNp83qG3ih4M2BUx2/r5UaGwPspIqDskpb6gTIHoROMAddnnvKQ
WDNuGnkPtpkXNm+l0lze0wSCSlFTIIeEJ8FuanjK6g1AHyNyokN4dfCSRvbR1SgCQi4KaDH8Ll19
1Av4YosfDHKCFGMhCtVBRL9a2sP1qd7LjsnH8rgpkZDsQV6pAEFr58a7dLQ+hj7DpTLdvMn4ADTD
mjL0Gw1FLvel/Lq/v8MSb1TbOQQHFNWiEB3BmJZzs3R318c9p889iGAwp4PtwrR5De5zR7gTR6na
RqTMn1qVsYAK7aus+Vds7UVyauptrQKnYG6xG+sVaQChAQ5ZM44x7WIg4z/jvtt9Cwd8Cjs/fR2a
cb+aT7IPGVRqjkzC1klD/9IsvopWM3CMRNTWDsvZL3h87l1oPY7axvaRdRi7jP9uqz3URvKcCanW
UZnZLFZnPUuTvYIpMYs7bTbDyBDzgBPp5ifOmx7DC0TheJxICOr0fu+0XrYy6pZkdUy0qax+ppo4
WyHmi0znjZtkRdDizyhZh0AVoEI6UvJdk24S5X6QyzuTLGMv3THFOtCSeZ+NW4mU14LhX9A0RTMG
MEgAezBsSs1+redk2NVtAUpnwE+6yWst5pNiiNwQdKQTkZNdGIHQKEzuG8KbbTM3/oJxC48GdsWg
NOG41d0jTJ5Crh4nwNVekRs46s77CFyxmkvOFV5cay21+Fojp16RpBYGOBqcMjqVcfsm5pSIk9Gc
lxrCpNZH6++50cYgJYGfvnrw8Us8wN5gGp2/IYP2VctWUbb2oxH2FKd54zOPQsNlchb2QH5cXl40
N30e9FyCW3PVJpKLDKnxKh3xaiAPq5cMa/ThSL5zjqidRDsUTuA+bZvzVuG9Ekx1xpBH/hRKBF+t
h1TW2yrazQSVBBELoV6b0PMkfzEvWgM4gXP2J4QhpZ0cc3CrDZyzjn0uu9qV+VlFWXrQ7Z2fYRnP
qosy5v0YR+YOyqzTZ16SjmK2kQurSHsqMSJv3lnVjJOEFKi5StFKgeZVd8dHHZMM44/PHbDQIOS1
K4dD3QtnAYf/0rVlsTTtN7/6opG5XWotSY+6SK5FMl+lCUzXwFlObTRcKQvzSmKewURcDVisBL13
VD6s81n73cwzlFJCZWU1j/6iFP3OttVv4RMxguV7Y6X6s6W955nzQ33AYpBC7k2Jcsbsk8OMBnbl
R8JmfDdXySAfyYZ6sWwea4kjTwNsS+d2WXi5XGtO7KwVBggK7R57Y9SX1iQAB7tuTbZLsgKP9gJB
sUQwm8RXqUniAecO4VVjtkl3rZrufCD1OnlIToW/cUbLo5zN3XjjC/AMGKGjuQjc+08poGWKKnwa
RvfNEOMLcMSzklRBoYVpNlrhPI4S63g7fROC9OrkipEGXTv7lZMsChUSSqbtSKhTm8xTQ2AMEaUs
5T0OJW/PqWPFQVw2culm/bojmLb2weojL/2YsQMKVbwNVEcZoXon5G9NDBa8fBXWDFTDEUL8SD2c
s9TryLnAzbqm/HEkbv4shPVQijSUgfUThe+2nd2TlyDLL+beWExc2VtnFic87QxaQJ22uY4xP/SD
yEidMT6HCddTlhPsH6Vb7r5oUxrPyreKBTQx4pO8kGtTiwMvL86pHcdMZ/3Fl+Kpd7/btCAnxotJ
MQHC7hRdIouwagpS4YhG6PjfjGSJtqM834ThfDB1xZor2pbELusBunubJc6q88nxxWSP/dbAwuqt
BhaxZlyREPecJCqICxN9utWYS1KJUcRjsVHydy0z7GCKRgJMEp+4saogK1Jn1SfGFfNytxsHynHa
yXlTnx52w21WwyYBMSq6pgN7yoF7OlYuebcHsNJmw7Nn18dYOMnG89Btz3Ja2vVzEuKf8ov5ycHv
/pDw/mXgyzFvC0yVaiSQo8mVWKGS2RB8BrMmt4bZDQv4rac5CgVv1pPdgKwbYfLheCLZ9aI/tZoN
Oz8qKmdGDIxxMk7LGeeaL3v3qtlEkDlUGmrmQJgPT25byoUi1hBzuYVcMd9C5oSrchr6ra1tBc7i
SxbxleGcRKHXw+FG1crUx+8/iuT/L96+TdXPv/7Lx3fB6JO0XZN8df9Rbk2ZsSAh+/8i3v4v//z3
f/63f/47eu2/xNv/GSU3vQz//d/++V//D//SX8Jt3/mH7VBG7go6yW3bQmf9n4aftvvXf6Gxkhp1
y0GxDaL3V13D/xRu+//QdfTG/LUudFt30ZX/Jdy27H+grkY7xn9GQ4FuGv8vwm0Dl97/Jty2PN+1
TNchnFsYNilK5j0x9z/UIFg+IjkHzuTArXvvSfzzIcdwNy86k0Y03RXExOFd1+5twH0meM///fs/
fwjQTyeUxpLEllY+TH+SZ+0GjNUydgAn92SHJgwX2UDHANqmcV7lICKwnndgtcmScT3GsFj/q/Jm
GDy92CZm79OLt/hT+g2UWeM6twEz//zepq3PxBSGPLWI7idtoBbFVfZE4s1x8ZKX3ns8mVc9yoHc
+scRxQwFBskKW729C/tTpslxyUhFEkFdPbfRfENzqA7DXWfGOUvYJyDNRA91GnsGE56HqcvyLkOS
EhQfI5ueKYzKKiKx/albhrx6qzG0tp1hkDQw1eWiLABVY1l/mSVwsHDcc2U6b7WHrKGOLpPeveY2
k7+wsfGZnDa9R8aOWxiAfDDH7HjhgcmPAsDE/40nrmgI02RPLPkDjP6yAi0nGtYrhqPV2dpKmxnm
iulkZ/JimMm7XTn5EtXcBd3PUkKkb2f96lA8s/bUe+/bNLyQW7Ik+oLoRybL+z9I5dHraMcPFgss
hbcoa1BeBhkhCGgD/GnNyuBvXHucKTProYkI/UXSTj2a0aC/IcjUPMSdfK8ifqpUohdEzuQhCNa8
h9D9RTA1Yob6yagbNlP3mRiCl9YDTYmGdMtYQW1ByM8dA5tbXwQjuUa0dgY4O4/VfgA0WcYRFt8O
ZV1psmqRicllS5YUugNH7rph+BpQiXome0KhunWUbWLGdMw4DyFZ1BAaa9LM1yY16UsfxVXmOrtG
t5DLGOi3sVNx3Fr1byEcP5j0ed7EigE3uviuOOWd8WPnvFp5dSt6iIhO4s1Fy/q7AHu1U2dPfsP9
4unI2BqqIpj5prXUXvpsa1Q5KB68Jn5P7tOi65YTAi0WPYyDSZ2TnDn4n5Wdk7s1NCcp3wYdvZlP
AjosMcTQbJdPxivR0Iwf6CmC3mL16sODOfrr+/NU6ZTR6h4+z6kNcr2NF0xb5yTfyUE7oXxiGXce
NNc5iX5qCYJG/U3i52YoJ3wU2fQ9G+Nj7kCHRF16Up6ub7rMjBfK5r80iktDvBTUSPbSGOGrKf3H
TjkYK2hmiRKNpM2CWVmrxLfV6WeN2tDOkIs6o3CIuKYtqtFsYXnEdABtQytXz/bgfKsSXj8rsCoi
NQqIXnjyGCIBzQDG5vFEXQrI20DqiDAT3MMo5WvHDVSLIsANq6DOw0cqQbYFok/SfXGXZdvGbK2F
PpkbQyTHxutuQzZkqGMh8CRPssNiGUgnf6nIPQiIaXO0BlU/Ka9dxVD0hMKWF9kFJo7gYyb7aBNL
u1QZ5ZSDHV260dzPuY5tcWHzQ9Wl0GmtRbWdV9NvPsGvIrHONLbTvtwkn1Yx7iBCVgjgn5BGf/Jr
eODB2XqaRrIjzulshxwgg19LD0kdXUlKALoY+nIGiuT7gaHihUIOwps0GxcCbfzCxpBYwFMHmUxP
LXWnuDR+px1JU/6j9Jtb1+hXP6rurnPe031qnlV8zBsXeWreXgBmXwarX2stKTd1p7DpMNrr5XAG
jbq64CbcEjxe6XtvovEqWud363VZMN/lH4SG7J1cf/JTHmZsSkj8u+FHtx9DH5FV5J3aPPkJjdEI
qny4dvha+SK7m8FyCHIAh+TPkgbSlqiumSslVuETu/1Xa5ZXverfx4ov0pzloyWQcXSav+E7X3qu
dY59uRvSQa5cVXxoY/NsDOayF9YzIf1wWvB2qJdqQ0Je5Po15BJw++m3IeQNnHhDctnvMZL7dJzX
mqi6lYq4TboODBZ3jZuwuOc4Og2TVrgawWr5qNWwBYJ8uVZJguGhBSG2VzqYCi4UfZuTxtogtMc3
ByCfclao+Jx69tc8WYTSxh7/SJIcfS8nMVVy/s0z3H83W49Jb+2jXG6z1HoNE/3HDUk8KC2NXBcL
ma7lHkLRE9A37N2J8KG+mM9JqPaj3sDugz8IG6VKAZ0icrrj17oeXfUwyxdFdyAuiJrrs1UAp3su
ai+F2bRRPoOstaDcY5Pn8pL3+Q9FKMfZaZu1Txi6Z7JoYXI69zXumPu7a5wJFdSoj6X5+Ge25xVI
D3KijkTd1EcvwTgNL+C0KQBXS5APsEOHMH2ZZTS7Ma88ejL86kkXwseNikXOn52IXsYxuUYeUUA9
gWMdFlaElkB9rQuJE3ZYlkykdhqs71ibRFS5Pettc0Dzd55ixokhXNguh7zEgwMrvdHt+WoUagrq
FHlPSBi0wxLcZdZRJz19mXbZhnSfbYVGurbd13Fs4sX9afdFZWyI7iWHPJ3W0Sh+RcSNLqLW/CzM
5tIjOY3gav3ijdTlrTuNP/7YrbTCPeaD+VwZ9pMcieJxR/WL4vJuM3tI9XH2KIWctNTaax1N8f1o
2HX+1mjZl8axvJiluBJLtqc0DzlcgXS5Jiqqcc4G2gYo58XoyZtfE9VUZR8Wqzx0evpSzTyIemqS
IUEKmKYjdbYrzjvEmhpa9g2pSvfVT8efYPPcQDLTqdz1CzWT+wXu+GajxQeq5M8rnSdXhlN4uIvR
hlLnduMJMa0GzWO+dSpWNN166B2+4CqZn/2x2DcDitzUJzumT3bp7HzHGcZol5D4dNA+fToqULuc
QIDoHs/MY5fDs7Z1/t4NNomfuHC91tz0GZy8rqOhGbDPbyy2Sbo9xFIpVM7wvDcHoJcMoPrDtNKb
nDhymqb+Mac2W3v1MzF7IARkbgQyB8nvmIcoLeLtYD6XPW/XuPJe3HJpV94zciEwBxfd892wZMfN
L+Hlp8mhBDMq06tThD9SNvpKI2ZudNE+NtOr03kPYQLbmegJ5w0BSmYxftKMCXQa6cT8fc4laTxD
fjN87Pfur4K0wHsYgoHKt8k5EQurvXkW5cp5ob9qms751fMkhHq0RhKFG7z0XseKzEwT5lHvO+w9
dEZQU0gPqxp6MicKkkL7J8Orvmz/bPr6+2B73y0WBhCo4YCRAsrYImI4xl9Xls+hT9amivVz61Zk
UkJseQDPRCzDAOqDtdRQ5uB9iE6swbANO6UnzEdZ9Cs3s8+0jiD25sfYTK+dICsx1I+4nX0kLfre
bA2iBlDZgJ2sWwGw5sTjyyTvaoCZBdczEdI4+9ImhtDI8yeVO4fS4HtsRzo2E21dpMN5KKNX+571
KzNoiNrk3E0l0IBcatK6aQLESsPW2KBiwnU/viFCBajoqnPIYM23ojAtOk23HFIuoRhUEK49GIuN
L7Z2nn1Lw+iCaH6ICpdLi7IgPJiY2l0taFyZr71pBtGiyI2eb4LPUdqXiBlRtQ/hLWndDnUrQuIw
To66jxVgjsEz3f5SmqR6pC0HHA6ua6jZfO4u4hPYUNvguR+RFd8cD2xOk6G5sCfCLWCwXjF+RWun
/pKtdU21WgR5Hn/gO3lz4/57Ut2PwIXKpP2ZkIoGfsfPKg7Tq9LAh5BFPDR+v+kt+qOBgq6GKDZE
zR6MJtw7wg4XU9S8q6hFM0baEdnqGRWzUDPbNHHfBAVs6Ol/xx1X7GTk7wN2Rdvwtt3IQD+D1RqK
kBKv8b7iTksCgvqPhp6dfIMAATd2PrucNmPponS/OzTKccE9XiodZnJooP6oAvccqtInveb6V09W
6X2aKclqIvc2HLhjMVN66hKuSIUQRZWtG0zYFjlwrmZsIzgCuUJGS9A/kSSrsIyzFRKYDECsvoCf
gtf5NMDEBi0L6fNoydsURVz/i7CwCS4t5ohlgzjiWNd4XlJrz0CwpunBDmp7pKhithalEqc5dk9D
qJ8EEntyqZCf1iNLUAsA6hXrXqhDjQxPNEO80PpyS4Dk0tP9L+pTrq1Jcl+j6vM0GC965f1C1H7A
V8T5ovMGQ6iGqAiev0VBPA/FYtDErk94T3WZ8z21xiXTvA2gzr0xKznEkhOq9l+EEUY0dnrpykx0
faG71qkxE6pv/wd755FkOZNl563QOEeZQzow4ORpHTIjM3ICSwmtNUa9ABrnHHAjvYruHfUHj78q
srIUOecEBrz3IuIFpPu953xHf4HAsXVce1/5KrE+O8QyO4/+czwsbKN0GdUChB0c+I1VNKxsLbp2
tPJ2ECbxHhTjwZy4R3keRgP/1R/09tjRfdCDkEjsZ41+xiaXbUsRDHyEkyGAzOTKz+QH0wpfXB9S
yiBvJfs1KLs1MJofHUAwveovufHRMvofUeh/D+bhkyeRQYfOS2Ax3vZcArbEvVXKnxWVap+mFm6b
kgyfkjoVI6TQK/Aj2t9ig5QOfbzU0d2o87zEHLp3CyrpKRgRE5WpwWBhzCjCd8CtYSsgOA8QZDcV
iqgYLFICDIWch6pezzL9klVMIucQmt88hq9hfYcJxl4HlEjXnhZe2ih5NGYTVfwU/sDituuCZ5vn
nuFsv3WDjmwaz8IhB+MXxuix1IKwOcoMajVukdJCdo22ajPLKlSsnOvjvKA1c5wtgT/Nh06rFlsV
qi4vuAujaji2OTAoryy/q59LEbFjd63wM7bGn393sfx5YgDjLcQr3APL31evjaXR7WNtDCfEL+Xb
d8IqzV/odQ0h2ZSOW2HUX/zlNbWgRLwHltGQ/+AsyDrwiWtAbDJdT6GLkXeRmiGso6RAAfxzPyAf
85qQNq4DfhqfdAOxnM6VAzsCQ/24Q75KDBAs6+QIXupNn5fKqcVAHbWb5i//bb78X7YNeFss6rZ2
2QNqDYUof0ytetmYnezQwMXFSQvJmZ1kWx58GLW6LAotyDfIuyodAW5OR1OFGOSntNGsGZY0/+bb
qvppGC7RzFVr5qe31Tntt07uRAf198amGUGBLcO6j/NonNSee9tLi6EKE+20Ufta7RVgS+WmaWmo
ve9/9RPqSKjX3k4Hta0WJtlejPXDA+KPTTt0j+rAR/TUFlcJJ8L72aDeqUe0q5WXQuNZdoX6kkZf
s3+gNxqMtil3THb1tR2brduk4dv+taDyzigbzF1G1AJnHSWQvD2CV4JHXsyb1pgeucHmgIdYUOHG
eRPMuwDPAjueORCRxg0wSko7xd/84V++g1qVKV0z3QCCo77i29EjtpoxdG/CRFtODsiayM1qrTg4
DfanxzRNoredOyrt4i9XjWtIf1qrnff7HjShHxdU0rUZUFWYQ3SK3fCz1mVi+76HuUROhnRznnGc
VeorFaK/z2oi/tR36f3qLnVmMtUEAto12QWXFn4yiW/sYPV71E+qtX/4GlT1mdZLmBAGyvXRxym1
hAV0uFyIBsLlg0WZ/v30WT7gVDMfsBgWk+9xUGcwNNPhMOX2eoa2mEvKUr4Sef7Dv+uA91rCjtZe
jjNA/W31J9W3neMrGAwAVmbh1Me3M2nZ++pMUpvvrxXgmZY7km3McuvLCm+ATO+JCudEVJ9Xi/er
9ZdT9G1VvT9TBj2AGFqrM+HtR9oQcA1dwZxMxOVemFdBszeC+vh+hat/T/2Iek1tBstZKHryqNqE
3SSjnXrPUie7+sT7z/9+CqptddTU2tvPqO231d/eV5u/vfZ22paVA6lLvVVkjKJswkjwi3Z4rw46
+YJrsZhd1P9p4JeHfkWnfDJ2WOABhGJBUkd8QC+wdeRdPrcPkjAWv3AvBk3eGdFOOyQPuQsUtO7O
9qJEptb4kGdnYHIdIA8D60KRiPpgagJho9YdtAlyj1oUHvj1Wq8dHFnLixK9PhoWEcAVKSR2E8PX
1/jwoXA5Fe+oz//91dz1Uba5xlOSlvMxdZ4nKw7Pw7Lwo4GngNr2DQIE1mq1M+r6ENViP5gjeBTP
doKzeiMIeFA4brdzCJNZZctjSS1Ievhj7bfXRnNkF6u331bV+6467f/uR39///03R0CmDxYtxfFi
j/W8e//xX37d26pcvs4vr7796V9eUD/7/qvff9Vvr/22OTr259yv3WBvNvb2tzfff+fbnzOWh9H7
b1Zrc50HuzJqP6itX3bOb5/75au+/xrQfyMNeeZS6tPqz5M7DwlCvIbEczBoXLLhf1kdaUCfDNAH
h86HcPGX9ouK8lML9ZpaU30ZtdmMUGR9gYa6iyLGT0tfploE72oxqReDBCVmMwbBlqI5j5Fwecby
Zbj5v28nWYliJsdr0qn7vsq7VwsMuTzUICZzz67LeleY+oNqz9gZOr9FKMjogAfc1ibLZ1WrUcQc
U9NwcFqoD7pDFZ/Gt55OpYYQbYKEz0rcLfPlhSvehKHYqoZOsDyPBDo7VKPOGwkrtXz6TApapfBV
YvEKqM3Jqz+TUE/wAFrhk7FctGqNkcR+wBJEpZIgmUjMERqcjpl5nS+kXPRyqE3nBodj1ZzKv6z9
9lpdg9eg5IjKpqKD1erDH4shKOrT22uxGPcJrGwxWyv1gR400x7++14dz2jxS6g1nR3ztqZeiwaD
c8DGRTRNcY5rrGH0a9tueRrRFNFVW46/2nZq4wVTpL9V7TXVbYvojCBSXA7ze/dtKusEQ3ZIxXhp
vFXLQq2pI/3ba+YyfmTu8w2fFg+Ctw7c27o60H1OTQ3E/lodTnWI3ztyjnoUvW2r8eXM0Avt10E1
4yIFXlOrU0ZHhHtyW5ySqPrRRyVahtkvTpbWA7x+P6LqxTgvqM0yVu3QeaMlCDEsONzlFWENK2J5
8nsT9a3aRqIa76os/WDDej2lPbqXc1nESxDUK8i7+gTA9dfF33uNCsxBA/C+D3XMFJPW/bFo4alT
lVSiwz+/NlVBe4J1XTBF8S28viWxLtFXfC3lkRokOrim/2TrM9egOk6BOkRqteMWAos03OlNw7n+
fiTUgXk/OmGtM0mV4GvVIXhfqM7o++bbRdmScJNMyQ91GNQB+nuHqluOz1AYcA0pd6mDAo12Z5WZ
s1dX2tshUlcehivSSaaBlkgIv65fKuqThL7t56lYK3zdMjo/wtdemYprFyXlN8JwiBFd9l2gs9tT
1+mx+S3bb6vQEmEOhsyf1S5E0tKe3vb3sqY2datn7gje+O3KiA0inxL3o7pBqmvHm0YPKeByg3y7
lgonOjowqrvSpTXtZO4I3pzMA2O5M4SabqwxWUMSFUZyGPNhS/+SQrN6F5U4J1I+wjSey5d3el9h
lRXp9lhzFO1PranXbE2j8cAAQp1pCuCnLb/j/2st/m9AeYYJpP6fai3+z3/+z//8X9p//G/UFf/2
H//+1+oK9bN/xuLpf3JtnSYMwgWMWK4kzvkPdYX0/iSpXQuHe+/CyzN468/qCvtPAq2DjcJC6n+N
xYOYZ3meaUOIEa69JAX/P6krfktstog8My1pm6YtSKlxnN/ShvXeqXp6NcVxQodw14u0ffQpgMeU
O4cumzf4HOf15FlrGFs/bfyuhxmL7eaXfXf/FqP93/Iuu+fp2Db/47/r6Fh+Sde21bdwPV0sIhNL
138PX+8boc2Vq+fHHCTVrrTpvnnZde4n/Qb+IttNWY1zQ67BR5EdAPkbR+xP1FYkbuN2XVkMNlf/
/CsZfy06UV/JEpZhAKsCPmi6v+2YWkOPgnM3PxpTiSUp1doN7gZ9nabye9bGIIcwUlZF0+5NM/gK
a6ygHQ24aNGu5rb2SA1Tbrt8ICzPtmnlp1m8AgADdgSxzVoKsGWlSWdLFm2wdUsfyo7EUg5IZqBY
d9KC8cM//48U3/A9wlz9R+h0ONtQjhFibv2WcF9poiHasM6PwpspqssRpTZiQMJ6iLotPetg+HW0
byjTH/TSYvzQrTD0ckMrL+6YP0cFKoPccD/6xCxt/8V341T//QSwOdFNCyUSF8mCgfxV4tMuIMHB
ldmRht2jPwBzN0V6LPBZ7QPh0b7xiKWbzOrV9rr2lNoL7WGomIiE3GNhp9xl2l0gpn/5vf7mxHR0
LkK+FbIowYH6LdA8Fhr1saYm8js5ggWQa9SDdNE0spFKPb+0dktlvvW2M6QK5qzDC4SsYgPbd0QT
MevXrA//xYlpL4fprw6jtAlYdw3b8ziWOGP+eldR4hVI+sb+YMY6Lp7Y1874ZKjRudrVI6XzKfWv
CaFRDxUSxudcd7aTPYakZDkRbAdqvMIvx1tuFRLeDIEN/Zhapwm+CwMd8bGmzyh7v77OJmmuKSat
tZ1Yz8406henFyerQyWtx/VVH+/oK9vHUSsW9a8xbyKeXtTaCY31p69FB9/N1bxx1xTFxWokbamy
Odpm8YpulkYQde5ViuvW1JqbOdTajvyF6YY01Z2mn1EM71uETkeSNVml0sqJLl3MAY5XR8jbER0P
OZ1dWIjP//xMNKy/vU6krQOk07nuBRI267cdjN7aDeKs7Q7GgELfyIiKCfxzlXve2YjN+kivivZC
5fb3oz8ix7Xm85zk+X0c5qhLgFs6rQZVXteCs9fXP+qMqLAJzTrs/e9DWPC/T5UPxGCGZO/Lb2UV
47oDj8v+xSTkYJJ0EDu/+m2yDkMGu+kI1bfwyV0fDOs+cY1nysv9MaRDfdNqFmot8YLg1Drdfe9h
GjdDLGlYAkJEnizS0KOl5hbHgYzwbecUZ9nkjxzG7ga1Yjw0ra0/91Y+PYT+3biSHVyLTN+LZNaf
KeytEwr+d16MEHyYhAY7mpogdVjHKJAWtVm8pzSGFEgndNYummoXBkV+JNAEQOmcXFuvBBNpf506
oAIjXeqrgUVyN89deuQBtxEOCE8u7gg4SZ0cwqmxLg6ZlvGFPlZ7ofWLoqdKoyvROSh3g+Ahiz/i
/ugo8mIOC/V5Isu812+Q7gxtwhwlxT06WoiKZQ2YzMi9yxBW9RFGsiQ5egQkWpTo/uok3rS4R1YD
Ee9n3aVr74RRc8HmtY7bGSMS1PdLk5a7lBiCQ9L4X/K+/+Di2DmpY+SkuAyq0ER+hzZ8Z5ri1Q49
/URHmV7uYNuXuC2OZqbdGJmjEdFSeeGpevQqGT1Qwz1nbYYiTU+iB+J5owcRE5pViOpmwg3Za1ql
P3XoibgzI+5DNb7TDSe42CX/I3jz6TZonC0GumPIgdPFkLG0cBRXDx5d+mNhUn7pyvZz1Ab5pRn1
fDN52Jw7aZHvbY+nSUJzMSee8rFGcKDbU2rEcxBfrGXRTMI8+EN4S2bp7zwdyXNY6Nxm3fERwQvJ
u8wT70acTLuYaRAVSYEq2alTXDGQYgtMO/c+BPEoiqNjNXVfxrqa7rtMI7KizV68JDnPXWse0HaZ
j5aoNOiN2LeXLdMSzzjb2cl64d1NE6qDsvFOBLwfu8CTd2qBdTw6ImQJV2qTMGbmaMu7ic3/AeLV
3arXwjgaJHeocZ9h9Luoj9DNjjbkAFpbL4vcHQSGfl0GDSTMZUE8mnvkIqFssGySK8MbZkgHr3b2
6iVL5DC+Bv2EZ2ZYC9Tne8NIgqckD+U+SCCHcoPR6JyyELF9CtNpvjHsD55CV4D4csENmeUVhohz
rxYtswB4B9M3tZXV7nzj39uMDBxPE9jTVR+F6ZNajL3/6sK92gFwIdy2a3H1abEA60RAdJ2SjT6P
VXnvpUvq0ui1T0Eugam1M6ZxCizEPb7o1FIovTXDk1n0G3rFL2VO6EtoM6/q7Bi3qdN0wEYg8Qqv
0W5dA8OXJmWxHn3MZS7UwMj5TsMm+tBOnMSiJ/EqtV90u6G1W2TyqFt4ErrKkhvqAd/SovPu8dOm
0vjsIiq4R97nd9NL57RnEib3Es7KwaF4kOdBf5haxJrYizdx56Xn1KfxyHUBIBZ/VzekRxtV6hZH
s01OIPb6GrlYJOt6n1ipvg0k1NrJxdztVQO+chJ3COQRI3KzRD+KMvppcGsjbXCwuHMRb5EO3Cdq
w3XW+n4mAW4dktGV1aP/EKbZ55a+/87i5nvIUAvkdefeCq2FLIEosEE0txclnk1tMj7ErTOtuHVV
906YP0RieAaVhzEwwLiLYtU/eXqRb9LUC7e+C70jjLq3vZlaM46NHI6ybeC1SawBgytMwq69Fy3I
mqrE0bjcn+bUNZ8nzuW6+eSCMKEK7N2wJQxnjzY+noXxSWIL3UMDHZmH7OeUVxm6owiDgnsahvGz
hSJtZ0XNrTMGoI8DNwnHdTfWjP23KZkNW/F8CAkDxD4AK4lf8ApB+olIV+sSBQRo5rlJvx+7lyBW
aiu8CD8ZERB6U68peGWwj/p7N4iGcxvIe4kvhz68D/N/Iv7BDSVSCeynmk4CJEPhhTgNzskFUM+/
Bq82cyswhQEaiTAfKfLoXwGh1YxXu20Zx/S68644x7CF+BShhaOpn0liHi5WABo3n29615/zItY+
zvNh8sh7HIxwOrhRmhzMqLzNHYlHTMjSvazyaGcR3zEP0y5M+o9Rga4P7t0zpk4YLsJ+SoIJRAyq
EE5H7SXoAlgR0GdwPgK3tYP53q0eajsGfNcACZTlWPLn4RSL1uXB2s9nd6yTYzjBxxgJ27oTmeuc
6MtdozimjxsOxwQm3al0M0bgAU/WqSyAfC3jgEzbjS2lPSew7NPc9HItAsLBvgm3SDZiQA1qduW1
Sg1oRd6PkFj5k++bnxjUEFhm1z+iGBBNBZThqLXend6Z8mSDHN4SRmOTLBYPh06a4yMhZ/o5lxaP
Yxc8ANoM+intWN/XnY9YPnesLygGytdIhi+opeyT2eAHQnsVbUjd0NaOjrAPik596vxT7dQluqrU
XrnIRo8CwFTVky5MoTNvCrzWDR1s/Gd6nJFQSah2WRZo4stp1crC3YDwi1eu9Ouj+vJaGzQPZedB
9Cg1yjHkldtTIchhjsTVyxK6j5kOnOq57wl0jTJ0YGYLj47RcnjABPpahZN2pdW8svjPJq1u72hV
LLHuEdoGGGobL+78XcEYtep68+CZ1V1a9/VhbAgl1Mpj0Zf9oR9/1HZeXIcCJdjs1z/LGUThEPAA
j1E7oj066jEQIpfC6wGuj3nioZZvKeDZhIYSre0ArQayjmG+abgVdv740ehL8BkT/0ISZRl96EI7
GjFn0/I7Wt/P4crr1Z4z6Gh2MKm9GZmdZQTt1sTEFQyJvR1JdVtzX/EgGzmXDFej75fahWojDvva
TjaIXracJsambddR7PxIrWi+J5DaiKQ8Gq2HPiS2iF2c3FNXAv4IIzfeR9QqVv0S1e316XM3bGj9
udsAHQHKdvpFoQnCVSdmCPsfyJCP/jyQpBl5z3jva9CEUC0HPAV8HXPFfaPGve/GYNzEz9pGseRD
aXysgUN3zWR+6YG0rGd9wYhrbbEOEVATL9iD+sAY/pzaXLptB3ZPb+Ob00jGpmYWH7RwTMASstmh
G7jwZGEX9+6Z8Aft1kMffuqy7JhoQPLRJFzdPKT66tiIPSbHvzJMNTbSSLJPOjQ54qr6H6YkKrwR
V7cuFwkzeVh1ljtnIgzss9d03RbyPpVvnQuEV6JhcM500JB2zlRh4zQqkbct75Tqp7ryDKYNnH0m
w3WaR8Ol7gK4uQJgEWSm4ezIibI/6pEtPSg2Nf+7pxspxIhSQM3NPtdMyGD2R8FFrakFiq1wMwiJ
rDsosBxUAnIH1CcK7b11Uh9pouQ0Vq2GUMT7KVsj2vRiuhFyYJ4ccjPfFti7wZgTZrOJegm+jOnX
BDAi3tiiSO/cOXoVFYI0Tdx0pnQPVnU/wmG+11BtDUDSHkVq2IeKCg6K+Kl8VK91dNEANPTuHkWh
xlBaI4ByCutH8O8o2trqXm35cPZPjkt2gtoE3JsHLajFNt9UTobvwCX2gFPGfEgcw3yYkqjA8ldH
a2j+2PypthwrkpLXo4MNQAztpSOt8ingb/DYeCTzgRzVqcoOiBfrdV3r1cX1kg+6P8iL3rrgfwa5
sQQMERGE+mOb6OIxJDHcaviCfutZO7C/zMCMYEtpalgZ3XL5uPnWKOWB6UZxcbn/roExQozRtDu9
8cRpmoU4ATbFh662ZWkJwJpwt100lTETpLM2ucizM5rADUU0ugvBo9mRbjKbIwzncByQ2AAuHMYZ
sA4Leh4dAe9/2Q7BtnO9YUUy2M88MifnR6QTHurgpiSyGZ2H/ZCWXQ9Bqy3OjMv71QxZOMtKb8NP
xGcJt2I/NtXN8OdgZ0QgOcTM5SAFdJF5OI4IeLZ55BK1FWQXo0s/1YXz1YdvfCaS8SC82OG3RZe+
EBEHNngQQ3zz5uhW10xHWuOZEd4h1rvbGPFVJyrmqxQOCmb49NLyFHCRG6/iaQTBEZKBZcQfNRpd
+iyAssbRs5Mz9arNo8kYrfcdomTbRSmced/s2foiZ3kY3P6DlmNp6OfXTBBa6BDJuA6ekXlB4mnj
Yk/JnBmgSzzp0EwQ6MkhttoHBicfw+UJk1rkt5FHI8hWLKuDQQpxkB6JLLhPcscnCo0RrkEvXkcL
v/KHArPOFFw0azoOOJObqqeHKL4U3SPjfH9L2D1el5FRjV5LHewYGbB2Px56y0r2aa/ph9ThmsJh
f6bfVK+F2/2wNEmv206+jMlcrvDRfQSlRNQX2FifEbqLcfdIqW09ke0YU1M6yeV2qRaZvcGS4xz0
2PvRzPyfC1+pMp2jjloU1b394EQQO1o6bAZ6VzSgoNtdC0VzjzslMSGJgo84xI72qJl4RIuql9ux
SL+OXscgfinvZFBlEvdFGJ629R2XzNFm9DYOuQdgCQIETFECLiQO11HPdKjI9J8kQq7Kwc83s8Zz
W9MZCLRJ9SV5NeMyuy8FPpAAL/1uqSDn5dx+58Zxx20I3DBc7DtXCyD6DpK2XFb8HGyspH5sGzt9
9OyXwDFvXmUfi6j1qICSI5unIVoRLzQ/OF75qSau4hTBK79Ynk8KtjfEFwMSAWo9+ZDIZfSV15+j
vCg/ckiuWuq/1FVPgEddfXE6IujwEM37ZsD2Sj8IcXVIWLrNPYRJe3K2JM1xNzUpmEkzvGkpgqvI
qG8tQfe7ptVeem4/ecSsPZ56d1uWPL6QRdQbQ1/yIGsfDWaKNQQXm0esV4kyFil0+RBFVAzrEcdX
4qwsItiYlDsGtntYIoWfXfq0BDHafRB6Ky5iMMsNpzDuZOI1Y2QUZ6sinAagbLqx0xpEgib6o2e3
n3MKR6vBbU6FMYY77nvcv2xxZ6a6vA8pUKOJvnfjYw8Z40spBvJ9iVg7xymOmFjknwlPEfukdx+I
abjOPqDuxNbtvauH5BJiv9slQ99u02dE85KGZNyDpUUJVVTRkwTYos2+e+Go9Wv4J8WZTqbcugkl
5Rh3v+xm52wlXP1HORJcg7i33ajnRqAZH7zJNo8MFC4FOtxN0vDtUyt+cJ3B/1DE+Q4oy5LbMCwo
Q7TjE1InN6yhlEUxmXToYUBcc98aaSXrM93qEoGeMSCTa3BwEtsD1zmo7vqiuSUaxA7y0ECIT4xp
I+GTFYkta2gqA5UxISTUJoY2wR5WzPCj4JOc9K7guZnJYufLGTs2ze+ldD3DuWW10SOAoY1vrqK2
/Ox2yOlG8Vzk8EyTwYJ20Lj6qcxSWIglc8qShMq0+urO6deYAsVpZgwIOwe77Ult50a/GsMoPCoI
oGIC1ksDXW2qhaW6t//wbX+RVrx/epBes5uG8Mk18r2OYrTqnVe0zd26sVJkqI5mEeabJ4e+yrxD
vXxA9YwL7A0VZpraq4mYXRqtatHHk76bvqMNh5q6HhmsXfy0i47wQxl63aHkrnZd1D/kfgkCCtJj
ni0pkmX2ZcqgV2kmInGCWbQT5n8IHh0zTc3dyqQmg4jQHQSE8Qx+HUClhOiyg1bwAOCy8bOnSPYf
auHi0/iLzHMMcKbVtXGedJrGezL85FNX01bxevejGLOC/O6peJ4l8KaAgPd+OBIWm5wG051u4RRB
ppKE/yUFdjFMj+wabJcCM03QItUcmo5KxpQfZ1ilVLTbxfs3gjrG4ryiuGo9LSjyskxOXjF/52BL
btmafbSIE4a2H7ebqJw+GUPr3dB4mPvUc0omiusYavfGrmGkigzoW1+4lHVTKitdGsBNjZurSxbg
ueryvceZvNFE7vEpkBjmGOpr0WwNd04+OVkGYTKn2OBHTY5qc64uSZrfTL3QXkqP0CfJGOGYtgFg
BI2gAdoP7bcxCfdybvf93FpPSxQ5Zmk/P/hhmL8UOajiPNa+dD7VO8vVsSCD3cTYA9eHScC2ZDD+
JSip8XTRupCj9doH4YPjR/JHFg6bHoSiwT0GoI+JWjuIq1UtJnSqjfOVcHnoaa3NcRUU0tMufPRG
GjpwV6I1E2q5KYImOeL0MTcyg8jU+d4MG59bx2SmBFxppHKjtt8U5RDvRTXuKXE0pyZvQICFnXML
qiClHljoG83ptIuEGbGZGgD/TPZ/mlVzYELpHB1iCVaBzO8SvdefKbadAgoKjFG86Wwzg5vMIgTB
53fbZUtWtOO6rJW3lv4wqvCZVEqLUAdryp9D5gjruGMWHNRZtI7dvtgDeFg7/hRvOkbmD2NwnWJb
XuMaj6TQnG+12wB/+pyPbXvrImDjI5hTWxjn0oRoKj3dwjk4aru67OV1qLOrG+fRhVAeUoLESMaI
VRy5Z157Pe4ejMz5klgMia00I62I3N9YNNoCBd20OkSnyukeu4aHcRNAKx7d+XtTZT2iUjj0GsXV
FX2rfOcIGrg14v24DiAgjVFzNd1k2JAGxCxhFquBFKtD102vYQjdZCSj9qbKUp5tQhUcnUddfKlM
q9zl0Av3fet+ckqyQcIyNE9pRLj1BAGvMwzOsRHCfxLML4SX5gdjgjpcgDZyco85UNLPu9zorJV0
J/iAsjP2SSDmHa6BB24RCARjuLMJ1eGm4POhWX/0WnSDwBdX1SS6M8GdF8qc9mXUX2WX3eV2Uz+E
M/YXYnbaq4YpPLNU9kQz7u3pdfKGm5d74hIk7dZm956mKP+UYpIj2xtrtBE7N0QmH4NcK+47cLcS
C+jKHJxkLUZaNsnk3Hkl4fYJ5PZkDpq7mdI2IhJjYw2kkM3ga89t1D3ODhAw1/5emZCsbAMkSqAx
2I6taduY+TJTJ6Wr0lzGx8DCBlPuHccG2T/AChum8DzD5IBRMBYHzCw1UF5iiLtrWBEBlxJ9gYn+
OlS4NUwQBhtRAsFWlYMmA3rjt+SeEHB7qOVArkYC7TtyK/0wJewOy8Ljmbnytf4wcVO2/fZuQhh+
mvrkCbdhdIunkoTOlpySyhLbcfLsVRKWxRVys+4xi/SwnR80i/yDiYlnSEFv6Dqxnxum/5SKy4/c
7RmFi3g3m3H+uZ1h80SnzrSim6PRa2aQhGdF1NhiooCRkKTzdA8TOFmbdatd4lrjlxrB/WBTDECd
eXUtXz90wLN2OpOQbUBXgnQS9h8DW+cckip77grvA2Gh1b5a7Ip6nZsfpDVtuPHwQ2Vrb0K/w+xR
iNjA0hL/6M3UIXIthh7bPRI91n3qJ/Gpa9FHSXyh+1DnEFuA//dlPYfHoMMVQQz9dspojekxCT0F
IhuSj0V/c0Z6wND8/Li1LoTEyKM3Fi+WHocXu4GLPeWGR5wgtqwpawhtmLTkgWhbUGcueAID09Je
hPsOpEI/ykPE/P/ctID3bW/Cy8aY0cfsvUl6g9h6N6iuQMs6Iq2omtqFfo2wwggUtAfuVS+0KjSK
50XV7MZlaKHXNHwNF5lnYnD2GS55Sd40YLdrBxLUPW6vNE0SCie+Dj9qmZxGxnwqraTHkjxddAYU
F3NZRAZ35DroFrixjQAeS21HW+oUOTSby0h/HjIidP2YAHmtOlNJzc6BmevrZtB+pvjA6E/45bNp
uf2dloCwdl+FPdnPjVY7z0jpDqibXyPRt1eZ6jXZHP5BDpBxdJSaJ/YILgbmie1U2reqmunnYfje
AL3MSMawsnMYpO46r/HIVfgVzqNmMEHMxiuxyzMWLcvcpLbTAZ8LIpK8qnTXhfbiJwV16rUvWVDQ
OSCNdu3IpAHaxoOdcivqWByUWPnQkZVbn5LFymm4YfAFR6DDdAVWXqND+Awo+sl4wsKsBf0xpi5U
D5VfH8quqcj/tYFALJZHG5v0Fqk15hULtPsttF19F6eL2SpvP4APGA754MckROa0mNLcHK6QfGeP
W3LSyLu6qpu7dlmo207KFYwOJTnI8Y6mAGP1qnWXqAfa1NaoN1d7vDMCOzy4JF1CZ0PUM016chcu
azLSfiQFk+68xeo/wFvSDa/f9HXKa6Q/OkXfXKw43bsMY88Yl+1tOSfpMYwzZgphSJdVMgP1zA95
nfKYtASuVWSwPLkD5zq0Y3wYMnFN0Jp7DRp1b0jCYyXS/sB9b96aHvF+E/fmfVrMX0JpBsyQM++p
06MrrCnx6mOx34SDk2/FrN93DRP/LOtKNCggBpqoyvdWXWinUmArxECywYp3LnM7X7rm8sVbVJhZ
eZLCDJ7rVqdgN07nwO4MLDgSN5DpfoMdX+8nvxi2GiEJIX2j11EEm9lpnVXNkPSml+R0WmMcMBzu
txYFlFPPUE+Xhf41GSpS6jO6BwxC4dVSCe20mt6mQWVnj3cFGHHVeM/YCPde2K4Hxq6XMaWe0GfG
Sdfr6q4SBf3JeptAZvgy9uKHHXTfbPzSB99rwOhSnqa08ByVZnQYWopL6nxQZ4Yvyr3FkGNbtimA
uCzzj2mAs5iTmzO+ST5YdQXygXLGvsmtGqpKvZlwQsGpnNp1RamMPtTnPmzJj+a5AZAwry9BrD/T
ABebNKef0zN321HZYtpHuxMYZPPYJ5l1xKy45Jtj6e3rYnzJPfuH1sDljdNU7BlnGh9m0sE2+WzM
e3UTJvKbvDaXMZ09tt8GZCnXrG7EfuqrYkPIECmgMamJHQjg69zIl7AoCF0AwnkNTeMFK6ZD///J
SezomeAaKtR5hB429pAJeAhorYHEP8oCrKptE1nT2xqRIvVJbUJYRmYVRRBN7ZZHQhR7YFs9Oa+V
glMt8nz4qNfJQuGKcIBDEOpkSedeadjfVhPa2sdhulJs/kO9bi8oeaVoV2tvCveipQDOJU/K/aJg
d5XnjEYouva39TxygLTVZmwjUcCSs9gLfhezO9VZbysBiLH7nrRg+OP/Yu/MciPXtvQ8FU+AByT3
Jrnpx+h7NSkpM88LoVRmsu97DqUeDHgGhg0DBoyqMZwh+SN1buncvECV671eiIiQFIqGzV5r/f/3
TyNP0M9q2UVLu9wy4tzmHG5/jpYA6W7WMb/fXLKkQ1K6TpjxGEbWFs7sWXu6qM8Xiely92Njkb5O
Yh+z2kVruzzB8oTvTzWL3pdbFeazyfHzQ0oBNq2TOIEaPfQvyw/j5bHlCeJFZb28hF+eMC4QZyFm
fFl0rLnd80V86FoXSasfQG7vEWVs8IHVa8h7OM1nvTizuz9F4x93vUBjoQoBfnno4/Hl4//lsY+7
H78nFtXzxzMnPv5e5oMtS/vZgvDxLS73Na3gmwhr/8TOrzO4DOXJk5U8JX1APGZjpQgyXNAOvQI6
4HxafkGT31yzLo6DMxT1GTDOn8/rTBkOheVfeIstcf7JcsuYBfB61Lwtv7w8tGzU/GvLrdpV9X50
8uPH0y2Pvz9nPtD4kwX6uSW/e9GDRzVx3sutZbP8oCVcj9A0OP9h8cll+HlsCqh6Y2cn20WinpTg
/1kXQXIXyXH5moNld/v4WhPi/OaD6kMQvaigu1kPLe2R4AHSWbaa3w8nEhyGk0l7nqYedz82y2Np
MFEZanTN4wZ0TpMQw7q8kQ9x+eiQ0eDH1YBcRGXPbtQhdUIvkFgMkNG5QFhG14Q9WsTVDlw7MUIh
7T4XApBKwW+6Foot9aQpcKuMm/cRXH8u0fYuLUt4bMGzkWWPIqYF2w/bkVE+VnQfOrdvIDsY9yzQ
zLOyKPGNGJwhFd6K0eFzQoJNioF4Z47xdwJEkXYb9bOd8w9TXL9li0FFy/LPahTHDiv+GgW/v6+F
uEp2N+idCPX8EvWRNbyYpXUH+MC/+NInxXhuNocE1kKMODm8wBXcmLH+Ri+OWTmD0RUCsLjw+GZ4
QjQZq7puRrJj6f6PxKPZdO7QlpP6wkr76Nni6klZrSChDvNsuCX6o7ajO91xz0DngVLa564pmZES
q2vVLRT66p6O2b71ng0dumEwqrfC+tzYqb3OGxdSYvzG2XrDEJD344cYiMkdi8rxbZoWwgFfN4NZ
Nbpq5RfWs9k7r5q+12swg4PTvKmGOcvoOhpefeYFXo0Jd/Y4y8CkWOAyHspkFVhttg5b8Lyap29b
THaE/4W/lwCpKD0SAw/pcMwRW0RMbrqU2tLz7kNiwtb+yFI+k97KKRycjzgMZLtmmkNDRilzR6D2
UTbaMOtRJko3o0HqoEjFsSHt8MnVVGInD5yo5mP3Zq4Q7AqSbLaZa3zNbVBzlFkiZYlPpvCu7ryH
sLll+Si2eQpJCqfnSrGu2RDxCgRxl+C6x4jiMwi0GQ4KY+8htoHnWbZMrOhKmuCg3Ep8GhvTXXs2
0Hu0EY+0qK68d0JwRtgiiKmISwz59CrXWEUWxIfCzl44On8apGBM9EmjmgE3C/yj9Nm5DMMkLFMy
wxDBfurCcmu3+jcKiJpD1jQqcuOMaMP6MN/Ql18RgNkUn8cGZ26Rh9/Coh9XaKI3KCQ9ot/geonU
eBwd67tnk3renwrodOuq4TNuK51AGCxicw6IB3pAHghFH/A6eBFBdvBkmqAZnvEzmtDNtHHLKtnc
g6jUNxWQtkPkA2+VQSOfBgD7aa9n52nGL6uZOz9lRv3AVH03zWXD8pAfu6sKN/2jno0aVyELLng5
fTU907qmU+MccVCSQSZpF5Ay5xx9a3CetDaAVu95+o65IoJOy3saUBcfXYrEVV5mHKAidGgeWAZy
H2luSOqgZVpkD9LOpk+ELW7yCrKdNnqseMijJtKzTNC1oFcSjNHoTNTd0zCM0a0romcuFKSrzZtm
OA1DrROjdgk9nikqxfdSCZcay+ufHFnR7Sc7RIumH0kYticz7MP7kJhGqGU7UXgm56rEPTjA/DhM
NFBFgUOesbjkDGZVZ3XncrKYETR401LnUTTCeRwI3RiTqbvXW/NTmVVvgZ66/AiY2jCK7M6WkIh7
3eiPyojnxOkKsU1O9oyRVsU2dSvirGtxM6jsujxrzgi/X2kzx7uINiJ9v4GgdrI8iD55SYtIsfrv
K0hiA3tB/4TQgzT6roc9C1fySHR1BpbsWtpKXi1zlFeoobCX0TXsbNIhOJIjC16rndD2d9YEWxsX
aciHsgN0odn+sKVdVa9y7bMYOvsqGnUZ0F0dpqkMiY0Ohg1OiWJThc2sVk8DaKzNjzHBqKrR25vd
7oHXpM92fx6n2v1kgQLCW/6ZGKr+AhusuEYaqNZZdVNWdCVDghpgAx46m3//byuLjdkx8HfCbYXq
ijxPG44l0MxfrRZTZ5Ji44jiEBsqPvQdQ+8mJZoKzeCzQrT4aUhhzlXTuLNmccdgN+G/8xLMf3B7
KKU4oeqGZegMAsUvcnbXC5o2QtB/SDXkTh6kkiXvXeuDcMOF7Gtisj5HEFDsgB8ENxIZ166ZkuJU
5BDHSoFvlMbheRab6p2R3nXKf2oYLh8pV3UIRIQBzjqWf/uDmymnv35wytF13BPo8CWq979XvONm
SESUD3xwbmOT4Gioo995N0NMyN5JQNlbnco3Q2ccO3sM9pRN8dcJU6uMv4X9ePFq6b4OWwzbwTfb
1F9ymjk0fwj3VpElOX+xBKYbc1/PWN00DKd3E9Xb8F/9H/n9+zf8V3fL7OP5h9fvmgtI1eZtLILz
v/BLxzrCM2PYhFH6GUt3qeWbsKl5E+BzYgTVR1QZ2RrJU7ebEudLZ4ecHuQ1atyGHLRcbtH2X3r1
DfhgdZhs9cWdOyBlVHzlyLuPhgLwCZllM5nA2jeRvMkmadfLl/Cf1N2nf4e6K61/xwn23zCA/e8/
/tcf//LHP/+dDez9D/+0gRmG/Zu0Zw+JrWx0nLOp4G+QXVMC4MVa4uiGbXNoclD+zQZm/2ba/MwV
AiOSRX/kA7Jr/Oa6oMwc3GHSAcLr/odsYO8H0V/OTroF/Nd2LJOLFzGUuvmL3ymuaSr1rRveZ97v
iwF5sR3bCQFjdT8exoRYlbx9CUTpnSZXNWtZxc9qCL/7ekCxFsoMzRt1zMfmvWiBuIrn3QAxLe6X
4mHZVCI+N2We7N8rV2u23w5N4aAD0K6J35qnZZM7M29nFm41GJVwU5RH2zDybROQ+xGhT9rbw0Q3
m4virp7zbAqSBw4t+b2ekG9Ronn3ZZs0uwbRc6YoGCZrXdqec2+7mGV75OhlGRKpnh69RiJ8UupC
++9qtXF1pAj9FrL8LrxJO/uyJ3VR67Pdu1N8smCFLNbW5dZid7XBtRc9Jm5yvO9ERzwaSuVbTIT5
WQPzuu7q+rs3eG96wCBqSNRI+khOUZmSZScVaMq+C21AeS0Gmx5R2bwBhCigCb/2qV+dS89nzSTR
3vi8Gy06LQ2Ijxp2ubuUuJQzT0PcxHxlFI4057RDQ+pyV/r+OZ7qZjO1rLWyDjbTDGBY3oPL6fcw
zobxWPnTu8Va57+ttKpIQC02tOBz5AAiukSBnpzH0Ww3IwkxK0wbzknRW2WJa96FsiLMTO7iuV8K
Qshc6b6ZbNKlc9ohFV9hOqw3vWbQg8axHjZksHpUtTTyKsLkZkaO1dqsSXuHkecEEoYBNjxBn0Ir
9dGoOpzphZu9v+zlo//lm/j4dtCvyK1WtT+FzPZ6MXoH7MAAJNVQbKs55nXZDIOkWMmtH7qTj8RM
9diG7ajat7PB3p7d+Mutj82gBTUYavgtksBBwb8/LZvlDf1yd7EPV5MnYdkbFG5aYf/Zg3q/CTbo
vqejAlLd/Lo0oaahKk7LrY+7C2Bhcip5UCmem7kjguwjf98FlrsfO8NyaxqHcoMgv5uJvHSk5h3h
L42H5cFl7+gj64tIQ7Gt50n78tF9bD4eE4GjH+PotPSgFpN2snSnFve2MWOBlp8klK4IRXpioeZG
1GKmXzZLD2E5ztOwYt5Sz12npf+0ABLojOGuXxpVf7lPj8EemwcJcHDaLhmGgZzZ3FXyiki7PTVd
LjehpgZS4JrpJBQIbdrr02m5u2xMgH4gcwuWx9bXyEgPhuHtiw4JBMIHMQNGsQowYkemPcbNSdHf
AmKQUUEyuD1XvfdZ5cO2zU0dwhhKBiUQ4SvECv0C11pelNw2YC5O+vwZLw8Y80e+bJZgxo+7bp0b
exdfDhh0DB/zH5hebe7TKLxygUArkhHUAqrpbKekz4Gh8LeaYC4RoCg86ZRPJ3wNzBvl8CVMKxCq
WhCc5PTMJ0trwpcJWnDBpgvcltleyVk7sL4UdeOfK0c+qQg37fISl1jIIMUZMeBx2yyBkcsPaOqk
5RdHd8vj2Jc2A+A+ehrHZuKI1pFPTA+1O+e5IQTftl19i6bhW0Mq6FpoLPp14lF9+jHzlW5NWuz3
0DWS41QW4E7Thrg2/IlKDw8kob/osjygXCC5JXNf08KwNhM0cHfXIkI5hal+6dMw2WUlv1GGDYgp
XGd4FtxVPSbXQjkZ+RnD16GfNsYQf/VlTod3iMSmThURkGgpEnPeFQZwzVWMQaJlwgC7dpsbqbke
2vYWmmAS82gGQGXQq8IurPe4HGZsbIGXZiQ3HoHOXRxkF7A3zHVzkkNkBjsb+4zlp9cWypxuFhPk
UG0zMJ8/UsRfjXL4pILaWPcWoG89dVyiZIhnGFuub5YaDqXVn6d55l4oMsQY1tEdjMcXULAYNiKw
zyrIvseCUEJGlG+a7svTRNrjVqgEWl1dT2hXgN5pwZbxzXM4lfG+iMY7LVIwu8hj2IVDNpOOx35t
a8GdEJHA8GelxyxWdO0FaSFTgCYZWLDlxfvaQo4SmbI5jdhMtIp0Gxys3doaSJ1g/pquRU0wjRUy
SfH7u9yPzK2FKm0N+pmGBPZhJprRurMINmhFq62TCCC9hY5qXUkhsMW1Yq3S+AfCHX0Ppv2JAgK9
vd0/wXQ2t6TJ7ZpczNpEkOP6jMq09W6DNhoPZgR4qCx40rFO7psJSQlf/HA2s1i7DWPAH/vfgzGx
byrRkk3pFS3d2fR5KOY0bicydkYufyeT0t/1E2NfMaHItxv/fkyKM9UkNkRCkzStwuVkowb0EdQh
Aums1SIoJ3S43lmStpifumtHtcZVFVaxAXqOaJR10rfExp8zGbyuULTJDtKJuVZKfIYuG7Tn3AXr
OWUmfapuo+vh99iHzN+nHjAwR7u2jPWNsQS9x/X80AwcQF0WfK3TrtjoE7LlriiNI7mSdGMSd2sC
+77yYr4z5I5QkWGEJ4wTT893IxP3Tuox9HGuccJnauv5741bI/MkNHxw8TCkJ0kO9CqmMQflz7/1
0FYOZgJ4bD5Ug5ijMwgCZ2V57aVODesZ25+2G8lBMi1fQ7hRPBM/emwtDTDbYOxsiXk4oS1lRlG5
6SG85C1Ix9x23xIz4nIyNw6Vbmm3Ca51mkdkgaPgTYyU2Sy5R5BwaRK1Y3vvTqa2RXFI+63r3/yM
3h8DhgjSgAUr/IhW+3OPgndTaPLrYHOhcVwwAMMzY/tpM2jyZ1w51kNWPVVjcClcegaO38THipy8
DetSsnLzjpcbeQd6r+HKs5BoFOpQaeZwb8buJ17ofRj6aOS0vrxGOJ/C0T/Wqf0jGsWXqfCxRZY6
wTGe2kq9Q/KORjMM5K2lRbLrbBMNLpNAlOq6dk29nrzCJDzrovyJUTReVZ0e7PIETns0h1CScs6S
liS9qnK+DZZ3F2mo6Aa9vIbeFG2pu+31EBsX/M43aMPhus3iB9OJHys9iRmINE+y3YgaU28TVueA
tLHKoZ/oA7cFd9wRjmfUSMbj0FpXitR3Tv3+ylOlsS1JxVl1Q/0Z5mG7Ke7CHNi4bcOex3mIprxO
9iJutauyxKtl/S7G0DtXXkn6ctBzKeKob/BNcamN73uHpYwu/YbJ6A5Z1reuJYbdmbTXKat3QZsR
mRiyEp8kvaJA8FsIshUAf2aK1A8kIxdB3x7aQj9rA/mJLpO5bayV3zNCTI98EAktsbsCe71baNX9
xFgDZUbgRNZ1DjpCBsLlSKNjp8VY7Xu4vjR5fZcILkYWAri3yRUboSAJl4zfb1xL/XXR3lcKJSQZ
OBpzMZMPdiQWysZtmOphfqC9Spmjd9t4QPs5M1ewVjFTXqhry/3lFr6D8rTc7QkvrEeNJdlcviwb
1qbF+63lLpdE8sfr7GWQBcvvNCNEI83gaIGa3ZAuyeRu3uAd/vPWx928Hayjj+IABwF27trYlNP4
SeDpxcqIfqzq6/DstI5C1x6W73xLCFLMb7o4o7vfVqAD/echS55FrmPsYL7MqI+VV2mAy2qT4M03
AAyF82aayTjLJqKHSYgdy6ADDfRNOs+BHGlFG7OmDZ0GZsM51APBMG8Mq4v3YRBeKgmmJhu719in
wSvM9Bj2XbdfHq6McO07ZndAwA9osBzxtWGtpsYYT6HOUMVCW8/uxeCW5vx3GpeQKTMJwBaprXWE
OdDOiKuPTTOvyk1Ay3NZd/3Qvi7q2bQgYtW1ES/5JcpYMQ91G2mN+na57xIMtotT0qlmMW8aU9Ew
oOWmmMlW0Qw/W+6iCklP3k7OK/s+bsgfNOebnLsCBs8sDNt+nwz5dBtrHQKeND5BNnjxkrg7cBUx
OMp0/+p35XWSqXySvreOhLrX0pydezZRR074vQ0IdS/73DmPdUvoSQEB02ui4abmDa26H1NCWzTB
lXvS0FVsjYr6aApat98kwFn3gacjdmf5ZNhvoT8WCBURJ6UhubrWvIsEhKrvxz6174xuPHiE222z
wH5tc2mRxuad8KD6BDMUlKbpLHLVwOAyeMcCV5mvAyUXpvb88cKlofikzd4urfqMI8t/ssFCrJoi
xJ9gGNpKWpn1jIEjPtkI2XGB/CToLL82BpwHzPP+Np7rRV2YciutjkPaMaq7AOPgXW+jkhn0vMWR
hmt1TFANBJwy7dDAEJvmUKrDWR6HVXO4mu74MCT1lVb0jS/CPeQkfN1L44eoq/gmy2OU0STvg8Le
iCyiw80lniGkne7SGjV37ZK7VRbheBdNSI/pv6+72Gg3dT4MD9j79ZU5lNeuT6n/2WFWeFeadVEy
5mkdELj6lJ5xyVdHZLYbD4HFzR1nI22OZZCkDK7nQxhdaztQO72vfiD3Ovuu7+2ddVNOzbWpxXQY
Rnlfhyo/C2JvVkB3p21a89ItlDDS5RTsu4i5Wd/D09bJUoYdUHdKfxodIDdWYprgpervoCSSXWTG
ObQYb6d1gdyiPgw3Y0h4hmuM92TGf4FHdB+0g3EccasQq2s9REMQ7FQ8vFau/7uWjeK+GcsOEAju
NCfTrlBHPOyt8nvYTAkTAJw6IzXWg9AHrocW+T6sWvYsH4jAy5JzZnWs55Bf6Q2xuQ5o+V70YmXE
nKkijqh1K4zyDrOO7YR3TdhcrLGVN1QfZ3JSx4Mc0rdGzF4Ll6zaQEXRDSq+vyY3e3iIS0SM6CPp
pqRbqubx4sDWxYnDnA/A0HqqDONYJV+A8lOe4P1iEEz6XNBK5Gm9h96nhuLe8I5WKqpRlMPW288s
DfQ5vJqQFXzGaWZfT6NY6zE85rFyAZdRsDKpRFdQRp+RKHgbJKgX4gW12HsgdeWxpEtz4Gmzbem3
JVf5jD2zcvbEHZSENPVbIx7iOzOst0HoeRflAUMZU3lyGGLFOKYvFcjWy3KLEgUMOb79jW1X2Z55
MLxBlqnUPT4xq/AWqfquGgq3zZg8dlHkk92mR+fOpQek5RGgjU4a+N465lVhe3UjhpKG7fS7aNx6
Ud9t9RI+vmm7J6JZ7E9xjAbbQBb/uYxJeGvyt0Qh3kHX6m80n1Ad947ZoX7Vje45GDyd6drXtuH4
yvNgV3Yp3X0b2h9nVwhG1TcYNFj+4eHvENVidzTxxPZzRqfZtazJZsNznfjpnSqC+JYwuIYutR4a
6ClB4/hP8L5PWlKqY1nxFEmUf+8NDKwYJnymIWuSv7td4lf4m6W1j8BAkcBTMohqSENPDHEhV4qA
k7aSm8gA+p8mXrGl19EerFz73hYAV9p5/qdn9kuMRfJgyehT27jVzQis/NhK42k50dZT/eijBmbQ
a/U3rMmU92O8H2ZFZJPh38rT8YRfnB2hDaAgK+Nehr1/bTEsITJK7wOh37gafa09ozplanhwoFxd
w5w9EFX5qi0sAG1N2pMrTRcCCjO5lslQ7BwH3WqaJkdjNGFY9AzXq+Q6+i7JgrbDMJagnz1DFby9
ERSqTd6bJ1MF7S5RcyD37MIkIpCMrfxLLCl2KxSUIckId2HsGvso7sSGrrGNYUsziK+MSUgM+mpT
mNXdMPUteZwkySLLj5w34hn2gOm3HFP1IbTBP/Z5OO/DOQEc3yRSVw6H7uAjNTyR1MgSoz/E2ZjP
/GuCQAMME/jGNhmix10Wl+tBC4d9VuYHN3F+RCzbnyWr+7akigw0zb4a0DCKtDyM2fgaOQmzP5tD
ye7GAUNmGXJZMb3n+Jq61jEiiOXWxbn1wPK6W/fgWkjqbLy1hiZ7rUz3Zz0h1MtsfM6VCsK1Y1vO
2tew9Xg5C+zWyJ5gd6zGaZzpA4QtWYOpdk1KzsMQwpKp8VWjfWA1b89rgLKvxK6vzNuyCtMbbLKZ
BbqeLKiXBm7gBhOSAU9cPJecpxm5IjzMW0b5hd+vSgS1Gy5ll8W/a/XDOQ5HmjEs1puGvrUFfmdj
T+jdTMug6aNt4nBK936bvA3V6BKc1D3i3X1JbLM5C03i8YV0FTCRI+SiIpIrKfBTRt5Tq6NoDfpX
2ZPb0icl56fRAGaIn/yum4qN4SOjcxnHj9JUrDmDaqMb8XRC65FhSrwa9a3ociK9bK/bWaojpxkV
elyDBaAVJVem63TbnGh5AiGT4JZYrL0dMD47mCnfSzLnAEIiISnSn5UeQUJSbv9qVcUjctl0a5Vx
R0iDh7ERmMI0xoK2JmTGGA/h1XUcGg6I8Fvs4lvd0YLjxPJnjUiPqtX8RCX1s5v04eLUKI+oGOs1
LoOfboM9kJnKsZ8QhpKAu/ERJXLNIGpaNDQ6WgKftoUMhzNWI9Jr4NsLA5lQpevgXYXHwPu1iSJk
LS3a1nxKEKwrYtjiZJbPus0NogedqMyyzlk9Er8mu4cSL8taszISewzp7S0sSxtZVDQ5a+Mx40Ln
Y6C6+F3weQRZd+pLZoc92n2MTHkJEQVUZyfJt+A6o18pjrgeDkm+DUyCv/M20S6+pXeryK2rQ2r0
h8KQdLrmHVZU5iYmqymzC4Azbq2B2yi+6KWqLnkPbtnh1Q/aTJuzU3PT0TY7kC/3mvpFgbA/xN2t
OMla7vColf1+KjT/U4Tlp69JgU4z5h9GZFCA1ipHjU14tdu0mz7tsalR2m5T3bfWDReabTCrArpa
zoEXEBJ6N+vOQUW2M5d5DauBMK/h/F9qOrcr0OpcSHMW83A85gjUju66ZTwJ5vkbe6j7tWJYQ/lQ
tqcwesxxgWwz/uladbV5CEJWqHGZ35R/G5LKOlcxWiqIT8kR7yVuv7DfuT1fgOMi6cdQQQnUgt5k
2lauFYTUY2jKdeAHyZXGxL6Xroa/zazPos+anaxBf3bBEDEKwrQLofTNtGYLL2LyPVYv72bjNFon
5K4fWBXtRO/ziUx1uA0nResYYsPRyhX1Wl4hm8kneGS9JpD0aKiM5o+AcL61MAws9wSN28LTz3Av
qF7OTseVaJpRI1GpDg3pF5inqgdDn5HuBafbHhWY/bsm3XKdqfxJT8CvWL7QYLoSojeazTVP+69d
MhmcZVGFe4NcogMnE4GHokFax19kOSCzTSdx8dLU3Zdj+q1J42oFDc85uBAd6UdmTE5EdiE9xSe3
lqwsnPIRCd05/IUCvdXAxPIYO4V+BBN5dvPojmuyf1aNl1zhdKMJjPNbo0O44p3tiwHpRWn5jx69
zWuGNzzsvxDS3l9UTI6Q7YlyK1VjnxLHpUjLtUcripzzslFVF/F0VbTWhUzvLAx1O9mDKlY+S8gy
xR8f9o5zNYniuPK2VRtq6NLsr0Q7u0dvvtc40deB/eFMUY8pdeBc0Av7c+po2a1s9fwWCfOx8Ifq
HIXI8NBAN1gOEQBgQnpEfdI/Dm69TXCAuB2VajZE1V0pXwrHbc8QwkoyNyvzopEMvp5K4HZxEpXn
CaPAMXfxSmWJcW8G2vBJnwL29XGKIN9NpPpJhMoJX9w6qDGDaG2k1qEuoVkysOwm0Ipo02rIWyl2
hdaLTnE63Q01x2+eD99kV4a4pBJ1y0ib19IRTZjfKoRRBnbcqH3rB0s+ROyGKC30Tx1CySCB/+bn
xo2a9zjpDkUddiXZTSzOk6PMrZpUHZXgL3N0ICztHQ1CYB5+ONLflvHZzlg2gs9cJ2DBYGBsSk1w
MaA0RWKICBed+rFIOQmnwC+vBG+B6Aire9WwE4muillmQl/KyqtD6zC0enOTFAK7MAa3qlR7LfLD
o69mgVvZMDwp3fguHrs7dMTdiVzDfR2ThifdPDymaUafpsMCIXGZR8gma2OUKwaY5Fxy8lwPsHRX
yCPDLRAlQYRJ3nH+cDmuO/tnGFU/9MgmIDlT34IRTF7dpbe8SaDVRcDrSq/E4FdNpJrncBAxFq+R
FhLyxXx4Pw5Ds5cJl/qIsmnXp6TitFlZ7Ijv2KvSQfto+u1LalWXVrNhFTjMm6fRKfZjCiZbR/97
toCmYvUvyOyD2TdAqzoXqn0qPFddaOA++QbXksTLmPWGhosQD40aJHFc60d7tkJTc7NztFRvo9Xu
U4verjGVBJaas7m+VA8orvJDb8F20DRNYnRE+5W1dJRKo/4h/CE/Z6Wz9XUrP4TkiQqYbKu6rT9n
dv5VH/Nm7Y39a9uyslVDtF3eR6tKTGST87kPMnbg0E8OvdE+B6oj7A+dG2O3u8l7gTlHXphWTpwC
bRrELpNbh8HTKW/kUxGf4doOX6TFdaevZLrTrPb0PsufO1q/zP3exeLzVND32qegzDI0TnOzN517
SfDx2lNb59vWowmTY/ufFMkEDJ9I6HIhBSqkAO+EbiPT03XizBqEhdgd1TWcGzJ2aR5C5nB7mqx2
42EVD1i+S2THSGmSbSjDDmWm/+C3eAobuHDAaBh5LtJ61lD9wagCIK8h0gQ9fU0FIQWDrh3c6g7F
b7L3Z5L0wpDWE5cMI58cq9o2+pNvZummFB7CzIgMtWUTJNHNa/DvabRqTvUIjloO7NwpU6yzF1dU
ypb5wMFSAd0pX6ypN6lZQqAe1DJArhIDxk/qpxvgcrQxbCwb55EjxAni8ZgIIsx9MeXv/GtngYpP
XHlN0Jgr+qDPRoSl2Y/w/bmCy59XYpAIA4xSlCAeKXG8k2XzIfb+eAzybbSLx/z5lzm0J1glxVQj
FuSK0/LOl1v5rO7+uLvccgpssZVgkkR5yCq4ivvTckv9663lbjB/YLlpPk1NeQvKVKzTAmIWJ/YE
bCnUtH5Bp8FCWCVCszadrNrTsrG4eh0nlNjKYdw5Keq9FUKx7lQkTD6XzXIX5xUjrwirF5mnl07F
45koZZ11AB/G/NqmuadJP3+WYcSLSCHm7ExXnaEx0woWvEA/qftg/NWF/sUYBZmYc9NU09nES7+U
NUh9cnE3tG4EioHJ8ik1cUEtt+L5FpEK1g7K7d3yEIPE4Rg4L838dsgf+3PTFDPrp0vEO51+Ucr4
tjql+ZjRfSvc1WSX3zpF0wybK7CVZkQo86+bTuSXFm3vvgtiVCMW5At76QgzHDS2rojig9bZtBHp
ZJLhfi/hNez+Uyb2/wcMp9P5F1nj5rV5/S8/lr+8vabEuv/x3xGJ/c8//hLO/k9//A+UY//yx//9
4//88c//ENA+P9vfEOLWb9IybUeiHHMw2c4CsT+1Y0r+Juju4rMzpC2VFMCC/9SOCWLdEXsK2tV0
Vvkz/urPgHYhfuNXkd+aGB90g4L1P6IdE4Y505n/oh2TWNVNIdi/bVMZunDE3ws0WVyVaZXU0YF+
vkSSVTxbCveAThmQFWb7EAknePCjHjyEkez1hsGgKHTxCDKcsOB04qIBpyPuM/ux0EpoyrWZ7cJJ
yy79iFOtn6R133mwcoru3m59sBFZ9AkYFkTJsE8vdYv7WFSkc8drQtGn3702yzaZ2wM+arICxROX
Xj+qWfeEhvNQupO7Hi0gE07cbmLf9teoAsSjgh27a0zDPBNM6p7trml3BmqxjRmUeF8HSBP5WA9v
jatdA0XfO07t5CyJbD5Mg5fuAbr0X3RqBIiAw9dQAeQpgVQWFTrqKLXzzyimuGQHJMiKBLlb6rfP
A/03JEFjcW2bqXlGudCu8tm4XKjCXjGYDZ4xbm4IH9xDJcUhPOS3cXoYvUAeO1W+uo5LYYKzFs1B
sktDS10iewr2FYVwjxwub4wbM8/PLryprWMHDJHS7uICnVlOhLRKPT6sF70harpgeRO50xPJn2Kr
WV1Fa1L+0OCo0gOUR51uGeqP0mFBPNDvIP4N2/8hm/pHUG3u1jE/9Y6Jgpt1QKYb9U4jiXKv5RfW
YO6Lfo4edNfK7v12+OJRcO7SgSS1kWjO9Vi1tIv2ce8T5sS0DMVSdhjQ897LoXtcyL5pGxFbnibB
3uUtmPZFU6AGi7jcUl6gna30FG6oMk+1g+OvlVX04gH3BHwHk1kRRSlLIz8U8jvHERexKJUHptE4
0V0v2Xi5eKq5LlZbp94OKDfulIlCxLG8AoNAh93AMod9YTbDzuLL2TVuAPuBzit6z+qYDKVGNgat
vSwlgViL8HU0MZd6je7f2cAIndf6t0KDjTH6pXjQtRPqZXFcsMQUNfjDeFLWh0iwGt32T8KEFqFw
uWzwJGg7zYvcfWMDAI46V9zDjlArt0vrNTqf3yuhx5di3oD5YF3RhYeAleFZJ6fpDCANfKs4pR4z
Rsd9RFxsXlU4mFfiANJNnYDxCemMxiHLXfask/JGRbQMw7n/x9h5LMetbFn0ixABk3DTAsrTe3KC
kEQp4X0iAXx9L/ANXkRHD3pwGdKVI1mozGP2XhtT7+ZCYO8deI+zs2DuoN+NPCZ0ALp6Bb22ZtVo
Zgl7tUHv2h8ihYRoWBm+TyC6ycsP1cpoMj9O2Swi4Fze6sXGw823HGPm2h3zZHtNtdrlSb4e6VCb
nbN408FXTHPbXO1e9FyrK7KY31SI5bnvMBe53kivnJdxY8JECzrjiCquR7j4pLPx2kGCevDNiuvS
2r78xYZC5SBJn6lh45Gu9DhuD2ubIK5vQFzGg9UWeyAIAXbh4t3EH/wQNvazJ4tLlmDVsmXwlhpJ
c6XSj5He4IH1ZPNRoePy+wFcIyfwLe+dd3eUQNIG9uFWuT6i6lvO9GQ83Fl+hY+THhwgXPu0buA4
KTxoitzyOM9RXCiT9ZG5Lb9YIPJGExwTfcMaS4P+vnOy7EeUcMz7+kuIrosbVENAMaNhfjWoa0fB
/L+xc4stBggYZuN7ShNKjiDDzRWub/Vct/e+ILzagqE56Bmq2Rp+kPmc4d3w6evc6tNKkrjxRHLo
AqP5zBAJLaZ/UJ3T3spqrBmSzPMTjv+t8m7TG39ZEcQGuJwhx/iRV7se1Xil6M57+1EUZJ92Y30f
aP9xXWFFAEXBryK96a4Lkx2gV/+3ntI9/TV5afmb1BKBX9UG+zomiDs/40pzdwow9nnyNxIbIqo9
1h36pHRzq9oGcbOt8dvNG818y75nF3gQKQY3zyQ1OC/7Zs891Nx4UAXrRb2bCye/hcAzte9bnv59
ambm3bAZA+uAbkzOk0KaxFJG0tMyRRMwTQc7Ep3/S2ZJ+OaQUX0neuvSF5Cp5jaBoprDUdA5ZaVX
GUxkTDc8ePhawEnPDyvzya/c1eLed4zXxXSuVe+p18bfD3aCssticw+ObjqYo/qXZ6ECvWirXTE0
8CNoQNmIr9mpKsRy7YLio8ysZ4zexjUg65aYogKxy592Su5VagevuWF8VL66tq2fs7RCtVzYyFDs
VBH5CKyW5D6oSBze/Z2dks65kGix6uVrhQO2sPFlTFylB9V3IaYEQnClXJi9ZmNGVt9axGMS9lCF
8E873ywCwrdOdu5pNSV2u5LJZhGkz/lSMNVasqfZLLpj3fMfcKHbKnXianZoxtpwuoqBoFp8/B+I
ErtIE1GFkSydoglB5XFejfzIYANcHu7wo5fap2F1G8RiyMfqoZqP3oYDD5zpZFq+f/B7f2QL5po3
YQcVBC5zcAxWT+990D1nWZsaHZ2wdv1So3YymIrjnP6yLTNGgGy/aquZGUZaD+u2cuuF5z4JniGp
9cFrLAymCTH3bHrcIzd1G9ug3WKca//sZfkFys16W6yrOdXh21LqJwojlC/I9yAEhntRDK9yCmnm
RlMNN2tn7Nsi+JWKhWbH0MgxL4blwNnr2iYafuj4wrr+5yLx0VhBYOZWzH1rL5hDn/qBO1Gp0aYG
gM9S9F27TwXrp7BkGLzav+zOdB8LHF3n0uycG5tktUPecVOnopMEQteInUb1M7lvXmg31j07p2Cv
bNpQegs4Fs7QXHvbYcRVSQbqxXIxkzI48XYnnF3/8cqncssr6ICoHEdry0LvCuupKGXsj1N4dbrm
OGnkqIOLVMN37qUS5hPcI+Zb8iqs7NIvTQPceiR7jZj0aU6A/aTesHOHdkBQmmCPZmPaJI7apGho
EvvBu0ELd0F5NUZ5i8LJL8u/3dpRFYCEjJR+7GimYScP85M01fM4GO5LTwp3OXpmBETXPASjPDIq
H2+q/Kt0yHIJxuW7Z0yyr0MEjSkohI19ezuvmdqNQ9/y+RSSJFAUCbspICOY13k3FbL60sJDfm6u
UatlEHmFbd5lJc9+0/b1CcqzeeCVdoDxfAahhHPTNWpgO2FItha5xSxjg3oF6n7yoPkEOeazBTJP
okn8HXpXxCLoAtZ4dnrjuc1fBHbQiTeRXToilRaCLDYd9A+Qb951k25MwOfRN5rn/PhTRuC79+Dp
PuFrtg5m1xWxLtBgkQqsZo42Y32w3OKPn1N2CHuI8eD7twiZsxjyNDqhld2xH37W7hOBB/oeaNQv
V6SMotYTxJchMq18eCR6AHvp6F+Dsjx0jmfdmExRRFlfy2n557gOsagJQX21XLkU/MyJQoIHQJBU
zFOw6KksIXzdalOqtXx8qCi1ZqGxdefqgZq1uqn4LoJiAY4jBOMo1DHAlwxmrJMjrUPpe2+VPQwo
vlbzVDXuGiGKc3fzZI7XAvM+3W8Gu6eRpyVYXsWgsqNjJy++0WcnqArZ0c31fUrtBsZ9hb+psD2P
vOdxvkeebbzQhBOz0H/4XcvfELdT3t23gmma1I+hnXX4rS8W7rmTWSCMQmdhXlz7ArjCuutyUq4p
ZNa479HdJN40P1WifUtFuCuUy+Juqrg72/WpsOqdmaXLbZOxxpHz/NCAllVOZp2HWThnYw73BORM
sWNQhPe6GfbTUJiHtKy/65orNzGc7Ib9a7nLlrbZsU0Xd+M2tPNmbz3SdVW7wHAQuqQGwrxgGxFt
NwrmmPcK6vP5pxji88XmOwf7aWyfh0y1WxdAarkk51yv4Y1fIERVJaP+3m6f/TmRbPEyku3S8pHx
dX7Lr19KD5GvR2RrZBR2FWUuhHGLVdGuFgusya0o076eMYsAdE889pjtmIdXU1dfWBCZrxh1eUOe
doc3Hh6tb2TFjatruI5El4Q+cqbA65Z9SDjTSc3gwb0J6HIn+afm0n3uHWDxXgNVwuS23LtLskdL
2+gnByHNXc/y++cXWYelfFqIcKt2QRls7AGNVrirDd67HMepZ47nBt0NNL9W7TqK7YNy65USoyup
KsOz4VD4qoya2uiRMWdVc4KTBwQaFtYxdeyTPwa3ddjriL95iC22aMECPbhRX5NNheXSB+w819zn
Yv7nB8zPBvzdcTkWf4Rt8oZ02gmjOirivGCxWgtviCRqIXZQ7AzCkME81z04AViEZTidbbnkUTaM
9l3TWvmKezkl7dqweQRSKLelzD9yHDwYcgN88tsxwEu3H8q3HPjp/cD6Gb84O8KxK6I1lTkdlNYn
r7dEbNvyjulp/WK19UfYUwE3U3iSFIyxDccmTpY5vYp5fkbKNx2b0QyOG/yP5oqbbqZhMcsNmawy
QmOQlmZoLw6u7yHKCUGu+8+txzgeuTynaKEqLnBvm34m/dE3jOlY5ss7MhaLuSnajXJIdBxuj2VP
Hpm1Qe4Rnt62S/ueMYbm8QP2FtROBgFo2RTTazQBRLrmTeIdggESi16RYHRZ8aHCQOyIxcniQpEE
jcwEJ7JRX1zd8EZJGv9Qerm8iLm41jY6Mqtzvy0WVfsZRGjUbIupOiuN0ywT5DUdgdTL1BATMMQ/
DXeGZiTCZPy8LLh49GT9wypuA9NJ2aLK6c/isk0h+GHndgLuG80nGyJyW8KKpaDazJ6m5q2G4QFl
+GLIQ9/hBGkLougL+Kxxk1bOgaSjIUr74DQMbX0SVpjGGeNL5rE2hZ3l3RZEFd4aAnSpT7UiMqzu
llAwoAb3T+YQUm52zZ7UBxv80UjaBrRJ2BFpwXU/cm4fEgEj113+DOt5pO88rQOq8XYqQD/WdXjb
Jca5nYvh1G8Oi5/8APALHq/hoq9LO9CWjxzC7QCHzF6T2zmZvuhc+Q0lSsM1GN8Df/LOre2OD33z
wLLwyC0+3ifcR0dEVEHcASlLGVodlQOcugxvVk3ywYj9ngTSsTyYfWHFJrCAOBvWv0G+WvHcofqa
0S/W+RLclLZhvXgwhG8y7DwA7duO4CINDNaqn1hnnx3XHu/LMmh20yjToxcUcRhUw7mv72D8iRu0
X+U5q5OhixDEbW4k8KUDvvE9OcuIaYYKHF8CKsgQJcEWA7LVxa2tO3NsEd4h3anS5A0EyFGZbDVl
Du/Ucqh2mnogEGC9WcPqiEqiuKMjGI8qLIE4lNLE2LS20UhoSeQ5NtEx2xU497aJQT1/RWM137Tg
KKelOK1L/7BU4wL+TEcw0oYXQkeqwRkjPw3dW/qOYz7WwcM4m0/QCrd5zluB7GpnYkslOydBZjpW
HKqA7kCrFd078v7WSjB3o8k4domrkH5ozpcewa5Pm1kB0T8ba/BoVYP10ARfE+HWytTNQ2sBbB3I
PoOB7sYG18GZQIioV+Iq1trYBD6atCZvPhQtQypfGCFvYxwy1i1MuPQ2K/RHORrDWxesDAzq36Nh
ZM+izD6SfMPIJenXz42VA1xLBjJsrG2P3azG68QgZrW8/jktOF+c3kE8ArsyVeN05JBDJYl2VLaP
jhxLDKtOGi9+rB1SRIgYY0Etq2OVTfa9NgWmhSGRx4aHfIQLgrIbheUJERe5VyBsaETMU2jwUHNX
39nbVzsbDtDDGqtPmGvC/1K/O2fL0Z+p96S2lpNOQEoISTnX5TazJkv+81Z/eQAvcjIdY3iaKQHt
5alyVfuZ4wVH7svsyCnkIZhLZlOiubp1/i8XvXnrpu7eRTaBDAH1Z27VYhfOEAHHwUzvvD2wETR0
84LeGyl60h0BsxrnIVuLazY7+ERxzB/k3LGlbxrj1AXquWF/fFz7Atd51Z+Q1dSsC8KEIWLexGJJ
s9uSrdSxxZG4k8u8ROEsxG81AUQT59bVw4c1sEuxmGruOMnv2aqkpzJPKPEHH/i9Ed6azXfAVnWe
Mbb0w0hwihl+pgbfrYD5TESxJ/HZrP3DUEHxWIsMMA3dDJWNfui+ArE2B+30Hfuj+iKSpLmpKsN9
wpwSoyd7T6fR+ZLGR5IY6po5Lo5jLzl7ti+veVBuxjd97w0CyIndH0UemKcSHfSOW9yIWZ8yjKnM
RyNHmddm/nSnrY3dp5nmQkJ9rhVrZDi0nJrtTJAdz2yzDWsdPTy5Wc8wM2CdliNS3K+5XUeNqDks
zPptKB5nsOmMUrw/tpPC9jfgzgo8aShSXwBe+vdCnyUz9BsWeki2dXJyh7lig7jQ2oSiZrdjYM+o
2NBWQYBH0QZ/UyHNjZq8BNySGDqSGhCeIaVxyohIYQe8SER3SRC1k8anMw7y4LZYQH4mFhNQNngq
fnU0skbsGOiP+0ka1QHRZYFmuQmPPm/1lVgihkDpQ2MsT41DN156WFtmNb0BU1uh6vR3WgR/JrcJ
n4vcCp9bwYRgZjaBxlh7Bth9C+w5I+f8gGkG5cMGNAmS7jnFv2FQ3N1qWbwPJW0vx2WGvLMLH5mP
RM3cFHu9ztV5ptZjrI82Co4OQTE6NlgQXBZr2SjSVbrLugoqof1pMzXf5crbY+vO3j2/PQVF/9a5
f6Zp1duEI4jJM/3nQaNmZMn4I5BUzukcnn2vYK/cdnc/63ZGdyWS6ObZAxlzpPqaz+Ui7ih15Fma
RXoKUxg06dQMEK8NLG2NzcS1s73zZIDpUcq6uLiXmQX3YpdMgBkMsgywplEfcVfkNruIH19Mi6db
twZ3zmI9zNVmvzTqX4EB1G4t5BEL4oUbB3akwZFsbz7acSaGq+yRB5fcR/hzYHT7+phL/87fvMgY
kGaFtHnIGRsX5ZOB6t0pwvlibR/M7zljNFihsbY3M8qYuc8mI5QD4TJfRreFjzQckwp3KcU9McU9
E1eD32TUubm5uE9LFZhR32HhHSbzngoEUeS2p/QHgdwK4mE0DEZzcsGyeyPXlz+A+meRbJNbhZBp
9RQ5bFTVM1J4Nw8XxkbZfnYafVFSamz+TLf5tjG77bEYEMVAWxH3nWuAzRJ3pgQ0ipzjbsCPd9Rr
9yiSDYJPGDh0R9nsfz7PYvJWvl6XHrtEp2M6fP/D5tVXzW0upBXNnYdHAqslJTWHa0PkqpW5TSxN
3F1/ftjm3hbRnS8QrKqFcM9uHS4/HyTletEgCl46hoNaF8O+QnfejskBu8t705ffbdNknEXyphpg
q9Xb/tZxy39+o1aSNNRAWxyAbu1rFBOEIyAS8o967v5AEOcWRfphFPBuw881+Ug3o4m9+uLUwFJy
DR+7zfZBsoDfyXSx8TJA8DMNpGiMwCCob4/IzwdGvngp2L+gj0BpinSpOCZquinsHBribOt9k+rf
Yxr2B2kXz+A2rYhybyDbfdtLQJcWZoDgusJOIic6Qsvila6Lp3pBfudlNd4xtt+e8i5MB5sDKL7+
slbVzRbyeaTUdWbgfPWyL2iykJAVGsUcFYZRh7+BI303Yj2CdHhZ8/JvYhoH7NGwEeC3RdySHs/K
edls9JZDCLmdmm/Jto23IXyi+Vm+XDDDO4JMqALL4zAbD8Mc4GZo9W4NbIvBDWLtxZwVOox5YOzG
C9HVr6aziliZ5oAIVahLMD/w5HIFNu6tMrr6gguwQhGYoH0jx9XK2/XIfIKHR8q3SUz2a7OOiM0L
/+RyCJz9jvAOSUrDYW2X17B0MIxvO5J1aPqrU2//1t2NlS0IsQJVfAbNSJQi1YfrD2BKLfcFnZh9
MA3fuZj18mbr2dub2Wjg63XBwQXyWBiaM1tJ8bF4EE0t8ENWImJnc8czsVrMqGV9Qi/jbVowFP1D
haHGcudqrxrp7Drm9BtxT28flgFnF63m03+ey013sDBn3BnCe0X8ctsv/ksVfrvjW5+lT8aSJrtV
db9AkWsmFyHw7Nq7DyrTjVZV/JtNEtBC2JmeYXAKh9i3bBFs4RzGDtych0szgT3WCOfU1r59MfjD
qV1vA0deY68e/e0yjhzwgifNQ1kS+rcmB+TesfeHMiX0nH04YBfJDHGjS/HExDEqNwsWgshfgd1+
mdnEm7e+TgUFsPc8Dw+rnL9YR3MUIFYkL2D6IPTkHS1visfPU3sjuTEHNOGT2ppqGwnw8IwQHv8U
YxkU1uiyYpQZiDcxnybMgjylkEeDBUTO+1r0hPMZwWvKb734qbXXm2bC3Txkc9Lqk16NqJqBz3fO
me2Guvz44ZYfERMWLuuoqHhXJmRdB3+OiTZL5sgbMwyhNxrB0b7D7LsjyewRHw72eDZJVezaVRjT
sJoYKyH/ScnsDkFpk8knzDZMI2oLDO5mE4KWh5V2WrJnyfiJ8gU9T8i1Ix0s8KkzsTreBFCMNMyL
jyG5XbxqP6j5+0fPXp/aFH0ufAPOH+L1YBHG7eJU534Vp7R3w6OkIbK8UZ+cBRYmaqETHJEWEgt3
lJkLIBiEaLpYeE6+4URAPQ5g2jHq6C0Sputok5zwu0oNIgvkSs1c2TDMfEZfzAdQlOU0lWF4m3n+
BwUxzHPSRH5ckqqF2r+bXeske0kS0yauwaf3yWaCFiMPsshd0BH/+F/Yocj9QEQqlZIWcFi76rAu
5s2EiWemnmSGB5RcOg0kC+RDVUdZPZNxh194hvoVTgfSIN7a7Y8lcuDC63h1BuORCkExYU7uTc6f
n+vu50O7ne1iE9XhaXrozPQ62ylfX9Jg59hMj8QYP3cuICeZOBTEuCTQKEmwVFNHr2LTFyJJathQ
b58tmKcZnfLKW7uuSM+gQQUABktByTvT5K8I5aUV6r4dCUf0is051yy/At3uZcYeDUsKTfN2S2+f
+c+PdPlryhJ75w8zSIPG+GCB2eB7qd7mR7yrkcc3FqVxd1gofFvKGcazQQJwAQZz10ctiU052Dju
K5yyY/eE9BfF6ka/dk3FEsBC47gi8g1nCzV4Pr3bfvVLSW+zhGkIriXlb2Vj7LNC53e4VScuQiOO
Z6dmqRaAjcU7FVyKxgouiT/V514D+yMw54if8811uTM4zpsd9Arm8SGy5R6w965qO7EvgyCPXBS1
cRkmXF0lEY0kxYWQuO1/nSB6w2WOuUlvf+5tBljqbAy/HNN4wQtwn25PSuAkVym9U2eJp6Eps6M/
+EnUjsXKtIwtgj8t92ooZxDmaP08lpOtdxRO97ZMueTx7u+Kcb7iZHOvwkz3i9OLJ6cn4yhvE45i
b77hlRwRAugXOel7KttHurUgDty+h6TnQZPP6n8u6v4dvXIcmhuUeC3fA95JnSL9MCHgAZLGaXzH
a2ef12HxI+wFvHJyIkrQ/Dvojuqpwa3CSZccYVTke50kzz0tIEzTob9nItonGS3LEJwSpIi7sGzn
i1bzsSyhi/rbYM7xIV0UL11uqKhO00fOiYSxImMMl8023herxQpZWXI4K5gn+wHqZj76wY7hbfXQ
VKbJG9g49tCf8EIM5UlamQ/n4Yd+bhxU5ZpnMxgOtRwYF1TBZ1YGpEBaFDH+co9pbbj2GUK2GsWN
yvT9KBEBUJiUvfqV5PVvk5d45wXLErmWGmL0Gzg5p+6r9uwvA4WyM7pXs3WIsch/1xYSlmYZUQsE
hj7PLn5nGvYhqumsIxKjImN6amx9puOxuCVxWZi45ODw7LkfEVAXBHGQRziRYeS8hVosJ0t9m5Zx
Giw7OTtws0sQo9A+3QfQBuThEFhztCqfLJEuf/FZ2J6GRZ2KKbHQJ/5NGiB+eK3PLr1k1HvlGIXN
v75Jyo+wZrwyVGd7SIsvtPkhDkdsBGhtRS0Oq+P+DVu8VwhY8dPi2Emq5JohTN156xxEU9aenQH1
OF8A4XUeAzKBTZDhsh2zAIWNEPrkp87mvEuE98ZDEImVgVA6tDb9EcIASbzftplPwop05VKebJTK
E9IdA4gUOXsUeELypopqU/6CnVtv65Q/XliEsclPdE5wMs7iYzliFZkSyKaF2XsHAL68wStSqDzN
hshK+HZqyaTpue9zeUaChd4ZdumdyqcH6WOQLfCOh9Y343v3IVB+RSt1O66gSyfIPEedMa5TA0P3
sry3aLDdyvPiQcojB1R+CprWjWilPyp1bkvzO+k1swlQL8csDNEkmU17TNz6mDAY4rSiSjHzmKTV
AKNLEuJm8gkIn2fM08InibTvh2gWqLbIMXnHlNzETU+emRvAZRpdfzzZjv93ul3xiDH/66tkwkol
rKjxcpbluBuxVpKAkuTiy+5fHB9To9JoFLI5h7zrEwBvoP7YmwNoBoshV+MgcynqR8QVwcEn2JCF
MhKGKjgVwuA6KoD8CTood1URWxnaeJIap3HR7Bsxxhe1uOIro1tDodOA2vVLeQXv8eHPXlx5Ktxx
Cvod6YrU1DDxWeMys+DQMATLpqGofuOVWEie4xNz25DgyIWo8DoRp2wguzdL7e+AeXAHicGd671M
i5ey7azrAtvG6Qz6u4kc1c6gSOaa85HMIAfr8a2khPj1ipCu7okuj0vaLEHiZuveIoKjzNRyhkZk
HvrB2ruG3qWVBue7Vo+gMvLYyabffu8+r2M/RYz547bNzzi1AhiTlsPaiLljhJL3bJJWE2BXuTQD
VJPFLE747kKUMvYhTzTbQxfJtHBIvij43klLPxn95sHg6WgLFyaTV+IAaI+5MCDvWvXZnU2yfojr
jqESLDs5WH9Y/TqR1/qgg3KyqFa4ICZ5w/H8RIfTw9haIzQm2HiCFfzwRKBI0o0MveYPr7mVeLjY
34jfpXZIf9S+SSQW7/OqmT4R/1Tbji4BVheC/MG0X/ZwhPgjWDnnp76eFZXejAxp+1u0h1+kI5+q
E6icxqb0GQURM0jWs1fVD3lJLB77Gy8WyfKvMdP55NQwUYMQRIdiHUGvGjt2ysVbNOJgy/SeyIJd
AtvupJDnVeV0I+vA2jm4TXZbllTbtTo2jYZFM3uLWGI07Bmk7Fpd7aUhP3v7sR7r9bWtjvBW90JT
Wmvbtg6k9LbRADGD6SQS+cXXJj7+8AbdmENoUz/vKxDFZAh/1OWiomDA3WDOz7LKae5dmyxPQksj
s9qehsHfnIYkKSYo7Qg92Jtm/qKAvgSsjyoxMl9BJhpYGJGT/LVEh3hAokGbzvOBiMwZHiHZpFfW
VLca4eGugxByCG3rGnjJexo2SaxG/5DLObt6osd2QzrGNsXH9YowRknCKKn/V7BLq8XGqFo0Oeci
LUBOTw9dW94nPh5/y+KxCUSfIO4j87erskvV6/Sub5fP/G5W4g8ICRYCbf3agknZmVP4lYnQPqQh
Dk4C4JHBWdsYsroCX7L29TTynkANNu0IZVEX6eT7tgOKyKzL5l4OWYVRz2dviUtI5+LY2MIlc06I
GRddb+/EmRqasy9lFbxV6J2pppG829fA98ezuVXu/sYl+fnwn5/6NE7eIrz4hxBnLF3BkAPDb1XJ
EsAQg4WfDz80t//+9P/x/yqmGDuM8U9rWIr4v2T7KTcJr57pMxdPWYegD55NWsKigcKheux3mxvg
xy/x86MfN8DPj/774X/9v5+f/vdP/F9/TIiZZiFzQTsIq+Ck6Wzg2H16n5JQt5cWREuzGVHmLQlx
awPjmRTuTp32r0KLb7lxKbI80+RhFv5OdAFRH1CDW8+sDwI5cuTxu8SEzHQEJkSthIaovQT2xEBw
Ye2qRqaFespvePKOHLFQrxdqEhWm8702YIulpBvXEEl2KErZVDLmcFnV7oTKrpJfX2D0HtCxRIpY
NKNPvr6Azoe3glyzbJqjxuSYU8Pi7r1uPLoCD5Vt/ZK5A4wxGQCWaaZIVs4p6fiUUGrH8B1OQGJ/
QhxwYcHH9ex8YbJ+WMiTOvq08NsS21D6t916FjCTMbZGlqCez1xogTxVpPd9mDvMDB3EjyDldrYH
YGerKL3EeFPVP3MIq2dtfY7W8hcvUxqvZvIqOzD6hbMcnWFsL01REHk3o6tZe8yafXAsWiUOiaaz
13PzvS75LbUL16A5vKGHZi69chQsQXlHubAP6Iig6/vFPrPUUwVxbDKeUBERFWe7r7r3jnTpGb/D
JJTOzv4MDChIns3mAwmV1cnugxfwJw5vNb3ElsrGiH753lmrz0Dp57micDDBl/FWIH2taQXDFlCZ
OO6dY7auRJ87nXuZVOBeRBO8lIalqHnp6OZqHrdx0Rz78xIc5r6/KxWUwC70FU5LT7MY/sYqmbBu
5y9sBrydzZwzyHqUTGA7n2jPZr632VXDgdurfl9y0WBGweu1NGG9T+fqkRTk55TcB9br9hT3E2Y1
w5r9i1cBVAoWgkIGtxbnnHVLkTFOJW/lWHAK8tkxS6+qZSMOcqCE9jlIQ8idsC7GotInsfV4U9MW
7A+w1UtM9Puw4XthycomD3V9p1EkCjG09jLU6alN+guGTTTfcDB+vn5ALo7nM0KZzTu25UwyF4/O
u3r3gUS5IF9zje4tfYNzX1wDszWRJTBYZij9BMIBMQDjp5+/KHQJnOJrMjQj59QDCMfMYEp774Ru
Y9mVK7NYuDESNV+QYNkCmYgH9NSlEzntC1Y211xYWtls1Ruc9y7H2V1e55emUvy7EzN9vFPS9yIM
vxcfpyODxRI0AJNCfIgHirzPPqUXFD7JcYHGNtpSvpUkg0JmDFzrfZzdOnLC5NfQWjdO7h3H0oe/
XH7M/YSmkcA2XyefTpImbLFz9TyB+TJXM72otKKrYWUmHIHkGVcimVgfFk7Vg++Ahe2y5bNo24WN
P/OoKTc2Y2XCC0s05XPjdn8x2R77tMifFEKGndl5Ua7Lo4Y2+FSnbLbUWr75gR+Sd0u9Tvuw99lI
sZoO8vuqyE+mkaQHoxEpRGkvJPSZ3NewuqhWi5tmxitNGggbx57wAYwOaLzTe0tZtDO/PLssbur1
V42+aOn8p5lRjmTj2CLqOAxL+lhuXZT2QWjaBEz3AZsH9o7kCpT6JSiZc2yICcDhbB2aNvyd4z5A
zaXqPb7U5WJvj9/oMqoPB77tsoYpwnr5mtpErMqC6ZZJRRol1BlkJgx3qfTYW7X5e962GMs2ZyBu
iu6y+njFubflyulHEoJreQQASHTAymPrsMzEGYV+RDbQBmJ0SZ1CM8NuB2d1mM0XRxHF/fMhbOHs
aJu5QZv1t7UFworQt7vAQRRUdme8/PklGSGBSrN9nCz3DFpNX34+qBaBimtu1vQgeZuL2dvhO2h3
PtTEvTPN35UJ6SAIkTp3imzw09Jgbh2dYoyFLV/qikIR5wT8PwbWF08BNxXbh7WZGBGObBZ/vIqW
nb2tpESxR5i41TxbQULcmp7+284KAh63P4MCgMZqO9M8E3xCgFFSZ+JN9ISi8micws5h5zn1twH6
ps+2ZYPXIjSrk/m93zbYQOuK2NTFN3Kp9DwBprqfBtTvviLvRmbGG3rFak2yB0TGYwSAD+ynX4iD
HryBW3NmD2CSldAGtQL4qbZQw38L83o6CXH1Btz+IcCFXb1a/d+g3ddR6U4AkLTFreJ8aMWi2DQR
Y7k6yO4L0eHFdsojioyaukzdVnz2fVg3T4nv/p4H51mKdP00muYa+nr+WzlYpx+0u6afhMM2ZIm6
GRucFnVyABWIrd2bTaxfvrr6MOVM8BcsA2vKEjW02+zDVuGno93+exneCUyNytp8kKPw6Ja0G4va
+ZdsuD3s8fD8+iDfJ5NNbwhYMnbwosQWHAJm3snfYhXoqEdghwsyQNms9e3yP+ydWXLkSLqdtyLT
O1oY3OGA2ZUeYg5GkBGcyXyBkclMzPOMTWgnetQ6rnakz9nddltV17o3oIdKq7IimYwIwOH+n++c
o0BEG2vxH5VGwP2y8X7QwtBV7bUz5YNbxz1VsWF6bD1v5+X1MzMqhKtMuwVyGjOn+UMmVzHF0VPR
WIzRSeCKEfW5M1jZVJ182FkTniRduueuc7CvtowQZAhUkpblYwkjVwVmC1/cmhxn64cRbFTgEP1r
IQt1Lc1TFZGDxs52JYsHd+4p/LWWbT1TTJ7EJOdiLZzXc12FOGAsTFF8jm6kKozezGDt+ZdP9Ttd
sPuSNuTfdh0dvQbkm8O7u4tH3ii/d+Sl98hvYins90QIJY94vjjn4mn6JcODtRjVYWGHu1Hh0p/C
SOKY6a1rI0G1pwZZUbkuXfUlve6kNQ6Rs1x7t49IpooYATNuu/Vc874DlwZfbovbsE5RVxOGqUND
LQtLkvXe2ku8i1Nb3SgtU3z/kXMmvEnxQ3fVbZEmFY1lsbv1qOBY/fU/GeTv207Ma4e9yiyW8ep1
0Vs04/GiV9NhQbUfEi+QG8cf4KnquNpmRq1tIj69oREubEMq1rsp3dKK1qxTul6OnWrfKPdIyQPR
73nF5EakljjXqfEsexokmQMU5J3/tgi34RE5vyAHDZxRF3hIAS0tkYN7mkH4eKAc2yoFcs2WmzYi
2GKAB3CyEefvnF69x9FNQYioTFp7RHUebZ9Czaawtu0Ijol5gy2xLZglVZhmShbjg5EX3tYL6GP9
B+vjf9KIIP9YhYFhUOJntLEN2grzILbF6h8aEfooyOKKSraDa7eYeJbWvh068ya2O/+et2vXM5u6
SYVTdCvmNluXkiKe4ij/S4Epha0UMHs2xxlES/IytFRul7pyO05j4wC+kudrz81pTqucv1mhnCyy
12WjMjq+24NLVBvhyDF75zRzn7rMJ/fX762Tk8Lhl5ZNDiwJV1vmSdHBroL37xY+goGTo907FxLh
w9v/+MPLi/ZAXD0+/xpdS7BPGiDgTELRqGHu22pbmdZDr/zgX7yN4o/FEryNnmOhdwnlObyVfyjG
oHrMQmPowkM3qi+Smaz3vkmGdeokZBSkhsuEY4jflrdqpntvoUVjwxjfeYB2pPQmy3QSVuY8oL+2
FxJ+djALGFhEjv2FYfcjNy5mnF49mXNrHFOf1BxGctcpTVyy5rJ2W7ruT1oxdYZkHN3b2BBBLqIf
WZPBFE1L/mKRQ7yhTofBqSDWC/wzuFNWf/SmuT6BhF47G58esU/HDt2Z/VlrvXgC/fyfX27OH2tP
eIMod2QLaLvYZJXS/tV/uNwKpw/KCC7g0NvBZiryYesG7b4aS15uYs9sJWWyhjjqToMJyhoNu4Rr
YD86VJ0zHr4LdHNwhEKh5qw5fBvYEtnVRLVQPpSjN66/ZJWHF29LFsv8nE/x3WTmNIylsIxGkL9T
SDo8GqM4wfD889fG3/tn8y0vztX/gAsTuPCHFzfjYi2GBezd/Q7MQWeVu7F04h9R1WKBDMuaW4kP
AvVK7OjGngi0i41PnQgbDCWb4CarDiKR2bbwEFvRTykInXvzufHluFFNzqiby2rVLrRDMrpqLwRG
Zf/wb6mM7pTtdHdznxQrw067nwNLpGvOxSs5DM3O2wP/TDe4cq27paS+PAxN9R5U+TEXqHHFZL6Y
XfIe20P8zO6m32c4YA6CWuiHDBB8BYsEiDnOLoi68crUx33EKpGu+iQmppszBzlRPoXu6CYHoqCP
lOxy51gnOyLx1V5WdWh5jzz0bkDL+/VYZzommLJPDrMsCAFeyiaZglNbF69D6w6/BsSuQHQ/yn6e
YdxBQW350A1wDKmSNckNtKlXzPL3VT6R+M6BemNYGEnzGpxP9YP7Vk/lxWoW+Yul9cD0Mzi57oSh
lljAVdfTmpMEIiOgTLp32OxwXBj5AdNlzHOCGWS047nd7BaCBrpx1y5V+47tDXC8PXLv4t8d/e5s
J7hcxMDjaGyqt0K5Plm58zMslrhJIpkfOqeZ97IDxRwSW0FWdc42Y5sRBaX1/s+vQufPK5FUypLK
8W3TVNYf7zAEnthw8OQefAamBxN02WG0eauG12ywr7HuwRRh424ZJtqnjApLRn5UkYPQc+L3xo5E
f924a9qfuWTOK9Du9spEJzdnkrjzed4sBMWs7RanQK+p+qXzVqprc2rjmEG2jbd1SiKhaMB7B2wD
2mA6uhb5cmt2fGVGEPIhR6v8Fy9bP6dQjcKyOH799//KcMWCpsD15jpCOZZp/WFhMWRtLL2tosOi
SrL3Zvtiz3G4djMjvqN49pST3nsowuKpJKh9JQazf+JEczFG4uzmpu2vrcBjOSgb9UeGt0aQuXpY
6YDJ4FmuBujvMB8gBzUIuUwfFu6/lWPgAAyT5JmbqNr4aGJp0965TnRjl5II0TbdZVOg4wZrSQR+
LndEvbToX5sFOetfvAW84P/kPXCF9F38Hkwf/9hupAaTWOmmjg6DXQ2XOQu9274hDim331zVdfcL
JbU3dRj/VAJ2Q8TV6xgHm0aF085VJgO53K/es/TSDdZjNqdQzLntPOUqFNQwkM7LQ+Qk62Z49eP3
AEzhOozDZz2Z5sGuZ3xuhjBfnESRc+1yp7UJfpW5vHROAL6PjB2V2UuB8HZZ4ubVCLt4HQfUWNBA
3T/66iYIiuqpZyK0qfOpOvR9ec0qc7w0SMjnKZzpwmkHMNN811YzdLh0X9o5kZeO6soL6+VbJmIy
PG2Ly7SLuwf4IYdW3fbOrnvJ0TDHHjIS9I6riDo6IYnKWqpLi1SzIbfj9pstwRJwbEnMXQ3m5IGH
1MsDoVEPJAqVp75uHhyn884TQNRDzmGw8heIY3hJqgrGk1FWeE66It57vcRNsXhUivsE2NRIBaMZ
s+R599Ii+8dwO1OXmYvtaACkYlMMKwGBTr7k2ZatAbQE/jKBlu2Yf3wpmnVJDCeLCQtYsaZwMbhm
uXVh4kBrz0AdYuVBErdF2Gxjju9b08rrzeQp4DvLSHexnRZXM+4PIKfgezHnclK9mXVaYUqI8Zic
YLrblWswNJeRF2yt2rL3oktZCl7YXLH/oxBvRb3FPmk/pVUx+VpmUK5leDeV0+6XCAgFZyR7vx6D
Y0UiCtMTzg00t/+uM/sKt3lrgWxdCHWCm8Nh6gHmrMhubK5N1hPEpMgNnOhl38ZUZCOtF7CACtpi
js0nfOblfUao73p0+c4ocNmrL94LpNjKUZz7IEzdc97PCDxVYDz/85WFnu0/31bKptjJ8oQlXF/8
YYscWQaDoUEZe9TUaa1NhJdMBcEaotsm0VJ8DRyiH4oqCTaz1WbbSgmS8SPrx1CokPQEBndGQq5E
6fvTtTXs6Nj7PNbyyH+SvhcfGiILdoMarQMpvK9dYa6naib6WMeGdbMBulcP7cqJsu7OD4y1Lz2i
Le0rBfTRVct992xI8VZYttqSp0vJKOK8Z9rJ3huIzKT/lO8LGadMqsh4Cjkp7eLAD4McSdfDKk3I
co5sXhJvlvvlB7I5k2qvvO3pWoTu53qMpaXu7Kyr144bEyo/UtwzW1i387l7zUdbXcc03jq4zbRP
b5dHNzkxPD/pST3GPvStZVxt+5PxxXAwStTyMtktbCLuFDtcniTjSP4e0ayLm2xGFuQt9UstpKRL
pQdJxwfHDa8dUXB7gyMY0tx8JPeCxGvtg5fq5LiM9chqWg45E5tV5o7+Czba23SuSacQ98VC6AIb
b+cm0hmBeafqA/Z5nQDlO1uBDXu10Dt5SQu25oBJZzjMtfWdxofRq8kgY0asSaS0hSb5gZ6G2jQJ
AVwN7yKfEpw3TL7oGR0CWMwkLRfKVNL6LoYHWYit2IoQMx6UJCGd+U+fMoSVn9grqwnsk63wKn5f
sf+/IO5fFMSx49ZNj//tf/zbXwsB/5z887/+/X/rgJ//8z//y7//k8yfv/2cv2f+eH+R/FxGGWS8
EKvDQ/fvkT/OXxypKH1zFJM78nbYc/w98kf+xeYBLD2bW1bYfNV/RP7YfzGFZ0olpauzUumf+/sv
/LfzevuH//5/Gg2dPy9PSprSFBziTdexHPMPp45eL+9NQixdU2KyxkGkznHdP+Wc9ddKzxGH9mHQ
fEEzDcMmEpY8J/NpWHIKY6Xr7Qkj9EsE9SC/U/V9oAwstQt98aVh0d8eThsRBXQgz3dzU3HkMv2f
SZIpyIo02bhkDNM9k6CUoq9xa06A3Xf0YiWPfmpuIVec5xmYVAcPGDtr6Tn0ufTXkEa770wab2Xo
QZo2XrgTDSba1hoQnVUeMvMqkoNdZj6TLX+nipAwTEnXCLniqW1ZW4tfdNV0Ubn1MfoeS1wv3jRN
m8YcWaXgDvZFFW9TBn706YYErY1w7IJUm7bKHlFf8SUNDjRaumDgGMpNHVsMKKZh5dSjd8yJWd/b
0fTso2eTHJs0Z0Pu+8nD44ipYE2yXftuONOEZdzZswP0d0YWC/ySCRYprpcbdyy+mnTGr1jC7Q6l
bZGy2EstF+GhdCU767h9y8r4PA9GRKhxcUgStuBopM7eJ/3B5qo69aWybqAZPhst0nsci47IASqG
Z/brlrR5zNCF3YhdkUf5OZyCQx/Y4Q3B/6SLbnPKOD6WoT3nzrP0JeEA8AVbWI0Hx0wKSl1gXVwz
8zgcrMJBxRvfzR+IY5HEobfiMs4iP7Y+gnQa0ZmGo9w8yd44sX5lN5zB4zticEBw/Op5cCMSSfu5
3tA0LqloKmGfom3WDzRntzAvYzCuPMw4u6YQzT1Fz69FtdRns1EvU0l4hCPB0Wj0VQ90POAXMEq4
JLgVl/B3JpUkldKAheBLpfQSB5JIoY4UysA52k34IObY2dVZgo+hIsgEPsOkG5nnAhE5E8P4zRy5
y2lOF86vnbxvlJM+8IYC67vMN9vxqYINXbe+2W2NLCK2b2CuslSjh+uTMk8jDZ1d2HwREUKqunLV
VaSJdiO9V7lVfXDsS85ZMBT3FAAwvWOXusaz575GsTwQ4SMPBX0Sm1JlF+VmMPqEVHPduyQg1jOp
HAqgfsAtaVYnJMYHkLJt3HePAAvLzcw+0GOMfaos9+y3gUPLGOenWjnqPmB8VmHCOVoF4xTiKc7x
RBqU02FeB3DASkXYZufhICHuES5G9u2pM5b7uhyYPfopSapfmN6Io45NcME8f3Snjqd8PN+XYfCV
9zzQbAUMi0rEmT/si12kE2MI0NKRus4qqUf8IwKG26iK8WBwKjvZwckyfrBjfarjpr6k9JYknHn4
oCiZ8TZz4p2pP8EPobcVXt/6NynllSZBrIb0/fOcFZdvQMJz+suE0/lS7MM7wqpPpTslpwnMkFgr
09yKxL7psagSYNsOez+qRgKhyptgqvp9it93C4VLqQX7Nb+rd75TRE+N/VI07hpH17QBTuFYGLJD
TnxoXctQ16B0n1iC2MqM/e+odRCMcAOt4zInvyaf3bMJT08bFKR835PIbQrK62vgPQgffBRufTeB
Bp/Lzg/2GTTkmsEcOjtt0LfCQyivavgKWizhkogQJNmYZK+kxsBc+Whqjv3DUkKQfZz6ezPqv1oE
thDee2+EWXoArSlWRBT+Uv2cbacR/21HIMN2TLz8igeazKSxMZ4x/9m7GCVrnVf4YgoXZricSxox
QgNhhT6CZYqGbeR4v4UfvDRORC89hVWr2HDFnlg0o4/vZo99dVIHAb/3dOGtZUAw5w918SvPuv65
AYkrwaQS4cuDSU/9VtewWYTKT0SldGGCJGTZOfw/Y6FRmtNmGIBoRh4CkddlGzX/CioOSW1NDWZj
Rcuua+vXROLSiofG3Zh8jV8Ub03a0OugwnJdi+m5YASxmadOYQcMzpFFHhD15D8Xr76B9u82FHP9
hJnN14y84GaJu1NzlKwZrW4dzMP0Elh7wp7JPHGYocc0FQUWtr0unHfMCbgpcb1UM/aV0tGx6Qui
f+jY9Y5f/TD50ZHgH3UWwpiuoIzaBEL5iEsfjiJdrFhYOJxGEuQfjjnL/ERiqsDb2xqvIg6f53aK
t/B+znH223U1j594RiYcxt60J8U1P9KE9g6n/+lFWXDfNEeiXocHuFZaPyRzFxFfw9iyNn7HMUAw
MabrkxfBHOG+iWKWuJlbs8kdeu2ZUxWpuHUC/E2cPvydlZIk0Tj0RuNLA9cG4fKJMt8u5NfQgnbr
DXLRMc4YVKvCPHhF8glkgfHBksZqobCTlW5fmt64UtQFhdANd7nAfNbl+YJMnHAEcBFrFGUhPLIT
uZ1RYW7cpd4GCprXT+mlW5zm1elc5veE/lFNH4Pwj8UHdA09FH5yJJVKrjoC+Te2JJwg4gLLapq8
StX6x7K6ukQCPE+5ccinektOwkIYkfialYpulwSSJHMki0/3G7ec9YQAQFfEm8XhkTN6+FrWy09q
ksLt0nHNEOZMUQDnKiIwvk3ZxDoEhkGaSPPu4Uo81FlIHEA1DpuAkOw1jDr2fLXkj5bdHdPAwM3E
+s0YJ+BUywtwGs+6ZyCzTQojfsO9lkxtcPBgGrfILRwXiim4kW4IVD6IRxLf7jkmR29aqCwkNBTZ
avIJXeeZZQmXSNS9QlZ8RWJoSbZJ2zsVA6KQkBOuw640DylNSpu067NH2i/wK2dNxzCZNY+wIYT2
qA3e8L7+sGcCf6y4EDjLz25oi4/BDMmTg4s4dfRIYrUwT1EEKdi6nfrg0P8WVMFHRNEdmWfUJBFc
hwE0zNQ5wpPyNKjmdRA6ZMYiGJCze/ggXSSbJorof58zi9ZNaicrNaU3vZweRD4Mt84A4W1rDdEN
D+GCplhrdVFqnTHViuOgtcegR4VMtB4ptTLpa43SQaxEPRO/6TdkaczOI3JmhKyptL5Za6WTMM0d
VZbhftQqaKr10EYrowYSqdJaqVs8pFo7rRFRfa2m+h0XMf3Ow88JqbVCco219lprFZY22m2GLMtb
ZdJuiFLbd2i2rlZvHa3jegi6sVZ2SY/v+VAkoDKqr9T6r0szC/usAVnY1vqw0koxiRLPPHvJz0JD
VlpN7pn39sjL0PCBVps9rTu3WoFetBYdaVU61vp0pJXqDMma5IhfttawhVazK61rG/rCSbXWnWrV
29D6t0QIT7QiHmltPEck9xDLl/ZVaO3cQUQPtJpual190Ar7iNSeas3dQXwnQe9l0mp8oXV5Uyv0
rdbqJ63aB1dSPW4DreVjvTtFWt3nHP1oIPe3WvcvAABmQADWI1YQDzYgAxJwNS1gcVkiF0AQuOOb
1ERBrtmCcu1X5BTAGwSaPFCaQfCAERZNJZjGb0dTCrXmFRJNLhiaYZg0zQBxJvDOQDhkmnUoNPUA
AZ1rCsIDh2AfR2KvJiQwAURHC2ii0vRE+81RAFTUgBW1Jix8zVqkQBfBN32hOQwJkDEBZgSa0FCg
GqNmNtj3dIgIcByOJjo4JnwxS1+lmvUoNPVhav4DyA3hk/Rqjh6EB35TIvp7vr/x27oUaZqk/OZK
puCxGo2W8gKYE85YSbacCBB4oQ9EERg/fXmaUklsyONMU3sjCIv7zbJoquXbtfv9B+vzMTKre0Mz
MKWmYaL46CmuOBtMptS8DBuw20kTNExGyOvWaM33H6MmbWKQG0uzNyIm3tohL497QyhG4dtBkzpk
sfprBAMGGCFu7kITPeY33NNozifQxA+oFK5HICBrppOkJzba0HyQpUkh0kzEOtb00AhGFKq+XUuC
0jhxwhg5mjaiY2q+GTWBROmc3ja7n52mk8gXVWtfE0tD0D3VE+nVraaZHLAmjG4ldBGkUwfyVEvY
J6kpKLYnC1BUCRylok83HdJz9xUhhXB+gLySPU0aMXanwGph/LLwiP4vzoQvzprASjWLxQQ2urU0
nwVigDQPseVpdktHx8BKK4r4lH9Lov9LqUkv3TD7kAJ/EUu7HjQNhq8kecCasq8AxXxNjBmaHRs1
RZYVboRFM6EEk5mpMRr5WqKf79LQeyvsuF6V3Sj2NOX15KSvacyKbgg2AJF0uscl8X2CBrx3LPKH
WRNuJqhbD/JGFwOuXuusxuiTyVaxTnPxajS3EeRA3fkcRGtcMHbCQ2sIlkvfze/E+O8WQDtTE3ck
djqb0A0wsbGyRWB5uHOOHExOBN5gbL7LgPcCID5GuBshofpGTsWN5vwKTfz1oH+tZgADTQPmmgvs
OQOuKAdyaSqq1pmmB8PJvAjNEwby/G0UdAANB00c9qCHhmYQfU0jYtAkKiN6ScEUXXBF7t1r0aev
gVO5N36X31iAjUITjmzsv39QqdnHGgiyBoYULQm4TuWgpJra9QswqcnJQDOUhPVwLNRc5agJS6kv
P7p0R05BjA80hxloIjMAzSw1ozkDa+I7cm+wyMFvpsZlGCcMKZCdvmY8laY9Q5vX1GoC1NIsaPxN
hYKHsvDcx73DHkeTo7lmSIeG48gWa2gA1Uore9qcwgRv9aXS/GmlSdReM6mNplON7svQtGqjudVc
E6xkid55mmmNNd06a871+/XTKNVz6vGeOFlBw2ouNmHzduNrVlby86q/0rOEAWGpylfE1QCzA9ky
gH/P3O5Cui1s8wiHW2oil73Mk1WXyGTQWzuT6PQVztSf7IYa9vVhvBKR3Jsa8tW0rw/2SyZTAgRs
eVa6TbsRJhlAeAEUNjUxHC6wwzxeX0xNExtudBuq7Cv3MmvlDZiuDHNPfZRgy54Rt5QR8qAEyW4p
djkxkLlsgi4rzTD3wMxj8Q68mD/a9i938V8Q9sOdnXramkYvjuahndkjljG64Bogft+FmZ4MuIqs
3QTRZJ0S1X0ibByIOtK5xWrf2d41Ca0fvbVpix4PY2++k1eIiEEzs5wXfGB9nxxKbO6a5o401+1Y
Hz4TCfKjdPAL5HfIJBoQtqYEwP6lE7Nv73rgRuxIh4GYqLrPe2C8ehV6OIU0W07357Cqwc1LzZ1H
cyg2YQc5mjpY8egFpKgksXdUVO2nOE/ONlv9dde04dYkeSQeWvhtgdODD2OmXGuW1tc4wbTj3uMM
wGSE69I9BQbpfzEBKdtSV/+NfFUiy2ez6hKG7JhacrlsiBmWpJIBsmcWla+GwKSi2txmTjOmm6G3
e6gJdB94NWdtxDMFBpyAay7rQ5PR4bJk17SAF5nKX6h/uIaj8BCrwcOKOl2q50h1e5IWkDmaF98Q
zSqLsmvrA6u08Q+cMSWYd5aybKR7matnrDnvomQUsth33Nc7BJObfMp/VR2Xg+3UJxEAVUNm3WI8
nbivqPiy0aIH8vdEVXyYdEfX0Ai1mWRrpJJNGjj0SAoceZRGf8zFdBgcnnK+gyDIswQjiLEC5Noa
3XKrlOS5ACdAaMGq5PwRiy8vib6YG/pR8jiFeb9Nka+6qXlL3fR9dPWI+Cjw6a4sGkrgI/YykPdR
yAtuhuwD8/HtQETjqpjA3IhPI/ziqLrgEJoFHq+aoGkMXlknb6Bp1ybdbVvBTnml09zW8FdH0QXV
mUPVyUyMK6kHoGDAHk3yFA/VoxdRasQKv4Pz2bA5euAeoSf9voiHX65NOHprua/hMN3huFoJRhQw
dw8MmKC6jE+ilN2VyPAWo72aHviWYJkPQZcCc9tauLFZ1AyMSc616QjA8ydW3EFE7FpfF7/5uYzi
V7K0z7mgqY6C58QbX9rApbRr+omeW2+sZr41YufTmOpHWuTxKsdfA9iVIh7DJDVvSQt6lCyyjkvm
R1hGN32ffUykzAAST18WbtLA7rh9+Bw4qNwJm7Epx4SjH7uETofWs+NK4ifSY4jV1m/JL6y69xIh
ZuQUMKItZSzmWZke2kGsHZIZ0Cf3xO5uIlUydZUHmDrD4QMl2IE4g4QSO+cLHJ8yR2tZdYou477L
Xqi24XcM2gfFKQSrJv/LM0j1I7Vz9qpPxsDX6Cjyr5LgB5yMt04z8mA1UyzUIxV6mSBasqs/kadP
gZyP5UhVTDIVLxPcKwcpvyUjB/7eZO5ZZr9mAiGNgCs806cbjwx1sZ8s76sJxncxSJKOLPaaJRSg
WxWXeqlOhnPNxJbKFER1+VSm3dXXpkFvndfxBlcchauUWoUp1KSkPzeEvkGKZ7nFiSJbIs5dpUow
zSxa1Q1pnk3P3jqSxmMRcQrCU/mSOs9p6lGzx/yj5NsXZtBALBbD0Ol3JVKOUan/3BiC5DNveY+8
HFE5cJajAxCTpExbsCr8bgvnDjPnzO3pH3uv3+KqxHUYFeZtXf6amYNRaL6NncjZFz3d627/AJwu
jiZyLjOOtSRAZytG/Yn0D60mJTNvwMXhR7cBLSGcymnmXYJia8TxJR/wj+phTgH0SXMQS68FKAED
M+6bgYxHK4LSXILpk/LoHzrcuYlpcotiOEVNV1pIf97c6ErMHjc2W5iDqOphP5gB/oAg3FDkEu/x
NZZrUXHXGeQa2SYB6YvPE89rOWM2EUbneKaNsA3K+WxwW9kUbOIkqZnJWhKzXiWOwqLnd8JGG1ZU
w5Ag8OFGIRZqkyzI3I9JbaKBEUDVXHuA6ysb3OE8pXsHLGGxSUEiOJsBv7rJY489EDH1/SCfQ4t3
ebxzpfVRZD/rYHCevQiFAL5lZVMld2pnAgEWJccj1HRBsadJZmjW7Kx+aFZBTCUjkQ9bwxGko7PT
KobE2bV2/LAkfcm4XHTHsGb4ifOSk3oIFBVEEZn81aEZmv5OXpb+J95wgUheErrG+ixkZO1ocyg3
tFA/zbZJBIrxsFQOwUiKkYSpfJLYE/IVCwJabUtjoGW4iqt02vNcFAd76qn767BT+lJVaycoXmam
cE0YPsF9yRUW7de0w1Cs873BcK++Vdv72PWvWIOfLHDblU0h5a3bRKQihZmz7gb5ULVJc5wjwbEl
HT6bKHzqXHge0YasOyFz1dJusA23jx5+a1YDX20UVnRcSdZ87EixXntMgFagzLjKGdTvGqKr6V/E
/tkKk72IE/lXQf+6tNitUTbAlRKY58Zfhm0IDp12BXsUz/tdJH6+prT24C5WsR1q9xDV5YyR7bWZ
jeoqQheZmMuwK8Jtn1Fna+akMwzlOvbNFza4zVoBhtzYzER0DMhPIp3tVWk/k3JGTK7PIUz6uXMx
w+VHi5Wb69op7zDz7PKsfs4DDOGOxP8vSc5eFWO1MfLgo8LGwgAQ9HiAn2Yqle2J3KaVeuC8XQ8v
TPsBB3oqReebycm/xm7YtHYJS2K478ItQAPDrYsTvCYIeJUMy1vRkizn+sXjpPilzHtP+1Sgx9nx
juyHf9hqfPQKRhjE35jbSjJQCIm7NIqlJrcKGym+zQqPtehH3urQJfR6Nivie3eJKLKDNbUHS9EB
mpIwJTo6audg3TaPASOdeGLhVpTerUzKhfIxuDcC9dhSRcm2gNH/AnxTJKA1uGUV97jf2jjqFxqp
/JSBAjrEw9zQzoDjKV61ZvYR8cWpCH/n85ecm1tl0txBRUKOclc92NSi+Qmbb0GUVXJX5c2PZuy4
YrN3yXaX5JMz3U+UnzJ3N8ickFQysyoP11SfDRw45zm77fJXd0I5jFKXPZdZUz4+cEzJOaUw7nL2
ugransZX1EWQV2fTAM/Ty/V74S0ZpPhFdiFFoxU/ZQwPOdde7Hw4AVEpaf6VE9UZ+vflTG6IZeO+
9sezbbqor6Rw54N73+hM2jZd+2G6VW54SyjLjxazX0PzKrs8sYt7j0g6dUuKzCZsOLWuTCt7Gvru
rcLPpX9WI1NCDsWJHeu+c95qAsZQLDhskYvGszUW4z6IixOdxLUi3Naer6PpPvg9PdHB3l2GN9tW
Zz5JfySGbS72VK1uWokBNGb1cbZzYdFQ4cfw6P2mKeU2Y5FqqHxghoBrmljKnGv21qlYKuPcesRa
8xS3xdvEoKPDETWp4Zy71ckZy+dMPPGubbhLiUpothjEUMn9C2TMRX9evcFAN08u/JV3Jibp0r0P
uvbHWDHVWpJhILOIs/Y0Et0ucAIGpIjryJ44WeH+4NGS82QUzNYriGbG9PW9m/Wv9Ifydrc8AewH
bd80OrkiiPFKxMmWXrwdcvZ7Ip12VSY1eez3hUUYyhwdG28mhBz3Ddvi1VjLl7i3d0CRN9TG3NZN
71DCYjxNRUMU2XifJEyqDPKkVkQEJOSPJC+TMX2hKq6zvKVOvQuvTp8+mF6BozYbDvggiHZDN2gN
fMO6ibsaxKW2w13SR19lhuAa1RXpYvELs2eqgKxG5zp19hpr08W9C8QPBlsnomFsfK0MrYmLMP1w
jw/sUHJKzolRZnkU/TV0p23HNWJY820srD1ZCcc+iZ50bwbs6m7p5n3aVgdiJXcybaglRnWpipuA
HEgjsDaBR1R7JvvHgCFwZ2iDdrGfyNJbsSie7RKPUVw86gu/M5KPMmPqwTOtJGByLskm12mW6i1L
o1Nj+HdZKrdt5z0jtL+NablJ5HTihM1yVZuv1uhJ6kB+0ywS8rBu72du+ZXlhnw4w2isR4vI9SU4
1wMeDrPZEykHXRs82UwfKvYvZW7fUW98VyTVB/L1O8FpByvp0MbtnMTHn4XQ5Uh49Q3yytm4GKyo
Xmd8Al199bl4nm3vuY2YuzOM+Co692lO3a1h2Ee3q1/QMX8s7BX74IcpaUVf2t9pHT0XRbpLZXqP
5nwcaVNNZ4RW+Aq/SC7mQAtQ/eRGlC1N3Mp+9mmb6MCu81hQmYJR+ydjmMPSbeY+/WgM86HJ2vec
u57Em3MfJW92Nb6PnUG3s3AovyD1OM+vCxIshY7Y5uxmVxMwgma69nL/JqIDg2fM0XPDZ9shtJbP
xPG8L37XVT1GhC83+zJ/NlHSXJ6ftZVfk+kJfekX0W53dWjftVn6I6N4KlTJIYvCc7xMd54Lc2LQ
SeqIU+NUv+IhXTfpcJJG/+ZwU7kE0LmzlW9iNNPUvM/a+L3IqWdrbOZ5HHB7FhNusFdpyLOM4w31
HsCX9SqKq7tI+QdnQEwxuxFXcnUZ/y97Z7bbSLal5yeKQox7R9ySwVkSNUupm4CGzJjned/1vQG/
gf0Khg0DbRjtZ6jzRv6CVe6skzZOw/d9USymKJESGbFjr7X+//vN5tgp60bLDdrPXC/d8NgG6RXU
pEeaSw8N1xT0Y+F9iaU/nBUQbw5tVk/H0AHEcHrm5m1fUT/dF86orbp1mNOKFH13EuVSfYEnykiB
kWdnNkG7OIhfvGKOyJRZIEL5bRDeGij3o4rgzZj+FesMMc6ybbJ1UNC0Qpkb5NaMeqLalg2smPBs
D8i/O+DhNmB5a17L0sFwXRLRpFdnUuo2vXywkvHgLITPig5/aL46c2Fhv6AFJOcH8ql4iREYg9Oc
1WBfJ7N562n1h4UNJ2yqXZSrq4ApaqvUTZ62b5DG78v8EVRngCZTvszuWwBvcnKmz1KrmKQY5k3X
pvfYxdX0NBr1+9hvh6YlN7d9jez5m+yNTZ56z9gNnBVs3cxuu8/ZjK9tuuCMRXaVXjLFNNlOWU15
mDrTj7Vwn0oINmHHZANdDBHHp9GjF4fraErhT0ZqF6TskVgxNsLiYxorErQnIRHwRYB5jGJbs81C
vP9gaHPoD9J4Yrp17RXmCnXAkRpnH9vZM9p+kCAq5NkVSSPYNqx2XxgNhx+NJ8e+Zc/7febxwHA3
njdvJ+Ms6vyxhDATWneEWry0Y/MgHGfrsY1gOkC7PMLdDjEigVitRTSoMbAIw/6xvG46izvd8k5R
HV1HBn1hjPrMmXnB3DYeZO7gS488RNEE50bYHhbcVBQ/EZW17YbyWa5xNl47+B+XmGLqkAiku+Oe
tIj58/JNU16/9DKk3Iu/A0TqVjIXCOOruz7aSjyT4AbK4gEq6JWNOjHNvQ8TpDG7WgdIsOJKDgyS
Ao5s94TO8IRxW6hnS/W7xIEwpLW7NnbXwqYpojU0udnsdGpl0mAm2+t6NPISDieXg2ncN3I4ewFY
JN0+BGN7njV5PYfWIYxIalPWwX4deprY8+OgYn+K571LcocdfwuXVuZYfsfU/kG39QCCHtkEiMxQ
ftTgA4W5h2v1PbDda3zgyXoW9QH9+LsKxH2Qw+3q8UMWdHAItOEFzBVkaZ8A4TP7pnRHC2/dz/Kt
YJrmO0zIcWjBOB15K9Pe3iiuWnDJJTHYjFXXSUcQwoBsgAlUsbYtOgBTbn5blsywBUyTI9pm+oPh
vT0LtyONI9ExAhG0ZrI8opq4duZo37GfOBbaH4arf9eC/hta0MXP+I+1oP/p9//2+3/5/X/8/r9I
d7ykQy4+kj9/7E/pp6v/Bg/O03VTlw6n2eJm+z/aT/s3F28NjwpEnjqXlX/VftrGb7CjTWxgGEH5
n2P91H66v2Fv1xGSW6YwpOG6/z/aT5sn+jvPi/Q8wzUdR5ItaQD8/MV0GIxaODBsdg4F2F7p2vM5
8DgZBwe9Sx46Hwxj1on74Q7GfeWRN5Z5FDJ4NNmSu8XWse1h3Y1hsGns4VCHYCwvhY6VqG3qDrdZ
iQ3VoNd/LLHF7gtCPhyvuUOJRmDz4BYrYySaTyHz8S2GIiEr0kElN2VnpmskAQT46N/SFFSfLNA2
tI9FuctmFe1zA4AOPtOj0fbm5i963j/lsX8vh/2/3xJKDJSgDtJaIZaP5a/+Qq93m8AYPfug2Pvu
Q5PsmzDTbghQmRG0ajtRmOCe2wpLCtd0PUSUotI3DUGmT7KRD5ZV7bsKzXrvkeSdhFdepYPkR+5n
Elm1hXXCRd4TrzhKq8M//t0NPr5ffnuXFdTFY+AI/aIr/sVpEEQm8XU9ms4gDF7zOrCoHOAyTQIi
aefhs1bGuRhfihjF5FzVHtSSemQRc1/KRBt3RkOzcwozMNcjADBZguka532PkwP1HJnIEokNSPpV
TnRtVUkIVVBuSpepfBhxLXeyk5Uh5srJADRMdRcbdbsqtOZ7DmhwRVAfk8AYf0M5EYAcvtimIn4G
bmU0ua/mED7JqrNhaBkHXbFlG8TBSBNIT+5tGBHe3lZ9z5YzfVJXBFGoPVqGQ64FhEi4alkbN4ON
6MQivQF0ylpXNn0Z9reRILejYEDm2mu6e2o9RmdXMxip4WZhL44mU3RfZkRZDehw5SbBfEA4127Y
Y+8zW7zU48T3tTVMVsA3QnuuGKyvB1P77PoU34PsHHza/R4PyLzWBw98UrDsZXv9qoawtRojEF2O
LhE6iMfCRJzRTDkpETyJxoZ2Hff2HT6GT2ISqPvGYYeaCqLibLyn8+M0gG9kr/3uIklAAMtMtrsl
GxSGZWUD4OmDVZq3pzR3Ufsl35QicCegI1s2tk0rCd5KnLfXta2srR5Z+cpR5k4WxbtKZ66wEL+A
89Q+3Tuqb/RydNQrhk7TRJyf2a9s1++a6JR75LyQHAhZL4HBBhDSOkODqOkA+GRlX4Vz3d+l2oML
AW/PLnnj4VrOlWGihJ2OOYOzgKLSiXC6d8reRnHxrgkUbHk3Sj8geW2rSnUXuhiHZxhc+fDUDHON
lrFAU2e/NV37IbOa1J3+VbpU5UNXfLVJfGdGFMkGXdsmxRBF7PqLqKtvyllrUNVoxMO+VRpzRBcW
gx2cKsU8ftLtVxkvHE7zuqbex0tCu28OilXawEauDNyKFdGIOtxkvKgu6UA28Y9RvUU5tko7fHFD
v4vM7ioqmx0F4tqdxkObNp/SvKPddey9/KnFQkqI+/SuGc6m7vsjPu7N4gMsXSrfUs2rKVuCKBAC
uGwTohk3uxb1BycvKtydKHZ0+wXF4GOGeZ7i7iqpIh2AECC7KAn1PclC6z6HxhmX94lo3yHaf4uy
YUfY1tbhTFoVUf/WuTDlWl5OMnDEVtUaBqGE8FdXOtQ+POwsrOJRlRg6ZfYBp+IHJM23BlVFYVvv
Wotw0+xY8GVLIMXk3caD85rweRoJMLogPqU1AXJN/URf4lgP4a10nE/YjRW773d7HokCAtlF7M69
C4Eh8VBk68vUWnPuM7vZdDZzJrxUlGYB/EGVDzvy6r4XnHkrF4Qv9JTsifS6Ld0BNrlCglTXY5qx
qmxW1hSs4haSYivLe0mijJESEao6BLODmGnfZNaZSFAs74gQ8+Fulu5tPKV3iZhvPEvbV9Kj58Y0
dXbQt5Brw3JN+snY3sxxarEJLBn8lOahDfpD0kQtI7gP08mvyLl58GaAD2KenqpMmL4KsOoFo377
x+umnfIDUbKLXiRryXuWSn85v+e2pOfIqdTk8SHIgg0Tjo1BUaDs8NtAx3alhul7Rs+BFCPQvppV
bTrjNqiMu+WBxJOvKeIgMbGT7oL7UGTokhp0tyiMKYjfwLhfhS6psQeJ4B5ixfCqDrM+B9TEQOug
zaLxmTb0N9ZRjSt/1PQE9ZHYlSb2UikadqCRU297ET0GjHv3SdzjIGDJjBC3YMAKt4Y9nnWvORSd
8WI5CKibzKd6uhGyfAm9ZiE1vXbLEN5VNjyTd10WODGxXqoYDzGpWpuiB1CaYH6WRVutqp4op76T
j20zVHgJo/XI/vkwei78Ey5va6Kb4ftaz1ZMKklmIOMqTDRntnXOquaZmfytkMQKhYV8NgDoJmn7
FcVU4V5vfS1y57Kjsi24A011SeNgQrE8NHv1fWVj0vJcroGM6sm1fDOncKWqjADmhkm9p5hq2Eiw
J8iPOPRIj0mVBsl1+DFZ/Z2IvTUj3Q8BKus4NQnuMzgmHuhT0jqmZltaQ7U1Z+e8wGbIRc7B1/aP
iAnGFewq1heuPbPB35wanzl22JUV4DUnnWElLedbOtGSRYf9XmnBC7MgxLi9R6hMWWynUN9ZNur5
QL/OJcNLPB7aaqDTT7UBOdeb7evKJGphdh/oQ/maK19zdya3JCdk6i2p4vc5J9dAONa7w0Yk6Ui4
10xkGjbwyiruik3ayBtoHzjaeg7FqhO3iohD0m5CgfCOlYVGbBR3za0di1WkQxuR8WLNqKwOYryO
mh0P8LVAFnUCMfGlXB0JFhhK/gZYZBzwWtsyc4CK2iPIRjbGpECU32Ocx6uMTNvVbBHSMCe70PBg
MjGFzBf/r+s80qANYYMfJGHTdEblrW6PfNj2+KVieN0Mi3bmbD5FxIHsbC3sWVzqdS/l4yi4gobu
0ewGWA6IUKqjWPoZAWnTLutWoLr3TBC553BIXG/BVF+PQf+iXCrfssyhP5kg3+2HxTIou7SjE59x
icfFt3weo+O8MtP6UhoncR7pr6NE3oGcHKuRfAmN/CGnGcKBDpylNF5lY1ZbadO0t7OvoRhIB2O3
jWWGms+DpJFpt2M/vBGco9CAQ04OiidRMA7Gpgtkri6fXZR00BFuIirSfhb3mjmekwoUfJw+sv08
av30SDHvLLIFliZi7wxv1fJTKxU6T5e/jsvjmoA1RO34oJeXtQSM0dR7cBPxvU0wMc2TfK5kfDfw
Fwq73YAo27vBjcCgqXkNvzihZxHZzwFZaB2wMNh8XnbbDx9qyEllSvt217Q7cgYYzlajXDuwpDuE
d6g9hLUexvzOKkV5ZKk3ZnNTF9XTiLoMDV5/7PGxAqKa1lY2mysTxD4UbQjVXYMDulQ1slYSgzXB
zseDKloJGyqFgmha5d2JSKRborFN2rWgl+uCWXtlWkcDnfumyZe45qG6Su3s0SBpcZuYVDCwaWAm
JcZpzKcVhu1xxyjuydRI3MGclmF4cx+J8xPI9JEfAiNaB6n+AMi/WIToqLx3pDdw+kN/Yl/So2Pw
vsdhE2yQ9TPmS3jj03GMr2ZTmX7aIinmPCQOiCwehPf6fVFMXAjD+K7OU22XegwuqgKX2gBOFXNF
ssrawxSC/9CylmCoxiJQnozKyUSprFcJH+KoH2qpnTLboe86aAowvO2LLMjx35PcE8kUIzWKliGK
Tj3RarsW0SOJ9kzbhRJwsYIo23fxEuvA7CH3y9Zh9wSK4jgsN7pLaMLPf17uGTOzN/iQu8uDo5ZC
fSoKGuY/fwB1QaMmdkb6X5/i8v2zroatHLTburfRI4265881U0/T2kWhWmKHpEEGYEyGV1SV6CvM
cGavzAFzuTGXX+jyRJd/Yqi7LaCybOtFRDsNDUb3y91UD6gvggphsfttcpz8WERWgG4eX7gk+4AI
O+OQNxqmOSnrHYQb+wCyyF5RwIVHLh8PS9pAn8zBo+1UvC3L0y9Pc7l3eYnQcHm1yxcBRNFJs43J
J+4QwZaW1ogwYKStjFzn86rHq7gN5QGjNhazsEG6D8IYnKPOXK5nIBG56obUHSomy6l2xIvt3dhW
Jw4ZqJ2aEZ3Jsze2Gr4F1oEW9U9VG2tCYJKbKAgXU4/Z+FWI2FMG6mHEDL+egs5EfRKSycMMZssO
ht0cIHnSzWYAaIxYfRAjzp1jEutr5piCQrs21+hjGezlDPJjZrh5OWvXZeDW7NvBPrdpsmAdtY0Y
yjf2I0TPhF7MVLJ57nIG61jvN+g9t/TPa4gdIL2I+tkakJU2Edi+rWZUzjY1eP3WmcKrcXC+0V/4
VI1KDzkgbS4PwbHXthmcmUOcg4S2tcq+j4wEGX6P8sRR8ZVoWR8KmqibDqMS/Ukne1NckNzEghBS
Dc2pXtZZ2x2sTR02d1hOmpNpNCTP0UZlcAZfmAbkSs/ndguE2jgJWh0RYvuzMYGDNQvnQI1vH9oh
SO46jxZyyCnDVqP4GLorgEweMjouYC1crRN91cXMFrZP4Rwz5dJobxpSY6GIhgwkWHhHGLKkAZBM
2zIewsdRFT+smvV7bKu1sZDQvBFr3oymuk7zicmOVNccIq7vmh1eL1I5wGsN7DElPi2hyRMSQPLO
74nAo3mSFa90YSj3Km9GKssweDHdpH344eAdPVQlQOtJRqc0IHZ1Em3tVwC7bjqcmjeaNQJlDgHa
9KY4zqqeH0kHIJm6GFgtM/MeV537GGptcdCGPl+XZohirRW307xEqKaVGkA1LGEUiWteVcvNoNu3
8+iQ8OAh63RUZz7FUtym1Zjv4366bhdhgucFN2NiZHvX6tpTOI1PJGRBOAYHrpS8df2i6JP7hhiS
q5i0vSiE5URpcj/P9PaTxgHXX9mvMZFXfIjpsB0dyz1EU0iKOyaMTUF+K3zN14DdCIQVdDutQ0pR
NiDgypvqpqpRRNl5aB9ERgCGY92Sx6bvtZb8q9TLIIK3RH+Nj0ZL40HZAuJBFJ6ZK8O2zMxyR7bY
MbYLHI158NUNaXWPuthPikHuFlXIShkOb5ihvg3NxAig22lw3w99kZ6sQScUkCOXVGwUrNYT+YXH
KHKsAy6Jlu558RIoI73HEUVMStOeRsb8tZ4T8Cw5IAYFnKHPw1NIV0YSlgDWtCPX+8aZ6Je4YroD
gOFtyVRGPGqnOOwUdbzhVIzlWwRVphZpp8A+dYPLFKep8AX1KDGyLjr3k/uNQdDz4LGTmVQDVWtu
7hqO3Iio3qOB21r1tNSNiB79ECEunhWbIzK96EPEb4QDDfeokBFEpscmL8I7JJg3gQWiK4Y8TgFC
KCjCENL7TpU7L4Ga9NFt9axIjNh60NoZ5GZHuqW0Xjo50VAAtTh3J3tM+9OqjIvmzonz25gtjcFE
xp52Ym6XGDOLcdJUYEjS5jP76YQpVuEi0d+ptPfO8CcHrtWZtgkl/K9UmcdmCSbRc9PbxZ0nbhwx
sso0xbxDMYzHQRRPcJ5eodjo181L3WjxIxl6PjiIfvFsrZghvWdEK93rIVN2FaKiK2xjU5tYOyS7
864pkQIIRLC5BQFpiQ5CLOt+hYs2XI19fZoy5UsHv0/VOT690m0VurTWBBNbL0e66KCa6enATVni
7Su9xxDcFVcYXRszwWyNGy3sxuDIlMHtqlNOFN5RZe3JLFv9jp7lyiUMYgkNGi2qgtrzjnK5udyL
46sKx9dRq0k1XDXL3am5ukS7kiaiHUPG7uMMaDkBQYUWnl6ShqQBQrtW9OsZuOo6B21xRGb4Aykf
JkVdM8FMMnU0dHI5QScF2Dn7Eqvx5W5cTRYdhTojwYeRyagHZzODX6fcuWP/wbnWd8l2nFJ1tD0K
+C7HFJih9zui3kNy2SdUuSMSpuVLl5u59Z6nnlZH2pWL8yPG6Ax4afjzblrW8UFnpqsTZXKcl5vL
PcyBijqwG//8dzdnjG7JJCU9ZQlia7oSUA33Cupwdvg21A8xhRb1DtaI5YE+ZloD81ksWsfqWIuh
OpqJ8Hy9JP/u8rXgsnX5+bDg2r8J2/SNZV6sndSTf/nZyxNcbn7+wC//1PUkxwPTJOa6CalBf/5I
LdnPhoWufn1Cw9X5kcs3/nHXIMmB7hsBVT9/+i/fdPmiqyEc5nRiJvzLX3B5+Jffz3ONihI4apaM
2OoY1YFYdeYk1z9f4Jef+H89y89vMSbO3LjT0RRzPLIQkjxmT9kmKGOLaCJBwifR51D1l4dr2+Vt
Hz3+yKS5x1WnLy5/RvbLjQwA8NM8JS/t8m93+SKWSlp3QVZuAFBTvIk8H3wx9FxFZ+0hK9xHAWt6
bS5HAOfVp0fLZ+NgfNY3HOLlkbEGD4QNBX7QTATvmtkDcs1jHkz1TrOIED9lLdDlicECLYCqPCa2
/jYV6tAM41eUl+R/RDjlguverI5FLrMVGwsukDNEilTCnucoIjGFfbozPNkp6vwmrR7iWP6Iyurs
ObUfWt5taYTvomQ6aAzpDZ3YH0R2tEN8W0/IAKY+ln4l4gNl9ytxM+jJHBc5qvUhWiQuNHy6ld5o
7/0SHKAk4TWq2hMi+YkAA4VzBfoi0np7jaiSV+/QP5Xaj0CwAfaMh2K0n5J0fIxqstx7fA+XCUKB
4HOVZeMnkF0/LKmMhFm9NIuAjE6u4w7nXB/2Zn4YFoqc3oyJH0Xdd5sQ9siaEM2mp1wLd6YRviEt
AxDFuKK1CFR1T/IPzVbEq41+x/4v6aft1GM4CMPigSCV0zh5i4l4ldZyVTj22XT6Z5KVrIhmelY/
AxK/d8o2XZW2veti7at1bR04dXw26+nBNdRTWg7T3rCxSTVeedU1wBC0hlh2z0/TID0SEon4zZvv
KwxNN0NAJCQAwbRGVhiNFMgBiudWWNd1aGV+LBYyXWbZKxmQu2GrRd5ENeBlT9Mi/amRHbrIhawR
xbPr+R59CK9W1lqyJq3xwJOiq9X3Xf00p/P4w6Q0RTGYutbbrI3begoORh/c1M649wbvuitqlklr
2Z7f6G7yaBuevpJEuuLuSebr2iGPsBuua9fZi3jG9v02jAvrY9Q+R6++SgcIWWVoP1fJc2UmL1NA
BkyIQH7nVskJ7lK+8UbSZGki3GNEDnxXVB+llfMrQxobWEh2VmJh9euteDvWwtly9IBVMmvSahFt
+Ez1tWXkte4rhhA5yh4cFg4JJ7i8Utc1tnbJRj5cChlRkulR51+NhkFKmehS272VLSZWtJtrhCFo
LhLewGos6D/N1IJU6kd38NbzvafFRCoq90v22dmWdrc2p4D49jrnYAzuzCbAD1Gk4ZqW4qNriXkj
neApLuWu0NtnirIDtYQAycBnZ+sejizbuSVaKvArIKKc6epURtn3Mt4S4vcASeYHlLR6A2T/6AE0
W1mKXOXAM99afXFEtJOvUgxLNh3VtYmdVUlRrxLdJlCA/r35gpiDpmQuaQQRqeM7rehX+rQoyMnO
3acV4djMn8BiY+RW9QkWO0DFMH2F3nbogZfRKKpWiregKjTHn4q3jIvc1lzOtUrkFC3HyjFulv8w
CsbrjK0rDU58Ch3XVwJ/HjngWWlExKHVdAOmJxf5Iy27OqPL0CgujmWBCLKZyHTRCVeNE7EuiTGk
xVD6IIl7pjfIPhszvMkZFXA1k5IdQngFPWxGnevrs2ZuspArdzYWNIq/tbR7Tm2ZRlvlWgQXTc3k
l2nrMb4dN42bvpIxpfBvNuQTNfVDkBGR3NjZOW0V7SbtNZ8kA6qR80pIGnbizSxB79bLGwlMhfmX
k99QrTDVCh4Ge0ai7H029EP4NIw3d4fNwNwQxLVK1PS9Yw7ZpOl9jGdPjoWLLDB8WgbSTLsA+XcI
RlyR7ZqRdBwkF6SdpaTUjbULQDRgS2+kagKCkqMFGZODhSbch3kCDqFb/nxcHz44FpwQlkMnT+6y
OqBitqkHJ0vwgg6EO0e/7TRtxCFbfwLUbncQa8NNrR9aBmlNhqwFqz0zP/vHQORaTlKdM2jnaWnY
d8sZWfSA68vQx3cn1gV688jTPs0ouULz/tks/XRzQApf0So8XbseOmEAt2iNNMLyMNhMXXUIzPmz
5gxqaDtrhvE8xLRuuhke4/RjIqxjnRZEJ5UNYdqMd2E04XBZwacYbnTxI6VlsK0qRgd0ZNYLcijC
hrqncmrWOcUMqVZuOa+xYqdbWBf0TmLnW2wwNU7STyszs42TKTqCSYVDNxzvVON+pqyhleY8ydQ4
5TjyiUAxz1o+kKBh2O9dizOB8xsDYcvvBO7ILzQrRrgmzkma92STEmFORDnyx6VOEiRMskVI6stH
YT8yWKuITGtyFqqZAwJv5zb3tHuX0xJJeGeg5icDqkAZPVleiuBzn2nfG8yb9A2Y7PSOhs45B2gC
O+I5zc4ZaFJ0PqO5wi9mWZV53ffI2KZKbtKe5Mei3lT9vIFTfO3puBZBWzVrEKAeS0K4vwz8/12b
829pcxxhImX5B5y2//z7f//9X/72T7//8+//82//4ff/ik7nX37/57/9x79T6vzxJH8qdaT9m/Co
rzwadJbuYlX/qdRZRDyEDvLwRYzzV6WO+RtfEi4CH4tUTOx/P5U63m/SQMSDRocehVi0Nb9Q2f4R
pc1AMPSrtAN6j2WB/DBtaRjiV61ORimp8kqf91NWPYzJqFjYkgcG/ICuIvZNwtuGGuqOTKes1Jn4
uqbdbpf8b+LRHYIiZHZfEd3XwnVWF7e46sCxxySc5oLelpx0NMvM669K2d6NHlV4rnWVP0X0htyI
QeAV8n6XYRqbrrznP4taP7Sm+4nQH2SJL0UQIkeLKVJKgFo8F8u+a2kQoaLuaN/UmRPclh9JM8SH
hs0XHjIW8NEjcYU0kI2dMQUmIA+3fp1Wvs3VaTcDwqThGL4QRQDTRXOYDnhceZtRJKe+7Z6S6D5O
UJPO3rCLEMAh2JHfoqAn47FrKWfCH2Mrdq1lBJtoERTASrqyS652qTlBv8iyIwFeyFuXTnY+ZNA8
BPFz4HbgMBQIFsO4QO7OZp75lYFZFEfFWtcmpqxm80Gv/AdMjNovLe2JUSRsmUQfVv1MA3HI3EM+
RDY7Q/OaKQmzCriPh9iGKmldjwuHCA8IuqsBKXLhkS1ETKTf29I9TKQfYKvo64Myda6SXgpSKWKS
m1DCl2K4jkO7Oxnio43a9MpCW2tplrwWkv7KlLT9piHXZ8dVkAJY1KY/TDLdLn0IW1ByyLlepD8Z
mzko2Gt6dWx+CofAdnxQtonBNZrmDj0PkWVxFbV+qXC0Kdk+CiyDQzOCpqzcfcT2wSXAUte6z8CA
+TnhMZuUOPeezHHGLM4QMUtfW3oXXdtdqyzT8FSGZyhbci/jyLzxaEdNpf1NGnl3DsLqaqo8XIlw
cT3MMnt6Y8wGlYsyXJsfoXoQiTAl2AJH7zQrFNhj2hxAFEsq1uAJngD5zAjNNq0d5Zs5s1Zbuk46
oYsRsVqMbtduWJMwKexhn7vmtO8BtuCNG51dHX017HBwP7NhJI1lZ8h86xTa9zq123U6EX/X0H/k
KmDddy70Uk0eEgXE1kz6q6JFsBCMMH10kRmEPQA38jqOkyDjjaML3PsUUYzG2OiM4DQOiva0nwzy
rYuidK+DaqVjLUhCroH0qE5/nTw0OAPD97U90UKX9ddYBPzI1D54ogQj3QZvuTZe5XrxQPwcR1yB
ytkNbeAA1EIpEn8EibpvDNar12QPLcAGnwmK8vu2OTQBYPMmq9odHp7r8j1W0EQHILOr2XyAlpvv
w2K88zR3qxv1vhem6bdzHu6yOHgMR+27G2PCSCcmHBamVAPxjKzTByIk603e6cvEqviR0w1RLRqz
SAUWx0ugr8h6cI2wuXLcrli59HXXRcu6NRftiV/WuuNd/oiTkXzlGLIRC9ImM1HiyhJ9v1efLc97
bIzmqm2wDQiqQ5+KvTt16ZOXNldjoO/sSmG4F4RSLr2W4Ssdce6pqWckRt56FOtAt0jzYwjbEwRF
YhW5Gyp5BXFBTUmlDMa8UBUR3ajkBzNY5QLbrUtjG+iBAa4jHZlR2R+WIJHDqKF8TEO9GxcBAqGM
i+rGeyxgIa4M4D4gQAy51bG5IDPCmg+qOK4NnbjcsF9jxtrqpUNjNRxuqgkAEo0pbUUwxG5U8b6F
qUJM67QyveIJrzAEq7zeVd4p7UkiBzOj6awPjrdjSm/uIeb7cbBQtNz61XFHgiMzq96VIINr3aLk
IJOtm/sYMjkSYQxi1OWG0+z7KWXrNwT+2Mak9RYJm9KWBMFCgtRy2mda3mt97B47RyABHd0lzIXl
QuXRaaiNYC2s/EzCyJ0cTAIKRlKHwoppeTKjimE7jL7QvX9VGdOYNOgVSIfDPHSY9aVDacEQaqKM
ni0sUfgbrCTTUWMwr7aO45gmN7ChQYv2YXmdilj4nfNJaxU7FwkM4DOoXnL5qQGPIyA52GlmzvHb
6Oam7WzkLilTfTEeNRH4+FS/7Ny4h6UKICFItE0jyQAQyK/qMv4A712wQy1eOuhTCLgTSQUTGliL
jQYnmaCFvIfB86EPMcYHK9ppymacXJFtXrLVJun0oEWU+04C4MbsfJziP2pRPKdo7FZzg3PKauI1
ybgJ4y9UV72jt+zYs+tApfdmSZYmoxGYMo31YOFTQKEGYqOu+71Ghwh/ibEbdKQLcRH6tEUSmu/z
1kFhSNC7X9YdCpp8UajN1ibpbrohuKsbbNo5qgfL4yBaxD2e8a2O4HtPJHxtw4hWqmYOh04fKdFM
A46qYMiRkeQIAm9Nao7aOosfagLjoiDWbq1KcinObALwfJf7a5BgoFBFuSOJp1yLILzDKXAozGiD
rOKOtvahTDjkZsgD6yiI3wbdca5DkmeTHh0j/iDqOwY9K0gcyGCtm5zQea1N1doyDLpQHuCAC2eL
BsSnO9TJmnRBMwneaRY8QeFyoas2m9DJJwwvmADq+TPV3NDvrBBTNaN7w7P9Lkzpc8hDL3Kxrp2X
eHY/nQjjYt88ty4RxTjdETMBOFCzn9TtWUuuWBSCtSE96GYJIaF0fwt6GICpNCaHoEeWPk8qDoQa
5wSNd5uCtYCsHhA7LW6YLqBuYbexy6rgEA8HlJTERGkjA8m5/ZhWbg6YVUuB55NeeGVUNdsRO9z2
Jvpg5C3nchie05lxfDy515hRmEBbFjNXOi0Y/slOS8xDWJYvTc+wuWF1Q5ord0QiPXleg19mTr/M
qXa3k0aiTTE8qQStSELWJKzvDpuENE8hnjgO7gUGShO5go4y9uxXCM2osuy+iPF91fWXNohtmheT
j6ViR4wOmhz3EU4jiB3ARIE+bwS495UVcfTZabONcbKwt8KeCA4X4u6qF4gIgmRgPF88ESQ1Wnuu
7CG9J4Ox+XIzdk6+6ql1N2kKo4LGpODcrDMky+N0xLv415vL18QUjH88wAHAllMMKQt4Vh+zf71x
HVrCjc4pq4XbuaWNmzi0bGPpYJC5/JuTM0OfESNdzttjoOnNUQ2C3I4KAzqR6/MhqR5yzBnIDhpt
VTDjObZh9edNCubuj39eHnCqUfiXPwR8Fj2bwMiLo1cOxTEiPfU4d8WBvNKWjGK+7i43l3uXm8t3
tH396SRssX9+6XLv8hx/POfPpzMqGB+nak4rciE/VCKsYzk8hPH/Zu9MluPG0iz9LrVuhGHGxaI2
PtMnOl2Ui9IGRjGCmOcZy171sq2foB+hzap2ZdXPEPVG/V0oMxlBqUNW+8q09HQ6RZ8A3OH/z/mO
6t7ZDmqvQolJDcsoMKReaO7nf0BMtroNBWopki9wfMn3JqaMu99eQv7stVFLyRoHP4VG6GOdT6U7
lfke8935wbebd4/Nz/juMS+sV/iJK8z8PNWP/lTg2yVqmt4kwqqYajBilQI+AhV2biAqlPvCpvlN
EYifTce6JcXornt5RN8Oa+STkZvMcbnzYU6GqppY7fOPoL3d0hh9JQ5SHlPBf+5qE3nJP86J+d67
J6xiSB42EIe1IbN2325UlBB7Xd7Mj4VY4Im7SMbF/Bbmp4rnc2x+wm93kbN+klp/4ggmWkZSFTLf
i6eRrzZpsDrABvx1Jr65SaCRXtlztdoZ6vFRqkvsPLmTsg4L2zmtgW+HzfdL/vrb/fm7j2xG89xq
vJWaDZzlKE6B1OuUYOZ7tuxCzDd9c4oLip36ZFKvpATHJ5rv+rAg94nwt0Sf0Hlwmk/zZTTfOE7E
USjkFZVZ8KdFyKZGK2gDTi6XDtHH9X6Eiriff5zvqfJHs4tKCIjyLv5dqpOQTT0CbSBr5Z8VV7QH
KYBYYN3fjQhbLjy8rJWieqShTw6eB9uDKl7pbfF3DVetPppjFV9FaG2tynuqvCrZO0ofrtHk67T/
ympTOF60DhuClM0Ci4iBuESkD5lBZ9vCmL8N8pHpEr6THC/ZzFERBx8oVx66gtfWQocdtDJLQiQR
XFD7RdeI3O1aKHNxTCNzcoy9Fannsk0gqIaGWNLpie60gVWEHyt3ggrVEr5gfOhbFCVaBwZd13Nm
SLRVq8Zha10YdgzjjKa65Rf3KsJMXNf6oR26z52ekUVeIM4K/KpeR4lOYIw/xnvw369c4Y8mE/0d
6U0Se4EOtlXVZAPUi1R2BHhZU18a6H9URm3/blSQf7rCWxIPW0GB7EJARawItaoi3DiARrOLdYBD
E9VQVhSImdJ5QJbn3DirptAypn948N2/mX/rhgxwb/8ur+3PVSUkItY9zb9LSttmlJH/bALBs8lR
Z4FGzveTVG1p8mb+8duNFHa5Scw8L/uIEdsZia4sbdiEW7sYYhYJrfutbal07mWQwrH5iVA/F9+e
spI9wVhKzbB5v/3Ok3K0TgrT5sfKWayGam3+w1b+9dtTvP2YSekbQF8a9rMeLpbSuBEzyNz/pURP
Y3i++3aTAL/c9jZElISisQlNczXM5z906j086lJuQdF/ycfefvH2o13BKVhU4DO3beZ8+yfzb/14
fNZrdOJv/7aoC3Opsc5DHvD3BjTF1JAwWvNQhCrLA9M2j4Qaiw263HQ/HweKovxiPth+mrvjcr6r
y3lJNaxPmmFQ1Jdd/PlmlK372Q7TVRO+WNchdV3Ww6HL6fueTsZOsHCac8dZl+f7+Z5bcIjfPWbS
yVvqvY7GNze9FYreap/J6ZfQK/mRwdiV6CXI3Zwe8DeGdwrtmCJkEdmPJ12OxHCjuJH3OqmdSJR+
J6nKe9MuyMPq9B0bV39dcWks2OTQnp3fwTQPiLl8b/MbrHrCcfJMDVbzqwO4tTZ5YZyNSin3UaLg
L+++jFHf7vuW5OFC1beenCB1O4S0IMQDZA60qvP8GMV+c5h/HhLUqAgy3WgdQe5GnGkhfSXpcgR9
WA13IqblwOA/30SNa6a7Vs4Iaqqg6vGjMUcfm+wRvRP2Im9qwoMWlcPXPae2z383/6K1YECSmyzn
j2i+beOKEHpSsBZ/+FfyOd5ecX6t+c//v4+JOuAZ355hvjf/3dtjbz++Pc3b23t7LCq5WHGd0Ulx
CAJ8e+b5Hzs41v/+3t/+JkgEcVuavn576NvHU3TYQbYF/mzO4iU0u9ujPbc3RRUjHuF6z0cnxISO
LmCSE5oizz6KV0G+M6me7OcHwTuiKkbibkbwJKfeXzqTl+9znyaCWRnYYOZTZj5z5/Pk7WZwxBnX
gA6WJwIt2T9ERlTtBSqZfQh2FCu3gxgKdy8GgxwzfSPn4SJymEzQeRQIWaRCteo+9LqdwTsecTca
6Q7lXg3qGuOcEDToRYrsko+QV02zxwIZ3gVmBbyUjLnoLpUrULRcFy1pwDkxZcP8ilE1yOdgFp9Q
hUxWs620ZF8kGLTDJn0lz6L8LwPwN7vuz5oMjm3TBPiLJsP//v3//v6vyu//Ew/wv8l+w+//+qf+
wre//3t/QfuFmr6u2Qb9Al0gfP9Hf8HRfhGuSYOZ7aUNi+vNB0zQC4sNU8g0NvC1Or+iOtUE//xP
WIQ1E0S1tBTz8H+is0AO2/vGghDCUE2D98D7Mt7n/ZWV31ap6+Y7TqxsofvBF4oDtvo4ikbfql5+
qWoWcaNRARbM8Hv07mBv8ixiVaJpGziy52jZ+ulFlN2jyKdDqFtPgqA4eEZHUUfgUjVc7/EzxMWT
k6sbYlXR6Z5QxdzV+dmwEL5nDlpQt1ha/bDtNGw6boehIxdii5T5Gg622GvFA02LTUoJHvZxTzsW
eYafwphVu2bViBxZnsHmnDwWAM+temuhMlaCAjzimGVJkGKMn2CpRHW5UPFBdpr12pTqIVO+0J4e
UF+rNwXysZtBGignwItNhuE1REDSUavK9Og1GlE5iNo5Q7tBqz5olzhBN286v3ZUuitX7t/rHpxN
be5cIz3pfrOMdZMuar8Fr/PYmLw2oGwq5L/143hVKGXgKfwNKbRjUBX1LAljAZQfKvAzKIF5eneK
vfzg13ybzqCgie0eejU5hU1yyjNz12YYCFGmm7SQlX68hJh3EEUcQhXpgqteXE+9BYqFDXC8kIaC
RAPMv3aroJBYMSakegR0lpyqJnzVkFEjqPjk1eM1FO2jHlhPbUxvCFZJvXZycXaMYZsO8cmOo2fN
Ig6l52PG2anXumugene6f+fGzcYM242pxycmjotJTlBk91u3ivdQo/dVhFtpik4hXSlLC0+FtjST
GCdAu2nMZoU0Y6cnPRFj8V5L3XMPRhDz4lOJSNtRxos62adm/KQmVDFdM3iF+8wC0c4PBOrdebZ2
8OC99YDOxgg1omKieML3vmt55bz2iGUZtFVIS0trjKcYyKZvJUe/XyNmuxSBtSsaSU2u8Q35jN3x
SR5hzetvbY1Ia4q/sn16tXwC6ZrhKr/GQpluxDqcyNsFe7tlHfoyquiHNQCD6rAd4SIB918lWXxX
xu3SN/qrm6FcqPIeYk5BHQ11fW24+0HrL/ROWB6Ee7RYsWad88k66wHfYDEctMDc+f4I2zh5FT6T
oopZKxww9JrxybCmmzwnpxKpr6ouTSsElDy8CDrTQqxJr4fWM16lWDowYnIEtaVRxKcKHv38GnB6
FsNoXGog0n4PwLAt/VevFvYiySDoDcmzow4HaQGCoQePB0YaalqT868ZL50s9arhk9VGr1VcM0g0
m9SBCjomFM7ivcF1TmLCzstjePfjbcC9kxKEOUTThYgMzBnNpow4V5XqQ5yvu2jYVmV3NXHLVUp6
Apq87cTXIZhu7tRee4NEgeGqc0iImHuuu89YMdHrTTennG7yCLbqeFCS+EQH6Fl+MfJ81Pz+6oQ9
bM6JuMd21WmUi2nfy4/kQeQd6PIbjrmzdA6NUk6XvkalofcopNDWpHe+UfF81Qr0wR71JrjSaNH3
1lM91Gt3ssC7iK/okaeAMcEz2w8tkZ7y3I7j4SDfW+IzlvVd8xgS2RfhvgasdYpChoI2mA621WIh
leVuOL9pnbwOprkOw6e+A1gfDo8UaTfyZMIWsilD/UaQw0pPbw3flNE5T0NRcr6o003FqqC4H/yi
hp4W7ZVIuhDZfGXTxamGS2ANjwiWVxj8yLm9KO14c6J+CyWfUSYPnwVZvNDOH471YJ3NSn0JKmq9
0Co73adBqdpnwxleXORTmGcW1ANf4Q8e9JagXk5mBfRTM7Kwss9oXQvl4vX50ciRWPYgj0CxllNM
ocE+m1b3OJXqBed6Oci71s4ypgMSxSh+UPNo31TGrtSTU1rOG8dgMQacEnzTNr3Z6gu1pfu2nQ5u
0TzW9bSZiBGLvOFAOeMk/wfAc0NEsoLphEnDge2uHUqYVLU3XAbOzcpsH0udSywyi60XTPQDrJ0c
rMKay2rSsHw1frLXnO5RDtgmnW8f/rvLzNZE002L0uemLD/q3q1Nh0ec78SWmQMKnN/qEAL8YJ/l
JSnHBNV1zkHEseMiqnWuMQ2b+rID1962BUjRjJnGNZ8IFt0xJ8I6UJurbXLNM1DBSbzQzH5ueI0k
Y3Rz21NAxQS+n82llj5Hbs/1ERyr4CxfK9Wd83zFacNZI86KcHrzCzqjs5Z5KZEIATZx8hbtiD1X
MBofJ51eLWEN0X5QGhwBMJySwfeWqkUFKCqfRzrDOyvSXiKfqgI+kwXg4eJotGwT9d7eRwyxxzgg
RygcRxUyxMJA9r5nuvuYhNO4izrKgEFZE3AYo+AaLm4ej4cxTw+NVn8xFMvE8Coa6r8Kk17W41yN
wkbBl4Xrmz3jdJeojwPUBJzm7MlCOEDf7s2PjRMkjj4lpMexH8IA1vVc8Hwrfc4/wov+WyUUUQVv
m3a+3HfKLfm3Pbjjf0IwRraQ0RwdQuz3KjkuSAwSD01mAPXDrSZtP9/0I4KpNDKbjTexWxZUUMYW
aD0IlCFPSOmijus31KiFW/h0/WF/JF25GdXwBsIlIFygp+w+MYS06g50BN0gZT1lHV6OGOOAsu7R
dzEHLHLlSdSvWFo2MdrnkRSQaGxWsPidcoWQaT02+lEpgn6d1pTayxZaXjHmzbeblv3CgTcHXcmp
zw6dwg2LIrYmmcdRDzeJElyAKuZr1l83sQB9+jxZ7i5gFliXgXiuMtBTJenc+zBrv9CIWGYKMVia
i3s4AjLZ2gOzcWLeQPE3dMGwgqUKGVOVpS409j+Yozixp0h/SZR432XWWZgA4INOXZI3ssuL8YnN
HPs1LvOoYvDgEiCa/Apb4upXI73uaj16LHRMS3xOoJTeqxE6VNTHxG4Ihr9BLz0CjZwnR8GykfaP
ejU+xmZ+TmzafvDOJyt8Ds2d0sMhpOD2h7X9D8Aw2vfLZFcnptGmrUp/2XmfjYwW0mwjAH87ejCv
ZXzXA63MnP7RE8O5gj2gjIeSddTglD9B0mjvI++FcHWX3YNhQX3QhP0unxGHc5uhpcjopGiX0Sjo
1BOMnqzslPGFhU4Y1RhFvAVpdHAe681PPriEAP0xGJuXl1QZh3eg6sCH3r187ziDEXlFvtMbFvGM
NQDwN0pZUL24xlp/tY3wuc4x9j6EVnoAO/JUsrAlK2z7kzci4TXfvRGhOzaLNlf+P79/eb7S/6z/
+Z+0/+ajkwlE7WU7efCxO10tViaJciBm434sWBgkzdXB0yJKa9lq4AaS9kqfbp1pzD7EpIyuuaN/
Sbzup79+Z3KP9v07A+SkOmi+iFl7h90pYp9Q31FkOxikGUPNARb1g1LDhB76nkWohbwpbr/Op3dR
sz5PxhdWYo9+fcmt6Fl1hxcjYACYl4fCmi6I4m3lU5FMt4apy4iI2QEVK9d2JMkhuBi2cglCgtI2
jsCRcwHIVbracKUkBNQG0V6k6mUi16riWPRwkpO8XAZBd42Ig9LMp0Som5LJzxMt0OxxW4n6Wo79
DqI8hmiPNWzIpettMrsiyIHcG4MmcuoTmUzHdVLhy5pnd0S/blQXQYKDV6Svpdvy9NFzlcM5ZpWI
kG0GfFK6UkEEJ+z/CJSMySjpHoMqz74VKr5Fsf7gCv3R6UHOqg6NW1MtXX93npI7iIdDN9Gk6jUK
c/WCVGyfJl/nlfVw05rqZ7wl40fHHb2g3LVD5LKgcf3pjHR7TbA35cr07fFQk1kapRs7Mm5R3l9r
Jr6NMOPncWBQmxSPclP3yHYX/0q6By57SDrrTps+BFgrs/wEpuTqujTk9OweGSAnA+Gn8HPGiwEf
shL6fa0fwkYAAclGvkSmjj7Dieo8tSzF5POSXbTBHGh19s5kASp3BeA4SPPAu6cPB7enMeNMt45d
VUrWnBshv0m/2DVUxLbfsr/fmlFyIgNgE9ZfRYDCR4tbIj2RAAyQXHSn2IWjTl8LqOldpFlgtQss
euiidGwaFbDeSngnUImtTFd40Rrk7ayk9LIgk8e/z+Lh1jveYxi2wBZZeNim8aQnrI6rHL+X8bli
O5on4bNctDZFDwswOePPpes9vnQ6y7EsZMseXMvqjlQJwC13VH8vvhWdYjU9BcJ80nMCM7s91Nzj
oESvil7sdN9aCb/dIHl71hJv7+iIBS5DgatrtHa0TA7I/5/sTrvI7R4rlsO4VrhcLefbPim3d3o7
MewSfJ89DDqTFp+D1v7Ztf1zb+SoBtqVo3WHXqgvuBLPjkaZ4K8HmO+wXgzBSP9QvanC0S3x7tSe
HKCrpmKQuMr2TW7pBg67dnO84pP8yJld7LKfjLY/GvUtlSUnsUQOODT5+z8MthU9EIcEAgbbmA1Z
zcY0//mU+oNL1rEBz5ny1oUm8+cXwd8fNwma6R1GbdDoVk0RJ5keKzj1pY+PnVLQQ6yW12libSDq
9aCpB2KSXuUqGxT6IWpsuP9keFqEmumUIxT9HLPt6XQYTwyE5JXvo4C/ySv8KNFXYfMyZRefBCs6
k2KtHIgxXN9aX791EUN1VcU+iCF8YukJSS2NyvZqcPxbL37W3fHQNDAmMt4m+zLHmG6Ba57jwtwN
BkvyOjtZznXqh53FRke+SYt1CP2w82iAx6RogcyvE8XHggqDIL4rHC6xEZ3cvgWaCkYkHQ7Cjk5Z
ZZwCHSNtja+MbVMDfh6+6yq2MGrq1mHy74VH6aOmXqCTd7egurcYuvyT1iJ08sgCaQeWXqoevlpM
F8rIniSMTx3herruLki22IvE2Mm6gnw5VTJfu8h6yuz2Ma2rdVw6Tyop8nJTIuMSEPuvPa9/lCO4
yX7tr09uTf3BAodTzDUFuyLVNK13zL0MF+xAlzbbaQnTZ5Z2y7yMqkXYsG+qHBOPcawe8gRDvRZw
jJQh3GKcx+2tfEA/lazMqTtXbPM6toataZ9bU9BMuVm0Z0p26HLr1nWXOh2ugeIfayzqpYg+u1JB
ldEPpblLnx3ibPwc6Tw/+BDsW3gtyM/b5BT+MqtdtDpjXkkJoOPKZzUqFxVtNVxbzzrLUbWcupcc
lJKi1gfsqi8OI3/KYOYY+ckseKVR7EEtsPgYthrFBap3njJcXdFdtZZwP2vYpPkXuUl1iFWplGGL
cX5TUBypjXZL8t1VVsVoid7KQL2wwRt6EFUUy+RqzIu7lc9mbuFb56zZ+FqLm7UmvrJ/GUm/kYsg
q5YlCwSh0bCwDf7nOXBL+ptt8Ylbn0vC8B4KSnSN+BpbypW1e7P66wP9g1GMhZv8D4p4KtvvDnPv
I0Fv+g6/iMhWNcEAZuFQ1+x74m4pMDTDxbRhdPs/Ob906z3mkhWsYPnMDK1pOvKFd8NnaRqjoZtt
tmsC65ZWyUnOcwLOZdKue5WDkaQnr5dxpuxVIpI7DXNXseAhz3UrK5w6F4pRE642QSZvKVmxyI4p
a1YqFFfWYmixJY3GBEwm10uCQqlDK5rqRhaLp86tMZ9Eezlk9OGpBSJZdzaeRD46+6EEIaOXjtD/
7HNA91+SmKKxQqOVnMDz3eS4G3HSRbivUeZCPrLWLTLWKD2NLvz6uL/6LHpYT8ikUtk4czKOZmSS
okgcQANK32A/Hk3XIRkPqcO4Ia9h34if5Wc2JvU2aeotmkhTIQGhjr8qTnKSOZIABk5xSFoEvCqd
AMUB8YVc6OAUODSc9jU718lctWVybrAIWN4T9UApHhJPskLhd+oCiTPTrXkupvRVlkNEN9xnrMx/
zUt326XDibCelda/Vkm0afr0ZEuk0zhNL6m6NjxGoljB4UN41HBGK8nekGXdZEEvVOkp9OO9H2A8
hgNF1kGpLSY4AjXb3ShO9qNqLkj8PBUJldjIIXEgfobIe5ZVa9weoPij/Vj64FTMtSzCsfd6kR+a
fM9HPdYupRLuVdItqqi9yhk+5NqAVXL2vfEify708aC2MhBkX7XhCVrGczfYJyT5SC0wioUxGicP
b0GTmDs5+srKWs5+0YQgCMts3sSO7aMY+xctjz5MFGe0Vv2g7OWo21IkV73opNM60MDImWF00rKW
zWbwbGLrqBSLEZrqa9ohGvIiRC/+wYJEJSttKbEhFVdvplpPTOGHKGH6YHVZBB+i0j7KBZOWjDdk
nU8RUSW5p6/xtr1AdLgarCa6LN0rHXmQLnVEt9qgnV+ClA5BwMtaW9MklBfBteY7Vrf7ohgP8wlP
00MuI0Om4aHn+2T0MqkKwMjAeMAGrHDOcDUIYfGWetoDkTChGDbsIK1zV3ekh76os9uME05WXyMm
1WJAMlyXSImGlBYE5YXa6W7JRIcHV+K6Kxn8J6J1SqrODMeyTjgV3m9/PWppxnfOGzl8OJblqpbN
IKK+W+UnoxGVummlu9oZX4jtvBZTf2d4H6lzUfBoAWvLzaho0yNlTHo0Pc7KDPdus5EnVh24yEBJ
L140LiXivE+uRAbMw/b8BI7+tYxY4FbhK9KMl0hAVLWGM5P3BzeGLGDjfsXLUR2pB/XrGiqG3i3U
nNTmEMWG2THnZCQoEe9GbMPQjoTfFunSaNtL6rBJJ5CWnLSCJbOYCNUInzRZRbInLpPBTgnu0cvn
ooIO59PoXjgUNaqcWmiTU9tUjaJfnDP26EuI/4sB7kkfBVTC2w9RM97gCgZd96qC0F/iEnmV40sA
HyQn97gvoAUzqttmc1jrDE5yzPmAEPislkRsVMGzKliFdP3NUHEQReYOks0i0PadRGcwhydhwzhc
b3KbtL2epZ6cd9vkhLRpI6+/2nE/aMaHjr5GEqkX+WxymUSoIlvjcB/fK8B+cnoC8qyIHexHPIlL
vb+ivCwrAwrtBFxAe7nTMOvuUYvtHZb/lzHlDVC3T4n2pPi02VUFq6C8varHsHRwVYz9tkOwbJM5
haHklUjzRwPlkbygG+fvS///8vj9pP3ObtpknfgX7ff/9fv/+Y//gcPv33//l//477Ti//2P3fe/
/fnfuu/45X5h0YGa3WInZVkml/jfONzsPn5xDNvQAWCzvc/QWsj+uvsLxS6TohfVvm+c7X+03q1f
LNNiBUPnHUuexrv8T7Tf57LhW1HLFBY9f+Yb2vsaHX6a/X/eAoH5k3Xc1mafA5Q/q+Lxrm58yIdq
D5kHaFZqWEtqkj7DB7Z9u88Pmarmm1lLXRdQudzK3UV0vE90vl7/8I3+oKQiXZV/KGzN747Vmiz6
uSZbtPcrc98i3c0hFvrB1oAPTrl5SghxWDRCsdDCaw/Iuq6WlsPGyyMZQ0f/kK0eLVe/hiSRinAd
o2QFQogeUVjR0ZtAWaojyz5DA8PceuEmTTHFT8BHjNz7+pO3/+f95d/evsGyTQibsqH1rmJY+U3c
V7lmPhAdVHyuKD2fSzTvy9gpCsgBpo4mjZwtsP+t0X8efbW5NJp+SJECHwFJhEed6b1sRHZ28mQp
COJtRKN9dOVwmiswqlIv3YQ6BYmuq6+6o9cHarSLHGfmyihU55gqycNPPpNcJf/5hHF0miAqk5LL
Ofj+M+lG6GdulBgPnOgZkEXVWaLd9Ddq79+1eoaRM9CsY8z5AUxFkOuQl8oeuiolEdNjfhblRwGx
9+CkBtClUoP2+ajLmowexebVlpRJH+XD4PrN+q/f+lwO++6tc+2YXFFcVca7DUBWZF7rk3b2oBUC
b6ICv0yjlcOEkKSgXh1g9AcSu2iqsWPt2mT4UtRLUtc3lqV0EGk1EL1oFbaDPw0bo83RosQYN+kU
LUs+wkGJ9JPS0bAcgeAu6OdK0LdBnkoPG8p065Xj1LiZwthFguokG86NlipUMCETwItoaITsNlCh
1mU4RUvSu4INEmmMJT3Vb8e4J3eRWc3M/d3kTcFD4YGu8NhFtoqr3ZWjfw4D2z3NNzGA5c5OtxYT
J9ky6mkckHdZoUJDmrg+k7iKRQ/d6ovLBLcQffipU/L2FClmsmaooGmoegYyGS3aIGPo7ud7PY3B
OALGrgIHvBqojJlNvbtcc7cCoyeeGXqEdoxT0wTMM8TaWtFM0uMimRdaq9WqV4pfR5h9d2lYP+kZ
+R3TIMyHQCuoqdfV7q+Pt/6jU9U2WDkhXdLYf73bd4leQItyAv1B0dtj58C1SERVbb0aDW2bmMSN
61TQTHGXj/VHiKWgKoiBpMmfY4TUPe0UkAHXuspSQ957TFrtoVdWfowHziCCfYWp/uTCbP1JNX8u
FL8/TQH1UNgUUnTlvhs1bEV1osGqtIfJwgKk2sEV6w812TiF0AVnHapoxIH34Q44IkMcUO9DJf5Q
uxTykXXbaohMI6/Y5ppg5wBzKNKRapQZ4ICgDX9SqJu3ze/erqFBVndsJGRY199dVR3hVVBpBu0h
xYt8Ucea/Mn4S9gnR3Ik26UQ6KCjTOxFZh61KYuPmh99DGPR/KQcbvy5ZChHWwcXvEr7Q+XdfFcN
hwiC31blKLVZ96GMNfNYfaIAbR+BOIEKVtpb2n2OqXx8kNoPVmoAfHpdv5+/SrwUm3Dsk3OVNeaK
BuvSJ1YV31MBHHZR1Zq1CiPlyMFh8Z9lCH9T504Pu2snW4BZOe57D+6dT0L7snJKlfy3bGSjkjzB
blWWPzmz5Zn7/jtHM8eSgrqc8d1IpptK7paqpz5gFX8hVDCS1V+JwTNIeYys61jHr1h1HxSlBFrl
DckXXDsnbezsNYkSE3Wdpt2OYqruArxZegMniRbBsJ3cTFmVCjHJf/2G7e8nclpT6Pvm/zrflXPJ
F1RJRuv0h6puBAqSUJqcte3ktC8F7JJ7gfmSkDBsarQ3KTA4QArTKkJVYuirNrYuWjBpazMfXsA6
YWELCA62RP7FVAnXYQLuGUKN+C7Qo3vAmgqG6864E+Ynu/HFjuCBirgaDNwZr7Bra4PNJVGQaVHD
n1YNWLc4ro9tOqZHteDi9vODow/XWNXFsYk7dy2iCkP44IB76jbZJDqED9jslE7cRwNpY2oGArb2
rVcFS1MWFtoDCFmMpS0Y10j7oLm+8TEdZNyDnpt7q87Jc6X64Nkkp5Mvvab+LI56ZXSbv/7eTTlW
vDtRHFgOfA2mRXLL+9JTlMBVEqOrPbgu3TwEyN11DKb8MDlVhRzYHq6K2/XLkPXFcRyndhH0IzQz
PE+dkla7VDW9TVsjZRDaFm7WuW2NZmnhC19Gqt9RkWTjJvLxUPgf265eeoZwN0XZFivbAJziNawN
s9H84GfgIbooukdyYT8KoSyTTD9MRotILGffV45ef9JjczOB9y5EnnwgrhgNRIPiMiAYfGAeXPSR
QycHhN2dnlftT85Q7c+9tHn0cAwkqPS4+b6s921mBWt8Z3um9jAU2SezJI1RtMFTjM3rUJeaCYRK
GfHZV+USmnt6sIAHBm3KXtscisPoJfXCILQxM5zxJ2VL+/0q0sYfjMrfNVTNUoX2/p2lja9HajwC
xSiM/IAGoL64lgVYMf7olYo4Vo5CuwneolKE1Uqzk2zrUXdegM0iel2evoURo6gZKwtInmKckKUS
8Nt26nH03NOkk9BO9S/ZQk1QNsjsAE7VEyyaNpAgmZ3fmirit09w0hkT+4lCV2Gbu9hpnpUsoZTi
kbEyAbBIrHKdm2TLggjZQrKG5UAVcWHWqC1refIb1NLUrsAoGNLT89jTN6EbsJ+mP5IBC10GvksP
MVWHVW8Z+KC18YxyN4rH9hi2a2xK5oq1Ry6zEW5xivy3E0a16Ioi3cDzqZa0Q/xl7et4IQi0XIME
9SlHhsnPxl/X/HMxGU00x4ELik6oSR/5OxzKJNDileHoP+Dwyc+pgi/IVBKYVFngLHPlaFnlr6E3
UE6fRnHXROHeNbLgsZmU6q63YtzJzlcxVHD0xtaEm+RME+1MbLssve8cpxLEETRjg4QMBERkf01q
n71N1HnrkUbqGQL0hvpofFG1z01TatfYGz42na2e2vwSuTFJiQq27aRRt0FUvYStvU2xVWMFtqzg
2ne6/SFtFDTJ2MP0SO/QAa2HLkSzwyW9MPKwPWUjH6kzNdaqkU8+ha+umHHgnkSRvxoSRI1JApGE
VVJnuzvKREQ1YT0oAgyptiD2VK0KdZUOpg4BxumPmNCG47d7evswpCasxMHAmOB5R00GA8dDfG+V
qIvyGLgD9ZOtQyBC4bfU3SwV5aAYsL7H+tWdSMEdl4YN/cLuvVVTRp+03ql2Eb7MAZreepLxn9WE
QCBNpnobkAmUlE5IvZa2VxkVMuOmduCQq8bCr9FEQ11kM9aCPY+tIYKnOZaLgUUv1JinsdI00LkA
XaZaJRh40PddqYwkK2npGtNc7bIeqEBwPHgC15+GBuE8CvI2Bs+118aQvhDlMu6yKuBzWuYZwtpR
sXg3yZK+dHVPvkS5VONaQwxGUQilXbZI1San3UgWutX9RlcoOaiEg0hEzNYW3rCiJ720J6V9MHvO
Hg5vsi1S51ctUrxtFQDMnvpyaRFtc44617h0TYR4cXrORBaA9kvsh5H8ZuYM7a4T9sWU3kbCBi8h
pEgTK9Sq0jghIlPZKEWd78rYhjCR17+aia7fDQ6x71TZ1Ud4lXcgX6cDh00mfud7FsbazrAMsozq
+Bwqw7SOKL4v1DgpiFa1LwWXyg7QSnMqVux/vK2bBUeRt78JLRfUEurolGgjYXsShBMAOTx7Y1if
k4rEvrSt7gQk7wOd0DXlDIA6HvMtWFniS2rK915Rn8BQUnE0xfDg1LaskyvYBvhYdtiM9yLRSWIW
AcnqYZBBKc5xTPUp2YgjhsvOYxfmT3eOqsWwvl7zhAtsSMjh0tQSvWRz8lhy5WTinUYDcWprmfYq
1KnpLEpW4AzIAJIVw8bET0RPX5E4wUPVPcXi+t5MEPVP9IHWdISTAwQUXOmWWcD3tznV1OFm8ldH
hXY0pQFFfBoUPn837YrabdB/m+olaRr1Mk5jf4nurIz4mrCRtKAIRVabGrCV3AJQbBD656Lz9k1u
Wsc0sJ/pHYdri1ywEBrevYY2cJvkNDo9SwE9IqZiCdyuWOuV+wI7epl0xpfBg1Pw/9g7j+TIte5a
jwh/AAfmAN1Eek9bZHUQZBl479HTVN4cXoQ6moM0I31A3bh1/xvSe6G+Ooh0TJKZwDF7r/WtLgIk
vx6aNllJzvzNMCNy9clnrIWiKdEAX535IAtijUqbohB7O3kirjDedUPyHWqLf5+avjkoAvISxlDk
zcYzbJBLVXn+JbTwQLVO1dEJrl5TclefLF/MFOXpGqo7pE7WqtMF7nFO289wmr6PniJ3lHqRs1LM
Pk+QHliMBa6mVcOpMF8CgEHHGIuGS8zkynAmeV/WMn4U3mrCFK6erK70bIgALUB3kDGO9DOhgQ/q
wXAZCKxNUHf5Ec0ZJCZP3tt8+FpivU/KIXgyYoO4BRpRnT69mfCctmkpcSW3ZUyquMyfCXDHg0VK
V6ndGKeCdVtg6RWmT02k9misdmsd9KvbWHT2tW6owBgpP4JG0w9t5d11gpdWtdMaL7QRXxS6OJvB
9vLVGJrEw4MjqY5/ucnunfu7QeCiZDdbHruwLY9sizCjzndFjTh03ueWRztybozK03axhZmZPamb
xaH2675KtgTWeZt8FVxs5Z+2RfrbFyFrCdaBj7Utzeovh8o5qmFhHmRmcH4A3sCkYYvvnorH0sAY
gZ3da1AMwEwO58PiS/RgtCiW6PalFkIHx2If9F23EyBaI18ZN+nYffx6OAjPgTWzBUi0oCfMIdW9
BgByOivnwe8ks48zxdUp2dLvw2EYAS3ADj0uh0DT6yMAp/pIItA3K+2rrZWgt/CcetyIXB23fZa8
+Ib/UlnAuuwuZjmVpQnqekgEpJIwAQWBs9Y7LTyRFgSyrKKdWEzjkwgYqFORIkvoj1k7mIdu9vaH
C+9hPvzt7tRH2XpSSlTMTk1uJ46KVVdnr7TWMhYHGAKXwyQx+f++S6SOse8IvkIlhaB8PjAXA/78
85bf67j/lvsR/LNKU4DPyuxWDdpTlMD2UhqmZJlIgCMM9msRjKsqEM66JUtohyH6GeIPwm+f2PIu
xtwSRhWBPc2pKnNlI7UfamFdgD5C26AvxZ62Q+Niw3VryjkDBRzAejAsddOUvYoZvHftPkIL6zw3
BKVsfTAOG0UkH71Tgxxf0mAQarddbK29ngQaC7VzUHhuG2B4rsec9ICEuOO+TPmgqFcc+0r9qTjK
h0M8Y6hILs+AHS56nQOBRxvi0vdDHRtrv6OXyRLnbMdjdjBzUlFL5v7EAB5FzFumgIjFZjBnwqcs
I+AfQS84i4FWLXv1xNUS5ckyQ1gQHox4MFvmOkV/DxyoPlEa2mczdxuSFvbRcDa4wgXIjkxfB8ev
anLbuBfNLtvldcut5bHfr/31s//t07/fwQwoDjbk+rp//53p4mb9/WuKUg13IKZPf3nveHmNKLtk
p+HihjONtfb3m9NiyzdeUP6o6gJ50fJEzvBEvDb2Na+f2Ost77A88/vnlj9luRuj2GfN7681f1TW
Jn3p2aGzjSKukNwmzmhU2CAh+f4eRVCRBh3C29RPa+F4OsTnGYu9HCZBnnEbqbprRg0D/qhtxdg1
LvJvePPokF24bmwvTameVCu217HTseMwSJpyC/EtiEIwOGpgHrOuNI9xb8ITzOidbpUmeOptmyt5
eXo5tOyDsM0Sh4kK0HCdTA8Nd3mGWdA8jlF0qsCB7JbXLQ8th+UuPBlayiY5IfObLI+bif3HLQB2
VA3UyFn//gFW8gkzMZ2HFLXNHur+im5qc0gJZTuaFZMn2JcZATEppFQhDIre/N57MlPT3lB+yo+e
bxLOuNzMUqXG3F3YeMqXB5ZDb6m4gRf2R16wCGtLnbyKP/kuC1rl992F9CIX/srvB/9Gg/lNfVle
/fvucovYn2Tj1DajT6/OUguJPA6QKJdEbOg2+T9oAUkCCLdi4Tc46YDl/89D9gvF8Of9hS7y++m/
3V2eaGYsxO+X+GNgA2j4795heYLlADJfLS7XQUut49er03TmDPx6Xh8AQvz+ZXUYNzuTKYd8KkZ5
4SFCnvkEy4t/v+z3L1UWkMGff8N/9bqlG/b7Z//yjy/P/O1HgGBjwNAvjl7cK8qnDTCv+e2HlgJn
8QvCUnhT3TxBr0rJXweRvl8+mSJGHbGfVHKcQZntl+/s9ze63HUWIlCaz1miv24vD/9+6XJr+XrD
HCggRZYZIdR1BIi7mUynmcS471TBur+fnGJTt/m6ZCO+kGSqsTenzXIGgCWM6rcFLeMsQ4dVsTvS
SvhMA2xyaEzpYeEWLcii5VChfcOxjlPkuBw801dcgh5NKE4WmUgTvLT55FreNJgnUxM4O3UJD509
gHaTNO5QtXt3+VSX76Vi4bsVZf5csKs7eIsPf/6Cp9kM1GyWD/BvH//y2F++omI5TZdv7y83vbjg
tAnb9qvd+t+kEtLFMsMcHxHqmqm1CwDqMgPe7J0GTyFwfDKHxzyO0W8W7LhUe2srtb0NwWPsLM+b
SUf0MI24jzcSw88GfVu96xyAZDlLyVUkpupCC+IylKL8Yt7hx+lnO3vwNNM/xCTR+6ov3SmHBNwG
2uek1UgKcvXZ7MGZiubawkA+OanxUNqV2FNo+QyRUZvj1ZBxsjEYgpnz6BIhZ9nkorQuYRs8T5Ui
WSIYzxECsZ1V2p9QkZDjoWhYhX0XbJSQuX4Ina8l9pxr3pKkNhi6dwC0fUrwZJxqS/2KK8JC8hoR
PGxr72YMaHLsMeyIVIHj2RS3eCq3VZsBGVW9YZv1bOgVY4T8OHzNlC4/hREVKFVl80SHSbA2cKxt
Vcfs8GMpwFfnw8HRhm8TDeBtnyrOzvNr/64S0yLXdWZUD5E/vprANw9jJr9jOhu3at06e8/scTOr
zmOZ+eGjrCc4hl300qVGs6E5nKClKPy1Pub2Jkp780N0FMx0bfJ3tR8eei6Gmw+ng2RKkIllmF/I
Pf9ijobJFOs5bpgO/pqPHRuRjSG2yr4pmZpduoI8tSSL9tRB7wxI5cmYrOBA8PA1iqzukFjxA5nd
6TNITh3ooPE5iFF9rZI9DpwcL6qUW0ch28kmUbC1sKs2oA8PHugxkJJMhVHpHGudmgHfx7dJ6tfO
KUxEn8yD3hBvZ6t4mlOnRJUORLHONNcs/WR1TOkDndPWzl7tmL2Y/jzUlf2R+CEietGKvZb7Cd4O
FzVse44tBgVTq8u7wLUKK1fbJbXmnHHFoyZSBtbZ3kRIb3frxrbcIzrHtx1Ue5MoCEWa7YNooJoP
+jjj9e0Y/hvhCDKJ2Ogx0REMeZ0MDwBtRBMzynzNDZJd2zw0LRKmtjNsIpaLV7+T2sHIw0PZecm2
HakhoiWCGu/FqWsTsXAaeuVru09iEk6H2DknQYroPw26U6h9KgoJmkpHOwE03rgypgbYoVWaB90y
d86d3OVJ2MpRhMXVoYhN2Iddf08dPyQFTXulf8MKlh36VkMux9WdX4eSE2uE8wowPjuR5vUUFLo4
px8TLefXhmjUYnwcw8x70ELjq14auAMGzwQWMl5o4aVXUxIKyFqlO1Q5brYxr1+roTKfRBlfElFF
51odvmUVNSq/DazLqKT9uu3pIzlqs55orj/bSoJkNBo2WRpX+6zOX3vdLg7sTw+IIkCu6cMZXyH9
CzCABX0TK8+qU6dNzkaIiL+ODxiEsgFmfJxeIkjtzwQ4kfY5K8G3+C3rB2CBbpVbRyU0E0rFdEW1
RLJESgT2YRSpVWioO5o2g8ti018haVbPNnQnZKz0D8ps9E/OjIc3UfkK5tUqJmNIR3pyaibny9CJ
5GzU5DljqZjWBG2ra+L4iGXyDP3EwotctVREe63UEXEBN0V2CNgmeht7/nJ2+xhMquZNyXsCzbrE
u5Ai9APg3VtQyC0vybYEKHB2q21xKoe2fUR68IRInXoCdwn3KnS6LUpDL/7TSSbtmhX2tQ1i4KNS
eZ/pZNeGdDKMv8ItdAslVzIhrEvtb0LNn0mnf278kazrQu7JuLpEafGWK9XVMqsBWAW9Vmd4VxuS
7EjkGTcReMT13H7U9B8q2bIQiD60N+Fl00Uhwq6qDoVstedw/BpKHeVaZ3ztRYsTP+oeG1zOZhxV
ALfpm5g51dw0WHfsZZ9rOtSYxsfqkI7AyUp1g/bTcg0rm576jgqjTlpFplv1TrJrTaxIecFdt5fy
LJJIPAe6je18BIZbks1F50FipYSWP9qdehp99ZAH1bYzxy8E6dabwq+bq9ll0SZHNbtx5JPaG9XZ
z8AFA+fGTN/ZO8VjBzgqEmAk9ShygomADvtzpibKBRGi0bTFkwB+uQ304ha0fQrRTWvP6fQJvLV6
sCnXtaIHgEiHsqd7MCT9+KbX8AX05Ax8NHhyQHrstCAi67muCkSHffCi6F73IIkDCCekyKSBtQ/d
+A0JaPWp1BYxc+VEGlbMSUs1MmMbje9eymF0q86H5FTExcNIBLhrJ+TgtUunJKGa0E4PXYPpd3nE
0/3qpA/ZDzLtkr0FijQdc2unDtnZNkxlP9WsocQUBsQucsEQF7kLC36PEXXFxY+Glmi4nuuiBZaq
RXH0MhLmV/lkbI92Gt0aYOGc1ikdD4dwin7IbkNqIuoNwaZyTri1BamtZmKQVgH9tRm/Aya6jrlG
2MkYfgCSlAdyARm2U2rRIwBzTCSOw9KrcrZJM1C6HxE9tM1+Yg11l1azO+rwfw+DrciNiniVqdcg
hShGJmoYP/HE9q8FHv5YJUrM8JLwsU58Mg5Df4doeboHTvyhB2N+qTvw1rWuq8fmQSGd5mSVxjZi
oN/RdmErD1C4HDOfenfKHEZVVFiHLrf6F0ornL4KoJMKaGSu+8bRtqx5rdR/UJxXdwk4MWyUvYNS
3kE8BM/WwXZ0rfoHv3jnV0Lo4lMg43F6C6zKWI0qYeGxgvGbmv/oegYlU6IWJFEl8qXJUXGrilmt
08qTmMriL34CL8m2xESWDm69yhopzan0dgvcKyu1xk/LSvXNIAK86w0Wq5RYHa+E5Rz2FuuB4Tk2
M4G4zIi3pCPehorqZ2TxR0Sw0F0YTfteJ++BsjDFFcCIqvVB8067qrLd8UHqadq/E46uof32f/gV
nbmcPtPDMGOGyyY4S+c++J21FlnyBNcAklxod+taY/hnCcNZMU43bdJx17FX7htZ3ybNBFPgD68h
u2YqyFP47Fntxfc9EwjtOO0Iv3RtDydB5HwPyyHZqR2XKyGMxSbCsa3EiOghcWyimtxg1fjJqi7Z
O6KX68wkjnJoix80cx7NVqjfSfSgkOxYX5i9ik0MfkYz0FUViXwJpnT6AKgPUiKaMs6PkjVjF9sn
I7bIHBWlssNnBo7W7J1D7ROwqquvapl9yqLYOGHdH71Qm1ajMSmU2bz2PPmBcyZg5qZZknU96pFN
mLSAqmN2GuDK2jNb8daJJY7XeeXlJfvWa+NdrNkPU5lV+2Yul6hTSJcNysw2Scpi2w8WxEOjpSyM
MjpIewQQUQxBI46sd8dPvtoBMQNmYpXnXuvWPYlgJ7UhTwMOt7pvYqTfva/f7Sy172bW7zxg4/RC
wxMtwT2lbOoqxvRe4gg9lQwGNe2YtYZREla/RmEEu/6xbPXHCM0MwXIWiAqlZrVsxcmBZhU/PdCw
S1jsBwn4ANURZ0QJ1IuNgaDxl0Ji52zUJtk0UkWI5Nj3YnDGYyzU9yFNinWiMaFImqpQws8sFRr+
AiyHmH++l6Z2G8Zt0VuM1dBWT2VMstdU3oRGsUUrs0M8yZhoq3odpqa8l1H+XmjxKWwLZadqAovR
JPE40H3b1T1/DsuqCE1E0x0CLX2MRqU7wDmI14Ni/2TBo5/AzWEgdYzpAGTgADa0u5FqcahQRO/a
Di+OtIcPq6YBYyht+GKq8S014CQMHssmC8xGWJUxKUKS6hJ4zRFNGa4GjJABHCU7/moWo/wBzf3D
yN/DWc5tkRCbtPo7+GnnJp3iC9xZ7dgII0UKXsNcznC0lpFp7hUNIGhMHG8QIvULMg0LSMkOmIkF
uWWXXtFiHYP5PVOzSVzYSqWjPXdJsdcVL6XTNtnIvk1aX6r9GDP+JmNrnpK8qdxoRDuHuDDdqUUn
dpox2BvUtjM06DEIMj6sXPL11YAxCmvcT772nvfeheVRfbR1a1eRTHRVSZoJ4ad08Vn66Xtp9Npd
BE6x0sqyWBNlMN0GvokVAGQyyiEZe3q7gqWt77yxuY+N3R5i0zvmxpNVJgZuF+zVg6/lWIq6h4TM
Nzix4cXxUNgXqKa2iVYcfUcj/8G2g90iz/TDhOgGJSDtUEEkG4iaJgf23WEgGjcPugILEIvxWBmu
n51O/6YlmHyRl6QB+QaqCltrrL9pdu5iPbHOnU2au11Ph5bsLZdPYWbTTRnvHK6XcxyZ7Dr20+LQ
h/1PZIi7QCv52dig20+zZjUI2tUhWegIpE5QUX+UfjORTjCpLI4wK1moRy0P7Doc+9fAVs50afKr
P3wFXUEIA0XIO4LoaO2XKCOWQ4zY9VKm45c+lu2elV96nlKTlAbgNvTzUwLSUCIlNnkCxpju2d48
13bOwuKtrkgBrR1yxTyASmQOlWzSevYgS9spFx2wEk+/RF75+kdpIFH0A9jWU86DQ3zmdd12RG46
mYVzztiPrCI2zuuYyWYfO/Z3Ov57BoP2VNbxQxnHGuRGwtJJ2DqNOkwWTzWVi+H0E7ljwlprA9a5
fvzB/rreK6P5STxXso6UDPh+kGsr9kSnBJ8ODT4bQmRAAqmtfs+ngqiIKVNAOpn1qW0JGeW62Rdd
HtMRU+q5tQLoVxBxFhktlGKDulBODd6oEsfFNIXH3iFekxKwOJQNd4NiALOSj+pRkU7I7AZfqc7y
zo1mTxE7YoDdXFwuZZvklOWwNsZ0ultJqqxnoU1b0bvJQqifmjMgRiIHcZCbumv3NCL0L2b+XcWT
K8e8Pzfsxg6sw79wztS4FR8bqhoPcexclYIqTaOq6bYN1OE+YuACx2i5nKYAaHzDeDAd5UR9YVUb
QJGSRt9mfqrvLaxPjNE2qWGFwxLBI3dYUHk9ikjBO57UrOeRdW39LG3WtRF+qakpXswq80D+Yl6h
thVukkA6u2AE9IsOs98pZCq7BarfE282GkRPkIQy7q3aQu1WkfdA3nvvJk39vSAW4TIU/l343S0I
Ped1aDAiJ5mqnZh3G+Lb8Q5C1DmrCANJNiUKPiVQdu8gFNzoMkEnZ7Ybur7lleC0ctfg8XWJ1ko3
ih6RfzauLBDfj8YY/ch7eqx+DSQo9sz27KSxs4dInJDfp/1UyJW7SNL4prYqb30PytcKw+PEWeoO
ld3i+6Z9Hs/N7cBLtKsC37fOgzP2pIjmikocqqUOx1w6/T2YoqNFfUYJ+ltfWy9FoVwsAmy2htSa
dUvCHOKO8dJEDpjJ1G8v0k9uAOpUwBNsSPzSjK7p1H6ZiBGXXSy+951cpakjZuaVeOkZEp3GCp+7
qqHx28lrWYvyq5N2W+Lcvgnh+OzHxVNpKuGeIE51JxzQ1qnepg+txYoEZvXWUwpvQ7wWwT12gfs7
ye7IL/WDV3E1JEWwYTFWryII/RtJ7cFFrUMowpY9NFrbNqxoedYCAZ3sQLfBislysZGe5eHg8fDK
Mqah+M4mzsiR3fq8KIlAPR/9gj0C7Us67UW1LwPEl1OI2LHA0q2bI/8hbX4aBtjkhggvBjZcbyAC
WXj22hCtt4taraWDgYWhboyQ/p364bCCMgkOBpZXvHW4GI+tKaJHTacZUmxsA97NYkmwbTYvKtFH
XK9+tu58/9PAcE+b8dFnuLiSgvgzHYVr6mzJ7XhAyhM4pNt0CC7rNmPcn2YwFls9lz6Ksu2S8OhH
dezKrI/O9nhTRtzgZESQ8QFaeWfXL0qUOZvYDpUDLXgdNdNEbIonGpLb6NnXqSGPcTOyTItbsW3y
UKPhZGy5ojOEklyoZI42nnIT2UDrqjI2fqS2JzW2CZhF3ZTc/WYIDsU8zPajYbiNDIpd3pVPcSJt
ROAXnRb+Hp13SsPX2P6qr6n1Y+Swoq7mAPORdHW3UnCEYlL7MhYVPiuBCc4gs+am93dmo/Cs1PJt
KcEkEh+0SZjFPn7X80Sjh4sgKHcbLrfJGGgiduq69uN2R/xfWJkJ5dTeuGdd991MrZOTeJjqIhWl
ftKbrhzMJ7Mmn7SErH5QypHVQe48dI42HuKimunDA5kpcfGTf/tBL8MXcq4JyKFk6uomIQhZYbI4
6qii9LOEI/DUr40WRSAoYhXZbZMSCU3KtwjIrxOtCuDV2BK1He4KRNxrbHnTlkyRci8kuABacPTB
9SJ5FFryYnfhozOQWO774bAxOhYgltqlW5IrjW2emtehli0sKDdTr0bujUez0H+0SCzOWkpcpBZh
vnRQT4RqxenmWL0bpWR9+DEzXMhKZT2FEtZUq8UuXh0WGB0ax7owL0Hcpaco9m59pm5tmZsffXER
U2Cf9ZQ6UhrhPjGj6XuswB5L1ZbzqZrKA3BdSMZt/mMRw3uD/ZkVVv1lRa0qWgWm7e1U/slNwAV/
s3qA0uLFHIb+5wRTY2THhDjO6Pad9smCK7w1k6DuVw3JRbfze2eFFBvzRN9GOfJUQPCqS7XZTfu2
uuS9fYb8lj1StxWuFlozbjd4aaIy3NFuRj0QmvYZwdE7xnwQ1D4eiVYa4aZKPAGgM4F2WtYoHuyB
1kdlnS3Pckc1RZMU5Sevg+IVZoQrSscPnkdaEkh10YdkuebirzXXqIrbfa1q5ykpjIuHLJqwk94Y
n8YkKA5mUPlbykqmu5QeI7+cVkpzFwQglbiRCU5soreSzfA5spTXzqP/YqP5PPlxcavDWbzoKGuh
0z3Nes0/9s5jAav/tBwSxeCcq9PHRHo6yk3jB37MCOEw6rlVr2QfY3RllZyfs9gavsShRHcabDIt
wN6Qxc5zYThPCRcCxFFnY9UE0K7MmGLckFDiioPmhhKuvonC3kEWTRjjN6pN2VXBZCOd5GfpdOpG
FhMTWV1c9DjFJ04+ymGcyIMK8qA5QnjDzKGcS6I7XsIhih+qT1GXuyzM4xdmZ+2cjUQxVOXOUET0
pKKs36TaSMtGM8aLo1UuHuF6N9SJjYijmnZLbUEjBboqlb3aF+FuIqigDOh/qHYV7tXvQ6AEp7Jj
tI915SlruCdacz02mnMhTOig5KFEcl+VRwxwX8OytTdaWnFF2YTs9jZV3nAQ4CA0ZBHZsMfjQA0r
EDrAEbLnDSPcjxHZ0WageXsUIsiFxnQG69ig060sA7zUWGvFK5/UGi5ArwXbJtDlI2kPO71Bq5fb
2pWU2q/NNCtouqJ+zGJSvMiEQHbaRqciN+1DlFEo1EJYb6US7EDqq7cgy1/5CIqNMbEEH3Xtrgf8
+xkdShLl0nQL48Jy20wCoGVFvEOjC8GaCksw5Ej2LHEeE+VT6UERZHYxbWVeZdsifG2gkOwDrx8h
x1kdhdXw4mVx4PqQes6kRRQrb2jTaxV/Onm2Dm0Bj5DRdAUge43jx78UcdNvMqFHW1MDXJVZYb42
B0wcSq/pb2ZHcThuvsQ5MJ6kVp71oimuJK2Qwmdo3q6stHUwONNDNXTZnVDSjKb8pgvYXVDyGe9W
4EW3AVC6KrO3Si1qEsOmEmkeGWddSCib6mXNpc0KQVIx+wdhrzR8+xdMR+bFcuJvqU/WTG6Pyo1m
/5OT0PqgXFddce7aKmnDFIOemHMcophSearJj61J11Bwae4755G6d/ykKD+Tscl39Aw7l9QmDbxq
fB6ojFwSNUGJ44ecbVEYnK1Yv0VGnt+AP6fXpH75dUd0nBdIsmewgTxZRiZPio5gVSFnexMaBh8y
m7PnUPScJJrfnfUGK33XjsTlVJPcL4YL0c+54TU7SlpF+c6GdjtFln0uO1pWwlfycz9GX9qeSp6q
qfechlUdtNYmGUrFlYVWUYkSwAJZPfEvoPqNlL2sG77fiPHeNhsEtpbciXBqXamORBaFFO+GaLib
PjtO33uoAm248RewQrfHbdKT7wqueNig+d3lfFmEgmXaGnUo6YRT+TGlUUeGNxKO0tesrVHF7/48
nkC8J4O4UR78mogxtRuHPTpG6FKdlPsOdgmb6ocE2sGFvoGyK/shoM1B27GomfZ7B82eUaxoYrFi
zVgWI4khA7dlcqDYZa8U/BfQnMFedHV+UhWL4hPzcKnVaLJktom8eoaEOpu6QDbXdfjN+J/QJDbd
zm4pyPkDMbk527Ky/0YBM96PBmlaXp8Sr15UcmWEyPl10ejnotdOhTpFN/bJBVuB0HTtwKQXkRU5
ZlGfgmtjzti3pkNMT411b8p+fDYiI3rwGbL8ETatKsenvjZ5hRra6Mo0tyvm5VmokZMgzhQXMBpF
c+JBPtprr2rR5WChGbVAPEud/xQJb2rAnU51yrxAwX5YemzAh5bdNesLl0LcOlZC6yuRYlKS5yxb
vWFgau2TNg+eqVTbvcr3ppTCrYrRYvEH/quKwmovckn9Lj2RnERqkAxMNNKzfTKkREgTCwRsGd3J
HE5cQpsQSTRRcyyQW9DTtK6F3YTriQ3XubLEF8KcB99qXvmyXsLe7ulXVP3K1FvUBRapeZoaGOQn
i5dOzz8NUfZXEI8idWr2z2yACs9h/WGlj1OAIXmodkB6inchYZKk4VMq+myjtFZzn/L0YJAjlpME
5S6duTjhUi+03t432si3J0KfCUdoV2FEJzk+twYC9JG4bwbIZLzlAeHCntW/m7bOP+l4a5Hre4Wd
0jkxPhXkuDu/9dc0JUqmzVau6WD6LoTG4NTk5AEqWuy9pkEDAhT3SKYB+s7Kqd+EVThHUqJgTibD
J2NRL3ZZSgm26U/t2PX3Zx+x0skEL5FGryydSpASYFwBd6ub1przsXVaJUSTHUSWviCVBvFmDP1p
pFM01KZ+bPu4vFQIVnaOPX1K3c9OqtDT03IrN4vs1Mfaq19WxdbT8+noGxyWW8NEFhtp0NSSkvoi
FQrbc3xKY6ITIKRndIVANmaHPsrpNn/ssQ/RSeZrzroAWWJEHH0uM/wK8aQ9j5VPArLExl75JJsN
WTBcKtr3i70so736NEXfEGLdSsOz3mv2K4GjvRcLeSsJi5PsS8zvPQglS5EnPZ5NBQDQ3TqfLqJr
+gc9+oos0XxqjHhnkASLwAzke3rKi7pda7kQbtz8zMP0LWDlv6P9QFUX9TqT8iS3rG2PtMxYf6Xh
MfSHN0MlfE8LbDLQQCJBo4o+Fn3E4EPd8/qwhDTc+yuU0qjLCeZEeW0XOzvongGmiLNCUuuGMtRH
yx8SodVboab4qTUz293kMq5Ua9arNKfOMF5TDQKUh4bMj/JvUTilO81T1qMgDMmczIvh2fm6bnDv
gtxYR+HIxtDuThXtopPjpecCbtO6L7DxGjmrbr0BO1I4ZHCb+ouP7/3IMokIIrrcVE+ZHRo5rRad
bFeJa1iM+jac5cmZYhe0A5MGYG9KgCc+ug36bntbp1RPwl5XiOkM6CUXz21iQ36xGSUy1cN4TnfK
jTLyYuMWEGk9UDCvALbS1Wk8bOlxtKlTAmDbmLzLENQ8+lQwWhc0kN6LXpc04xntXcdCkQJujtpo
Nn4gDS/3qnn0FQXce8lUowtlE9aqeLET+YMkmn3PvLlL6bykbQ1ol3wbXJfUdCfTZB4Y8z3Cqn7f
I0HIQIo0ZbfXe1XdK+knRpd81+XhLaAgu8JZUu/r2trU0JxiMLff+j2sOLBGffuYi+oGBbFaV6ZC
EG1L/ROwhAXZp9PXQexorLSFdiu75hIZ2JbT/C2lpLbCTiQZX2B+iUKCfPLY5UlEE6NDNvjeSRp8
L5YctoPvkPgr0+QyZO23IdKoS3rxQR/lS6nRIillrKwGI8It3kAQbgqSQuhbYBHMxdqyHe3CBuWh
8rTqWJjVu6+rMz06vTcmuY1h719qW7uPQMYp1CaEYeYpuQ4+hnrQbvTD6D+x/5s1j/1VMaR6qKb6
cfETNIb2jMATpGvDusgwwFpWebefMuu1MWTC1lqOuFSU72bPTJEGcblRRgdWntdj06Pr5BKEq5+z
pvnwq7I5hd04C0jNX8bn/yWj/P/IKLo6k0r+H2SU/7Okkfzbv//f//iX//iXf//Xf+Ki/PrhP7go
tvYPy5RSlag/ZiyKhcvuDy6Ko/4DuAQVbMAoEvyBDYzlDziKbv0DZgngIUOoAFexgfyZS6Ib/2BU
tMhnduCs6aSp/0/gKEIV/2zzMwGbUJMgtFPVdEt1nL8TVpFY6JQszbldIxV3MU0sATu9oTfkmL4u
rohcF+CGplmYqJSAOup/tkoo2BrIx9P6P/wTf7NTLE8sj2XI492hBaUsZfMrSmoJfVJ9ny3AEi31
6yamx4NInGaXURrYJ/By2YunRzkrgZdby6EN5zyuto1GcMnsA2Zrg1bXGJWWm71HrXOz3Cw7WtSx
EdF41PTiP9k7k+XGle5aPxH+yESPKQH2VN+WJgiVqgp9k+iBmQd+n/so1290P7B+3zq2T4TDc08Y
JCWRkggkdu691rfIqlqFlrZCsh2P2lGZduTrU5QhnMlerTVRTBW4GGBLbLrlPBoZaN4GRrpwcmzk
IaI7ILJyi4/tTCMTw1Wr5iAB15QyJN5lcfQpJ8qQeapfGglErMvI072D3/CtIMf5doYMTzNP2zFC
DQ+xZtass0DH6jq/68RwP5pxxqCNDeosWY5QhQUJIoq8jww/HiKqkybdC4IDDpbZrNfUhDYAmrpx
HWGU8XvdGOd5iiBbuBiQKDrWZjP0Dqr8KUfTb7KlMfeTWgiyH1+yeIh3BbOufmSiwRZ/pxfmG+vX
czt2y9ZG80Pwl+6TWur4sigeZoYBPh252De12tq53pMbyWGXLjqBu9J9L1Ez0PeZtlaYGmifqPMG
AcO8cOkgzBXT7RY1StXDfhqbNUcEC3/X7dNKLJiCHscu/ZZP5bbEEEVPkpzlkGI5w6my85Z+DBzP
9LHyKSpvDXsVxksQtE8FDYyDoEetu8kdkcjmDtQWuj8oVznUy4DIIKxQsXtjtvV0ADv0Sys1OygT
3TupvL43skY96NnJQudNuDkozNmuNxFO6p2LIomdAwV/KRlFkEryiNOl2cEVZl2mCZnkHvI/ZsZT
kxC9akzfkNxFfkZvd4fFUQVlaH8f11ex55ssnd5Jvu8OjEHY1LvLRxLqCcj6xb+eKMtTm1cFNcp0
LwC6UE9EZkBhZfhmbH5Fnc0OBlRGkDscNmFaH8uk1Pdz0ezbnm0BGpSTpE5rCuZWsBweoRyTN6zC
lZHItKiMcCG1xm6KOy/AfZAdosFgK2Y3J2KYd1YzHhc6l3VjT5dEc4sgfMCgcrQQZ5TuMPj2quZL
hu95r1HEL9UDlr3Sl0iGtZ4xKssaGWL6fIyNJZCZ2MqwJi5Z0xPfSei8NJDr5inxqykj9RfvQUpU
js1/o7QJhiF0VhLoDSG7VpLUi+wZeEG5TTR5FstBmeaPRO8pSjKGl3Yl2Kohw2lN4h0mroEbl40M
R0eJuJAES4H9bjOjQyKUjjazhvPYWDeqkxMkSfM+wDc+m/n+mmwmCZYLs9I8S/r+fTePO9n1clNV
q5+Y7Xmps0tARb5ttWiPFuuQ0xrQqrbZk+7q7TiAHohf2WBKeW9Hr9gQoq5v5/UXU0QC+L0RIW+k
NjgW5nMh7Y8MsvBO7hJLBBiCQEQDTKRLCJM6HNyNsRuRhTk/e8vp8B2DB6ybsGQWYhIsn7VvOYcZ
uBxwBGDRWaHwpyHMPYceyQUtKvLau5Gm4ONhBDB0VNFwjFIB6iX2YPRo+pTuvQYcojPKHwrhddG8
Z1Fvsdk20gMLyD43OTXiuKDPV97Z65tUjPmXYaT5ib4qCMWNkBp1I+qY+16YP9gxQpXpdz3AXVzW
3e0MF5H6tImOrfcUwjp6bR2LUMU5mQikK48Nx5jo2fouOT2XWGeLOSfRjCXT2SzQcq0VzTcO4kvP
eFSI6BMhPcJMFHlZwp68ZF6UAxKNH+co1PZ6zMpJmLdfYzsOkI1EVMBbMzYIIg8TH/bWqzFhDgfp
V24oohlSuCV+aGyHsKsLXytpsTulg7F6VEcbwwDQRwjtiRrDc6xvhhI1pjXO9nYY3Z8QRM3dYM8E
V3qc5/WR7WT2kdvlEWLRpnSb4t0yf2kFyjOpWQNajuRICEzkV/Uvtyr1UxYOB62R/SEa8+epYBgL
OoMdNplJQZrH9j1p2pT9LbBQLTwuknWz/1GraDmEi/FKu2cIgA9pm6wdS3ofnr7lqB52OstUbZIQ
k8847B9TjKONhjDflTBb8OQTPuZq45HtRLUpZIG/NP2OaobXof11DlO/sPWPYVAfRpMaG8aubYCG
h0B0AC8Y8crvkzd+rtKaAvB+r013xVD3FL8eDGjFIMi7Ew4WgLlE5OPo4bemEuPRjXuuMrE8hkW8
Z4dmMuArHT83lvyg5TNu7pzRvWUK34uW4l6r6SgJy2Tur4fbwqnaYzxjc467lVJ5biWnJH6XMGji
FEl0ykzwtSkYbmrUIEGNSmeDMG0/edNETJNaLXEefbii4hD2s4V8mzIe2T1n8bOiI7dd9DHck4bR
+lnJojFmv6xoAAo3GjlGpdnxmb7px5Ysk/rgDfNN3dcsNPO8t5f8zUVNwJS0D3LKduqX8lfp2RqZ
4A0I1ljBL+OiErWM3DKg2zYEnsxO58uAuImyQfmJNMzHSCbbVFusc0ZcEev0bWLXzHsM9drQH9zP
wr7V0t3QwlllYH2HizFmAKaAP1ScE23ZJnvbtB81zTp4FsIEprK7tXxBlR0GdsRkSYpbp7SeOHPe
hZvPJ1XXqJyz+ORRz/y+ySgksjZ1t47+WFuYvE2mZVY8rrNmi6FVXLUkuePAVmN1LBZPnKr1BrXM
B40ZeAKuezPRC99aGYv6kuUPcV1z5MXex4DQbFuT6zFFFrKdSEysdaZyN6ivnsVA0Eoczt+EO6ze
UQ+HZmzlm1oUOvvg8rNOUnSqDEVPQ6Zh8uiK4lHAECaEPPVRikTHpLYOymX37VRqF3o/wrmFxizB
diYeLtwJyxzBZECRNe07a36L90DdRd1g7aI1n9nWTMO3Ry/2M9vkmuWRPtmoVcwD1dZHN9Tr5OGk
VvtQYqIMAc4doZgLa2CuvK7f6YhGoFk9xTqGvR3a3UdjDaccM52k9mIYEGqifQ5GA3ZEZqDdsqJA
w5DORQJ/sIhXkwDv2a67xqKrxoKOVt/ubWu8S+i5O0bO6HUtbUVZPhuptH3W/xvS3qYT8oiBWQ0j
dju26LrGd2g9xtPMUM2Xc0cgBXnHh0rVfhc7GGxpRuywNj2WbbccjeRpjl8j2o4BwQmVf/11bK9b
V9j46HgFkTYDcaNSTQwMQiDJjc6wQUeRwQgJQTVORvQJOb7E+hkiB3/tTCW96yfgDF5mHQsEz6x7
5uZqZorWHHjBQGgrU/kTnQL5RAW2EQUyhfydNLAVnJU8JA2pSwYViKR18Kz2NReGHh+1QSptEX6Y
LVzYhWK5NQusLeoVVNZj0dGpG2PxaoBR3nXRZogBZYwtu/J+7mEaOWZ3SGW/XQbSSrvGfnejVpxW
VkcAUWXYNHm0nCohbDzexUeRNHh68/K0rH5rhzpqzRQn7PpDDU9F6v4cE9aLWIDFSqW2r/T85Cnj
ZWKqACjsOVGaTkvZGE6AmDLmNvanl5DDvlikIHkunzzNfhUkdNzMitNJRvkr8m7JL44JuPDeqQPj
naenl4rZzi4j0jHXh59DFq6pRjQUMpToIv7VTfmZ8a9xqsVzDV/vGHUG0bjrJoLmwS62W8vP3Roz
KhosqlHESKVHniGHEc7AaFsKajBRE5ZaTtkDBm61t4phC95bHbTV5h5CUcCFMoByLNv5WHiPzWyv
1ltuxugLvcF8BNRXMAYoXw1DolYUC6y8OIsOwLAqX4vixictpkUPXJ7MMTZ26Ey+UVF4G6tgsWF2
1nXmyuIWtO6LxYWyXr4oFtudTQ+onvG5JOppGDHP0IEbzpo7+fPiyuPcHxz03qc26T6pHl6Jhk44
rdqz5dHv6lO4ShnIxng+6Tbd0syrVYAV2zz1s7VPVD4dWqvHZeJguqiLXD9pGfYqp3pLYEaRloFV
+3pSm2PxoCu99FFp5YhCOQr1RmOWaVYZIn4HZFJUSSQ7H06qONzrgu6p0BrYovklnzqWDlvzWFZ0
sI/FxNntpqXGjjA6hGCYN96cuIfGo7/dF8l+lVkBt09O8z0a+R7hMy9HO/m5mgnnpdkfo65a7GNH
OK1WpuIU2ulKq3BeI5yVIHcWFrzVsm2pM16JlEgNVLsJ790TCdf1c3qMGLBsqtZ7VQmiq2jlCFwP
8zkGcsHCk209+5uT6B9xRnT8MNeXVJdn2zBQxTXLOY8sCiFLbpKawK10wTncCEpqx5oQP48XleXo
ZM2PovTajV4VQ6DcX+SpgwFbb4RAcQOYw3gYi4VjdN27muQF/77J634dBE27UbP++ZSykVkZqDC3
15vQdtCA5BGaaKFfi3R8pvKBC2l7kugkT0bWQ2Xs1Ce5d8DG6Yn6kzYBdCbKNyDPmXxhLA6nHHUF
8AibVictCRvD3C7GY+Tnmhp23VvCYnQKF2GeEvz6v+9lCOOjTLFacx0if8ciyCEqRQIbqmc8xRg8
6KIRYYIytx1slJMy1b1XRvFe2Mo5LMoOHOV5p2H92p+b63N5Crsh0iamE+u3qKoIT3aaPpZIwpFO
Ifo0kgfkvUhJy3D+MunK+PM66EurjAtoZXu3SouifWwLrsxroHhHDB/c6q47mQ0xlagT30eZdVwb
PKbuFQQRmYifKCBD4xtt7pTTxcUZkDNy3KGNfWArBldjhW1cb8L1KinRUKHAwOx9vREp8Jay1wOj
tQuWjRUIRJzs6XqjLQ/K0Ozj9bL252kElrXFOTQXFj3S9Wbp62cMwqtkqieFLTE/wzaLdjLUCfF0
OKjShcV34RgljbY6Lks2npmbF9WuL1OYSUgn2KrnO68cjnS0/VD3dqwByClAw3DkFCZze27oHH8X
ffVkIUn2Qf2+KGDVXDhDBkXMopkmn6vGIrdW7+p90+qniaJ036Y4BqG63MDBd3xToiEzMsCLAkfB
Jk9fGZZE36bykYhqggvw05YAuWJHJp8mMhaQD6hNwyV8iEvMdHVNaSAYra06Ajj61n3oJayrcf4D
Sec+9NZsuLrHd2YiEbandN7aWYbUiiriuY+Ns+VEhBeabAwmvYrOjf6xiAKVq9d/K9t0IEl3U9Wp
8dbWKf4cPRT4E5HPZELxz4oQaqbt6PegeLCGWz+7Pn+ORYEgsocXMhnOHlXHdAjjanpcCItfyvIz
LAr5VarqRFPgbdYL47HJ7SiASWAyAtdjMpGGDZun6bZO1A/BHCxIVtJ+RSObXmFKak/lHa1Od27A
7lc7r5gn+ESjd0nq73LMjXN9N+WF+cgORA+aqhh3TeIFZsyKWM1LfUzxkgURICp/ifphG0XUE7Nd
krM74jRhdxs0qlRIHpvmMoZTeInM9NEaP+cpzj50c1pdBDb58cYzY6JP9w05gnfLVTEKrpPi2NI2
RefBfKqhkddxOV86UC+7RfOsvTO33iWuMhPNUoeKoTAQcBfOfoinU10zdh7qjLAw41cTl8vRtgj8
XChH2ICQP5i34XO1zFSxggIjdczpRpEHvDVgJwWxO37PtaS9s8r2La5cE534esHF7HQCROYEdC2p
A9eLsEZFCRYnKw6MK5kj9tIPPTmCemD5x022nNym73aEpD9fn6IWmk/3Kvd6+lrczHO/irQZYOc6
Go9+7dKChmiY2nCjVW7gtRYnHyEaBspAv5IcgLlc7T7QY7J10W4GbxXmxTvIIsAL1ptZb+7Z1Y+/
n9KvTddat1/wxJLquqJerjdivefaald1KveT9Yqj4vs2qebj9esGV3qsvinyrjKmVgCMB6xJbymu
7ZUck0fUcdcbfWqDOeTwFWJoN70dN7hX6CCcrkVP2PJHX+/lMkXIX8rX606nYlvjFLHcT5MsDxMH
ii3lD6nQ/tdJcSxWsJtm195ZZ25TVQMNQ4+2Sih12i3zanGO+PBgPTGj77z+wJ9HUwQxqiBT0w5j
1g/tnuwug0ldJxH4KUaFk/2ToZs8z6Z7dkGs0f5boASO/TavHuOI4AcEMydevceXmgETNlI2L3SP
Ex3kFaGnWVBX6i5VvNeg0Izycd1HehRuh9AG/DfjouBoxQSDDZZdjx7EWw0CVuMu8R2xnyRHDvvK
YFru5hgU6upE+2gMvHpdaqL73nDu08HMtqRPQxmCd4a87TGL0l80tbI9n3c2TaiYRIMpOEFpVQ8v
WVoQJoH2HyM4bCqLnkHDR7Bp0NPBWsEp5rZyJssDJgGayLkEg5hkEC0jcgj08K6PEGB7GZ2eNiQl
1kt9neYiyyN6FcUl2mknIvH2NDUMMqbwO9JdHLaGFU4bs5/GE9QU1nKYe0Gd8M92FlUETpt5m84g
DduwNiaSxAyUcNAvzneUdsfOy/FFzCMjDf58b3mzRueUZlulA+FTXk6PzgZ5W7ex2mBFr2nyBrwz
xU2Gdafr1zVsIe1ohgnv9MvTJMHNULym2zShe90ahEYoo76sY23f0VJ5V80rNmn1+bsJcHOavVhi
oGzpI4E1VFqZp25seqW5lv6cBD1dZBuXiXkAqssCnDAxNXoRzhuxUge75Va2Gg4IF2pspz3R6H/a
qpD5Sy3fwSbVx7WMLcdPwe4atgIC32JJ3iOqose25s9uiX1e55o0nCkHkzxCc+WnBvHeaHCiJH7C
LwV8OeSKx1DXL+vi2dajG4eaeGi7+GZaP2g1m+ripP6EQw+tu/7lKBchW/daeiiq88J5YfTzapnY
/GKmsnuny29Gh1aIZ4cgw9z6VkUuPrlRK7hkYEmJQ+fYxlI/lMCn85SrWalh1e+RvTbTW58mzlGT
M/zUfCft2cMRrNN7HBo0VyhsMW4eMgO1CMO0etfj4om1NDxgL3vUdQYCCcKYrSBwfJH2DUiKTduK
FX1eN6eiRf9S5OFDFt5gs+83i97IrWBqIsJxCGYkYsGsKRoBo7XVUIj7Qna+GTHqKTz0A7rxU/O6
H4Ye34LDq33UXzmF8bcovo/7KDzO0QB6FBG1oDxAqY0oLLTwc1n27PPeKIQNlLLtuHUKZEgU0op/
1or0CU+u1nxYjfkLYzxTwk0elTfaLCDbRfFbmX6xU4WUSTbVtgMcsHR5IGydLVt9PycGKhKPrhUY
w6lo6+fW5ABxFlwAwmW/RNYRyUXnPvmo+o4zbbRDf7HfU4mVWSJO6NDEYAqMmqDP7VMNuUrU1bwb
RloCZixLLl2GDELaLI3iT4G53+jvVUqAU5oZL2anf08MQjrgY5F7vFSv+Pp6X/YJVBEZn5u+qXbd
NFEq000sZ/m80A5vZpwTnHN1bz6HiYc0zhkuuJoImu3hF+GoDOyB4qdAHhGnc8xCUX5GEqRYbdl0
pJqF2MBk8KV6xAhyGKl62s6AfljmIF+5YJmMh5KaYTrx2K6jPQoRdk/InN5g/n4rs3qi64YrCH/d
ro3tWz1MkJqbqT9jd9y4NSBNFzl5LkuuRqjLNymIoE3rFiB4cmqPdo5RfTBT2OqZduxH+sbenGJz
BSkKecuCtAgMecOFDadmon3HW7S3QEDUsiXeJ8EC6kzS3LqNSTzVsKf++OJkD+JG8DGWk01bQWdz
DVHb0e/QEg2SM02lL4r92cZuaigEgmFFG8lXwr5g0i7ucXFr3OoWcWpY8Bw9qwKzai6Zt6A6y3fU
NCRbuoivG2gZRtzyMjcgBMkfl9mTqo1fekOmMSMTjp3x2+jgQwxjrz8WKr+Jn/GMshqebYs8ZZgy
/Bs8XmKIa3UDFWbTavmHyDKKlaR7Y4iAF9fQ71Kag0egJ+j+UDeby+D6BujRPO/upjjGjjQshZ8V
iN1IAgQ6s6lNXQs465sG+1LnlMZ2Kg0mg6rCcuF9dWHFfwYqL4bzBR4dJ1RLjyjUGmwxzYYcHrYD
GHW7jOtEa9PqLblebiw9wnExsQed+5Y9kHC2rg2EhZiELdtyjsKSKGnng+7ml4IjsTOTejONRwcK
+3NSOYyDCEA31iIxMr6SuTtncyWOrDXBQnK9LZgReU60dX84EFMKsgtKBwBguraMBnrs+HdjgVVT
Tz+ZsKld0nXzhu69hRE0fWoqHOmWkz0OM4eYgNgGWdswoKHM5TbHr7DJSvJB7XZ6Np3qVKDn2rlq
AkgQM4GMV/Ys2iXOrphF1XGrHaA5fAb+wtzoFDUICZ2w2ZgzdaWgXFdTcaD6fVe5xaGp4xFQg7xJ
GHCOeflpfpEGatzq9fBN6xsU4vCFj5bCJz469hZJApYGaBxba3LtTU+KNmsMDEnhEGM9DecuYrow
sWbs5RqYFC/91i287xUtKmdhFJyOmNkc95ZZLvHca+sQFAQIp303mDE0Z2rcPzfOWganevpfnvvz
LdoiO/K8IljMCpe5f1VdlZ0RETl5BRWKahUVW4nyGeGAnCoKvsSVDYLrCmD6y/c3oc78u8hf6uuP
X7/nL3d/v9z6mtXaTLB1Tg+5vgTZCzjUJe7d6xuuN9ef/fMwuf4Sf97vLy99/aY/3/77/eYR+Fkk
IS1PYToSPsi7jGs3J1pfHBAcyobrW0u8RodiIR6NaNgXsRjJ3olEuTOj7oum2HzoCXvaQ7KpDiXV
9bZO7S97zg7D8IbjkKuhkfjxHFe3WKhBf5bf0mWcP2K8p8CdnYuLfv+g6Qsdq3VX4o0e1dB/vluu
fErlssHpQEhdsZjUT3z39cNzbRQh17uoDjy5vd6NdQ8byfUuqSrpCRJiHg7mkeD6//z16+v9Rm9e
v3SlYV7vXW9sPf33V/r9pLlQW9oVlTPX4D/f9+fX+v1afx7/3ff83XMmlMmj0+7V2kC32hlQHK1G
rAqzEVwfQuRvTu3//+r13vW561evD6831xf48/DvfvbvXqogQ5K6jc+iWYcjKx1TrXODiL+WA3x9
/LdPGkjs//r1av0hklP+/Yeuj68/aSt2P717HNfRQdNzSDOv5i4JLvM/716/dL0hQokWmXb88+N/
foU/zxliNH7j6/9XjPbfitGk+d+K0f7tX//v//m3f/mPMrTrj/1ThuYZ/6Dic12CbSydhD2HV/yn
DA2Z2T9sQ9cd4Uod+ZcOnP+PDM30bNNDs+EQfPJXGZpu/cNd9WyECQgyWDxh/09kaDSXELv9JcbB
gvdrmUhwSF7iFzLMq0ztL2nIotO0QVVcW80UXLLdkm8ytKiSsTyjdKaa95AK62H9WERc07xlvpS9
R6vJ2g4z36Ln9cUIF1xClI2WywjOKj6bFnUIFuxDXS27WAzPnikZx3gEC1nu09jJS1NZzJEXyw/J
ZgRSY75kml3BFdPbi2U0n6XomYSiBptVMCX6nS2pBhJ5kiljlL7G+ErJ4vTtG6kv7EHj8pLVbroJ
lUXzs70FmeT6FSwG4PITehFlkH+NQbBslz3Gp501dViluiiIcPk12lfqedHOznQHEwrmX3QHuiP1
YKwSKidQ7ItzbBLKQCeReFyB3OKLfS3oQC8yG/nDyr2mJc+tx5ZydIg/6lNy0RXxs7T19L2IVgZC
sXPD9kO5ctc35qV3nAotW3y0Hf4fvoGF4YTctRpWqjFr7rkaNX4BHcF9PUT6TVHM4uyktDDXR+ak
9JvrPdmgkido+sbFY3S7sGmmEZp4+yqLMFPoZnsRlmR6Dzsc+c8iA4Yy2l1pVdF9CHD7ngitPQzz
5QLdJqVSpa3HLFvcRwswRpc18PfDvgrV/WxuMpF4YLDmeJtYifnsDLRrK2cwGSoN8c1QhW9RWGp3
wovYJkbsFhzNDe+uN81qTKr16mkwvhfe5KCocDodX6293BZR1Z+Bc+1rs+A50aC7DfmU00RL8TcX
tb3BHFcFUOwMinmdTQ74HdoRHN5+p2XuBaSec2lmC2gYoRnWMDkXb6wa1sywDpJ8iO+nxklukxEy
PjBVl/zWnvgqoQNwGst7zxaro3nun0iejvdzlLQImK3uqWws84Ex/uAxW5HNi9AqbsRHZCzh0/WB
blG9jtVw76BilmNqQwF00WprzPxzTPmGoKeW2W36vtSiRpVn0RVtjfepaufn0OgwQlbD9xSex2Za
TPOBqBB5qlQ5bdkEjYg2MSGDDL51tEj7qXCUj+5U3w5Kmpshhy0nRERrsOytZ902iG5Pu1tbjGvg
nv40adX8w1XFMRoZNWwqNP1Ss2NwIJziuYcUgVnuxp3sx3jM0g8ZIm0ZoeU/zSk1PRq8eNeOEMXd
cliOeQqVQfE5PyxhiRUhc60Pd4mONfPR7zTvfVKf77ypG19ap1oO8aqzdFujfc+WapuHtn5HVwmG
3tgY+0mzwsBj5/eaZa6JrqViZ7aKlYrMcLG3RYLNHV/1RvgmvZn5qem4h6zu5zenlW9zplX3rUkr
aILmeHShffpW2w4/ik9N1uFjtrQGQiMFxnjwbtsJaRa+LG+fT4l7oQuS+LTy6+fY7vdWylvDH9S2
9G2GZzds2pM96C+ebt4w0Y0+Cy1RmyYyl/tKihnLcAyqAlwRWhTYNezinNNE3BELhTc9Vdo4PZW6
fugtL/fHFvBJuj4/xsOy7ZJZbq/f4bSk1zRDC+gXvdHgFPND1jjTg2V2400JCeHPU3yW2T4S4H9s
m7EGbsM3URtowlxY2teHM4pFGuhr+GzBaGIc8jdLZndhlbUPSOiyF9xUGzsbP6BwLjcjyrLntsxv
E1KF7q6PpmiMMIzl0YGmM1PMyX1mBaJQLeboQgNcvCEDC9zGsp7naezvG8t7tVCGOkhVHyup5w9d
Ve7LETyxac/WVqSkTpvNlN9otHMqo2f3FOmMaGqGIudQfzZ1Y6Sod51d5YTWU22C7JjzUP2kPdAz
urgMysEIoIFKWHJSqkt2KTCaPDaDwxAzHQjLA97w18jU2ietlMW553IZFGEC/ruuk0NtG3cRqsof
ritJZhDa10TXyj7mTjS/kWdj0euHLnB9GFRDbAZNr/RjA5/qPV8bjLHM3kzivtlDISNjD+O+jyu+
QXB4wS+F9OfYUfXeb7nkN+9iQayWJ+iKZN39GjTOJ7I37+qxGF5tzYB9ksji2AyhtUMHmG7MSAsf
SmlVG69lWB92Dj7uQZn3zdyWPuzn7laVYGB6r4CcAMAfOFxcvzrEZ/iF0yXnKSlvw6r2SKRCQxdH
TnTiV05fHCunGs9nOIBrmKwZ4RcTVf/gDsUmQRT5pEYyPSyIMgTC0kfT0+6SKXe4N7Mamaab9m9Y
QuiWVCXyHIhJU9uMvgmm/lirJHnRV1xSIviLrl9lcIOTg4qgWLDuC4LCGRIv9xawPBkt/fn3c+vD
ckirbU3md4hQ7AZTbkeiBjdjye+DiTXedlM2nCdHZ0e73sPKho6XGIaAXtC0NUC0469ieRJNa2Pp
Ic4r0fWafhhd2AJAzH0ux4OTtb+kEHLvDX1NniH8FfTnXAbt/AQ8k+Em4sXNwj+B48c9GGg+fA58
AzLaN8MGIZUl0SHOBS2YKtnNACVISESgrTdOeKlD9r1ll97qdOwaxppd8aCxyq4Z83Kn2T/lQkFk
clHYF2KZieBt1XnIahyDiXgawyT1ZRrKw2KEDKRdGHpVVh8NQ32LPOxR0QCFY8jGgzU231mEAZUp
zbuLZpO+UdW/YZpJbwZz+jQhhJk9Gi/H4vrQZ4xH6/kpGfIGVjbOS6PDgpWhPXZMk7G88+XM6TNo
V1ZUBpFaTGOmmR6ktWBratQvmGh+3zciYOAPzKuT9/RGV9fn8MOY5mPeTC3GSZnsOg2nV2Wm6uAy
VCOqq31fUNyKFAFrI/KVrjspcuDrcBPHKXat+itqM7RJYfmqddYCSmrrWQbq/KgAx+a9gk35koV2
0zkCGlY4+b35za1jDJvuQ19hYkrz8afTEyXAQAYMbmK/ECnwmjkWNqPQ3ivIxPzpP7O6pZ2Ta37f
TW9WWH+BAhx8b4nOlBqOMcpAzCLomGiTe/kQLRXQ2Z2Ay7YNh/Cj8oAQlT/6xOZg7sh8AQGJ7zGk
Ed3Ifaebu3mkG2oxUPaHJFp1sVi0C+sBIzWztS9kge9YgIIlH/bl3PTUfMUF/v9JjfXa4pdvVSee
0H48Irz3doBzsST9GsmzHOfXEBNuTQxBHVmHUNdO0dDdhQuDP7h3HE3bhfpvGe4nIjQQt+JOjLXH
wdA+s7F9EJE4trSpUs0+zE51yFiJN64+PaNIQvFKvM4m6ytEfn0bb5AyV9FExlyOP38kFnUpAtQ8
cWCkKuDsR6vs0qoYk3jn6pySTXpUukXyWCoQ8hWc2YaNxMQIIlO9VHhIOo9rvcHUXN2BmUDIFbcX
6qdsz6rmoCvcTHKiYz+CsTfB+zQDVmq0yp4IFWpo566Fq2M0BlzwMjzrintr2Z0IFpgierf6sMRR
N3xzCnWulvKr7ES9b7X5WXA+Bl0zpvwbjUOhL5exhogDkmZ9cemzEVvVVkTZz6hNjTQryVkNscXy
8TRx/zRnxbkQZE+UrmjIYkDoHzZyx6FOQKBrx8ESAQ2sYExgw99MsHy2EIK+LcrA9EsQedeSfeEl
6Fc9ne5aO7y2hQE4kteR0vqGsPnW6BkXzW6Gjzn+qUzOEUNTX0Od0LTtEU/aL07hfTiu/J66P7gC
3DNC51etibJgilm27i+3mL8z9bnoHRZ0URbEjyX9fdZaI9dJgoG0+XMw3Fd4dT8He/w5J+pi1j9b
BPl+URUXs4yPVstHbhFRElvJQzfSTMYX+ylJ57g4hK85NupvwbVoSOoPO+VY5jqwd63pUMXxDQXz
O6PSta382Nr2LdCih1yf76uK4fhcwKF1+5tKtSdTaWdKIzToTfyDaBSmFRyAhQmVBwnbbujTZo10
u2sy+9wviGgsCFG02pw8AIl8D36Bk7IpOUgWC2Q+07pRG+81md6ntflhieQ+4vprY3bcVBOM7qHt
LwQwH9RgxNs2Sfz/x9iZLLUObFH2ixShlFLd1H2DTWu4MFHQqm9T/dfXkm/V48WNN6gJAQZsY+TM
k+fsvTZi+7jO7rrOJ091AmMeEF1SZ+C17ZYlixBG5LY4JMJgVfUhTao3mSAnw4Hz3bq9WtRJdVTo
fLN4Db3ex6MfuYtpshN8ldGtSo1ma4vuzgVUXaT1m093How2Bp9OkBGl1CYfolNbdcTrNkJs7YgU
C1npOzAvWBaKd4SE7V4yecBWqllAOj16hSXOy7YwqJY4HwtAHJyrhxAiqb8YPRXeObVPE7z+IZnP
JNjExIaebnwSBj+Dh/jRbc1H28ujp6QwX3yfrR3NvYbntz90lso2VFlqb3lcUrnXIvo38ltZNS8i
lOlNXxsdqlhYLEm/HupVxVGOuW9/YmqpP2jpU4QvZmFYpVylxEQv2+6Wkx9ZKCOrSdAN46ryogOQ
AI8xIbFLVRdbJHKgd29R+odNRJ/azW+dZEQ47SFjx0t7TPivHTX+Usab+9HsAvz/AA203lhVlnvb
965CYpFt7Bjco5DkcZU6kxmXpX9pasObXTvtnnMigJnQX0+um+1qK3nFu2wcajIMV7nSv0QDowg4
E0MGj/jk0mSyZIBrT0VT/VFZvWlqsjA4+D8yN569ZPa7YZokkResfW+WhjzeDeUMmufcbPPPX1Qm
0kgQKvf4nhmd5e6yqt0Hex4jBrX5rBs222WdGgsN6lDQuLfKyu9HnwXeSfWTajXQcrHv0mE99myv
dOVBHdSSA3o5aheF11zrPPLQvOjPDEbb1FZPPaT/hCMK+LaJ8l2ZZAGxB5KDdeBtVItko7bRdeBU
QLX2+/X1RhNmamJMoOzmn+uzvDzYCp//vz93/XasRwdOY9X2+qt1ytUd0Yz45y6v39QJ89oAB725
3uX1pr7CBlFhuZ7oNpPMOdvvkewsEPuzLPdbZVr7vi7O8UgjKe+/w2xmGo76Hxoep2ivyCpZGFqz
L1RzKxuS12j7MEBBz9Tafyw8Tkk5fTvx+F2ZczwVanrlmXuz779J32MlKMInNrEjMJrKAxaORhgP
gCEBhkrjexyXnCnDVV2KUwHDaNl9TdMV7sAu0FnipirBgUYIJZjT6kunQYCu3FKwcqLZS+YP3Yhe
7/rZlPrgeHpAs0brtLuWQKLrN68fwqbJNlNvXcgo1tadEb0jKLMPwFN3oH2RRpUO+ndEPYPReIu4
8HrS4wJ9xcCKBr7RDmzXLjrn69d41tWhbHf4/e8LS+gI4FDfMfjpoZaErAtheEgI4Jy1GQVD9Owl
lRMYQQd9eoWxhwFC/EZiGTCVGZWpdybWrfmD8Z/PbPp/lFIBb+IhS45uh72MyQdQwfgxxXwOUfcM
gfLLsOnB6Y+NETynfXBUpEM3kSCQuv5ERXJxkKpBMrKM4ZzZEMOym97U14aGzlggDIunkyn6giwt
4ybQqjUk6wU8sBWRINtoADeMaQN8p8+1wSEF74lx9AumSbNvKJMc9Z3o/qrhHtt1YwMy9bS3SgTs
DE5+jgbviwScfQT3dS4RiJwUQOexJqb3rbCOTj7Lq+4HMH9lXp21iCFxRNND194alDj0/ijxUZSj
16va8E1M+smsmGepKejo0SFi0OuGZoMOf9cj9gViESkukDvOHsZTsiUopNLNpOSx27g2oWqJVt7g
+NpmA7KothLs+8atAcgnCQbyLeIWIjcQ344DNYPahD/T4QrOq/SpaGlcFunB4hTlpk/jyNwa5eCL
0Lqtr8WcL4aDZ9xKp+43etp8AF2DeB/7pEWX6Z0R7019BhKa5U8CYchDke2OriJxuT1YNh0BN+fw
M3jFuWThXwxULQhFAWoM4yItu3KvrGw9uCWS3famyvxLUdpgLWSC/MkpMEzdjjJ3t7V8HX3/UUtD
hNgqPBTxXWshV21U6SxDi3wVuthISZttlmNFxMmy6YvshWhg+CmAMUhFpsMaRk+l3LaZM+uqOAVQ
cHDpq3ZR1o8T5f7CJSpmWdsIAZQcL6jFWUe6GrtG9RrSdiAPyOfEtIBD/ikL5wAPo0IOFH/GBQBw
Grd0Jsd+ZfQnmaREDLb1wVRcnHlQr2Vf7ho7DIlOws1c+OHXOJrtOZJUjyZD54RtLHW9lzhBQuC3
7VMcdRxl2okeUc/MFgxEk3738N0AdW3jZPpskAqjk0qY+xoOK4PfY8x5JGWBoHodZo0EA2/p2sV1
sNLJsDiEY2ss6tY6gupKoZ5njn6L5higzXjfBaW2F80fKRXolZfWifD2lOu+rfZ6Kh9m5sNSd8QZ
ik20TCuiLtzO+qnJ2tUETMkqvi2qcUGFfkp9BYzAHE16KGcEXt8g6l+D+M4U1QsCihLlCgmBem7j
crRZ0SyrQXES3nidH7y2ZfEpbBgNisRf2d76wbPLG9HsqEJcE8qNS/QESvxVQCliC/VYKf1FWvER
/tVjAFZWEdfrpslxQm6oage3Rr2XTfGeVMBF9MjH02kiTG+S9jWUHirASX74sZ0t8DJA2rOKpzBM
HrOp/AlZKIyp+ilRBSEhuU911hz4aYOCu1PkH1M0fPgsCkJkPzMrggCAw+g4b2NcvrWkUbBOrZTM
C5io9P47UQDHhPznJBPyGLhSr5B14503TU9gJB4RMUuf9EVXu2Cau09d960k1XKpZpNwzwSVJzid
3GHYeeOlzRoCGsbikM+lql/mP43WYAhHjWD65qVmC2gDcUs8ZLFA8rwQI0mgoFjGiKNgPAGu0PQN
3bb7FF2NZn0abGElPkGu4FdTnFuqN3vMz8XU75shuEfm/WBLirKJTjEQa9cCpNgnd5hXev4U7XZo
sgM8HJCy8hQJbJaR6TxWsR0v63FvmT0WRd+lOy1ee92DDY2v2o1Ah1Ib6gECr77Cueik/LkkbMxJ
sTH9kJEKOoX3TsEzFcP9/BK3WfnkpR4KUVaExA43RhN+apzLVmNZUObwJ4SMsgU9ZZWvmlHgqoq9
izGIU2/zRS6mdT3VrJ6Ek+2tNLtzo89OWeNJwldaWJb2hxCbVzMiKTIi+cydkuc6wNfUX3rgg/xa
dHt9IzUpl375Q/FxySJMo8GAb7NBwVO5d5UNFK2H+gmu3zAAe0F1bmsNgv/wAjCAmCKfml2bOCza
LdtkAmQHZA6t0RvGY9xXt4CIzkynt6olIpZ6G7b6hx+W2KnDu6gXH/huWOS96i4QDe97RGVjUfKu
NHgBSZRfu/NxG8sPusZA3NilTkMQWDD//T1uu2gJKpPJ8IA5OZC0jWbjVuBau5G9Y2k7dr3yrYtV
QY+yKro74uKHNDi6/oca97lNHy3MYptoJmORl73i2iJ10oRmx9iJfSVytVU7hAF15Hjwa8mikOCp
7AlSrHp3k5CiQywF/9q2azeIwNhQDeMjQyO8gIwfj5Z/str20qcDujlCaSe0mjuiwRIMckfC2SbS
Pjhoz4qEDCsPLVfqUkXzSXcXYScYuk0AuJANhanB6DAPyM4wxOsk3lHjPI+MYBYZUdILb14hK/WK
N+TdNokCcvtwbWeduHFT6tDUJYeTS6VeDIBKWUcb4rzZW7shp+9uSIR3E3KbRqGBccSSsdfGbsUs
myGtr0vxoMycWzptOOjLBgFyhPLW0UIbtWwzt14TF666i/TGEQtAdpe6BYOv6npTN97LpIOl65vP
tpp5TnIaec8Ft07q3SuDLmljPjbV8FKa3rkLmGWklfaHji0R0i0anCLf4c3T4NFG7LNsaFE0fkTh
uCPqKoFjXv9MYFDJN+bMypxvOQ5GtGgcNoLeixGmWd7ejz5o2zu8habZrkvSivGq5m4K28YXUb5r
mTn848IkWROu2wXCeVjYMNc22O6eQ/jZRcMT6ELdWYBToIfktTAfi4BUaBcWMpe4KObpZhdUhCeZ
2wqT6aYR3iflzSWYOOUqwhGCduqoScafIWw+Z2JkEznUrl4EMVggRPP9jZ6bxRmr/rPwOD+16nbI
1vx7j05APwl29q1WhCZxSzMmoPVwtyQXZ0KpFK4ollp5duxqOHa6QZcWF9cNWlqOD+gTn/XSCGiD
BN6aCRs2evUO0btaBl1LqHd3ygeJRNKdw1dC2KMYBlieIaz2nNOZQR1cBTRDG570pIS9wZrnFRzQ
khBftle+S4NxUhjsm2ygidV9uySCMFd5SURsLHqRXYY+GTdRhVi4C6E82kAeEn1aF4TUjYX6zvHq
bTQgDpI+vyifRcNc2o5AJ/VR9FEeB5V1kCh12AYIDONbO0sIFh3d71a59P+Z64GvXGjavAJkkhF0
D3t0zEj7JSi66zKo+QSfxGWAt8nwXuyBV7wOuve8HaOF36w9MVuQTRhgTOzXSjn3HGifQFq+G4nr
LMbGXZu522wb3XytMzicftMGS+KA31RKf0tELUrgAQU6djM2J3FrMSgky7uEi8vKZ2rJSSujTTeE
kqZ6vE6YpqwNny2dkr3cKeIuKdkAwUapuysndRhba1hl3YySsL96qXOCcQCOtKYCVSDsVYzqf4Vq
+qtiZLbs8/jJSTk2G3QClnWusbLTBOSRDYYBMKL1iGwH9Wb5IWRWk8JYB03tOW60FPX0jMnIZ+0x
dLjnaCbt3B1XLbFWZEfqSysz7tw2jJfuAPeaFCAaY9w6PDRWO5HjiswghGfrqd0sSgeqD3OfcGdQ
DUjqS4MAAlruD/hO/BXZLwTcV3mzNlw7W/WRPosKKCatF98x7+UAxcCP6BK6Ag+Hk78WAaSD9rmN
oZSFpEPusO9CVK+RJjrVBpI2te2TUyIe7lhgDtmUnlkeNhFjffvsp7yTmTyZu9jRrIUWSB2zSWdi
52WTKe16ZP8R3xGHv2U4sNF61qYukAlB1uizdJ+M403Yq34HmzJdp9Le9x5bXJzXe2rp+6Jl2BP3
4UkzmTZE6bCPEo8ZXQr6PBXIT13KEBuctUNkzeApAlZJ2LBiM9rkihJB1sPG7dqCDWaOnrA5kE9K
+1PUDg49PwGds1JVcdQD9L16QEPFrF2xxsJNlD1cVeAeE2tRgcllbMYPSB4TJNEOe3yBnjp7gKEz
LSvNOZGrArGZ9BaGRmC94+Qm96NHv+0pPCC00J6layctrAtAGaIw2cRMJ8Extw+cYzetrnvYm5nU
drmTHohlh5Z7UAacdZLrqF7dFlpm+tB3gfdC2jM9nKK0tC+6c+upsbfpjFMe2Wakp259A+YKNoho
y+O944Bk1exaVuqMcTwc3I3Z5R96HK4KFQfQRRzWWM0ErUxHRAbxmfweZO869GJSiZwcBX7TAkoB
lrqIbepNH2rAkt+i2eZ8ov/JdxYRTqzqUAAEe5RdwGYtDED+1tzJYR4ZOOIj1wJ1JCnltkrqI2LB
izvqzNz9NLnV4qVVp5uSP2lHfleIxQfsqkwl8wPaIUgj9gnESyRHE1SFDHTadAPCM10x3FnojbrL
6oRRB6lqAnMQu0OFs6IjhKtNODHVcMenJHw03dxcVkHebmEX6veuHzBK1MxL5RUPXdjMoHgExl1n
XiK/2kxyAu/G0HHfEY2zrD3MAfT8iU8k2YCUsrtUOyPxy7dcdwCVtTOiApQfQ30GPUtfgjMc4p0I
6d+kvVdhfHHJadOPqfbcy3FP/AOn+YD0aMNj69G/zb7DcabSZ5S7114QE4cWjwaYAbLqQOcn910H
L8BL+E9O5kDl6mb2Wtoa40Gzf+kMl/Fbbm6wvlWIW6ZdPJb33RiA3Q+8fJVk4FzMgiipNHXPs3V9
o3SqPSMPT1mdOoQcOeRnWIigTFhGfvsaoR7ajiW0RT3zaVScdC18pTvISaSBJm7DbjRad8GJIl/K
Olwz+ZDntMN63C7ZLuydk2X4/Bkuw2y3yZ9qDDrZbLdH1KtiWaruwy4kmXWywhrZ/WFtJ7wlx2Sl
XEKO5zzAzNTddea1p2zr+kQN1eHO16D9DAn1b9J2W48QB6rD9dhGHKloylcmcBZmljj/DGajXiL9
tUhYsS1QN3VH49uyEdlXvj+ezRyJdgzmYiiBUCUtulCkJjvpqJ9AxLS5kh/U8O5q1lO7nW2u7So6
IPpGF0E8eSg/SLy69SztYIh47Y+Yo92oI1ILKJ+kbRn2Mfbf/jLy1wDDfCORrLFIlErRoazR6q9C
20F4m+fpmiwQLvUOJEuSxQ+NmZFwhP4HZhQ+T2+VzwFg0sweEzk0i3LC0t4VTrCEsP01c3IXOpHl
vj/skE28tozfFyphIfIq9T7F4Y5KWndAE6dBx7y7KH4YVD0jFWYp5/Hp2mJEb58dMZzU6Pobf6Rd
13do0vMCWEuUvtsjFpSYsDWPfCvfzqloqf2pb90nENVhZ9qbIu7vxrE6e0RNgF0Idwhr2rVPE3fZ
F4bauon6SkSfcPikAk51p7pvK3mMHMtbZ02yqYhtOqTCeGyaXcdUhUGhHrNp+y8MpuoNzQr+N01I
w8mIV4nCkZSxeUo6GstoAIPkOs26mLclNyRGVcGVYR9HoR9vy6xTa40d0xo4T5Y26vUiU9+M4gpO
HwivgpwhEn26fPTSQyDMgz0w2SZhZ0FHUy7tjguOu2ZlIP5rWx9tp6LTAY6d4B8L8YX6QtrFIQpP
xcKwx2Y7miZeOwUCzjJgPEQUm0I8T7r2VQeDPKiy2Ne6lzy4N+6TGML8qAKcn0Vs0+8MHm3z205j
dUee3H3QAgKCTkCoxXAeIIQCfWVYktTo7SyCm+0JxA5uiinrTkUDU8o1oe1FbqAvKruBjqGKF6AM
+h+ADg+1aX0UVvInyGB5y3jUN6xqnfNg0WDdmlA4jkijKiY5FJxF3oDkzlggE+kuaTPVK92B9BEA
PB/Kl0RNw99AYd2qPgoMFYeMMFiyxe6a0gQ5alBiFi0Nn7LW6nXdlKsgsLZhg0RyVGWwriq5yLX0
7I9ashfdON4KJ75JA1A9hDrpe3vSb2kc0MMmgbwuVnHFYqyHpKk2EiJRFPX67JRnU8dAAstKUWD3
6qaIYv8rzBixDRXRbba3JSs4nTNxy5UOqbSthn5Fc2Q7WP6ZWEf2LCJueXPH53G0H0Xhmw8yLfZe
X8vtEIjHiFnUbtDJHRnxWxWWLQAB5wfClvqDcD0SNg3AeYO4CDqEluymTeLr2gwEEgfDdN9jfMHL
sZbpBts6w0NsG4XoOLWAxxOybXi/YyRB35UcPT16FpMKV77bvKtUAsNgpcltDHBjTYfMDxsw+YNa
ilSiWQOWQACTp/boQHSWkrcUSQUhCwQVMXuvl2XEGIjPCHeN9DtVZRBoeoHDI33vrErcCizRffbh
61byTC7cfZSaH2S6rQnnAEOU4kEhNossN/KB+oeUSwFFLSl42vX0q618x8Z53rxoFXTuyM43vgP0
Ky0Mi2A/CqOy/gIgRGHq4ZmXBB33jcFO2R160tnXHSwE1ilOU3n40scaq6+JtC/z/O0wnzi/IrfJ
zzKKXsuCfTmjXQ1+C8aASg4ZF/XOdCWcVIJMzIraui+IL8UlYlI+jcH0ZnIYhmq1tEtsm3rBFCNq
/vhGHa29pHlVRu3PMYgMX/Lmu6/LdJuoPCTsu1ErcCv4PuCVL9t+zjZwNpnG9Tr1rUJ0i3Ffr3my
Ru4tAcnXPP+YMYRzLFlsnEJOdIf1F53qfuVgvNcD4nGquU1MUG+5aovmKYu8BvecPdJzsvABhO2I
LYrfI8TjMFqAmWMVXnLDIlapgFlWGma3rCct3+ho/JF0hkB+zfG9brKfJhlKhFLOXQF2eGt7k7VJ
S34c4cpzMmci9lP+DMQ5p8lOnmxK1FenV/R4DTJQ3LJ/0jswDNUqE6sxJUYHGYKykiUjqj0m+oE/
VIbkZg/ZQZ+z1q+fXaPW/z9uMzi9/9/c+OsvXyPEf++mpBRa2lXYkBUc59XfNPr/ihm/PgJ9fDLr
fx/RT0o0eNevozHkW9df+K9Pf+//73cgXWBf2/8+3X+exd8nWVY2d8t+p0hvvz7tv7cE0ofCXoE+
Otq1yfUxvxLXR//7RK6PZuCLyEAi/7/Xp9QSSojrj1aJPdV/X7+/d3699fderp/pzlDzfuAi3Xvd
WzADRtxMFfs8G4x9I2BDCRck1PUznGzF389+b3MJs0TV9Z+fiRFZ0VX7z09ePwvm6Pff2xSwR2xC
cne9/e89XL/795d/H+v39/65GwtiCMDOQCyFTR99HbVCUDcEt79PpDI0JhDX+/qvTwsQzjpp0jyf
653ndY7pf7AuSdZzNO8ScBJuC6pMq3BazR/i2cUUzh/+ue33y+tneePcOEnubf65/fr719uud/L7
5UQVytmH9JXrd3+/8ftgv7ddfySlkUUHfn5W/9zX9bZ/7ub6pddUYLCUFS7pgGx/7+/vn3v9+npX
eVvCZv7nbv7+0P+62+vvJJN38FRbbu3CbiBSUZYJqXWcvvjS8SHUWvOHf77UhwYW2j/f7nUYrO4m
9uaOiw4x7fpLvx/+uU0vOh9sDQS730f452F+f/efh/pfPycArTMA/8+zRV9YHerDdL35+guy7JkB
/nOn//X9fx7k+uW/39a8rNyNcbv+ny/B/3pe//Nurj/4+1yvP3O9LURBtu4dIAYRfmR0vsgIBSO0
Rd4TM+Pi466bu6Dpo83f5aI3nzUL0BiEGKO8XFeDghbeIYyLYi9NIhzYwek+kMxJShktRY5sNil3
bGIQGIR4Jwyu2DL9rckV4EhtzZ/RraslR2y7XHciIcs9K89GQutMd7Mn3a/1nRfG22Tonqo2ouWo
0dJ0chJgBoX6r7WDTel3t0oUJwuIC+NEamaVjXdj2X1JzMgJeSKI0gjSKpjD0gOsZrnuCMWPSJ7c
IJIyE/qXlw5PovSSTVghisiGAnEROb4wiaO1kVElBckpK6pwUWN0xD1Thjc2KqhTMM9hClMxBcnO
mUALwBDbWnlQW446pTBTdEJ1ksa/L6t2P+hkRDj9pN9L1yYupeeZ2RxXB+eF0oSjDVnjSNgpdAwX
C3UEmLcG8ap1RO60vKYr4n/o2MS30gCNx8xHW0P/Z5ZLPwZTC0L/6WLKdJ+X5QmVLq5nJV+rvjoQ
2gZloO2itcXeToVyEwZMpEALBytO7AQD5PsxJMK7BmThx7QBNR0KYhALTP5MAfxGRpu+4rWzGnPn
u2H4FDBDnEoDE77vEmXNwVy5423SDT/K4YVxO++VmTrj0c67CUAOLedMAH8GuUCzH7bMzm6MTg8R
PcWcW+rwpep+Yp8CUtepCIbJcrf+tHC0stk1BuNvrXahOdu80pJ2eqkIt6E2fqaWHDaq0ovlHLfo
RHdZMDtH0dou6AXlydbUxvHB0HDEgmagMk+npeMnb6rzwjXj+2xXanPEcktKujsJ0iybdOOi0Vgb
kj88QNcIkfB+mO37cD/0m2FC8xlgBYBRyD+63JhkQy6ZQeKoD1wC2lPeS43ByT7Ufho/m1b1cJqv
ICO2m1MaTt+MsCmTFeOBSr41muOfC6P9rDJjWBq8/ZbIALvFMCKVC0OnXEo9lpynnBvGFP2qxhsi
lRpWcDw3pky07ZTo6J2bkaFIxmwR5cuLHyWI+W1cqTnCqzEjXdzlsWyUZKu8IWeoHboR/6OFjk7b
ZIHy70cBVbJyP8o0l6Cgg/ex0zaNC2SqnyOThXminxAewxwrlxd+4WoGGgJ3aC2G6Y9XjRj25U5o
344H8c2IzGhvCj0DcqDfTw25yCaZiH7YPY0C1gGY7JZM5kWh0Xkl+G9RaclnUol2M1UUxjQey43m
PoNPg45LrDIuqZzc+S6nF0IU0cRbetk3PU1xIW6Dge5ExvS11d+tSlL24DoHG/6okuqCmD5denQq
ba98FU13ZoZG0KHZkKbePRe6D2paxXTG54RLVPCcN8QwZzoXZDKPjDtiJ9xZkiSGrhLwLOUz9KtK
YltLU85IKqv0VR6XB9MVwVqHcitMBJdEvbwA13n3yUNhalx8xdOfyQBl6KAO1aOQ2T35E1V4wQ2f
H/OogQ5+BBGu25333gytu6JdBQIEImtBQW77xk+eoqfW7de4t87oMl8gBdyAviQjTwBQ1tHfNZOM
1zOKoSnVjY8+hNbUuE3CkJSJicjY8cPutoRsPCV5+0Z8NXOhZryTsUYcBZ5Bm04iJgnWbskgrIJ7
JPKWBmvdrwKuiWVdtKjj4veOF2lRlwhhsFnsywELFjatatlwRgx1anYHvw/ZSGa5qTPLv0eN0qx7
HwzOPEK2h2xl5i0LgUbHIU3/9LADV4LkLIR9tCOUyl5KS5hLqxlXKXTOFQTIaWXXOg0ZonbAOA5r
OAzPdmzcd8PcnH7pbKa+VZRgpUQQERlfhZZ8ZZHxqSq83zRcl61uBdDTMxwzLeVa5pNEIhDSuEB/
FuEY/BGoFIYMXWc/Fo96XJFGB8sEQFbZ0uhUNKyMniccGhtPYb3TG6NeD5pNX1Mvb5lbLaLCJhrN
CTi3BsOe8L6Q/wjBeOUGvQjt0QbqPqEcNVN1RzmYh9LinCU0tkxnX1X2u4rKdTHIO0h92Urq6S4U
TrUI/IY81d5H/+H2B7hpi8Ce6QbsuuvWJJFNQvRb2RqzG8R9I/qGfFj5pvbpVgz4/G7YmpHJZKBH
o+SA1x3qJ0lwp9NkcltIY2tN/SkJ80s+6BspUoToIfKQsUpfI4vLTCv+eHoRH7plEBLeV1YPaICf
gDU+jzObRdbqCUbJZzHYL0aBrobWcAb5wQ6GE3RLJ6HhKhRSVmHbJ/Jzlm6hmKQWDGVsqfaJj0Il
srd9BA0jQqn2ytT+jbj2J7tsbwab9BW9R+Ca7pRMX5OBayJuSLtsqQ3M7iacEBEBZV/rNU2tpDTu
IrIDzJr3Z4KcNt1x6kZ9mDLri3obiX0xLnlvvo3N8BYoZoJOiiTULWgTREx8s+Szd6KLWQ2v8Ia/
Y4a0XWDCAY/2rcyemK8ykdOLhxJXaRtpTMcTwQczfJQTgpRiiro1RKcWTsW0lV7wrly1D1psOXQ3
17mbIf1onG8l1UTkKYPztkHCkEvGTzpyC0324NP1fOXPHqEmv08CQDMCYcQaU9R2gNP0mql4bpC5
+2JgTI9JLVhqI2lhYcTerBlHchA5L/szlssxdrOOuir9fFE6ybGxPvUM45He/2l5Unu9fInKBBrU
mD57NbHJSfcY1T65CK3DSx+cRUmZYBnbJu53Q+Fv1A789gbunsUigVQiwnK16BkTvoUjg8HWKc+R
O6sXGmIc1WivBu8mKYpHkttRMxg5JhXevb3rf6cptOaEeNR8qF9QhdwYXnPXuunSafv7sgneLFJQ
mUPQhor79NXxPPQHmD2XaqKpZUp6wxPXxgzAIiaTsqEWPRXNALdDv+EtuZXtOO0BP/pFdsYbgNoG
MxCemTnA8MVuaMtNqTtAlSlu05gGCS4fXk2JntPMgI/a6Xc5G1eyJu2RXreXiEb8rg6ZqiDocXAt
4DFAd54H3RHpVgjdx3/DBrNiyTU2dlZtHNWdzNo7NUUJGMpHS59GeL4YrZMzTxq2eskS1Klu4GgL
c7Jo8pu8yA4vo+PgIMhQWa1aw5mj6MA5d/hUV9kjeuqSaw4xExrqhaXq6IHct8a3myc2OCrJe+9L
H9r2BhbyEvSHRaRX86TJkdOc176h+SVLkpw30bdvtfI2Qecy1YhGvotkLqVJUzMVSYuCBAdd481D
EVahCawCxmfM+hCkZgkcjo6kcWjgDkV9yQ7ediU6cGpjMFz4OsHmxNGNxI/VBf3t4MVcLlX0IFh+
Vqrlveb7CWPC6iaIih9HRbTHBePyxLz4yj0jOPkQA6qUqSakXGAS8gmtY9x7agMYrxSLAU22zgvO
lCCLuLZORpQ8U2s/u7ZZLi1wIsh0h0+6Ugxb3G44ux5bjT2u4G0SBRWxm9v3WhDTHrcrpNsV746e
mAd6t1aXMW2yU5L9XGowO5WbOIh+uo0nm6NViHrB3F1biKG/WEW/Fgak8DHT2FudOaOovcOGyrBX
S+5MeuPMXD9oieVbxmy3FQltFLRht0WXa8IPXQk3v6Ag+uCkXC2tpEL2Kpj4O1w02o/hG+8kmO5J
fkVdFjbHUp6zUgcYFSImTjMK0cmCY6USd+lhyokn61S33lOmtd+MdkxP3kSDv0byPod/AcVJYAV1
wczBk4hIqtehjg9tPj2QjXtouvKtkhpqVQ/RGAyXSymRjA6lf3FJa1hUekDdiSkfrSwGcBcthw5C
AHEK45VpRzDAIsqt97jNwkXXj1DEbGMjzfHJ0DEvxbwDQ17hREbBLDn7thCUrAitWnBGDIWNEmR4
A1rH3OeSOrxLs6yvyGjldZK9PAdDdoImjzPOdg3KMXVSifWiwRiQ2MiQq3Z/DHXUxMbWB8YAlvYo
SS/uJMcxFqkCY6CLD3R8dmfvbu8DZk9Y2DTzCBjqtQvND8PWxo1vdI9zIuXYCMhYAVmExLEzCPa4
+guyqNYUJsADw4SCymSzQNJXJOaPybhiYQ/tN0Pt67pJgIJlLEdDv49Q1y/CylklHrN7zeMqcSzj
3XLd74j5ElbBYm8aPXGUhsfkQTxUlod0SniIioGQ6QSczb+wjiI4vgiwdoNLGJ1ljEuBKNIRnUsd
EJdL4SHhQdwB5aza135z1BAowryB3JWWlzjNT6FuH7oaglNB/dw3HjN4YVQLO50tf/FqUajpTCvg
Tym/RiRJZTbF8LQQk5mqvXfy/tVR/WeUNbuJobZtiDf0nYAEzT5ZEpRKeGuNrW/qGQhw8ZTysUuc
+5Zh6IIY21OHY0ljRrkoYu81ttCfoH968puHVuoMQjm6A+2FTKyD8GWodEoteSMFk88kaNb2NGDU
0J3/w955JFmOZN15K201JpoQDjicxubgaRVaZk5gkSGgNeAQIxqXwL1wRnIN9e+IH7La7O8ulnUZ
55ykpYp48R4A9+v3nvOdm4pThwYsQS6MeavE8GRr48lUBDWH0XSPw01vQBvc5UT3aJ0EcC7nV1/d
+/TaEZnkEhTeYljoEgpsCkxP4ktK7HIzDe4J2dhKN/2eXHH0Q7ies6caB+jJhLTHPbluqsjZjonF
SUwjeMNvQAqO7dF5PhEyi8i9xecXxvNW9XhPSQQYavPVyLITmFJ7H4wT6brBrtTEuIa17JFUde9R
DdzTdY7UF3jCKTCWtA2qSk5fw42ZHqmk3aOxKE90TL5xqT1ehiyOjChR0v1ei9pBg+cnH5OMXqMu
2gI9JdRD9846UTaiq+mlFHG2DWyiTWx/VZDZuGpxtXgJoz3Rv6aEjK8Cpp2bIOGqKa9BC6MImm0s
LJzywH9LFvGVlz6NI7u3WyJoraDyrbXXrZXfVjD/+gKRkDqJ8qMKZLhKo+q6C6Odk7oxptfxXKU2
0NcAwG7Sc2hDj1x37/EwPaWo2ACpkvBW88TDSgKq5SgepWFor4tpp8BNT8SjoPXsgJ6lIaPQMoB8
RRBipivotB6DgYBeSBx/lEF2MSWaJo5g5K0HbrWa4/YQjWW38qmzV01pfwwOpo7sCbp0sUf49l2i
ZpEz9LlJ5cfUqT5KZkAkFmcfSYbVd9DDrgZ9OIcIVWt+WWInVqNJoHykDhISbP+dR5GciuIttoOd
7eovkCzXgcLnFbNGWbLZ5lo+K2s8T42BkqPmFF+SxqEbga6M6Z9kepUqe28srfComi4ZosttFhf9
LkbA6DFsJlVqeOYZRQ1iVYhcBuFtG0Jj+LoV6MFwAwrtaGXmEx5UYxMz/XsWNtqRoQ7uuuhDjS+1
77ygn3mUeU+1CXXFRWexboMgXiHqQJGEllJyWqDg5dlEs1vWBCZ7O+ebSTRKbTnPY94bfKDNfcmH
R1PQuTOydNp0wnnVcD+sEJrkjFaLK6PCCxaCx3D2DtaiexNh1FIKk6SCYMTnDItJEX9X7+T04XA9
avtWReFd9cnCGwDcHGrnMkb6LhOc1LwGiHsywJAT5msEn3o12eW1mw2PIzqFHYkMtwkkRUehI/OZ
yQrGsMTX10CRKTwn58F6Q0r9JnEutyY3Zuo+y8h7sD1At2F8Fal5n3ZYUIgHaRuelhDrtA8k3zFf
+879YUgkIbyvI6aqHW5cmjEJ+z+8edIMbH2s++u09sidRJorSIdpOutbsBxefSO8zA1aDau8pLZH
FLtu36t6XLQCz1lPQiUd0oHhH4W36SIWCbhbqGJIe1eH2cRN5TJBLoPuRyH0XRX1M3wAlzNN/yAz
cUZk0a4ZUlBTIbX3mVjygxlEG+fJJwWAxVDG7laC9M8ojw6Jm54avMVm6n5EPrGszBirjciscDfG
e3uqrlMvHdcNAdaVHvGTmNAtS/cttdpTYzOJVS5ZLSn+26RzfkRBcdfE7pYf4dxHNxIaQjsPl4JA
WsjySDdi8BeDcx90BB4HwddcGI/24lnDsfNopN81Ggd3tklJMMleHWy0nXm1cTrrXfbd0VbxA0Sc
8FgW6UdHCCUfVPZ9svQLdGOWMAencVvynuPhekqHqzKJH7BQvFFCvJmLzFmWeudW0/d+yS8loTpZ
G7lKoSgSSDXbEnlz/7NTOe5HlsyNM9GaNWP7hGqdbkL0ndQoQrbb4pJn4RkV9D3YbrGSpvFtDoeL
WatTpIormyUcKAo58SUSg8FGVdNt4yF+jbNGrL9qt3p3nexHUFVkcdjlXW7UKyRsLC4e7pgA8wf8
sbkYtgG2V4+OXpZa1dnJ8gfEkKtCoiEpUL9MAxYmEuBfkgRVrNtDfgFMSPqecBhTI6Y3ynDv1QV8
6HU3j8lKyjjdzaE8Z2Xx5on6O9LxG50H/jbmPuUJecHtIIkw3qiivIp7P9zbTbKWA8EY0iDhPZmv
jYC0wUzP+9p1tm4P6Yctz9i62dq3ebpQUeqDq1GYL3rq0cdit7ypylH3o6R5A6aJUzkVHXdxceVk
zxBkNlFW3jZR9xpptK/LLThPtU00s48jw+NGoZd/jd1vT0f8NZDdNZ3bm6ANTE4JpEVktbV1k+qc
ifyhi+xv+egRr9JFlLUDGbnEHUYC3Lku4gfUC+zDJk0ZmsfVgdPYA+zf16pL3jn9Pg5+1x0lfhCn
mJe0gOzVrS5NFXyjPOiPUUSJEtCovxi+2DboqNaI7VNQTPahMQRtvQT+XWLX4SWfjEspK+Oas+bL
mNPbnXu5a6qYZCrXW9LUEOJgqKEzLrL0UDRXRWkwIOAbwLAy3jn3rqZeP4o48A/jbFxXnMrJJEtp
YvrhSccDh0bSGp2JOPcqQXRfgT6e2tw6GRla5nqGOB6mkoOaH5n7PLD206Tqo2v4yPEn5a9xgOX3
xtSiqYHMsf/5x9/+LsgPCc/lkhMjM0ING1Lt2as6l2N8Xu6ziDySYnz1RXzF4KffkSo7YfacjqXM
UxwH8rtHH9nCQL2SDvn1vJ/dbFGo9iKg0we0nqPN85w17V5ToTcDe5huaEDG3UM1lm99BwIq9th9
ZnK5hKXVXgZfUhLXMmWMhmr6xnNbk3OMYxPpawabc+qwMFHae4P1iRuYh4YKOw+CH04iwOZ4tNCh
KgmFRZ5ED96Tx7Lkw/4blpItMhBt+gcZyPdI2ZhfYNtPLMJBHxydOb7Aqoe/quwXlV73SBHwCF/V
y8vFywTG8Qi7HKLvg/KffQERwy8OxEsiU5+Sy2x693l1UyVgGFDWPBQhDneMTMemErQ05Q0exlUj
/Y9mhIwsQkhebnZHauQCisxpG47NWUBvxgXh8ESoYtr2ZnfqNbrHOqzHVTkhWUPoxmPtHAstPhU5
YTsTfgo68TqN6IR6Qb+yZNVyZzlyZU8Y70BI3TSJfgWQTDk0JtganfxriOf2qku7fUh723Q5KTuh
YoMFiKxwVW1VZL7Gk7xS4RcqqORsNosXgQNnFfsFy2PykA/PgYMtRfuc0aIQeWyJ9XvsSlTCJcoM
lXB2lsjyYMjsk9i0XlLFap12QOpSWizQoNy9RcpJT/fF0+KaM/ajZ+Yvbe5nWwM+8EZbIChCA1aY
b+/jRQqXoMjkIoYc2s2DoHNIkwqdJm1PjL9zxqwES3NFPM1seNejm6Z7lEF8lX12mIXtTN97mzEk
5gOtykAzXNEhX9UujLdu5AxnOBCWisxfp55nbYNZP1pZSaHq1DiLIf2sHBpWbvWRJvVto4rhkE2L
uyjDM2KLY5d3pJWGDKbameaTlOlbT5OP3aY0MJvSMcvK6Bgmeimg7W+uh/+VbmW45383tybhzuvB
Rt62jJ6C7zUdFoxLBrVrd8E4gGkQQ2WYQdOjGLkLwLwAmaPZ2ZuG2utrTajWusp7MlQKt6HmZ+zh
6cE/9jUdv3juB+Zl3DDKCYnHjAivobxbjU3a39U5Q6DWbbk0Q0mOYnIVunAV4JFfxgw58kBbk1qK
NAqNhYbT1D4iS33N8NW86hi74yhlEZO2xGMTXxXCvFGVcPbC7OudnggtqRMMGinB60uO5ByyOYSh
aM8D/fbUx9KQpOOzV+ADNbsnpmZc/2IGNkdHNoiJ98pK2uqcW3OMr965cfSuMJ1mPdRFfOkk89O6
oWlfOaNxbriLYYABC+yQe3KAeFWKLFV3qT/Lzj3P+uimrKRZDK+b6IEDnrOEJaycTqJdZkKNaax6
K8e3JdOGujZzVws9nDBFbgtjEPaZeWP+MyZ7O3nuc55hG5NWEaxJsShsKBHuUOGb5RFtK6L8vOAm
G3mJdOIRdrKG6FkhHFR09QV/7Uvn8dkGVudB2UvR0PDYb/LxufF4x7XLS9opBrMxBNvcMpLxfP3i
KtdCCp5ffJqS57C8M2mhcEcx6OaqbKO0hfIIEmEb8NpWNe2cmiXUWqosyaxn6xGJsE5CfRAc3Fem
kRtbuxfFnmExqOdip5BhRpHm9eo30xPdfU4SoU6mF3AMl0pLDTUhKdFTYq0gCg0bPACBMZ75T8aX
yEn6ct3wR+WQWih9ImaYodI4VLZqAFjQNveqD7vL+Iim5FYvTl0/8J+zSPsHfEpEnBDPt+rQoG7s
uj70xbkpuJPdANcUDxJklupKTGSclWNBdIONs5OywuWeE5X1Qcbem2l/6XH+6Iv6TpFX4Lr17dx6
xJ3FGMvb4A3tHl8tbA9D92MAWWozViyZGRWPZwz6emDG7OGfSiK9bSPjm2qEj1ShMdesd0gKhCFJ
hvDfo1Qw02HsBSufSodzDtEsVKyca/d2yVqZj1O6Yds+Jk4wnTysOKuYo48oeorZsBx3hD3usyp+
6IzM3DX+rS0MCkNzetYjgKrWpCs8Nk+dZiLiDfjuwqIFA0RWqjdmMz99eBW13TcA6W0LxVzHtz6n
fQ7B7Ipajy/C5jjQ41dbRcqgZj80pRvdhHC9jdJhbECtMrToeUv9DXgEmu7gKu1TTeTEx+DT0K8S
WvA6NB47mgKkvKlVaBcezQ/nibgPuq1Zl2/RgrwZHN2bSE6Qw2JxzJPkjkznBZkP3UbOFdmTiv61
pTnzQY2j+V8Vn6Yz/Oi0ScXiDQeLtWefFiWsz+wHjvKAr8VcYvicjG3Z3POOEu4qfEVN5Wb7yAHj
CYQ8NZJDbsIWagLntm5VcirRJa+dGj4SXsCpItgEJy+wfLw2UTcM1xXWLNEgZBlBZ0X92zSVN+yw
CVUwiZ9VGcNELdCBVLspKVsCdjl3YMGqbs25+khatCBdlDzYpgrWUU3rNSpdCH01jRMMdP1N4a3j
3Hin1z58N8ID01dk7Ia41i1jtnks3qWEDyoFR6Omva4XZw7plPM+hGp3Ey+/uHTfckMBMF/+hE/l
Xbt0HpZwArYC/xFwwXjIEYivUiQQNIjSnW8oyIKNnjZVzTocVNZj0scJ94H50lbRsLFsW65D5+B7
eMbErF7IvwAq09DTLtt82DYBB5l8mKmFVs1Y1sd6bB+1rOa9jQFpq4EpjakImR0znYMFUu95eHAR
+1iUOh/vr8UkjhKONdZDZc/JKy23TtP217ry77OCD7SY8atWVnPdqY6UwBgkJV+PAN7oGG/UQ3LT
BBNNftqMOAp/DL0Fk1Qylk9669nxaom643tVF8E+GjFYl6DLGnmTMxEj81QgJ0Y5H1TGTjNitTKj
3ZRAyxJMW4GnsYYTft70I5TzGnhYcA2U7Cr0OKtwLEMHW8GLNcgDKC300Koi7i8eP1lygbFJ/9Zy
mru6T2nDeJA4Juafgn0pzDpOAngzA32bBLjGY9fRm67ISWLNwL/Vlv8lXY33sHseO5Rmgji9tZxQ
2LYT67Mzf4iR5DsHOmvyJT1u0DnP3msY8jQ/O2o/A9V/MYXEr1dPTYqYouPmstvHMW3PqkHhg09z
i878yUrhGpD7/C50g0/esUDLKdshCUwSDV6tMuYvWx16R4Xk51Ql45M1Y+ELyT9xs5IPQIoPuAH7
ntAFnCIZ9HU/2QxJ9gghgrmpxMmPjBw53XSjHaYHrgi+RbcoUFhV1sEwb3u72xi6uQI8lu2RZRwn
HdxULQNiSS8itcjAoKeXsPxPL3nhfjbzeCXAG1ClEokSnTEkFyvuTgNBULtLBT6tdKnOmKPceEmE
pTttMWxq51C73dGCmNTn44MxzdZVjxbIrly2gfgAl8KleHc+7dQBZwwrwii7mT5XymbA52YTnV0j
emr86NwxS6Pn9maLrrug/2S196ed0XVq08JRVmJh4sd3GRnm65C1viRfXFhHT2ds5QCSt5lVEXkc
Y60bsSvZxmfo9m+pSH90EJW5++39UHNdRDysYeKkO29uwdXShEySfGsYCRM0Bz+fXYIEEbjY6DAw
sXX5mDWaZYRPrLCnpEueuP738keDX3IT0i+gTUvTv1UmvkOOVW74ObbjfWvLzyrrXvypfWAKAYU0
MUiWlx1zZ9xldcBxQFiLeoc5qoHn2hPgjcxI+SsCFWuO/ET/IDtyzlVt/bCCAcxSgU5smWYVHVES
nNSAhRXVUY/eWZPIRciw5AkqUO/lLNyBZ7w6ffzV2DixYVmP5HQgawtwzzefhWxfSIqmG12UN7Ug
3I6dkzWdOFt1yIW+GgFK4J0dGJ5sez9GUmcSgRlSqNaVzLbuYnNh8fmQ9icDTX8bzepqRJK2KSzx
nuXhHWbh6ARD6DS6809D+VUFIIzCPb94gALTgvzubnLNLbI5AlZp/PSFt7eGMby0XVXvwra+xwe2
NV3CbapUnBoOpWFXk/vcgx7IVd2xwmMkSz4jiGuYFrqjUxi8b3CKwqOLQ3nLIcwLt8Y0YIGI1JnO
xnpsi2UfjIl1l8VjVDW3DrE0I1AHfox4M+Cj3fh0y9cNPT8PYO6qZly+jicYetJJL4lX34Wwblf2
WDGxGhlijOTQoJzaE4sEoKS66WbTgtqsd7gmwKulFGVVeygLUB89PeG4gLzTjcXWj+arGH71mviZ
YmtW3Sn0kyN5xCjcURxZABi38GteYg6L2YjfRbeUAF0IB46iHwDER8hAr04AK6jQiDfGZL95XX0j
zO6Qkxq87Szq3azDHUJdbZC7WcLaHm670PlRiXPosGqO8SAZh30pNA6lcCFWavUpp+6N5peo/Wcm
KPuxCJmVpGeHQ2kUUkaMoX0jk/GG3OqbeCBNu7eOVZjlO4v2gJd7t6ONGY72VLOvapPANwe0WWO/
tCO8m5qGqZuDWel0slaFd13MzkPgJPeCNWXnk6GXNvNeVcRdspMLP1n3JQMywlG2SUI3EgtcgkXC
rkdng4ySP/khxU6FLmaJmje7/BiXoKo1sZFdR1VCs1EVIxIAI7uIsfkIEv2RtswqyKOy6vus7nse
mgkrTPmK7v4jHt3PXpdbMtc2jplVe9MYmZeRr2bVnNq96ActWQb2GMhonhk3Tjk/Rq58TuR4MAm9
xZRZb4zOvsSkTIGXRaPTsyG6LV7byxda6m1tVmwYbbPWSuzcmh3WHH4gWb/N0h/CWQAH6ZGm7h2W
MJvrV77Mgdo0oA+wOllPqmxQI6lvUY+0nUnnxQCTsEJo1yOcHS9u7j/gtaLBnftPZqMvfVDe/PKX
//hf/vP/jz74s+gD17Ttnx/V+/ifws9y89a9/eWz6OJuun7LP//2y6///df/8W//9df/+ev//vV/
/dt/+6f4g9++9O/xB9L6KxROyHOOaQGWdx3SB/4efyCdv3KJpSk9pqgmEQe84N/jD4T7V9gAwvKF
K00H8cIvf2k56UZ/+0XYf5W2shT/4hKO4Ar5/5J+4P3yT9EHtnJdSynJDwilWQhT8O/vb/dxEbZ/
+8X6Dz6m7jkuAbCEnnr3+yVh4A7R7Yiptf57isZvn89tmU1hWfyFcdltGRcdX+4s3+y3vz5+/O0X
Fwm15fBOCXUgaZTPg7SHf3yxoNe1TW58cJgaK93Z/lI5aWRkFrLAbQ0jy/wgNO3YE5QHZVwV/mtt
jMcsR3gVa5KxJS2IjFF8M6C7RW66AegSbkTKmuAX8RNt7MeKedXa85xzTFtoU9n1sOkb5sYCbcY4
SqD0bnwpQ/8wtJQRBv0Rzs3N7T/cCH/wRqX8gzfqeqZvcq620Aj97lONPDRVTuqrwxSiFegot53E
J0AthiaL/zy10DS46CHRFX6RWXiolg5UXDCKCzgJxlUHazE/EI/6lYv8kmV62PgplhuvISyzsHMy
ZyG42cSp2GU7wPqkv9fj87b3aZ+Jo+07R42iDxKowEXfOWBAUhLvKsZlDtyL0mHOQsamkslz/O+B
xFGBuZ8Bu7kWZIxlDeIdQ4JwdwU/dqc5jg7SRIqbEqIsw+51qmnGRGF9iHzrqWDXZAwGyp3m4yFB
Lb9SjuPyJfGXlUyHohpuscjCySGWfGND3pg/66y+Tc3wi2EIGrA0fqh6+g7DqCnMWn8zifRbWS8a
JZS7GgLtOveQgP3JtVpuut/flFJwnVw6tjyhv7spzUZUTt7NCli/4bPsB4+Jk35XHWZdVJhIRnEV
NgVQeLJd3Q3mvFVaIsFF8nZoDQIsArhvKDUPYer4ALYi89CQWRUAFtrY8XDCvelt3dp/HVskBDZn
t5WpJ4T+SY4QKtxTWo4kwHc0aqY760WbaCdtdE5uolqOQhz8aulw2i+572ttbJthUNtZqB9ZJMaT
09SvYOkucBV82HpugnCTZp2bnnO7Wox7t3nJjSdHhoKTvpC59h1C523QTngRT6UejpPtbWwru04C
44aTxMWV6wyTmmO2eo0WiTG07QG34SqKgio18tWdaQ3MZ6alo58kN0pNGwmga2zTLyqHExfqPlfc
MX9ynf7gMvmcxCySZIT0bPOf1w7YIH0/yUEdYqdCdG9ypPVDd4KVClbTfoCG9/qvX9D6o4eY1BqH
dcv1iW753Y3hwnPi0MwrOiOFuefdzj6zZbE8DF7RvzBjugYWw6DVR8IxLfROpIpYOG2sNQWDhzj8
IpoyrMOD7r/965/tj+5ZZUp/OemzxDjsG/+4kNJoL4rcyFA/2BfVUgHJiB+NDY3mqCtdqiiYpMWc
/8k1+IOXFaYlHFf6DgBt8btroJhC+9lg+AcUx19IvR/NivXAL5OvtoYbGY4pI1v/8V+/V8tcvu3v
nlDX5q+lt2xT/9celYSWTQaG5x/MDkFMHN6EA3LQaMguQWUSr1JZ2UpoNKMC0aJ8TJEkrOrRJnYB
yLhlKUzpOCwU2xKPXX7lJeW5TlhkApMAZdJQLpml9hNReqhWJtRPJm6QKvPSDZ7lW7EQlrMpfika
464Q3qnQfNSTDLMNAe7bmtfdZiOSfqgzu6QaOu7NW/IYse96lPBplh+VxwYQOufCLPFufw8nhk6y
CJnPRfAxJfPjusS85vnNe4d8pEoxmPdgIYKF6R1ASEWv8r0jzi91+cmGVKabtAZbHSAUpWgmvBOs
IpHl6SaJO7y7OdLbFIwYIjgPOcu0LDzZOF9EyGZgCrw8E5eNc5fhkVcWM7Uj7W16dHT5REAE/5et
daUw6ciOPac2tLnqY/UIs5kfTPHhurXz6k0zuOxld5gIIx9qABy2YsYTpYeGfAFOP4QVCIIHlg79
n9wRtvhdYhPTKBIMLG5EW/qeUu7y7P5D2RLYQdZHRPsdwkXkMzi7pNA3yIznvREwSNHqDhfSxMy+
unIcdL5RJ6/mYTaYYYfHaRRqo7eZ9p1lSgnE0DcPlj/AMssRR+VoGQASasYxSEN6qDSG2SO6tK2n
PmktJPUp45ldz4K+6foE3JHQigkT0hxwhrFcIuGZOzEktteuT6xInnVI7qTLKUOuW2f22UGQZkX5
9NUV3knasbkRrvpBAFWDU16Vi9AGYgxiwG5vp6K5osv+QQMSnWcwPSIFRY3puxCC6D0ju6rmB8eM
kCwV937tLxrIBqVdCfKlsuxX1WfDzhZyh4wbkwwHiW2HxcT1kevPPSVWSC5HN1tMtghRxuDT7yJt
vNCtZDwVTXs/d55oynwLgLWiS3NfCOjAZ5/FD0mCnKJGCeYFxganGPA6+nhea1zXM9Y6okg2upN3
vC6h1lIdwr5hSudPpHAPD05SHWiab30zj6GXDlcNvkosjhJLDh+VeO6GjH57re+L2v1iSkynA8FC
UZEugC8w2XiSnxss8F1EYb0mp4ieKBkUKf3idTbbfG004VGmJY+2bMNntSRWMzc3Fi0rA7kt2r2j
QWO2qtLjOObcyXztmpb1G6UZAHSY9Uk3ZUt1au2EBROL0yRpV8zl/ag+9aGHy7FdUGFzXKzTBJJ4
4pTHUaoFbsstEVfAcRGiYAZIUMA6ZDiBZU4AUKY2cxXXPFbL5uzEpL5mUbf1RRXRr8tfaZWskrGO
nhnWPSRufY6JXE68yF7XKcAniH2HHI4FEdA4F6rdQBhEJLgZJqwopiTaIXHHlNvuUJuczQO/7Nf2
pO5U6IF3MPQD/Ra1ph/8lPO4Qgd17qJBGiSbpmcL3hWSuJOX8m3YSrx9FYhnt3YJVCKWoLUig2XI
2Rcmu0s91qyCdki8V4Rc0YVBV8ZPRTqeE4sg86E0HYjx1dNoo2ubVUaLYyydVd5be4kz7iBS9tIo
hRaO6nDcMUOHp4Fqq4CjPUzgavUsb8AenOfIuZl0v60M4y2Hx0nRumK3Acrg2FRPY84RPdDftF3c
hybXP29M80wA2qmV5tHWVKgu1UrpVvmu6I0HJ2BlRvZzo0RYHBC9r7Mkvkv8gufJH+5btJvEgeAk
EIaNfmyJjrB4qpEjH6Y0pmO+GpnZMDociZ6tggm63pBcpQmJCmm+r+vyW+OU7aqNbdQ5SFQg7iJN
GzPnTXWnIOo/6E8Px2bgOVZju28hiWR1/VD47vFuN6joChA2HXijuIIFBRK+21Qyek5zcLYSuYQ2
A9xIFZlO596rv3V1/6ha+zt9s7SeT/UEUTFWJeS6SdIraIpkPcvhJXPdTd8FFN3dHoX79Tx2DMcL
UIoJih1UMOTgRvlTk2m0C5l6S/0aiXg6PmQ07Fc5+iMPvdsi7NK7jKW+MKA8d002byYd2dswDVCd
jtYeinyKb65F1JJddBE80hlZD2M5M4dBrVTZ2TcakVx38VyZQ47DNS5XBqBQFCrDi7LZTYzETO8q
QxUHWZIPpaz6Dhm7sSs5HaCyPBhjhyFjWgecGxEjTKgSbI9WuwAcxvdEKN8idHT0fY0xNVk0t1Vp
o28V3RNuyDsDlkjqdMmmAHCRwLdddb6/xWCBGHOWT8T5FMe5yAVZTTFr5NxWyOCxSdDUOfpdlG0t
hQcYE/RbED+i1O3Ww8SiGTl3BRHoHLr6lefsu5FsWSuC9lezkiaNd0oXsBHRMB2ZgIqOXQqAhtzB
jSuF3CIXdiglkacPw1OlUHO2dg9veu5PdNwAabHdTgb0cK5VqqYfRvydp7zdktWabFylnvtW3Y14
m1ahSp/aqtmL0eLyE422ujObPDx6bb5P61hunWgqN1FVQ3gBg2rm5sUkgH5NHcm0rKe9OjuvlSKH
RiDnQBuDtZY0ad2fXa9AYBa+O/CxsvA9F/gh8hqJCNXUE9SXeN2RUb+p3OFkB+2Laaj3II8PXoUY
bAqMZ2gWw0pa5Yazvq635ZgeelO8Ikp6zFleyPXwb+isQdaW2UFptUkHjpFpRlKV/EoSGzmm3/CD
6vJlWKSmEpnIUETXpRO9BuErQpOsoFtrpoIRu6P2VjUCRIvsw8+vHRAx05Dtdy2A5GlEWuAoSoPB
cico3muGeYyIwuEl8gbElgZRijrBYthIwaSon5+MPsO4pqMD+fPZZuTfCxxPU5d+udpDSZqRWwRP
8qWcl6AN093atSDlXbQn8q5xE9gm1lPfP4+NAt7LixFfxqMWZs9RhRmoriAE1eFTZHNcc5acpOFb
Z5R0jOWrHVruq9HcoeS5Z1TYbJktYOo1ZrUesLah2s/zb2lp7HHHb4YpSQCB+uPWrZiXGMr6jBKz
OfXTW9F5t8NgwCShi3A0qvG1k+GliwJogRhrCiNal67xNBGqgjUemt9QobWl4IE0NIsN20AGP0bc
phX+xeIoGsQ+BifXVuwCzzXpnkbtcgBsfvvFnZmYiDJnNOe5d5Sr8650IM36KXqafjbo69BPR8KL
Yo63259GMuLIt+R3//5LuDQo8oSQH7PXw2qUwXzSCCZB//p7BGdYfTOTnIea+ruby+tpTOcT0ID5
lOTETalsBjGyfEu/s+W+Rw9Vu+FB+Ooc+oQUwty6jiyChtO6eG78HORjQ/xBHNjsHAND3khGNTHX
1r537KvKNa/Avm6KwSZkrLOvEhs9VJo/cYuz7YoUP0oItasPqUZcBsy1ATUJFfB59pkrtYhz0VR+
knF9O8y5Qz+7+HSt7EoSCxpz9pgnMimD8YoyaUT6H90OZftUtOlDncZnkig/m2E8xzYOTt9+83vv
uziBdXxNteoYJZWfdhbe2h3KJXvIOf7gg0+wSVBlXOneY1/vn8YeO13Tn3W9lCki2iTmzNZHMwz9
MpJFYkyMKWUx7XiVOQY5Van8O+e+6eSa/QSKEaeBximGY8vKc3QBPK52IY4aQeSpYoKwgFb6hXDi
2bie3L589qiEMDaFDIK50ET4nKE+lGsjhku28OJOP38pBvj9ZpxeU3eDkFuSnOeeZSwb3D1NGnAe
JqnyjPgbMumb8jFJO2b91Co/r+7P3/28V8hltTbxFFBnO2FPvrcFbotgm/z083e+6B3aPB5+p0gh
91OPng2hz83nH3aZW4jPoiP8MKjxdH8GXTwHfrAvloaGmaRfiQ4eOTAdQHzh/ypcrKHhk2L2tp88
tWi23UM8srsV6EhXOOkIJKC/g0yDg6smWYuH4PiT2sncomP0zmFdQDszQBdsXZux9DQcf/Ywu2Sx
GjILDdFL+cQurshG2s1N/8qpjfLIJELIm688gjAS/sFh3dwC6LfWAR9P0yVfWtCQWyxeo06YmTS8
gc4GlViRwxPODJMEJeZJcrwk2I0HkQjFbe19pcu2vrT+fh4SA8RUlYeGRGA58kthIXDgyD1rvrcV
4zXLdXfE1ONvxuXl4sB5sqxpqwin4/TiM9elzYXy+7E2s+8EDlHXgitbmVny3gawEUewtF129Ebe
X9JcR6bhrIcQ1ZttmuSrduZ9Yvv02JAMoqm7Mf4Pe2eS3LjZbukVwYG+mRIAe1IS1WuCkDKV6Pse
w9pC7aPiRo2qdvHfHd0HUNpKq2z/UfPrDDMAEgRBCt33vuc8B37lysq5upJBntlI5ESXxD14vcAg
B39at8ACu0aaHEm3AkeXrz30O1yeuYWLwuLVbLxbrcrgWqqGXSnx1kja11QfsYt38o6sPHr24TEh
G5UgRRl1ZSbbgY4xzKCeClItZwQ17zF4B3WnnOuY+kRiR7DuJKoHALUKBE8DPuwxtH3R1CgjUI6m
D4fMIBOT3aBxjLdzWbHPYb57/XDTGHSpdCoCWT8eCsnnfr2jUKFH9aNnFhs0CwxExfxBQqlJlw50
ShT3h4qUDGx7XLX7SnVzhZsmau6Zk1YGTE2BjdKF5nroiJc5tBIH9/LnCTjThAEQE92LXhr+EG43
ZQ+yyKUsojLYa/kV8UMZCbdTP2cpXSZ1QNIyFRwesXIWFBO1G4WTsORu2rTMizCLzAegmXbDr2JE
VDHoyj+HbXgjEFbxsdfFQ4CDUASZPXB30g/kc0nij2ni/iHoPgohccXOMyGDYvdCVjPXFyFK3CUR
uX/oSDALC3PuXr0zNXwHfJQSzEPquRKDmv+mquhDF7NZCsM0haT3UBDPmXobdEj/5pym5ScNIyif
8AfmQiWtjLmNHM45gNZdHkNhT3NufLrgaKRzHVcgKEGvQVCwg7t9QyrDMJwjWvAoURnLpaFK715M
ZEK7poZenHRKCvTlFBtWGhcKLEbzxa3h77oUtzOKcVS2+x3sHiIGqPAIepq5OeIRLLzpHMwVuTIM
EJC8ariVGtAsyRhTNkq1Xdv0AGPG6MVXqcJIwrGTKEpUUb5PUvXimaiQoBRwOQ6MQ9lLgUtrHExx
h1M3JcOXHIhma3m3QV2Hm8CbOGiRxzP8ytocLm+Ux+ukZ6QwWcNOCsddJWhPRFH9YFSAASXz9o0f
v/V+3O3gm0aIqqcfqQijlB1YCyisCVb8Evb4qCuP4XHGh8TUzVDs3fSFsUkVqnMizF970kK4mdDV
5x2P+gWG8/iw9GQSIfpBeYU/c2/ehYl8JgntBtuB7HIDVSdp4xq43zHaxKtlH5tU3IcI4ZAyQDUM
u0p2Ebve1LXKSCCPf4gTZ9q2OimcKsndSGXHG3GiIWs6yKj8HAr2YopMUMbPN3SJA7eNuppQ7MYY
dbAY8Kez8vobppDTXMX14mNT4mzs/Ecx5aAedAxecxKE1dVzHY27YMzbO93TAmfkeOYb1u8l+Zg2
FNODRvOYUYkibSOVAqmFfx8SP+eVYJKoP9BqS/2OEDar8Nw+vMT68FqV3Z5LrONB+WXAP6c4A2il
Yog4ibvEgWEOWGtvIzfClY+GIw93ebmtRJmg8BwFT7/xCwihdAoeQ7W5EQFj51SkJDnyiatCNWMw
7ADMHfD3eNAbElFaiNNOrz9XUkKjIxnvdWCvUmq8dqbwrWpysh0kQUUOO61LZadL3BaGUUgpSlPs
ivFNIUePBY5ctBPDC7pzYVUDMO6U5BinEuOaTEK3MPuCOr2ejXlbrZHvyiqzodifxZK8wDEk75IQ
iyQNj5MV6SsvqbZWJfqHMtffpDZ5Io79mIbI060Z4BAl7I/GzGcQEcdLofYkeZO/7msSjyy13FCy
hUY6EaQxk+bVpu24E47zw0AKw15vbkKVeiY01O04paMra8q7N8mlSdpKSUqxxKZ6NPv3y4Mvli06
4T/mF5kzzI+9UOfmoSqlaqMI/qViC/ZSmoy2oXIO6QZhPNTgBDiXlA7wHQqikyjuCQUYYXqgdd4v
81aAUFjBYBejV6e6qGRHj4YsBIGMXp0BxAZpThDKvpv1IlJUolpHQZH2TRxjs+CKKe0LzZf3y9Ty
AOuLjinXbjdpRnm/PHhtEjDGRSfTBLHy8dzywhSER2r+g+tH1AmrHIabr9z6rYLc2PFhVaUcefGc
1EdZZJt59CcpmTI0rmdtu0mgz6zzzblqrxaY1OeDZmHwV9SWFG+yvIFxV/ulEPzf2oR/p01QdZlG
PjKOv9Mm/K///B//+o8/aRI+3vJTkyCJ1m+iJtJKE3VJo5NDg/qnJkGS1N9EnSGXJol0RETkBX9o
EmQ0CbKumzoeZMmS5qr8T1GCYvwm8p9CB9WgOzTrFX7fuJ/98vrL/K9CAVkzlT/3fEQTj5Ai0mLS
FXqzujLrFn4p8NP2DYN8NMeTLlGHS2JQ+StjHuz9MqkbLer8LmzL/cfk1wXUZMMRYrScFWDgMR6a
rsNAg1Bk5c0mwzuI+tl66HJcPW2uAkUrQzT1wnVgkKNcteaxqoR+TzSS6QrS9GPIhfA6G6cKTP4Y
buohjtZ5Jei2QAodVXefqMZKhtFo+Od0YsQJzf45EKYnYqmpvHt9uC1UWGhxP2xkCrg4NywGEdCI
N0lJuykly5eiYU+IzPJNSEtEsbdMCgTST7fLpEp0QncwJzpM6MCpowkFIt7lpbBNfv8pflnN8tIv
v9Ky1PKkSJRRWE8MbVHbiy6dKFihOGm7p2WSJlSyVtXgTptfWJ5aHmJfzmGtEa74V8+pfQM+dHkl
AX/6c5KTB7k7yzuXl5a3f84uz31+TLa8cZn/fyb/+dOXFX2u1w8LbTeG1cCNV1XsxQVyOk9188Py
3OcLdUwd4XN2mfKpoSCU/PNbPlezvGWZJY0ywMFKovpfLUyLAr/31zV+PLu8XUMOy33SvH0hWRFT
GXxs7Jdt+vy8ZV1fPmqZDeadgiIsFpI/vk8xkAnHbQnfj/tq2c4KNNHFOLsBsuUxnAftPegx4KTz
JIB/xu9puU/8Kt8sT30sSNEFjOofi3ysY1n6Y6H55c/ZX16OF/IpJlSKAMvkstSX1S2zf//y8hG/
bKXfUHMOrBBfCpSCckU/KtvH88YtS5a+QLSSxY2dgyOctMNlPq/Dnwstiy+zkxBE+/6yvHV54nNN
k96wkmU+mVe/TH2+E8kMyrzP95gCVuE2pfBfBcgFZzdcI2VUdbXPSUIbq30qyeV+eX3IKBEVqFNW
/czEBcCvOB1VNqcXhM6J1ZtU07TdEpDpzVGZWVgfMWkKSB6FcUsSnF1MGRthhpQ4PiYBFmWEKiZs
OaDV3yeXZ+mEHtTIpzQ9L7M8LG9clvuc/WWVy5PLy8uCn+9bnqPtTKM9yoJ16U+wQ7o0f+vGkgxp
rzpMs9RIzJK5GGbg80yaF7QWxX55UOqBk3q+nNqXOp5Eg49Qn4pGfjv0+94Kh71qePo2m0QHB9d5
Usu7XEvoAnTV72hoXTtWaT3ulgIPhNSfpZ5l9vM5Av8KJ5e5UxTm32OqMB4jRydsRKiURzUqE64T
kr4NqlLZ+EE/7D3uzPcJltN1OEl3YUoAOIKTWtwDukGaz/gkhDRazLXCJqTfGvZl6CyzaVVyv8m3
kLsWfs1cjozkvkEeakq5HXcRWXdzQayQQTMbVWlhQGmJlyr7ndQ+YGR4VcxWWqc1iCXK1chH6yq2
SUXgCiEq3nqQplsPb5oOCm8LyqjeWyIx1Jpg/JyqzUpFGdLaynyONkOCNTSdgt2IM4YDmpM33jiE
Acvk55NhJ14pfTCtlwre8oCQKN9/zi5T1QjfR0lnWw0H0vIQg4TYGJm0oxLArW2gc5cr+Fel2Agb
vdILRyh6DoExpTyl+3VNuQsuVdVey1bXf+yIyp/3xmUnW54rkwq8eacS1GKIWKfyZEPFs97TIuM7
E6nyM0B2mV9eKeU5VXa0qnFrKokDPGLYE0M7/4WVghMewx4kdvN8AJFqP5Qef5UeuUimGo3q1l5L
eheemVVr9gL+XIog+4/JptyS5yzvgmlaexRe9n5lwgQsaAOgll+ZQWYRNyCZHw/gZdV+5ILcRsSt
VTWIGoUiOhbeCte8wv3yMBGpZOBZwZk/uBTGi7mZyR0NfYQbUkTHW/j2CpHEt8OLGWyodFELo9c8
PSRb4QeyH19xyln3gwjNjr8zvI6v4fYV/hPOrWJAibId2yf3m1KcS4xl9VYGMRm43SDbrkHvXa5d
zQ8Qs2yRxIfT2RevKd6V6vfWe+3SedURMREwbzIkLk7zQHh4Jbhi8Joqx5Z4LrA6tCDNbeKvg8xh
qKXnT8FIEOg7FIcI93ER4Pxeaz7VMxrvdkxGRWx3VMJ79R46qartFOXAsNp41xl8E/xnuXmL439b
RaecLG3C2RD5gIWVV+l4UMlDCk5EOxTi1gS3RVxHZ9NkI5ZvIgehUDY1Pyc1TqIPEEhsE4zzGD2s
nQDRZrKFH0NRrwwibPv2qRoc8hhZo1dcQU1LMxiottAeR/MCA6hvH1NgZ61/XTTfgXRWe/OA6gb1
tgkzLIQobhuDkyW7QKC8Z27pUJBC6ccXg/KeirDo7DPINLc1Gj9zq7z2/oRbeCO2e7QGcnxM611X
2rlIiA7dLCIA3EQhCQmz/opkInobVLksjFOrBpKNLT5VD6awHzCb/2BgDOquvZJOae0IydbTXJ1C
KVAaawNIt3uIDoPl9ld+6Ej3zSl0FBOToB0DPVIwre1GfTcomyLAJ7jSqnfStaYEF+vJjG0p3MIV
1KejKb9FE7fUnCbnLLyjaN3kgpPrG5M4yGlfGddxe4jCfTdxXCj0tSkfxj9y/0GtTz770aGw5t8b
yb3obyK+m74SfoAKNDSHc5jAbjoE+8LHFOciU1O7zVQctB8csypgFCASg0PCgNnspR95dZPFO+gN
CrC/0uZ3EqhAkV3F3onfuTR3keBSvqBzq0MtR7H4ktOmxLs0rPOMtC0bhYpm2VkEZMMlcaEn48s8
4JmQBkc8FhdNoLNFutZ+wtEeOPWOMreH4YpIvfyQTG5PSn1zBIdBnZDgF9IjVupxiseVO7wM9wG9
861kuYl208i7HmlE1x2BihD8Dk85gglGBz2BfrHrp4OOp+A9esFmpXeQGuuNTMVFvtABN/DC3lFS
UoVnUB2hcRU+abiVJ5p4e0nnDtxOny1lX3Mo+LCxrws8NWJ4mYDhTqgfOWqraCeGBVBQR1LXaovP
04Za2vcH2Xc6DYfzCmEm0xKBB2SskOMlHKPqraEhTKMqku5a8wpTfoWh06IHZevfYXNY98TDaa5y
pp9FXvOMTKJkXXEH6Rbqun8GnaEbAOkpaK9ne0xl508wKEmiaMGV6Y5YOqylBl4FAThx+M3P7MxQ
Dc7KAfDrNgck1ay5juOVoGtGWioiOXswaCI7IVw+lNnNPQMn4AbFoX3SlKeypWDvNtv2In/3FDeu
tmwagWNIVChLnqtiwzZ5JAWlR1mhB78iYuO+eEQ3pYbE0xySg4jsh9Aa+RbHOG0yi1Ox1B+7/qiL
6+CtDc+T5UDjFF4T/lwlNWZa7nV4pngF8MYAmX2fPaanch9cqXeC20yXICR+HIPKi6JcBUBmqG/q
IGLo+0ZohTdKcpKGo6CeKu/gl5gw78d8XZo4vg6kdVNkGnD03yAAktQtSOOqoAe+ba6tRzpr1rf8
AYIMAvItFJTbDFeLuvNvpkOsUiJ3h0cEwua4oQTWxy4EOnw2EzqsJ5H4oYkiDf0La1snXOvAA8Iq
dOKZf7RCvBIcC+FOE2jB3qkTlp2bnkFp/WqJx4YIlA48ykqh76diJYP2vPYpZAK8ym/v2uBunOg4
YuJq7BBoYeJCsc3aWz/60Y/PncrwoSZjKHhMUWB0zUn2gfESiseMSGScLeJQNC8iOapEw3tHfdh2
nFnCfUE2evnaF0dJIGt9wy9EEl5lrog+CIdVRps2WM1KEJDYTEur7juhdNHqKngK1QNrjw8MaAIF
DO0KB1Rwp9vlpr9Q48fXMzUu8UzoITPG2Q7sMVAAzZtkrPJNUCGYd+6QHui2vgeGtIrWSPQq5xti
8+IRYKN+HbuEON8o8HzWKEYO47VeucqLt22AEcL0cNnTDBeStPgdv3f04JOdbYu3xpmCPlsu2RwM
wSOh0R4EO+r59+q1+b3YYoE9vVePaAa1c0SnkO6RZ2OWFthjmRFcwSZw7FI7g+1tU5vfdBXY0ipY
a5dvq/fCbb8RN+nsAnElXyvnbCtfj5wUuAG4V/v5iMkeo0fUV2iUqkftApsRC2KqOkPhetB8wUm6
QXJi0T5f191OJ0Voo+Cnu/ZQosj3CRbhaIMVTvNgmKMDQ21lB47FLVTukLTq9+4OeAxQK5qY+Uu9
Ka5Cd2iRzm78+sJwaTYMTrZfrUc33KtOZ4POlZEPAoPMztNeMegBOW9IcmxC5mQsrGvpcadCRHyB
LKccR9dH+rOqz8I38UFCiQ+H+pWmvYsB5Ebbpjfivb+PT8j1gmyFfMyLzvTa8/t8E7FVm/DGfMaA
yWsSZFcgWvb0ZrDVLgA52ltBviOGyifvk9s2FHn8tvi1bwA3IFcw+NkfRY4wykSMnu6lO5n00Fv5
ARiek627aw0s2qq7jg+6reBWXa1bRLj8aLZ2VI71ubuudt7mhUi96Tgdy7OyJrvN34LSOcK3P3F4
Ax6msTMdh25V3TUe14wVUJkJ9d4tS6CFWjHSOWrr4LnZaR1ffHTNvbd/qV+HY3oe0NitzA13H0d5
nx0ROE1rfIt2bAtu4oCiW6FDOHk24jQHCNIpWVtrkteum51u2sVdfC7uhKfwMjjta3RnrZAnrcQf
5UPvFjvK+CgxV82z/wgqDZT+HanaOjDEWWwJdWNVOdKaq8YjZzJ2HX5h2OYJhhDwFvgE53N4fz1d
qiMagmIXn4Wt5hhH7a5woNrZ2ca6zuxwbTwLvLdxghOcw+kZaaJNDrjNGYqoUlBzz4KyBVXDxeU5
5Vtt/A03JbvkwO7wEN01x/5HfDY33bF8TbjrofL1JP54Ss/hZXS9H8Fz9p0sHX4JzjHagYTmE5RG
AFmcP2/bE+3cdfsi3oc3pIgR+sxuxUEVru7E9ww/tS0O9nhPT3BY3Vlv7QvxxaobH8qbdGu+qvfV
MxBGUgy4Z3mtnqNvqt2fCb8cbuNDfJDvdbu7Rqh2T16UzY+6kU882pMj8AFvBdTCDXh6OyMwZqUd
ja1u5/vgad7ptsIjmidOb/S3OMOVL6Q6tKcQ18m8JemNtM2uuCTuy3f21fweHuNuOkTr+n46+Jxj
msc8dvMTV6f4fdnvm8foKkC4wtWFo8gZDsgj1chpGkzsUM/skFh4DByIyxiTvjfgrx95jYMpbB1d
OpiMUfhpSL/lgsXPhHyRa8bb9BbdCp4dxZjOV4Qd0q5Txw1K1YYe273wJp44L+u2th52+Ns5Wq71
vb8ddgN/kPE8fK+eEXihgl2zv2d3WJyVb2AGRzt/EK6mtbT2tzlXpEjaAhYSH3rlCXzQzt+Fu8Hl
WtyRpuliWzopALlC17ik74CUtdoJrO8xWCwUijKXzOE6fiQEWLfWwc14ETfG1XRsx5v4VJH+tUIV
y7EiPqOqcLutd/0e3vT81IR9E1ABjoNb5X10hQHucVhOgMtZAvYFJxXC5ur7/N3Hz0+HeaW9tbwR
mBxZ55w/uAy+9SedE8FDs8sc+qgM1V6bq3JvvaXwdEALXaDfma9MVc/Bk3aETTDMWz0d/ciuL11D
v5L2/qq7NR7F++oKIXU8bdKb+f7gRXorX9hEHLGwXsv3bjxOj1wQuzf0FGweckVOxpzYuEXoTzWn
pdFFHQZfej+6b5BmYIWshotyBii2wk9kB7bvVlecS7lMvkzpqR834H6vOOUlV/2J3zXeinbpCocW
7MSVvA84QrkFsqUXcQe+Wz9arrnjwFfJErXpETvZduB0o2+sKzRg5xzouKPd+Y/VunBG6lXAWjl4
/e1b4CCQgPjHNW240Y/dChGQHV2x3UPpSpwkRRtOxCp9BDnhvxnfp+cGivV36Vm7Mrl2R2vrnD0W
B33XHILati5yRFqO20YulzT5mttB6jDstPfDVuH0XO16m7i5g3RrbsoNd6iseXONluHCPUX/bs7f
HsbbgZzcbfvecZ7YplvMwjat2nV0G97EN9oBUPplXcHNf5TZBeLVIDjyfceRecMx6z1QW+QPqL4r
uOFDV3wYX8fX4rq6iy/puTlmnAWNb9ZVcGfcSlcVPfCdtyeY84yQwiUB/fktcoTLcOg4nJXt/E8f
MLaswsrWH+TX5FrQ3KhY9TM7HweeLTwRRIDmNeYWCvnU6skMTlxpxIfaO5rNmvviPTJTN9yQflzs
GC/cRGvpzG0me618b0kr8BLQd/rdcOfv1Z01QQfHh+lOxruIZMX0b2J95K9IELVx19yRG+rvdfaj
iiM2v1iPbMQbwKxVG0XdetF4xcTNr3TZUBgbMT5aKm7CXIgkEeHnw8dzeAbwFOnUCqg/4T34WYmS
5hLV8txHNcokciTvoxtGIZRx1bmcvDwslajP2WXKH3tzJfeYqJcq1LI9pohaNLAKpzekW4Iqhl2A
J7z0+mKHb8yWmtrYQVwHwhseauEF1U8gzTmmSYeVRw63ULnQbHFUz5sfCig6jTjfIqK9kqnJb6rE
ZwA8PzB00UVB3/klQWTVXMpbpmABQQNXekceaDDU0VzVBwpLX6GqscUsk3FDxvcU9JwukzmnDfOQ
HJpUMM1736yAZ/kwtsjcu+QTgktgmwx4p1nBOCrldaVSG1xMm4vsbVFMBoFENO4Yv0GyovqCTjYK
uKNGEUWDahjmm/LUHuLkNBY6t0HzFlPVoiMgRiLm/DhEAe0V4WZAPikj0HT1UriiRrutwPVz4mSb
FF8BPZI/Dp1hEImMflOz5lA5Y26PLJPtoFPSCFXU90tJd6nxLnXdZcpYmnX4hA6p56ebSKH8vTyM
c/9OnpWkn88VQhtuqwC0YjZ2lFSkvto3f8hKl9nlQQSAbnc9I7ClDro84BEoUbLNdVHdA73bAmdY
6rIftVp5Rv7JZchjH+jEaBcJejRDyfbDXBke/5jSWvSKy3PLw5fZZbnlbbFQ0EYhmuRFQiCHaOg9
FmtAGUgJVIMTQEyGnSBynWmk/CA1sry3qnPSFHyvgSLlfrQQOgL3hdOHRj71dkBAI0duCYAtVWrl
xdy1GWo6e8sUrmKIpQFer2m4BpaQQcorqTKmJWC6A3kXVy0BDGt4dHD45KLcl1TVqZHqDwaG693H
3PKCBULSCX1q9r88ubzvY36Z7AaAdgZM1ImaK1HcXFYoIjd+Rf24hglFb2yZXp5eHiDQcmzPD5+z
n6+WtUfFtUs2y2Kfz3+sRWmrarI/X9L77AZTekNmC/6DTkTmh/JQO4VQgKaVDMuHKsMsLEP400gc
g94cCyionewCe37OE63a5BZswD9eW6a+hhYqSwLh8tLyUCI1moghIrA3LzrUQ3+EDVK9xjXxGVEI
apUlvyYofsx/Rh8uK/3LZMSPJZfXP1e6fNzy3MfqPz/+Y/FB87N1VXW3X96yfGBvVLD5Kmran6v5
XO7rlv0yv3zg14/6nC816EKyRVbpZ1zkx+TXb/dLfqS3LLus5JdP+phcnv34glbLOBPPvPpL6uTf
/ibLlzFwZf7MqPzld/38nl++zF9vwedHTC9To97TpntGIwd2dz75TxqBnMvDl+e+zP7VIvQAqGt9
WY20NK0+F1+mPpdZVpsvQaKfy3y+/FfPff2YZRVfVvuxjKFMl4Z+27qdv5+5NGD9aMw3+Ej3zdzX
xDzJw/zql1nokjQXOT//fMVcuqjL4h+Ty/I5tSbZ1EjF+4tVLEssD5+r+fiUz6352/d92bC/Xc2y
3OcnLev7fG6Yu2D/rT5a+Cb/Rn0kKbr2z+qj//mv//jX/+b///uv//OrBunnG3/XIGnqb7/LjxQD
vsnvAiRd/E1WdRV50U/4yR8CJFn+TVYk6CeaaKgImkzrDwGSZP5miZaGT0ERDYlXpP8fARJYkj/p
j2ZCiampFkQWKB6mihr1z/ojUcc3EqGquxWLSAA0m7RbIcnhNmTSKQ5j4THJqCoUPeimplXvzQmR
IYzNcY+4FR6sND3UtSCRiwBcnPRsMkTmNmIzp/bEpXAQRex2uo9wsLNqzx4aKXULmNg9PH7Mo5p/
6bH/HZW4vgsLMlOacGuojbAfCc/cix4UDEGXoK0BoSI+vAGQ6QtbrxNr1+/r7SgN+otpUQBIoJPY
SFWHlWn2yhZBPRXmrDe2ZGUTGNHV0zXkY8Slet44ecD4mGCem9IH1zSJjbxGATTHJUfmqQFNDsjz
viSmTrbq2zKnLK2jBpyEBj9HrFH/g7kYKdPW8pGjo5Qn+Jw7HjVK1uxRFeIYz3c9GvckfyMED0hQ
uKq7/ltN1VsYC3VTRQVB3UXfbnpBf2u08dHM1OoMvflGVqviqmuoCGPidfsyTm9GDU+AWRuwrCJr
5pCH2qXHfaaWRvNYm96PskDzqcdWuh4UihiimiBdbBn0UXqM+5huqNWOqCtrRq9RuI66vj1rqn9K
oQruIqN0pERXCeocfuR5H1/1rfAkzDnoyAguqQaLu41r/zYLqzVRbpRHS7U4dZUvYZqDwYLe/0fP
dzyEgfgtaiz9XBlQVbyBUbwvNs0WN8RdOQAfK5og2xS5UV6nuF//jVd+Rgj9Ak9YdmQUewYHh0iM
u2TOTvpfhHTppKLq8Wr9NispEIleu9WUFh7nADOMqBZvhz65cfncIE2iF1HLHFyyVBgTNdprgVxf
dVZOAz+XyIjr800fdxI5NING6bNTrhHl65Z/J80B6dMIMd0oOpI0SJOZYKzTNQYYJkHyByl5TqS4
2BX4IQAXpqgKBtvvS4OmInlCUmnQqhSK6dhZjItoGopCXZ/ztN4Eo8CAJGlDW2+Sb0YRvxrdVD/W
DaPcyXhg/KldgoKshal/kUkqc7qaXRWvs93WCoYGabzUKp0seH9Ywf1evqsSClqZMlf9m9S6/UVo
+VPL+CftovhnpBK/uMp9PyehmVEADUT9wg0pTKgKHiOTW6OkuRCgCN/DyHdxDionBeqD5WmPmR/4
V8lxiAuG/igOh6J7acQZ1xjSty+BqJFiVn0jagBYbdJlW7QQ1ZGhEuG88imUQgoUJiKjZH4AMRJS
gh0nty56aR8NZLlVKAKENlKupSjftQHig3B48zM13idF91jj8tlGSXhdBkgOxdBArmOmDxWFu94f
wnu5yCWyC8rsKMjKxmx9Y59gvFQAoV9rpvfgq4O8qQBA73UIKTa0fzAc6GRWk1E892INsqjINikW
v41qHuuCesKIrsctrSGi/188h2JtXuu9uoeNQb12Ur5nenvsK1miw9c7aDvCTdrRvS+zKH8YiXxQ
PaLuU9FwG5XisaLkyDOGYh1EBarLSAwIusqtwzgbC3sRKEJAvztJAxXtjbTjOnRORCjV0ggVSmnw
y8v9Lg2Jdu1yfV3Ncrg6sp4Mrf1GcOAxDhTvWKj3aZ2Ht5qK0rwB4J/U0dy0jjdBHlxIYjXtSaLu
j/fbwn/gizRP202kZigTsuqYifSRokSg/IL2Jo4mDYiMdK9n01WrQngQ63hwxmGmviHWXFuBGW/D
cG5yBUbK3jwexIm6k0w6hFMU5bZMYvUMUtCoSI8UApMrScchPXXFeChDcaUUFFYMxDYgJ1CeCAwA
LLO3u4Q43tIQzH2m4K33JZwUE0SnW7QyW/y/1AhH/9R1WrrhQP/eYFdZVXIHhpsMENQL8bcM48gW
0La8h1ORNI14Yr/C7Y/7SZ7iI8NyB38pLVpOJjK6sVPfj/Te5zj30vcxPU7x1TDeKEGqXnst8pXM
owYYapBLcWVsdMsoKJ3yYJAhXZRUA0a+GSypuNhmKfZCS2tOauKNRNuYL4oc+muxreK1VIDtNmU8
xFnqYJiuYX8QlYs1c9hGIrKVLvLjvUL3t5cJjsTASs4TtgbLj8nG6bk6ymZx3ej1txbsxvafTwMI
9P904tVE0US3LImKIhF7I8vWrHD+5cQr+50HNdsQLhHYcWoNElWerLRWQLegj2jTbrLU6iYuzf04
9OTLGvSRJqIpBCPccbDULm5HmM64GTHVcHilWffgVzUhY1zed50/fJ98UbsNsTXOkYftcIQjsEq0
kvKVoG8EWM1uWgCaFDDDpIHSnEuzeBoseN3lNLS7XmNPFnzKfj0mgSMxn6FLPz+4EhuDriZNX/7k
0jEPW1wiNWKbVCZ+RFWyd91T2kPgt7C8ZEKKc+K+D5MsU3CVs9H2s2MJ1wZlNDY+NaD13A8hIHBR
dmi6W7L3NqSKDzlaTQ9VrdIyH6hpWuZeTAz5VHac+3sB056maKS98vF05QTZHTmwjgqRbPTtoYNG
pFdw7UnUTSMYwAAgAqwbJaZxnQnaoRzFhy4NXroifNMF39rInU9/SfcPKUjpovNJa9VG7VCTmhfA
QF6TEU5TXiXMwgqzfl/VyFcKKq8TB/BBt2QZhw9FudBrKM5KjXrqZ16+Oaaim1oj92Va7B9Cnz9v
M0S9AyE84gQAMqDiLwoGbFtbRXxqBl12CLzO7Nzv46Ppx99zVIebcryEghWsVYOmvKgINYVtsT0i
Cr+DFO7hoD5KmbnJyyI9thOZtsvDdujaH/+81+pfZfeiqXDzbBDFoMuaZhpfuDo9xj7BnyrvUnu0
rK3Otw6eDsh7auR6K6ryQ1GlW0GYhkunfYsmazyp2loSZLDf4QSw3lM2QpbELtZu7oLloXZCOZfX
QSzTu+wJ7BOmOQwl2g+NLgD/NG8E9JzPZlY3cOPE4FKkZKmElhhuVGLfw7JOXc1Em1cg9SPqrOoc
NUuHU5lzLlOMalqjfyWf1QfigJjf27AZb3rYSwSsAvQfarw8tXLqhpsMP+Jx8AhsAt5l0IBUxYuG
x4ibaP5omHEe8OE4kzFJ216ZEL5AnDhqvdtw5FxHKSnJZJsZG4OWUxm2wvqff3h1Hk/8wrjibKGo
89hG0mVRMbAb/flskU1xXUmBb1wSHb0C8VbDGSCAv34iocO7zgYSskQVrgCoxnU/d+uE4IDquD0W
mqTaoypElzQ/ZwGCprJJxvUYwixv4+JB9EQNs7dP4wlM0Rn2xYrrClwWU9LOWUXeQhgkB4k7g52X
+4QLccqY8XvGFuY8YwKtI/BnVOI7SdSukth8rjJAgxglA/IWvOyoI+ojhKS+hVNcOxNY/DV3yTtB
pdD3z7+RZH0BgS0/kqEakgQy3ZLVrz9SDyqkmtReu3CPyBUziuWrULqpJ3R1FQaGDZ/5pMt0KFFY
tXuxnQaGK1Fnlx08g7TjVCeQKwWjrIVXrg29PXrpHH1c+gBWCkLpYktymkg66L41nUQLij3wqIrz
dqbvzCLs9nETnowyeszhViBgOgZpR95d8V/cndmSm0q2hl/Fce6lAJIx4vSO6FLNs8vl6UohV2kD
YpIADejp+0ugbEF5e3s7HX2IQ/eNu9RLyiRzjf/6FyCKZaBfbA0qB64PmNdOvDOvcL5UQWKdoxX3
jw7gj3wH5dBSaJABFOH1BhAbpL30TWqL/ekSj/HYcBNwie6iuqV1AqcBSC4jJIvTkVYR4XiZebkq
U/c60TIq19MtVN9pxXitiDJ0GHwa6ZZ1noYfN6N1fh2uzVMYwYMbx2asyroKzEdNr5g0E+3tq6RY
glrJKxTJpe9LEvSQ4TkboNyU6rbbM2N3ao40+tMLfTShvcs9Ivv+yd5yLbfEOie7bQoLpxsAs8wK
/3yb2PrxIqV2nF0YOt2TvkdmfYTTdK+b2/Bk5OXU4cqYSmNeTYwgoO0/s6+zdbx+CPcaxN9TMvjl
yr7dZ1MHFjPYrBh29okcOGqj2E1EFn0xdrty5kbGJCzd/dHKAliZ4BNuccXvpxvxDOEQ4+Fpb6um
8THsLYzDWzOEr7ZAZpDeuyio60xb3YbL0V281d27fMVkJ5eZWCcmKKE0Lm5Na3uxoqpzycgE2oUy
ndKUZMRgmvfCGcHlaF/AF+Z/EFFiHdlVWEF9HVzmNlAk6C8/JiVEmNuddxExdOk4pf+PqBMIMYw8
xclmkxan5chNrxauc18u31OwXtytVkQ5RhmcGpa3m6SMrplQHQmNjbgqKDAmK2hXtiZ9qhGU+g7t
gMeQyPmnyzAHmwYxx6MIL4NwFFyvXD87XRYxxVb5T6DqcCwtnkSWZBCe4cVxpQh74cXauB6s2BHb
bsbGNd4ShYht+U7QlXjK7OgpEBgIVaudr92wue7fcAiizPqqzhMm4ahOh2+dsOlFpG6qJ+si2qwe
LGZPTXYMeKD7Ye1cFmRUbjFKD7RcgDvLU/MOKp53BhNFKdgUTMjY7lZn1XQFEGph41EQ3e2ElV/J
2VNAYO9HSfrWNBbpI5P8bKPcv9UMyIJCUXkkGwLqn/CUQHxOkdjdaOlZZiwfYVmwzjTosI5qPSty
CdOPmVofTAGP+j40fBCvPgNZftBi4T36ZN4zXvPtJqLwbuiL/HRKAmWCzXShW4G+3IB45QwPVzsm
O7Om3UAH9UH/2bEzspm+qTPuALbAPQp8Wh7Rd33KHAP3arR33dspXKfn64SGyyXD5PhiP72jmfxq
VDE7ZeUBrLRSf/2Z0RAXi0W0f6Q5ARY7H0Q3bId0Uy/fbtKSSQYjhgaL/QqEXcj3xqPd4jGZvrM9
+WltP7phwkB84VHeuIDWz6A4inbTHP8tbeXazdTT9rLP4HoxhdRmC6PnHZ7ixwIGrElQgV22V/j5
m8BMGChAH663dp6SzId4a63ZkyII/StH0H66zM5TT2ypSOHO+AuGhMdQLB4vN9BpW7hMD7A0MCxv
A2jb25WMZsFy0e1wIYDqMzRtjzfPMOZTuG/PUpw90I3J9NZYAUEdaRAWBtqiPHODPAGJOGLGGFRC
ltiOPoSbbHNCk6p2llc0Hjv2mjADp0OOFL1KjUdoJVZMj5ag2CmVm2m2sE7WdnAcClhe9snWPtqs
Pf90ykw8qIHsnKOzWkHNtlxH58zUBDzmLz4GC1qxVztNHMewLh2lvu7Cc+YRw1KH3yxswPuoOKtg
gr0V6+8yu4zOrEz4l+EyLRgrQk9cBnyQtv7kSTfvsLjT2SgrmJdRciN9fRtfMOFZkFCcXk3NJLoN
3RDm43X8PtatLyRs9BtGy8fvy5V35fn7h9UqFpcxyczHOC2jE19nrrQdfkgYrXVXaIW4nwYg7pZ5
FEPVQ0vBlDZ2XqEXPbiGs4ONkPDbjP6c5tsv9sq13y4+GPQzXwbFlmYQgI4iexuOnsMycOF5yN2r
IAao5TupOKs2THzTtcx9b+7j5IwsIrCRRcw4mS1xF2bgw6hg5FdQYisjH1DwNNWORYD93RVMeTL2
SfgYV8ZyUu7SxYVvpe+XfkYRQUs1MKGPG5Hj8mQi/OxukvNVflPu/ex671vuaZmVzzqsylcVTHK0
QlVAQ5ls4usBDeWkud9ufeBzo4196pujFPW6rD5EU44dzlEQlPtPqx2tKmW0gTTDgkukQoszbDKN
zs3083IHmNa0HefcWIDVYTTNvQODGfDZXXy/NPN3a0Y5nMbeCk4yy4tv9muqkN6U9OQm3OGTjYrq
0l8vPqahYZ24+FCTtesljGqA2IIx9QDADD34lOjOiiFZG+eeMXHkHPJn8hTGLbT73vEuDCkgRXTj
0FNjn5kb2JzLkMq/X7qP5ym+0QPeygWTupjObgbvF8z5PFn65/GizM9XFZxgm8JKruxlhRtI/HS0
HpkASUducapT1T8WMPQ96MvThJkLJ1pZwPecBuH+KMmn9zuLxKm5ob0BZoLyeG2K6aUZJTkbFYLi
17e0fsBth9Zh3Gy52r6jOTe+MdxqdyY21WWSxBS7pdtcWTMIwYDPxtN3+2kVTZiNuKDyWxm3YQiD
QnW2XC+e4gVtplrsatfGChaQ0cYFvDGFiSorJr5dTeG8X+1vt5sIRmnIFo42pokzS1f8+V4Xn50U
ooKi+Ozoe+NcS6rdhafjJETlwp5ETEW/1RdgnEgWn2gi0aB02T5QQ/DYNOCIZZRfLrT19jZe7ii3
p+JP+EH3YI/16qNZpXd+Dr4S6iF0mhnlDxHDeGFa05nY8Mkld35cMiYYOPW6AIjuO42l/H/T3d4u
RBLjn9R1o7freV49zIt1XH7t9pZ/rfngH7Nf+9BL2/j3BbWM/H9TsYJVW6ZfOv3y9Y+qf/GPZMQz
CP/Xz9D9C2tMlzpVJzI79YPbwvRWv/0zQ6HGNNQLyIEdr3nqLzzYpL/ahh+vsNnPH3/mRytoRhbU
/PuwAKpugjM2LNOGhZtqgnx6mwCZ8timQEe5wRzmJkAqADeB8lGAedvzTNttFkmG//AouPZYmIKN
kjUX+eABfxu58f2D/DOv+Wc+83NHQVBcJbhWuxCCiqvwTEOHuUQ+3LDOLmhj1zM1V+dQ1E9TM/7v
X4inbJ2WUjH5YZYe1qMNSXvxM3vQk3CgFDwuvaD92vAc16Jdnzd9uAceNBsw8XmWQTEIDnnBSRnW
SZBzRFRPArNKBEoBnwMNIx+yhoe7YHtjQ7d1ymKtUmi2/b9/EmbPktkqLMo8fCoPTwInWNk+MJaF
PQAv0F76/nWwx+y0EAbUKs0zvKMgs5I/cx96+3hwH8wxlpYpAHr7pnsnAV0wlgeF/nh6wHmwH8O6
D1jv5o5+Y9b5p56CqY8hxtYtppvUa+wbSYeTAtS5JskZ2Opd0v+qRwCVB3DUNl6UAT7HoTJwrDF2
0zaF3hrP5swNSRl4zMdR3QVtDNiCjZA56sPlezpWEZNgMBuofoanC2F+Ul09yC4P7iihtwah5yB5
BnOvGLhDMq+5IYM7A6DIpBVTUoamGNuuBVHWix7oHQUGg1nMhjJqaI7ch8G5iXh2sqyttAuGOybN
y2Al0VMELofAdah6yaBJPs2dG5AioDLS+Ky/bgsEsESPRDel0WaR/YBJI6w0GacjK7HDsoQ6v/gn
/eO/9geMsW1i6lwwm/XT8wdcMZbz1h3ChGZ7BrcLni5U3WN5Bmj1cByihO9tggN3HmVfNqnVloPT
hjo11+bN/PpNMM2xoILvMMun2YWeTZC8gzYRksNVGdxVMIneFPWgqY111s7Qxtbw99bvemOdAYlC
jhprngHugqtqDYQ3JnfkSTjq11UeukekTnCMSXMD8a6fwblHvCDJe6lkE01nbDK9imHgZrNKtvVw
F1C9Y8uyBSHC4BQikZ2r7BlBJOqQSQXE/1XtH67fE6RVNKhJtfbv/1epo55h+5ZLBdWnHiwzGJZ3
bJIha3ah5xuQPBLkCxjO2tqNRgUNyEEiqWOo3gWsIyPqWKLD7FD59HfBxW6QRCPN1miM5vANahcw
D4oaAf5ciyZp+l76ZsFCIbI1FB6a5Q9PIYJYUzWOHAJSZzVx8NeXfKgQXI2yAvrS077lmoflLRsa
wYzqIcBRlKfA6kVKjj12IF72SLY3uzM4oyAsYSvHClwBFqnJokH9sMrDM+BwRjzCZQoOzd8bzTMg
RWAwjFvZTTbG1M8oKdhEAZ3lkznVsIpkFZtDMDhrQCHIU42XiRJcEJ5UU74fJbgWuVNSM570IuUz
PM8AILuql8wuaESL/Kd/B4inaUmkKUY0yx9cqEgh6BU1/T9NoBMkCEM4pAS+mfzDq1BXERxyqHDR
Dy1IMqisKr9+WT+GXp+mh6+a7nD9njmmbAc7fnvQhqQCDcbxKppBWT8xSDiQG22W34uO8ItJrUun
eLDZYx0loLgLgioRjhVl5eamS+zG4SEgX0ARDbfDaDOLA7wK2HPVXcD7t5lFoIFXqJ/+WSCJ7EAu
RFTebNPwdoH+L+VdMMd4PcLRzfZG9MyCrtljHfARztPwnCLdkW36qvkS6ffoHoni+nm1fi6DyWlj
WEj9VUPSiOjpxkr/eu5UGkTLNrEJbamkFyPruo0ysISss9T7M7xTIHRdNTySGVSOuGfJUUny6ekC
hwQy6tLQWtfQG+BZIGOieheMMYEgrWIy3Dw0CBTWMQeEodyT+hlcokSizlQzBbjGpgBLROX06yoP
d4GjAUcI6EO9DUgHpQpsXfX1Sxgq/cSORRT08pYP1+9QRoC5hEbC1jlqbM+wdsFQzRXIBDq5U8xd
Gwf1nCN5CkiY4SC/6ILBmQV8N+VcgURYAsZt3/Sr1CmFRWhsXJlZbc7K8FIG9Lyqpk4xCyZQEiKm
NoHccw7AGbB+HMThngUTlIiqWQCNK2AWAbLQvOv+jahLSpQaWoDXkBSCxE2qLp/smCGBtm0YIEF8
HbVITCkJWST2sH6auzegXRCw9CjvAh4QCpFk7Et5tbsLxIzUGPASvaFCbji9hrKfiIdEYtBgsmHz
rntngdwB1VV64MimNh/4eePwEwfma+vLJAjj57rpJZwX3+uN+asPvDR7vP57i+6X3RwSvN75oOyB
ab67KVPKf//RKWD+r/z1B3+s/+3Ps/p72v97u8DXX935rpdVvfyP5+E8n+VPsBjVjUDtz7ydJTTO
/DuefZkls9dw62+/5F//0/mdB7rgbwQXUU+uxLIry83DfZZ2BXuy2qsuOJqlxax4kSRfo16jLVUl
T2ZxyDCcNOz8au45VkBZdhZn+ew5e5Ekf3WDjFOXnKbzpzJ8Wpcd4TUEW1X48TyebWf5/FByA29W
ltw2ELzJ/nwzoes2+dLd9gYypvotp+x6+Nx5ny0cU1Xy2TzL/e5PbrF+qpLP2fEwPNzxF8rHWi18
t0vva2LoR1f94nkWdA5gi0hT/cEXcRymWdi9kQ3YS1l0+hzOelrEdCWASllytu0eiwaRoyr26rVu
auAdyoIRsH6KqpeV12oPWOhvUNVQhITFq21u8PuqP/tmFqYd7dG2SqnLzat4lj4fbkeLHlAXXRSz
J9qN52XZOdNtZVpZfvgEf8Os20TXVH3VRWMLiqzsnOy2mKYuG+Jj/rtcdnST0VRpfof0bJ33RcvS
h7LoLC17OsRo0umqkm/nX/JZz3uiJ0XW7tRFb2Zdu0WML1Pg6oK3b85nybIIwq5Zb5s1fof8y3le
zDuaikyrzFz/DuE381341DFjCJfFod8h/HOWRy+S6vhA1LlmZdHQcgZvJjNY6cKuNTNIw+ov3/jr
pv22/oLjWdS/+wKoj7r4uyDs7niTcVLdlrsoxiPpRjUty4Cy6Hzu9/uU6/yQquD7eZoWVbyZ9cIE
o0lFqop/CLLn+ZuL4pVta9I7quLfZeu/OIhtM/vv+YLXB7GtWqiKf2T350Ux77gULRuBuuxdN6ps
4cmqct+Xs+DlCkqd0oJ7VMV+mOcJlq0juUFNKUsOiWx6x7vFJqqK/jjD7qR+2b2abTeAsvB5Ub75
8L0f34BrleWHxVMGJ0/Hc2szjsqyq4yuer/zNpss3o8lfy/T9EcnJXUio8Zu7uxvP0AGTAp+iuez
/I//AAAA//8=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240030</xdr:colOff>
      <xdr:row>5</xdr:row>
      <xdr:rowOff>76200</xdr:rowOff>
    </xdr:from>
    <xdr:to>
      <xdr:col>12</xdr:col>
      <xdr:colOff>144780</xdr:colOff>
      <xdr:row>30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D988E5-69EC-4CD8-AAA5-FCA8F8C4B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4</xdr:row>
      <xdr:rowOff>0</xdr:rowOff>
    </xdr:from>
    <xdr:to>
      <xdr:col>14</xdr:col>
      <xdr:colOff>342900</xdr:colOff>
      <xdr:row>28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BCA0DE-83D4-4C63-8203-D5E212E6A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7</xdr:row>
      <xdr:rowOff>38100</xdr:rowOff>
    </xdr:from>
    <xdr:to>
      <xdr:col>18</xdr:col>
      <xdr:colOff>579120</xdr:colOff>
      <xdr:row>26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8348FE-D3C0-40CD-9D1A-F3C58699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</xdr:colOff>
      <xdr:row>2</xdr:row>
      <xdr:rowOff>30480</xdr:rowOff>
    </xdr:from>
    <xdr:to>
      <xdr:col>11</xdr:col>
      <xdr:colOff>563880</xdr:colOff>
      <xdr:row>27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1B38E55-35D8-4F7E-801B-B689E3F3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2</xdr:row>
      <xdr:rowOff>152400</xdr:rowOff>
    </xdr:from>
    <xdr:to>
      <xdr:col>12</xdr:col>
      <xdr:colOff>53340</xdr:colOff>
      <xdr:row>27</xdr:row>
      <xdr:rowOff>137160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CB5819-5C61-4310-AC0E-DCD53012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483870</xdr:colOff>
      <xdr:row>1</xdr:row>
      <xdr:rowOff>45720</xdr:rowOff>
    </xdr:from>
    <xdr:to>
      <xdr:col>15</xdr:col>
      <xdr:colOff>396240</xdr:colOff>
      <xdr:row>18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B53765D-A788-44C7-89CF-BD658C759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278130</xdr:colOff>
      <xdr:row>2</xdr:row>
      <xdr:rowOff>144780</xdr:rowOff>
    </xdr:from>
    <xdr:to>
      <xdr:col>21</xdr:col>
      <xdr:colOff>38100</xdr:colOff>
      <xdr:row>30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F7E33DB-7739-48BF-B8AC-D0C958FF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186690</xdr:colOff>
      <xdr:row>4</xdr:row>
      <xdr:rowOff>15240</xdr:rowOff>
    </xdr:from>
    <xdr:to>
      <xdr:col>17</xdr:col>
      <xdr:colOff>289560</xdr:colOff>
      <xdr:row>30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3497DF-40C0-4CEB-A8ED-9754C268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1653540</xdr:colOff>
      <xdr:row>15</xdr:row>
      <xdr:rowOff>141514</xdr:rowOff>
    </xdr:from>
    <xdr:to>
      <xdr:col>6</xdr:col>
      <xdr:colOff>1653540</xdr:colOff>
      <xdr:row>30</xdr:row>
      <xdr:rowOff>44904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AB3B44CC-8CDE-4326-A11B-F05C3FC945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5540" y="25908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304800</xdr:colOff>
      <xdr:row>18</xdr:row>
      <xdr:rowOff>131717</xdr:rowOff>
    </xdr:from>
    <xdr:to>
      <xdr:col>7</xdr:col>
      <xdr:colOff>272143</xdr:colOff>
      <xdr:row>33</xdr:row>
      <xdr:rowOff>35106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DB3DCC60-8967-422A-89DB-CD36E36C6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0" y="30708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784860</xdr:colOff>
      <xdr:row>21</xdr:row>
      <xdr:rowOff>121920</xdr:rowOff>
    </xdr:from>
    <xdr:to>
      <xdr:col>8</xdr:col>
      <xdr:colOff>142603</xdr:colOff>
      <xdr:row>36</xdr:row>
      <xdr:rowOff>25309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ы">
              <a:extLst>
                <a:ext uri="{FF2B5EF4-FFF2-40B4-BE49-F238E27FC236}">
                  <a16:creationId xmlns:a16="http://schemas.microsoft.com/office/drawing/2014/main" id="{1F325882-C2B1-42FF-9462-2076D1E89F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5660" y="35509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65315</xdr:colOff>
      <xdr:row>2</xdr:row>
      <xdr:rowOff>167640</xdr:rowOff>
    </xdr:from>
    <xdr:to>
      <xdr:col>21</xdr:col>
      <xdr:colOff>304075</xdr:colOff>
      <xdr:row>7</xdr:row>
      <xdr:rowOff>1022350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F22038-2387-4686-99B7-8849C427C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355511</xdr:colOff>
      <xdr:row>2</xdr:row>
      <xdr:rowOff>167640</xdr:rowOff>
    </xdr:from>
    <xdr:to>
      <xdr:col>33</xdr:col>
      <xdr:colOff>348341</xdr:colOff>
      <xdr:row>7</xdr:row>
      <xdr:rowOff>1033626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9F784E4-4EE6-4850-A707-9B98009FA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95250</xdr:colOff>
      <xdr:row>8</xdr:row>
      <xdr:rowOff>57150</xdr:rowOff>
    </xdr:from>
    <xdr:to>
      <xdr:col>33</xdr:col>
      <xdr:colOff>342900</xdr:colOff>
      <xdr:row>32</xdr:row>
      <xdr:rowOff>142850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C621FCA-1305-4271-A5F4-AB07FE44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49</xdr:row>
      <xdr:rowOff>50800</xdr:rowOff>
    </xdr:from>
    <xdr:to>
      <xdr:col>3</xdr:col>
      <xdr:colOff>1265800</xdr:colOff>
      <xdr:row>85</xdr:row>
      <xdr:rowOff>122800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DEB162E-AE2C-408A-895A-DA4614806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1441830</xdr:colOff>
      <xdr:row>49</xdr:row>
      <xdr:rowOff>76200</xdr:rowOff>
    </xdr:from>
    <xdr:to>
      <xdr:col>12</xdr:col>
      <xdr:colOff>179570</xdr:colOff>
      <xdr:row>85</xdr:row>
      <xdr:rowOff>148200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C862576-F960-4D65-87F0-96DE125B0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380925</xdr:colOff>
      <xdr:row>8</xdr:row>
      <xdr:rowOff>57150</xdr:rowOff>
    </xdr:from>
    <xdr:to>
      <xdr:col>22</xdr:col>
      <xdr:colOff>552525</xdr:colOff>
      <xdr:row>32</xdr:row>
      <xdr:rowOff>142850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F70D416-A92A-4C65-A9B2-166B222A6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88800</xdr:colOff>
      <xdr:row>8</xdr:row>
      <xdr:rowOff>57150</xdr:rowOff>
    </xdr:from>
    <xdr:to>
      <xdr:col>12</xdr:col>
      <xdr:colOff>228600</xdr:colOff>
      <xdr:row>48</xdr:row>
      <xdr:rowOff>76200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B973A3B-FD78-409C-B883-FAE1F5298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355600</xdr:colOff>
      <xdr:row>33</xdr:row>
      <xdr:rowOff>88900</xdr:rowOff>
    </xdr:from>
    <xdr:to>
      <xdr:col>34</xdr:col>
      <xdr:colOff>0</xdr:colOff>
      <xdr:row>86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71D50B9D-E373-4A1A-B235-F6106A3B17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7000" y="8989060"/>
              <a:ext cx="12804140" cy="8392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76200</xdr:colOff>
      <xdr:row>5</xdr:row>
      <xdr:rowOff>404813</xdr:rowOff>
    </xdr:from>
    <xdr:to>
      <xdr:col>0</xdr:col>
      <xdr:colOff>1898650</xdr:colOff>
      <xdr:row>6</xdr:row>
      <xdr:rowOff>770573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egion 1">
              <a:extLst>
                <a:ext uri="{FF2B5EF4-FFF2-40B4-BE49-F238E27FC236}">
                  <a16:creationId xmlns:a16="http://schemas.microsoft.com/office/drawing/2014/main" id="{358CD234-75BF-4ABF-86F8-DC12BF91C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2290763"/>
              <a:ext cx="182245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6</xdr:row>
      <xdr:rowOff>885825</xdr:rowOff>
    </xdr:from>
    <xdr:to>
      <xdr:col>0</xdr:col>
      <xdr:colOff>1876425</xdr:colOff>
      <xdr:row>8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 1">
              <a:extLst>
                <a:ext uri="{FF2B5EF4-FFF2-40B4-BE49-F238E27FC236}">
                  <a16:creationId xmlns:a16="http://schemas.microsoft.com/office/drawing/2014/main" id="{ECB5568F-C8DC-4F08-AF27-B863CB3DF1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3800475"/>
              <a:ext cx="1828800" cy="1101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3</xdr:row>
      <xdr:rowOff>0</xdr:rowOff>
    </xdr:from>
    <xdr:to>
      <xdr:col>0</xdr:col>
      <xdr:colOff>1905000</xdr:colOff>
      <xdr:row>5</xdr:row>
      <xdr:rowOff>320040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Годы 1">
              <a:extLst>
                <a:ext uri="{FF2B5EF4-FFF2-40B4-BE49-F238E27FC236}">
                  <a16:creationId xmlns:a16="http://schemas.microsoft.com/office/drawing/2014/main" id="{1E7DB390-441B-47F3-A112-3B32101EFF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819150"/>
              <a:ext cx="182245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7</xdr:row>
      <xdr:rowOff>45720</xdr:rowOff>
    </xdr:from>
    <xdr:to>
      <xdr:col>19</xdr:col>
      <xdr:colOff>251460</xdr:colOff>
      <xdr:row>36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0D97686E-1294-4123-B2E4-CD977B0003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9920" y="1165860"/>
              <a:ext cx="6972300" cy="469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037.628216550926" createdVersion="7" refreshedVersion="7" recordCount="9994" xr:uid="{00000000-000A-0000-FFFF-FFFF06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сумма по профилю профит ратио" numFmtId="0" formula="Sales/Profit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1645682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x v="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x v="1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x v="2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x v="2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x v="3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x v="3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x v="3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x v="3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x v="3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x v="3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x v="3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x v="4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x v="5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x v="6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x v="6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x v="7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x v="8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x v="9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x v="9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x v="9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x v="10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x v="10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x v="11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x v="12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x v="13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x v="13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x v="14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x v="14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x v="14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x v="15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x v="16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x v="16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x v="17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x v="17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x v="17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x v="17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x v="18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x v="19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x v="2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x v="21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x v="21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x v="22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x v="23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x v="23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x v="24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x v="24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x v="24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x v="24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x v="2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x v="2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x v="26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x v="26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x v="26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x v="26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x v="26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x v="26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x v="26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x v="27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x v="27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x v="27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x v="27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x v="28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x v="29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x v="29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x v="3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x v="31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x v="14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x v="32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x v="32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x v="32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x v="33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x v="33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x v="33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x v="32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x v="34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x v="34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x v="35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x v="35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x v="36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x v="37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x v="22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x v="38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x v="38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x v="39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x v="40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x v="40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x v="40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x v="41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x v="41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x v="41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x v="42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x v="43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x v="44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x v="4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x v="46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x v="46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x v="46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x v="47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x v="48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x v="48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x v="48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x v="49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x v="49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x v="49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x v="5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x v="51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x v="52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x v="52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x v="53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x v="53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x v="53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x v="53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x v="54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x v="55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x v="56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x v="56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x v="56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x v="56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x v="56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x v="57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x v="58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x v="59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x v="59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x v="60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x v="60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x v="61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x v="61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x v="61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x v="62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x v="62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x v="62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x v="62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x v="62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x v="62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x v="62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x v="63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x v="64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x v="64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x v="64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x v="65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x v="66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x v="67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x v="68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x v="68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x v="68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x v="68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x v="69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x v="69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x v="7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x v="7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x v="7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x v="71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x v="72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x v="73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x v="73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x v="74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x v="75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x v="76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x v="77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x v="78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x v="78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x v="78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x v="78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x v="78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x v="78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x v="78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x v="79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x v="79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x v="79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x v="8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x v="8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x v="81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x v="32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x v="32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x v="82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x v="83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x v="83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x v="84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x v="84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x v="84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x v="85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x v="86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x v="87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x v="87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x v="88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x v="88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x v="88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x v="88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x v="88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x v="89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x v="91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x v="92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x v="92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x v="93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x v="94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x v="94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x v="95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x v="96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x v="97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x v="98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x v="98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x v="98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x v="98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x v="98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x v="99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x v="100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x v="100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x v="100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x v="100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x v="100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x v="101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x v="101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x v="102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x v="102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x v="102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x v="102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x v="102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x v="102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x v="103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x v="103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x v="103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x v="10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x v="37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x v="37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x v="37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x v="37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x v="37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x v="106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x v="107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x v="107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x v="107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x v="107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x v="107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x v="107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x v="107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x v="108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x v="108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x v="108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x v="108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x v="108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x v="109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x v="11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x v="11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x v="111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x v="111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x v="112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x v="112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x v="112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x v="112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x v="113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x v="113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x v="113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x v="114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x v="115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x v="115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x v="116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x v="117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x v="118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x v="38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x v="119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x v="119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x v="12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x v="66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x v="66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x v="66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x v="121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x v="121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x v="122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x v="122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x v="56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x v="56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x v="123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x v="14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x v="14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x v="14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x v="124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x v="124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x v="124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x v="12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x v="12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x v="12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x v="12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x v="126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x v="126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x v="126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x v="63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x v="63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x v="63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x v="63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x v="63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x v="101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x v="127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x v="33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x v="128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x v="128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x v="129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x v="130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x v="130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x v="130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x v="130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x v="131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x v="132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x v="132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x v="133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x v="134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x v="134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x v="134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x v="134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x v="134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x v="135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x v="136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x v="136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x v="137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x v="138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x v="138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x v="138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x v="138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x v="138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x v="139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x v="139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x v="139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x v="140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x v="140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x v="140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x v="141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x v="141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x v="107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x v="63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x v="63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x v="63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x v="63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x v="79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x v="142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x v="143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x v="143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x v="143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x v="144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x v="14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x v="14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x v="14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x v="14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x v="96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x v="146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x v="146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x v="147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x v="147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x v="147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x v="147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x v="148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x v="149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x v="149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x v="149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x v="149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x v="150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x v="150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x v="151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x v="151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x v="151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x v="151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x v="152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x v="153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x v="154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x v="154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x v="154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x v="15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x v="15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x v="156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x v="157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x v="157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x v="158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x v="158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x v="159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x v="16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x v="16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x v="161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x v="161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x v="162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x v="163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x v="164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x v="164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x v="6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x v="16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x v="16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x v="16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x v="16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x v="166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x v="7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x v="167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x v="168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x v="168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x v="168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x v="168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x v="168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x v="168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x v="169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x v="169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x v="17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x v="171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x v="146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x v="133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x v="133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x v="32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x v="172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x v="172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x v="173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x v="2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x v="2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x v="174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x v="175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x v="176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x v="176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x v="72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x v="177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x v="177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x v="178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x v="178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x v="179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x v="51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x v="7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x v="7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x v="7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x v="7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x v="7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x v="7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x v="180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x v="181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x v="181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x v="181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x v="181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x v="181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x v="181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x v="182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x v="182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x v="175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x v="183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x v="173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x v="173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x v="98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x v="98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x v="98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x v="184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x v="184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x v="184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x v="184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x v="184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x v="185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x v="103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x v="113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x v="186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x v="187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x v="187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x v="187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x v="187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x v="187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x v="187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x v="12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x v="188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x v="189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x v="189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x v="190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x v="191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x v="191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x v="192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x v="192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x v="192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x v="193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x v="194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x v="194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x v="194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x v="195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x v="195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x v="196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x v="197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x v="198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x v="183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x v="183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x v="183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x v="183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x v="199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x v="199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x v="199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x v="199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x v="199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x v="182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x v="200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x v="200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x v="201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x v="201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x v="166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x v="57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x v="57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x v="203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x v="203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x v="203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x v="204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x v="109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x v="109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x v="2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x v="206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x v="206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x v="207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x v="207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x v="207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x v="208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x v="209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x v="210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x v="210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x v="211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x v="212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x v="88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x v="213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x v="213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x v="214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x v="2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x v="21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x v="38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x v="38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x v="38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x v="216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x v="216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x v="158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x v="158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x v="158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x v="217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x v="53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x v="218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x v="158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x v="219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x v="22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x v="22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x v="22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x v="221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x v="221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x v="222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x v="222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x v="223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x v="223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x v="224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x v="225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x v="225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x v="225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x v="225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x v="226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x v="226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x v="226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x v="226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x v="227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x v="228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x v="228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x v="228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x v="229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x v="229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x v="230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x v="231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x v="231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x v="231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x v="231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x v="231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x v="232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x v="232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x v="233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x v="233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x v="233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x v="233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x v="234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x v="234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x v="23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x v="23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x v="23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x v="23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x v="236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x v="237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x v="238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x v="238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x v="238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x v="238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x v="238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x v="239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x v="239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x v="239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x v="240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x v="240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x v="241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x v="241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x v="242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x v="242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x v="243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x v="243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x v="243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x v="243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x v="243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x v="244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x v="24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x v="24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x v="24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x v="24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x v="246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x v="247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x v="95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x v="95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x v="248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x v="248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x v="248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x v="2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x v="2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x v="249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x v="250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x v="250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x v="46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x v="46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x v="251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x v="252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x v="252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x v="253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x v="69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x v="254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x v="121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x v="121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x v="25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x v="25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x v="25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x v="256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x v="153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x v="153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x v="257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x v="257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x v="257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x v="258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x v="258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x v="90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x v="90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x v="259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x v="116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x v="260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x v="260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x v="260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x v="261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x v="246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x v="246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x v="246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x v="143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x v="262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x v="262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x v="262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x v="263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x v="263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x v="263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x v="263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x v="264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x v="26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x v="26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x v="266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x v="266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x v="266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x v="267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x v="268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x v="268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x v="268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x v="269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x v="269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x v="27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x v="27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x v="27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x v="27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x v="27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x v="27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x v="27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x v="114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x v="15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x v="271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x v="272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x v="272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x v="272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x v="273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x v="273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x v="273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x v="274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x v="27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x v="276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x v="276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x v="276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x v="114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x v="277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x v="11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x v="278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x v="278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x v="279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x v="172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x v="172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x v="280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x v="281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x v="282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x v="282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x v="283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x v="283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x v="283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x v="283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x v="283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x v="284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x v="284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x v="284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x v="284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x v="284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x v="284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x v="47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x v="28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x v="28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x v="28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x v="286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x v="286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x v="286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x v="286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x v="186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x v="186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x v="287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x v="288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x v="288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x v="288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x v="288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x v="289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x v="234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x v="240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x v="290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x v="290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x v="291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x v="292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x v="239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x v="36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x v="293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x v="294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x v="294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x v="294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x v="2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x v="97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x v="296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x v="296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x v="296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x v="297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x v="12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x v="12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x v="12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x v="12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x v="298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x v="298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x v="298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x v="298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x v="10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x v="52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x v="299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x v="193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x v="193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x v="193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x v="193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x v="30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x v="301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x v="301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x v="302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x v="106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x v="106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x v="106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x v="303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x v="304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x v="304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x v="304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x v="305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x v="306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x v="154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x v="154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x v="211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x v="211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x v="233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x v="233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x v="233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x v="233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x v="307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x v="307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x v="308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x v="203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x v="222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x v="309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x v="309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x v="218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x v="218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x v="218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x v="32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x v="32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x v="32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x v="32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x v="8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x v="8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x v="8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x v="293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x v="311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x v="182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x v="312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x v="312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x v="312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x v="313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x v="313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x v="313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x v="313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x v="314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x v="314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x v="31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x v="316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x v="317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x v="317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x v="104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x v="218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x v="218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x v="318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x v="318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x v="318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x v="319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x v="319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x v="320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x v="320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x v="2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x v="2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x v="2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x v="321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x v="321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x v="322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x v="323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x v="324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x v="324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x v="14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x v="32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x v="32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x v="31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x v="254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x v="254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x v="254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x v="326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x v="6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x v="6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x v="54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x v="47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x v="327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x v="328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x v="329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x v="22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x v="330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x v="316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x v="188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x v="188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x v="274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x v="274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x v="274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x v="331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x v="331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x v="332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x v="333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x v="334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x v="335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x v="143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x v="143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x v="72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x v="95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x v="95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x v="95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x v="22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x v="22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x v="22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x v="336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x v="336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x v="336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x v="337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x v="312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x v="312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x v="126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x v="126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x v="126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x v="338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x v="338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x v="116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x v="339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x v="339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x v="339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x v="340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x v="341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x v="341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x v="342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x v="342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x v="269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x v="269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x v="269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x v="343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x v="344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x v="344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x v="19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x v="345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x v="345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x v="346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x v="338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x v="338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x v="139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x v="139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x v="139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x v="222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x v="176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x v="176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x v="176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x v="176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x v="176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x v="347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x v="348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x v="348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x v="349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x v="35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x v="35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x v="35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x v="351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x v="352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x v="353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x v="51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x v="333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x v="354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x v="354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x v="354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x v="354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x v="354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x v="354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x v="111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x v="111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x v="111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x v="111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x v="28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x v="28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x v="143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x v="308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x v="355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x v="33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x v="12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x v="356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x v="356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x v="356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x v="357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x v="357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x v="357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x v="358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x v="189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x v="189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x v="359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x v="59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x v="288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x v="288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x v="360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x v="360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x v="361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x v="361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x v="361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x v="361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x v="86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x v="302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x v="302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x v="302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x v="362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x v="30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x v="363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x v="363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x v="138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x v="247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x v="364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x v="58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x v="58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x v="365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x v="365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x v="246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x v="366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x v="366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x v="218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x v="218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x v="218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x v="171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x v="367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x v="368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x v="368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x v="368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x v="156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x v="156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x v="156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x v="156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x v="156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x v="369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x v="369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x v="369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x v="330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x v="370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x v="371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x v="371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x v="372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x v="373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x v="373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x v="374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x v="374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x v="17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x v="233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x v="233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x v="62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x v="62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x v="375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x v="375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x v="375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x v="376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x v="376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x v="130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x v="130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x v="377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x v="148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x v="378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x v="378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x v="378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x v="378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x v="378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x v="378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x v="379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x v="38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x v="176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x v="381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x v="382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x v="383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x v="384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x v="384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x v="384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x v="385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x v="386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x v="386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x v="386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x v="387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x v="387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x v="3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x v="3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x v="3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x v="3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x v="48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x v="388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x v="388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x v="352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x v="352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x v="268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x v="268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x v="389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x v="389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x v="390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x v="390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x v="374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x v="391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x v="391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x v="391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x v="391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x v="261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x v="261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x v="392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x v="13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x v="13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x v="13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x v="13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x v="13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x v="13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x v="13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x v="13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x v="154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x v="154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x v="154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x v="393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x v="394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x v="394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x v="332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x v="332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x v="332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x v="332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x v="332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x v="332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x v="5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x v="5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x v="2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x v="2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x v="2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x v="55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x v="185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x v="185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x v="23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x v="39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x v="39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x v="39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x v="39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x v="39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x v="27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x v="27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x v="27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x v="27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x v="27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x v="396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x v="396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x v="396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x v="396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x v="396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x v="118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x v="126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x v="126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x v="390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x v="390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x v="334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x v="397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x v="397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x v="398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x v="399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x v="399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x v="399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x v="40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x v="11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x v="111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x v="111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x v="349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x v="211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x v="299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x v="317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x v="144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x v="401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x v="32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x v="32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x v="402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x v="72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x v="72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x v="262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x v="262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x v="403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x v="403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x v="403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x v="403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x v="404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x v="404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x v="404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x v="404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x v="404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x v="243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x v="243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x v="243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x v="243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x v="233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x v="233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x v="233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x v="322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x v="322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x v="322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x v="405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x v="406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x v="406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x v="406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x v="406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x v="406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x v="406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x v="407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x v="407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x v="407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x v="407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x v="408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x v="408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x v="78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x v="78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x v="78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x v="78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x v="78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x v="78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x v="233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x v="233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x v="233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x v="409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x v="409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x v="410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x v="31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x v="31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x v="31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x v="31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x v="411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x v="411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x v="411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x v="246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x v="31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x v="31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x v="412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x v="413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x v="413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x v="413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x v="264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x v="264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x v="5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x v="414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x v="414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x v="414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x v="414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x v="176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x v="176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x v="176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x v="415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x v="416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x v="394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x v="417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x v="417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x v="418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x v="36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x v="36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x v="410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x v="419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x v="259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x v="259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x v="259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x v="384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x v="384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x v="384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x v="384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x v="42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x v="346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x v="346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x v="309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x v="193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x v="193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x v="193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x v="147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x v="421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x v="57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x v="422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x v="422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x v="422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x v="254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x v="254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x v="58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x v="58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x v="58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x v="423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x v="424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x v="424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x v="42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x v="397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x v="426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x v="427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x v="427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x v="298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x v="116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x v="116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x v="116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x v="116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x v="116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x v="248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x v="248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x v="7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x v="428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x v="428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x v="428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x v="66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x v="429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x v="429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x v="430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x v="430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x v="431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x v="432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x v="433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x v="97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x v="57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x v="434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x v="435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x v="436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x v="437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x v="437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x v="438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x v="438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x v="6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x v="439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x v="44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x v="441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x v="441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x v="441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x v="442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x v="442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x v="442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x v="41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x v="41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x v="202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x v="202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x v="202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x v="202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x v="202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x v="443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x v="442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x v="352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x v="352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x v="352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x v="419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x v="419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x v="444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x v="44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x v="446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x v="447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x v="447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x v="447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x v="448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x v="448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x v="448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x v="448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x v="448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x v="449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x v="439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x v="439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x v="45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x v="27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x v="27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x v="244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x v="104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x v="104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x v="104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x v="104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x v="104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x v="104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x v="451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x v="452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x v="452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x v="452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x v="452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x v="452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x v="452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x v="452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x v="452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x v="452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x v="452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x v="452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x v="453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x v="316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x v="316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x v="396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x v="396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x v="396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x v="396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x v="454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x v="454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x v="39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x v="39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x v="174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x v="174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x v="174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x v="3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x v="3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x v="45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x v="449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x v="63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x v="63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x v="456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x v="457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x v="457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x v="458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x v="458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x v="458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x v="459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x v="459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x v="459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x v="459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x v="459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x v="459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x v="459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x v="460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x v="460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x v="460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x v="460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x v="299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x v="5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x v="5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x v="5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x v="224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x v="461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x v="461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x v="32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x v="32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x v="217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x v="217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x v="462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x v="463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x v="464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x v="107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x v="174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x v="174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x v="174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x v="378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x v="8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x v="46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x v="466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x v="466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x v="466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x v="466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x v="467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x v="467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x v="464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x v="468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x v="4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x v="95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x v="469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x v="18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x v="18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x v="470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x v="93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x v="93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x v="274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x v="460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x v="460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x v="460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x v="21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x v="471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x v="392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x v="472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x v="472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x v="344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x v="473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x v="44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x v="177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x v="386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x v="386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x v="291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x v="474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x v="47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x v="47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x v="47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x v="476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x v="393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x v="477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x v="477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x v="478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x v="167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x v="479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x v="479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x v="479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x v="71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x v="159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x v="159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x v="159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x v="401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x v="401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x v="48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x v="48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x v="481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x v="473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x v="60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x v="341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x v="468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x v="468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x v="154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x v="154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x v="154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x v="482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x v="266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x v="483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x v="483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x v="100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x v="484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x v="48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x v="48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x v="48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x v="48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x v="48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x v="17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x v="17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x v="305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x v="305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x v="296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x v="223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x v="223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x v="225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x v="486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x v="487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x v="487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x v="488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x v="488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x v="488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x v="488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x v="237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x v="237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x v="489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x v="489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x v="331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x v="146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x v="146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x v="146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x v="212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x v="467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x v="490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x v="185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x v="491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x v="100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x v="492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x v="493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x v="493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x v="188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x v="494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x v="324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x v="37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x v="495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x v="496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x v="52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x v="27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x v="497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x v="497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x v="231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x v="340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x v="183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x v="183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x v="183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x v="183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x v="498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x v="498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x v="499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x v="399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x v="297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x v="268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x v="268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x v="268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x v="268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x v="268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x v="268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x v="268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x v="268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x v="268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x v="268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x v="500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x v="501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x v="501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x v="502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x v="223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x v="503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x v="198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x v="199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x v="492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x v="492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x v="492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x v="492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x v="334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x v="222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x v="250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x v="123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x v="123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x v="123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x v="123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x v="123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x v="123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x v="504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x v="453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x v="484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x v="451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x v="451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x v="451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x v="43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x v="43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x v="50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x v="50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x v="50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x v="50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x v="506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x v="506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x v="178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x v="507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x v="238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x v="238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x v="52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x v="52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x v="52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x v="52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x v="52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x v="508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x v="508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x v="508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x v="509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x v="509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x v="51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x v="92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x v="92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x v="92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x v="91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x v="91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x v="227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x v="227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x v="511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x v="511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x v="512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x v="512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x v="512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x v="512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x v="512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x v="332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x v="513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x v="514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x v="514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x v="42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x v="42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x v="51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x v="51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x v="51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x v="51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x v="51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x v="51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x v="462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x v="502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x v="516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x v="361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x v="517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x v="24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x v="24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x v="518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x v="518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x v="115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x v="115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x v="115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x v="115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x v="519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x v="118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x v="460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x v="497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x v="497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x v="59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x v="520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x v="520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x v="521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x v="437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x v="28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x v="28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x v="28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x v="151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x v="151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x v="56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x v="444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x v="444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x v="444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x v="522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x v="31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x v="5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x v="523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x v="523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x v="523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x v="523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x v="523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x v="523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x v="187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x v="514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x v="290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x v="252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x v="202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x v="202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x v="202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x v="44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x v="44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x v="44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x v="271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x v="271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x v="271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x v="524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x v="244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x v="244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x v="109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x v="109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x v="16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x v="16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x v="16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x v="106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x v="52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x v="498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x v="498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x v="498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x v="498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x v="298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x v="191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x v="191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x v="526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x v="526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x v="246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x v="527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x v="100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x v="499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x v="499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x v="359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x v="528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x v="469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x v="151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x v="151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x v="151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x v="529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x v="529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x v="529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x v="529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x v="530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x v="530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x v="34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x v="34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x v="55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x v="55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x v="501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x v="501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x v="501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x v="501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x v="24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x v="24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x v="42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x v="42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x v="118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x v="118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x v="531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x v="531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x v="531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x v="531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x v="532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x v="532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x v="532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x v="154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x v="261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x v="261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x v="533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x v="534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x v="280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x v="280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x v="280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x v="528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x v="53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x v="53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x v="216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x v="35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x v="35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x v="35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x v="136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x v="136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x v="136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x v="536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x v="96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x v="96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x v="383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x v="537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x v="537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x v="407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x v="328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x v="328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x v="430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x v="538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x v="538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x v="10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x v="10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x v="10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x v="10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x v="193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x v="193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x v="193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x v="539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x v="54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x v="94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x v="359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x v="359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x v="334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x v="442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x v="442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x v="528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x v="468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x v="541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x v="541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x v="541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x v="541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x v="542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x v="135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x v="135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x v="543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x v="526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x v="526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x v="39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x v="39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x v="343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x v="343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x v="343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x v="343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x v="343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x v="343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x v="524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x v="141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x v="141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x v="8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x v="8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x v="306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x v="306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x v="167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x v="544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x v="544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x v="243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x v="340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x v="539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x v="539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x v="230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x v="545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x v="545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x v="545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x v="546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x v="88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x v="17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x v="547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x v="506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x v="506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x v="316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x v="166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x v="166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x v="166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x v="254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x v="297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x v="38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x v="382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x v="382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x v="14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x v="14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x v="158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x v="158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x v="187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x v="263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x v="548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x v="123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x v="549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x v="362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x v="362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x v="362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x v="476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x v="108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x v="460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x v="460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x v="460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x v="55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x v="532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x v="532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x v="459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x v="551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x v="34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x v="39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x v="39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x v="552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x v="357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x v="357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x v="357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x v="456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x v="539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x v="553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x v="553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x v="89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x v="554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x v="554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x v="268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x v="352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x v="411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x v="302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x v="91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x v="91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x v="91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x v="113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x v="277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x v="277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x v="352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x v="352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x v="472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x v="55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x v="55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x v="55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x v="55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x v="434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x v="434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x v="434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x v="10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x v="10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x v="556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x v="556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x v="556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x v="556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x v="556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x v="556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x v="556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x v="556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x v="556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x v="556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x v="556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x v="556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x v="355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x v="355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x v="355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x v="355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x v="355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x v="355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x v="355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x v="355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x v="203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x v="203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x v="203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x v="217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x v="529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x v="529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x v="557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x v="557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x v="557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x v="127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x v="127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x v="127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x v="211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x v="446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x v="446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x v="152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x v="159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x v="429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x v="429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x v="429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x v="558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x v="548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x v="548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x v="548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x v="548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x v="558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x v="529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x v="529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x v="529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x v="559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x v="559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x v="54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x v="54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x v="54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x v="560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x v="560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x v="527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x v="527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x v="337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x v="338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x v="338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x v="496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x v="44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x v="44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x v="44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x v="561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x v="561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x v="562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x v="562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x v="562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x v="318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x v="318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x v="318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x v="318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x v="563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x v="563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x v="563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x v="563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x v="421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x v="507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x v="91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x v="91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x v="323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x v="323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x v="323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x v="323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x v="334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x v="334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x v="564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x v="564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x v="194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x v="194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x v="381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x v="381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x v="381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x v="381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x v="182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x v="478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x v="10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x v="565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x v="565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x v="565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x v="242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x v="242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x v="242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x v="242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x v="242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x v="242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x v="502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x v="236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x v="236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x v="236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x v="236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x v="55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x v="55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x v="55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x v="55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x v="55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x v="55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x v="55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x v="55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x v="55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x v="233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x v="233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x v="566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x v="567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x v="568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x v="489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x v="489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x v="309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x v="569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x v="569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x v="569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x v="333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x v="333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x v="333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x v="242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x v="52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x v="5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x v="5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x v="5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x v="5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x v="5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x v="199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x v="57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x v="57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x v="88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x v="497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x v="11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x v="17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x v="17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x v="17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x v="76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x v="76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x v="409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x v="409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x v="571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x v="312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x v="312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x v="572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x v="428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x v="65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x v="65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x v="65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x v="65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x v="65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x v="65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x v="65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x v="65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x v="65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x v="343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x v="573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x v="338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x v="338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x v="46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x v="8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x v="382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x v="382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x v="382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x v="382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x v="574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x v="451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x v="451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x v="57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x v="57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x v="57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x v="297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x v="576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x v="576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x v="576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x v="577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x v="577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x v="558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x v="26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x v="26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x v="26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x v="158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x v="158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x v="158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x v="378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x v="378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x v="378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x v="576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x v="157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x v="578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x v="579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x v="481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x v="112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x v="408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x v="44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x v="71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x v="229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x v="109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x v="108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x v="580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x v="66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x v="66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x v="66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x v="66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x v="66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x v="581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x v="581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x v="581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x v="18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x v="582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x v="60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x v="566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x v="583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x v="17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x v="17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x v="17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x v="17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x v="17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x v="17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x v="96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x v="584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x v="582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x v="582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x v="582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x v="238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x v="27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x v="27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x v="27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x v="27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x v="27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x v="369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x v="569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x v="299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x v="299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x v="457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x v="457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x v="56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x v="344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x v="585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x v="585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x v="42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x v="586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x v="586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x v="146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x v="349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x v="51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x v="51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x v="51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x v="51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x v="587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x v="588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x v="588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x v="588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x v="589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x v="589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x v="589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x v="10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x v="59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x v="156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x v="156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x v="411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x v="397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x v="397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x v="591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x v="581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x v="264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x v="42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x v="564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x v="564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x v="563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x v="319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x v="592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x v="592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x v="564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x v="593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x v="593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x v="593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x v="593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x v="593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x v="594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x v="451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x v="428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x v="428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x v="156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x v="156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x v="59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x v="59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x v="59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x v="59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x v="596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x v="597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x v="211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x v="211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x v="211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x v="598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x v="599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x v="158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x v="158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x v="149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x v="79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x v="139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x v="139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x v="153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x v="153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x v="21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x v="21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x v="21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x v="600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x v="600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x v="600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x v="524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x v="227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x v="227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x v="601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x v="394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x v="121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x v="572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x v="602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x v="378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x v="378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x v="378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x v="42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x v="524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x v="104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x v="104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x v="104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x v="14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x v="14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x v="393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x v="246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x v="246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x v="130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x v="99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x v="603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x v="604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x v="604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x v="604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x v="604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x v="604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x v="60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x v="60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x v="60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x v="60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x v="214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x v="304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x v="346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x v="346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x v="346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x v="346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x v="606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x v="606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x v="606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x v="607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x v="251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x v="156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x v="156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x v="608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x v="417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x v="417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x v="302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x v="302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x v="600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x v="290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x v="39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x v="39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x v="488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x v="391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x v="299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x v="299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x v="299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x v="87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x v="87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x v="87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x v="87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x v="87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x v="609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x v="609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x v="609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x v="609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x v="167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x v="144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x v="144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x v="144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x v="552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x v="438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x v="126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x v="126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x v="172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x v="292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x v="292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x v="292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x v="292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x v="236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x v="474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x v="474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x v="454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x v="534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x v="534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x v="534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x v="610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x v="610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x v="610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x v="610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x v="610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x v="589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x v="589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x v="611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x v="611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x v="394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x v="601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x v="413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x v="413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x v="115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x v="115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x v="548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x v="548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x v="447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x v="207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x v="612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x v="612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x v="336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x v="357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x v="613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x v="35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x v="35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x v="180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x v="452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x v="614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x v="614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x v="18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x v="565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x v="565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x v="615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x v="615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x v="603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x v="603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x v="603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x v="603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x v="89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x v="89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x v="89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x v="176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x v="447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x v="616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x v="101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x v="601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x v="601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x v="244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x v="617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x v="617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x v="517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x v="578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x v="578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x v="578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x v="578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x v="578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x v="578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x v="562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x v="217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x v="200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x v="37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x v="591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x v="591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x v="591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x v="506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x v="618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x v="618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x v="427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x v="427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x v="619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x v="619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x v="619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x v="418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x v="418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x v="418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x v="418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x v="620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x v="419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x v="383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x v="383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x v="117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x v="607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x v="607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x v="607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x v="607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x v="118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x v="118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x v="118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x v="621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x v="621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x v="44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x v="622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x v="409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x v="409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x v="623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x v="354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x v="354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x v="387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x v="419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x v="624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x v="624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x v="624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x v="62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x v="107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x v="107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x v="107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x v="579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x v="199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x v="199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x v="585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x v="608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x v="626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x v="179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x v="179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x v="413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x v="287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x v="61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x v="522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x v="522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x v="522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x v="522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x v="627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x v="627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x v="627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x v="627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x v="627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x v="626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x v="137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x v="137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x v="137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x v="137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x v="393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x v="628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x v="277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x v="277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x v="277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x v="613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x v="613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x v="629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x v="63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x v="399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x v="399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x v="32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x v="32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x v="622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x v="622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x v="622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x v="622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x v="45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x v="45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x v="43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x v="547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x v="58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x v="308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x v="130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x v="612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x v="612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x v="612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x v="93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x v="93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x v="403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x v="403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x v="631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x v="227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x v="227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x v="407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x v="112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x v="112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x v="91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x v="632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x v="598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x v="19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x v="19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x v="19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x v="19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x v="174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x v="294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x v="267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x v="267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x v="593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x v="593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x v="339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x v="339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x v="276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x v="276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x v="312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x v="312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x v="312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x v="312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x v="312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x v="85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x v="85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x v="633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x v="633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x v="633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x v="633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x v="634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x v="45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x v="565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x v="565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x v="565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x v="565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x v="565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x v="565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x v="635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x v="636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x v="636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x v="487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x v="487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x v="487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x v="487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x v="637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x v="638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x v="638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x v="638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x v="638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x v="115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x v="115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x v="115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x v="492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x v="639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x v="639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x v="639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x v="541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x v="541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x v="640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x v="641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x v="641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x v="641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x v="641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x v="21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x v="567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x v="408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x v="408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x v="483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x v="483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x v="483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x v="483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x v="483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x v="64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x v="127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x v="127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x v="127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x v="127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x v="127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x v="127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x v="127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x v="7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x v="403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x v="375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x v="375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x v="642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x v="520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x v="520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x v="520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x v="643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x v="643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x v="644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x v="644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x v="64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x v="64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x v="64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x v="64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x v="646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x v="140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x v="140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x v="647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x v="647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x v="414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x v="414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x v="414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x v="414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x v="414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x v="564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x v="41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x v="41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x v="267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x v="289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x v="154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x v="38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x v="79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x v="79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x v="2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x v="297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x v="648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x v="598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x v="598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x v="598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x v="598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x v="598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x v="598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x v="598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x v="261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x v="557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x v="437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x v="230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x v="230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x v="48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x v="434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x v="306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x v="62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x v="457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x v="434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x v="649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x v="589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x v="339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x v="166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x v="21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x v="21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x v="483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x v="650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x v="650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x v="212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x v="212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x v="85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x v="85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x v="651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x v="651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x v="651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x v="13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x v="13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x v="55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x v="107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x v="107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x v="107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x v="107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x v="494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x v="494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x v="232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x v="652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x v="34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x v="34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x v="248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x v="409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x v="399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x v="653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x v="229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x v="612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x v="520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x v="654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x v="654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x v="654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x v="654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x v="654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x v="301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x v="65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x v="65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x v="656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x v="71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x v="71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x v="484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x v="484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x v="484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x v="355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x v="355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x v="657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x v="657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x v="657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x v="370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x v="537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x v="361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x v="529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x v="32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x v="4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x v="341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x v="164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x v="164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x v="646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x v="643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x v="436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x v="15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x v="172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x v="522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x v="522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x v="55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x v="312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x v="312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x v="312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x v="634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x v="634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x v="634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x v="634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x v="490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x v="490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x v="490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x v="329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x v="31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x v="658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x v="230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x v="659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x v="659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x v="659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x v="659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x v="486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x v="486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x v="486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x v="486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x v="486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x v="66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x v="66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x v="66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x v="66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x v="661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x v="661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x v="379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x v="419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x v="419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x v="192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x v="192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x v="192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x v="192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x v="77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x v="77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x v="77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x v="444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x v="444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x v="662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x v="662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x v="31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x v="31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x v="31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x v="646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x v="8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x v="278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x v="210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x v="663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x v="3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x v="410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x v="190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x v="381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x v="664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x v="664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x v="321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x v="346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x v="66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x v="603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x v="603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x v="613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x v="181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x v="137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x v="666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x v="618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x v="618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x v="618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x v="618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x v="302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x v="271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x v="271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x v="271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x v="271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x v="314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x v="314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x v="62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x v="667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x v="667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x v="561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x v="349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x v="266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x v="143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x v="143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x v="656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x v="656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x v="656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x v="174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x v="174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x v="612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x v="318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x v="223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x v="212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x v="212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x v="212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x v="212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x v="175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x v="668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x v="668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x v="36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x v="36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x v="36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x v="36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x v="27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x v="424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x v="617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x v="38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x v="38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x v="626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x v="257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x v="542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x v="542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x v="37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x v="351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x v="351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x v="351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x v="250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x v="104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x v="237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x v="237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x v="237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x v="351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x v="351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x v="351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x v="339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x v="624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x v="624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x v="624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x v="462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x v="489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x v="338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x v="594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x v="594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x v="669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x v="564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x v="274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x v="467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x v="627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x v="627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x v="627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x v="218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x v="218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x v="218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x v="218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x v="218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x v="218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x v="218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x v="498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x v="498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x v="293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x v="486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x v="486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x v="486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x v="67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x v="67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x v="67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x v="67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x v="67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x v="67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x v="55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x v="671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x v="129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x v="446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x v="446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x v="178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x v="178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x v="672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x v="672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x v="672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x v="672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x v="476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x v="476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x v="53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x v="53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x v="53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x v="53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x v="53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x v="239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x v="16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x v="16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x v="1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x v="332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x v="444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x v="673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x v="673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x v="52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x v="52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x v="53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x v="53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x v="674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x v="674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x v="674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x v="637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x v="637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x v="637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x v="637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x v="640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x v="77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x v="247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x v="171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x v="508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x v="508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x v="508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x v="508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x v="508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x v="508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x v="163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x v="279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x v="6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x v="5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x v="257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x v="211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x v="506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x v="64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x v="676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x v="676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x v="60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x v="414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x v="414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x v="414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x v="183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x v="183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x v="183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x v="183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x v="677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x v="549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x v="549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x v="246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x v="516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x v="482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x v="112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x v="678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x v="678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x v="423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x v="144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x v="2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x v="2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x v="2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x v="2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x v="2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x v="442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x v="9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x v="580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x v="580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x v="580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x v="546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x v="254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x v="254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x v="140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x v="679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x v="679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x v="12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x v="12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x v="12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x v="68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x v="68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x v="477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x v="511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x v="511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x v="511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x v="511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x v="664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x v="681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x v="251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x v="251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x v="682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x v="682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x v="682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x v="529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x v="289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x v="289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x v="289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x v="23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x v="94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x v="454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x v="454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x v="454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x v="404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x v="683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x v="683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x v="108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x v="108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x v="209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x v="599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x v="599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x v="599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x v="599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x v="626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x v="626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x v="3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x v="3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x v="3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x v="143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x v="143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x v="143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x v="143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x v="51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x v="51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x v="394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x v="394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x v="684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x v="684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x v="65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x v="685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x v="175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x v="435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x v="4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x v="4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x v="4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x v="4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x v="4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x v="474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x v="474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x v="474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x v="474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x v="474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x v="474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x v="531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x v="531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x v="531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x v="531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x v="531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x v="531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x v="531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x v="531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x v="686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x v="669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x v="385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x v="385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x v="385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x v="385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x v="687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x v="687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x v="60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x v="60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x v="60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x v="60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x v="60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x v="60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x v="139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x v="388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x v="181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x v="181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x v="25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x v="688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x v="688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x v="25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x v="279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x v="168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x v="173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x v="173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x v="173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x v="173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x v="416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x v="689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x v="613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x v="613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x v="203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x v="203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x v="6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x v="520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x v="520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x v="147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x v="169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x v="169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x v="7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x v="446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x v="446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x v="446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x v="212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x v="27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x v="27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x v="129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x v="416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x v="312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x v="312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x v="568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x v="568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x v="10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x v="68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x v="68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x v="66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x v="338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x v="614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x v="691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x v="691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x v="47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x v="92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x v="13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x v="509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x v="692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x v="74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x v="74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x v="76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x v="76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x v="76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x v="76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x v="76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x v="76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x v="156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x v="156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x v="64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x v="64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x v="227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x v="260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x v="260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x v="364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x v="268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x v="39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x v="39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x v="687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x v="687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x v="687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x v="2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x v="2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x v="2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x v="2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x v="2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x v="2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x v="2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x v="107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x v="202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x v="444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x v="444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x v="444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x v="691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x v="116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x v="693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x v="693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x v="694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x v="694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x v="694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x v="316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x v="283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x v="69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x v="69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x v="130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x v="130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x v="130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x v="319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x v="319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x v="565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x v="696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x v="15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x v="15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x v="417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x v="417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x v="19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x v="460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x v="460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x v="697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x v="698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x v="131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x v="131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x v="131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x v="57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x v="53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x v="53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x v="699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x v="699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x v="100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x v="100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x v="634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x v="69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x v="390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x v="366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x v="366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x v="620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x v="620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x v="620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x v="620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x v="620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x v="446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x v="446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x v="186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x v="314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x v="65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x v="65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x v="361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x v="361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x v="361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x v="361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x v="639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x v="242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x v="242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x v="168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x v="47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x v="12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x v="12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x v="360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x v="229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x v="229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x v="229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x v="407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x v="407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x v="407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x v="407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x v="407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x v="26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x v="560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x v="692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x v="513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x v="513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x v="643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x v="643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x v="494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x v="56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x v="56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x v="700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x v="700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x v="700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x v="274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x v="274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x v="3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x v="3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x v="3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x v="3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x v="3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x v="3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x v="3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x v="39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x v="39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x v="39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x v="701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x v="701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x v="701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x v="701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x v="701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x v="701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x v="701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x v="26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x v="26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x v="26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x v="26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x v="26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x v="26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x v="21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x v="124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x v="392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x v="239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x v="312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x v="312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x v="119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x v="119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x v="119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x v="119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x v="376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x v="578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x v="578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x v="426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x v="426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x v="656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x v="656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x v="466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x v="702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x v="312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x v="312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x v="508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x v="508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x v="509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x v="94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x v="94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x v="2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x v="2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x v="2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x v="2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x v="703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x v="178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x v="178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x v="143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x v="407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x v="333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x v="333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x v="333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x v="656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x v="656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x v="656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x v="656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x v="656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x v="551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x v="377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x v="377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x v="699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x v="488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x v="580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x v="580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x v="580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x v="704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x v="704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x v="704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x v="704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x v="156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x v="521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x v="496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x v="697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x v="697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x v="223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x v="620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x v="196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x v="196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x v="679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x v="679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x v="254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x v="52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x v="52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x v="52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x v="52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x v="52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x v="368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x v="368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x v="449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x v="449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x v="449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x v="166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x v="166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x v="166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x v="269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x v="269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x v="392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x v="392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x v="362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x v="362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x v="362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x v="28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x v="567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x v="251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x v="251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x v="70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x v="97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x v="706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x v="607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x v="621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x v="503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x v="503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x v="503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x v="607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x v="461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x v="12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x v="117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x v="548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x v="60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x v="567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x v="707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x v="444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x v="553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x v="553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x v="553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x v="266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x v="708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x v="488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x v="24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x v="24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x v="212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x v="212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x v="338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x v="338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x v="81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x v="407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x v="407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x v="407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x v="307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x v="566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x v="566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x v="566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x v="501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x v="203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x v="6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x v="584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x v="208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x v="208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x v="208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x v="402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x v="402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x v="402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x v="30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x v="30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x v="30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x v="709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x v="709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x v="451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x v="71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x v="71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x v="71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x v="71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x v="71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x v="71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x v="71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x v="304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x v="304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x v="304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x v="561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x v="66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x v="66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x v="66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x v="6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x v="678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x v="664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x v="664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x v="504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x v="654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x v="711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x v="711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x v="711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x v="217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x v="591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x v="532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x v="553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x v="252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x v="252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x v="252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x v="252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x v="248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x v="115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x v="115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x v="115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x v="115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x v="277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x v="277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x v="277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x v="462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x v="462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x v="279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x v="279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x v="279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x v="279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x v="467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x v="467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x v="467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x v="39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x v="22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x v="22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x v="142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x v="142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x v="700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x v="700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x v="198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x v="198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x v="198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x v="198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x v="150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x v="150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x v="372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x v="626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x v="82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x v="82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x v="82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x v="82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x v="712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x v="419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x v="86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x v="86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x v="363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x v="363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x v="363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x v="54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x v="470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x v="470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x v="470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x v="470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x v="636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x v="414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x v="549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x v="86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x v="86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x v="267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x v="506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x v="12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x v="12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x v="366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x v="95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x v="95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x v="95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x v="95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x v="413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x v="713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x v="713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x v="274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x v="274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x v="274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x v="242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x v="461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x v="334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x v="334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x v="334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x v="714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x v="437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x v="437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x v="34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x v="34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x v="209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x v="267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x v="267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x v="267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x v="64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x v="64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x v="547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x v="547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x v="604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x v="604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x v="604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x v="604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x v="98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x v="566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x v="566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x v="715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x v="715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x v="452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x v="452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x v="452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x v="452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x v="452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x v="452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x v="452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x v="452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x v="452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x v="266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x v="266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x v="266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x v="266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x v="66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x v="66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x v="507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x v="507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x v="203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x v="203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x v="203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x v="203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x v="219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x v="291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x v="587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x v="494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x v="494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x v="494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x v="687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x v="337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x v="86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x v="86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x v="621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x v="621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x v="621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x v="621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x v="621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x v="621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x v="621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x v="621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x v="258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x v="258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x v="586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x v="586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x v="588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x v="537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x v="537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x v="537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x v="537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x v="537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x v="537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x v="537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x v="537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x v="537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x v="209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x v="203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x v="157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x v="157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x v="135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x v="135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x v="135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x v="135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x v="42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x v="42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x v="42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x v="679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x v="21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x v="57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x v="556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x v="716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x v="704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x v="704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x v="704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x v="704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x v="633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x v="164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x v="164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x v="164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x v="276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x v="276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x v="527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x v="527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x v="600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x v="600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x v="27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x v="236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x v="236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x v="29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x v="437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x v="437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x v="383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x v="716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x v="193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x v="64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x v="538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x v="538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x v="538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x v="175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x v="175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x v="175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x v="175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x v="175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x v="717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x v="717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x v="718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x v="718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x v="109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x v="109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x v="109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x v="576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x v="576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x v="576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x v="27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x v="154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x v="154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x v="112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x v="112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x v="112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x v="112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x v="112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x v="112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x v="112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x v="112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x v="684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x v="684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x v="48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x v="334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x v="334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x v="334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x v="237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x v="378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x v="378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x v="659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x v="678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x v="678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x v="342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x v="10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x v="10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x v="38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x v="524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x v="288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x v="271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x v="271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x v="271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x v="271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x v="674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x v="43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x v="166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x v="563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x v="430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x v="438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x v="438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x v="258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x v="426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x v="63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x v="582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x v="582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x v="68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x v="503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x v="387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x v="387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x v="188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x v="719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x v="719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x v="719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x v="648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x v="126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x v="126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x v="720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x v="720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x v="720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x v="720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x v="706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x v="706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x v="706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x v="706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x v="706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x v="706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x v="7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x v="159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x v="9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x v="9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x v="508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x v="508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x v="508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x v="668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x v="668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x v="530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x v="530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x v="530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x v="189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x v="459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x v="459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x v="459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x v="459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x v="721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x v="721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x v="501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x v="501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x v="487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x v="487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x v="27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x v="27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x v="27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x v="27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x v="722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x v="477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x v="477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x v="477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x v="477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x v="477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x v="449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x v="32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x v="32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x v="99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x v="723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x v="150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x v="689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x v="689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x v="661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x v="661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x v="661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x v="646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x v="451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x v="451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x v="720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x v="720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x v="195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x v="62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x v="543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x v="253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x v="282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x v="282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x v="282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x v="282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x v="282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x v="282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x v="661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x v="661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x v="661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x v="661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x v="212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x v="189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x v="189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x v="724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x v="724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x v="724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x v="724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x v="694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x v="242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x v="113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x v="647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x v="647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x v="647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x v="133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x v="133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x v="133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x v="474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x v="679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x v="319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x v="103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x v="103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x v="561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x v="129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x v="24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x v="67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x v="37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x v="725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x v="725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x v="725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x v="725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x v="45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x v="152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x v="152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x v="586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x v="586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x v="586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x v="586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x v="586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x v="470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x v="470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x v="288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x v="253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x v="253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x v="202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x v="202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x v="202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x v="202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x v="365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x v="365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x v="365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x v="500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x v="500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x v="497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x v="497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x v="497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x v="721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x v="721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x v="721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x v="708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x v="358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x v="358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x v="13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x v="726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x v="157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x v="578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x v="578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x v="17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x v="17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x v="17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x v="17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x v="373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x v="21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x v="183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x v="384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x v="384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x v="35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x v="181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x v="181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x v="181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x v="468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x v="468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x v="52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x v="52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x v="617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x v="664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x v="386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x v="258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x v="722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x v="722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x v="727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x v="390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x v="49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x v="49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x v="518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x v="435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x v="435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x v="260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x v="260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x v="484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x v="666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x v="666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x v="666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x v="341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x v="580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x v="580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x v="728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x v="481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x v="474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x v="106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x v="106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x v="106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x v="729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x v="729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x v="729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x v="729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x v="729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x v="172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x v="656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x v="656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x v="417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x v="417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x v="417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x v="73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x v="73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x v="73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x v="149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x v="56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x v="693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x v="693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x v="457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x v="651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x v="651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x v="651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x v="651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x v="651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x v="651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x v="651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x v="731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x v="731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x v="731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x v="70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x v="70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x v="24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x v="24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x v="24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x v="24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x v="394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x v="394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x v="17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x v="17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x v="17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x v="487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x v="487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x v="651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x v="2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x v="2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x v="2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x v="2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x v="2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x v="53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x v="688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x v="727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x v="722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x v="722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x v="654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x v="654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x v="416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x v="416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x v="416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x v="416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x v="213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x v="62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x v="62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x v="190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x v="688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x v="42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x v="658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x v="658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x v="175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x v="175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x v="175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x v="175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x v="599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x v="599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x v="599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x v="472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x v="649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x v="729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x v="729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x v="416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x v="416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x v="416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x v="201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x v="722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x v="722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x v="637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x v="637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x v="656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x v="18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x v="18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x v="18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x v="23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x v="533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x v="533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x v="533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x v="622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x v="147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x v="147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x v="147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x v="183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x v="183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x v="183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x v="183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x v="233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x v="233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x v="233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x v="46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x v="271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x v="271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x v="732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x v="507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x v="507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x v="393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x v="393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x v="393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x v="393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x v="544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x v="544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x v="549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x v="358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x v="358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x v="358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x v="358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x v="462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x v="221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x v="221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x v="221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x v="410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x v="207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x v="47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x v="252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x v="252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x v="157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x v="448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x v="41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x v="41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x v="74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x v="74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x v="391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x v="391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x v="732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x v="470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x v="267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x v="267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x v="196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x v="581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x v="258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x v="599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x v="713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x v="713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x v="713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x v="713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x v="90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x v="90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x v="90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x v="172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x v="172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x v="573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x v="573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x v="416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x v="27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x v="733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x v="733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x v="212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x v="212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x v="734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x v="734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x v="25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x v="66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x v="66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x v="707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x v="707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x v="271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x v="282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x v="282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x v="282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x v="73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x v="276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x v="276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x v="217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x v="408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x v="30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x v="736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x v="736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x v="736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x v="636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x v="38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x v="737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x v="737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x v="737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x v="728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x v="332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x v="661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x v="96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x v="96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x v="696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x v="242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x v="288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x v="17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x v="17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x v="15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x v="15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x v="15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x v="15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x v="562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x v="562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x v="562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x v="562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x v="562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x v="562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x v="562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x v="738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x v="724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x v="724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x v="724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x v="502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x v="14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x v="448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x v="714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x v="714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x v="483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x v="483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x v="483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x v="483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x v="483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x v="69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x v="225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x v="576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x v="256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x v="500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x v="322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x v="322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x v="322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x v="322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x v="322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x v="15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x v="15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x v="739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x v="55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x v="59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x v="33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x v="671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x v="671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x v="467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x v="467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x v="63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x v="60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x v="81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x v="81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x v="740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x v="267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x v="267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x v="267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x v="59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x v="59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x v="59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x v="10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x v="152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x v="628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x v="602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x v="693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x v="409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x v="661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x v="212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x v="212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x v="212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x v="212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x v="212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x v="562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x v="741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x v="156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x v="227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x v="227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x v="122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x v="634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x v="376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x v="740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x v="740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x v="740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x v="84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x v="84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x v="45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x v="45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x v="662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x v="662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x v="662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x v="382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x v="21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x v="21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x v="401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x v="401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x v="401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x v="12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x v="694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x v="93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x v="260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x v="138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x v="138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x v="138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x v="368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x v="373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x v="738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x v="738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x v="294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x v="294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x v="576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x v="576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x v="576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x v="576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x v="576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x v="407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x v="269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x v="269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x v="269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x v="66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x v="290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x v="461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x v="461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x v="41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x v="41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x v="41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x v="41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x v="41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x v="422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x v="422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x v="547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x v="138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x v="138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x v="286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x v="286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x v="742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x v="742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x v="47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x v="47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x v="17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x v="17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x v="729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x v="718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x v="673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x v="444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x v="444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x v="57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x v="57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x v="597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x v="597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x v="691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x v="691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x v="743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x v="743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x v="55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x v="197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x v="197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x v="62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x v="62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x v="62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x v="291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x v="328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x v="396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x v="396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x v="396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x v="396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x v="396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x v="66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x v="66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x v="671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x v="671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x v="671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x v="23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x v="23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x v="115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x v="457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x v="457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x v="457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x v="28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x v="28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x v="577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x v="577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x v="154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x v="154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x v="162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x v="162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x v="303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x v="303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x v="303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x v="303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x v="10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x v="10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x v="573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x v="573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x v="706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x v="252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x v="252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x v="47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x v="47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x v="47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x v="116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x v="52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x v="596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x v="596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x v="541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x v="541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x v="541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x v="17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x v="17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x v="509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x v="509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x v="509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x v="8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x v="117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x v="117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x v="107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x v="708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x v="685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x v="348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x v="183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x v="422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x v="422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x v="422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x v="422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x v="422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x v="694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x v="52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x v="299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x v="27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x v="27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x v="27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x v="27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x v="27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x v="558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x v="558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x v="558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x v="363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x v="363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x v="589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x v="589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x v="589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x v="589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x v="256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x v="256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x v="256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x v="256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x v="109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x v="109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x v="109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x v="731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x v="731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x v="731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x v="731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x v="357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x v="357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x v="430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x v="339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x v="284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x v="284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x v="284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x v="284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x v="284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x v="284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x v="374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x v="567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x v="567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x v="567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x v="567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x v="137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x v="67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x v="67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x v="67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x v="67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x v="67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x v="67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x v="379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x v="379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x v="303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x v="190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x v="190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x v="190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x v="190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x v="190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x v="190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x v="190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x v="402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x v="402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x v="402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x v="49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x v="30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x v="30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x v="30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x v="30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x v="113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x v="113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x v="543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x v="744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x v="524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x v="524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x v="99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x v="99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x v="408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x v="408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x v="408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x v="408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x v="408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x v="408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x v="745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x v="366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x v="366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x v="431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x v="696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x v="572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x v="28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x v="262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x v="262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x v="493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x v="54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x v="18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x v="18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x v="162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x v="742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x v="742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x v="336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x v="336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x v="336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x v="276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x v="11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x v="93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x v="93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x v="184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x v="184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x v="305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x v="66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x v="66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x v="66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x v="66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x v="2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x v="2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x v="149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x v="746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x v="210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x v="210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x v="210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x v="210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x v="210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x v="210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x v="210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x v="392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x v="136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x v="223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x v="223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x v="518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x v="495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x v="495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x v="444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x v="698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x v="12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x v="447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x v="447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x v="447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x v="319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x v="678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x v="430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x v="430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x v="430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x v="551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x v="376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x v="134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x v="134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x v="437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x v="377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x v="377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x v="377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x v="377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x v="339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x v="326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x v="442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x v="153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x v="399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x v="677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x v="747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x v="644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x v="644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x v="644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x v="644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x v="644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x v="644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x v="305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x v="305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x v="305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x v="305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x v="305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x v="305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x v="679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x v="377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x v="377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x v="45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x v="45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x v="45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x v="408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x v="408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x v="408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x v="408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x v="474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x v="474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x v="474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x v="474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x v="32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x v="428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x v="212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x v="212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x v="689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x v="689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x v="103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x v="274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x v="274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x v="84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x v="84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x v="24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x v="2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x v="2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x v="2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x v="2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x v="316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x v="31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x v="232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x v="232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x v="103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x v="103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x v="51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x v="27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x v="27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x v="27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x v="53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x v="53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x v="456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x v="456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x v="476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x v="476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x v="604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x v="225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x v="748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x v="10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x v="10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x v="571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x v="571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x v="689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x v="689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x v="409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x v="542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x v="647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x v="647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x v="647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x v="647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x v="647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x v="138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x v="549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x v="549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x v="10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x v="10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x v="587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x v="587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x v="587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x v="107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x v="107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x v="107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x v="107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x v="8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x v="639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x v="639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x v="639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x v="639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x v="639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x v="681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x v="16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x v="334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x v="334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x v="334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x v="334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x v="332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x v="669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x v="564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x v="564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x v="564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x v="564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x v="564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x v="252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x v="252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x v="252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x v="252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x v="252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x v="451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x v="451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x v="451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x v="451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x v="704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x v="151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x v="151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x v="151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x v="576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x v="576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x v="576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x v="576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x v="123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x v="719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x v="719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x v="45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x v="398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x v="47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x v="75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x v="249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x v="368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x v="368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x v="749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x v="278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x v="223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x v="697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x v="697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x v="486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x v="486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x v="23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x v="603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x v="579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x v="579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x v="579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x v="579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x v="114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x v="390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x v="390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x v="390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x v="150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x v="150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x v="394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x v="394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x v="394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x v="148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x v="148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x v="148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x v="148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x v="378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x v="378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x v="296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x v="393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x v="12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x v="301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x v="102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x v="618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x v="618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x v="12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x v="679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x v="611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x v="298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x v="298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x v="749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x v="31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x v="489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x v="374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x v="374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x v="75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x v="254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x v="254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x v="549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x v="200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x v="200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x v="200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x v="73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x v="316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x v="316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x v="7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x v="659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x v="56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x v="56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x v="56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x v="673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x v="5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x v="5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x v="5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x v="514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x v="751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x v="242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x v="149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x v="149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x v="149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x v="149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x v="708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x v="708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x v="159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x v="159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x v="159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x v="536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x v="681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x v="681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x v="686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x v="686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x v="686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x v="577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x v="726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x v="726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x v="726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x v="726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x v="752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x v="724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x v="724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x v="12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x v="237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x v="237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x v="237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x v="531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x v="70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x v="70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x v="627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x v="333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x v="333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x v="486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x v="651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x v="651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x v="651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x v="337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x v="392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x v="123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x v="693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x v="89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x v="234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x v="136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x v="136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x v="136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x v="507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x v="507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x v="507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x v="507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x v="109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x v="109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x v="109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x v="171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x v="171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x v="171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x v="164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x v="136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x v="39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x v="56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x v="74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x v="74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x v="74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x v="74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x v="464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x v="464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x v="107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x v="107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x v="107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x v="107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x v="471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x v="359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x v="359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x v="617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x v="533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x v="533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x v="533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x v="533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x v="117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x v="117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x v="281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x v="57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x v="57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x v="57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x v="57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x v="553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x v="553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x v="553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x v="553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x v="553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x v="553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x v="553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x v="663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x v="663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x v="495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x v="119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x v="119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x v="129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x v="129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x v="204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x v="531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x v="531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x v="652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x v="652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x v="3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x v="3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x v="3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x v="250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x v="250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x v="93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x v="93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x v="606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x v="606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x v="623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x v="414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x v="414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x v="414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x v="414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x v="753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x v="373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x v="57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x v="57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x v="44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x v="44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x v="524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x v="233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x v="233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x v="233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x v="754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x v="503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x v="2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x v="2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x v="2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x v="582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x v="582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x v="582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x v="431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x v="98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x v="98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x v="98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x v="557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x v="217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x v="217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x v="658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x v="720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x v="127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x v="99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x v="131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x v="131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x v="131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x v="30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x v="30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x v="426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x v="426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x v="75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x v="75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x v="75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x v="24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x v="388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x v="534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x v="534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x v="534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x v="534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x v="126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x v="126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x v="126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x v="126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x v="390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x v="335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x v="117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x v="117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x v="117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x v="338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x v="338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x v="338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x v="340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x v="5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x v="316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x v="369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x v="642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x v="642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x v="642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x v="585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x v="585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x v="428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x v="516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x v="516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x v="516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x v="449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x v="754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x v="754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x v="337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x v="337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x v="144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x v="258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x v="258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x v="693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x v="612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x v="281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x v="656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x v="656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x v="756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x v="756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x v="756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x v="477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x v="68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x v="68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x v="68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x v="513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x v="513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x v="757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x v="757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x v="757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x v="89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x v="188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x v="188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x v="188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x v="288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x v="288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x v="288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x v="288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x v="610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x v="364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x v="364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x v="364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x v="179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x v="179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x v="367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x v="609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x v="609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x v="283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x v="477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x v="477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x v="477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x v="482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x v="482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x v="482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x v="482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x v="482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x v="482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x v="482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x v="732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x v="732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x v="144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x v="208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x v="547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x v="733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x v="733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x v="733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x v="392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x v="392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x v="229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x v="236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x v="236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x v="351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x v="351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x v="351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x v="244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x v="618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x v="618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x v="499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x v="15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x v="15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x v="15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x v="15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x v="15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x v="594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x v="469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x v="277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x v="277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x v="277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x v="344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x v="214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x v="214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x v="82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x v="758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x v="758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x v="554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x v="467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x v="471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x v="471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x v="471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x v="447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x v="447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x v="758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x v="12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x v="318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x v="318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x v="318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x v="318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x v="318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x v="318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x v="43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x v="616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x v="616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x v="616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x v="421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x v="421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x v="298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x v="468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x v="43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x v="43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x v="553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x v="553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x v="553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x v="456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x v="492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x v="333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x v="732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x v="363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x v="421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x v="421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x v="421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x v="10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x v="10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x v="10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x v="10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x v="661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x v="661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x v="661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x v="661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x v="661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x v="661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x v="661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x v="130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x v="212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x v="435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x v="435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x v="437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x v="502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x v="747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x v="35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x v="35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x v="517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x v="224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x v="224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x v="224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x v="252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x v="252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x v="252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x v="311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x v="311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x v="506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x v="64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x v="624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x v="75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x v="75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x v="608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x v="608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x v="689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x v="689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x v="689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x v="122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x v="122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x v="747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x v="219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x v="69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x v="71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x v="71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x v="71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x v="71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x v="71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x v="71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x v="156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x v="156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x v="156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x v="712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x v="244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x v="244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x v="98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x v="2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x v="387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x v="387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x v="387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x v="137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x v="137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x v="16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x v="16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x v="479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x v="258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x v="233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x v="233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x v="190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x v="190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x v="213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x v="294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x v="294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x v="294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x v="294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x v="482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x v="482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x v="397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x v="397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x v="397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x v="397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x v="681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x v="681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x v="612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x v="612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x v="612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x v="612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x v="612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x v="612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x v="453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x v="616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x v="320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x v="320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x v="320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x v="320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x v="677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x v="374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x v="18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x v="222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x v="676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x v="452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x v="452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x v="452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x v="622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x v="548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x v="60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x v="193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x v="193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x v="193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x v="193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x v="624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x v="746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x v="640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x v="35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x v="35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x v="35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x v="686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x v="686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x v="698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x v="447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x v="454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x v="292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x v="292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x v="292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x v="32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x v="412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x v="272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x v="685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x v="685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x v="627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x v="472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x v="124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x v="124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x v="230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x v="111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x v="190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x v="15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x v="449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x v="449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x v="449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x v="449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x v="449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x v="688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x v="688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x v="688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x v="414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x v="90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x v="90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x v="70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x v="70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x v="5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x v="647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x v="604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x v="138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x v="16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x v="203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x v="133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x v="133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x v="114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x v="114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x v="293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x v="293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x v="293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x v="57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x v="446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x v="446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x v="446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x v="307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x v="498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x v="635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x v="24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x v="746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x v="746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x v="1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x v="1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x v="706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x v="706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x v="706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x v="269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x v="185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x v="296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x v="296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x v="296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x v="720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x v="720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x v="720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x v="711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x v="711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x v="137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x v="137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x v="297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x v="656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x v="656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x v="656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x v="656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x v="656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x v="656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x v="656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x v="612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x v="356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x v="356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x v="609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x v="721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x v="16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x v="379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x v="41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x v="41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x v="41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x v="545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x v="321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x v="231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x v="231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x v="759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x v="759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x v="129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x v="56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x v="294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x v="294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x v="23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x v="289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x v="289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x v="388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x v="692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x v="692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x v="481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x v="196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x v="196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x v="196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x v="61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x v="544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x v="303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x v="303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x v="694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x v="552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x v="217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x v="217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x v="217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x v="175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x v="468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x v="468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x v="122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x v="122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x v="122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x v="532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x v="532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x v="240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x v="240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x v="758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x v="758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x v="760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x v="760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x v="760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x v="417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x v="417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x v="31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x v="51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x v="51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x v="51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x v="714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x v="744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x v="744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x v="189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x v="494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x v="204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x v="312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x v="520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x v="761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x v="761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x v="356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x v="356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x v="356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x v="664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x v="664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x v="700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x v="700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x v="577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x v="48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x v="48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x v="48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x v="87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x v="55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x v="55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x v="229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x v="229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x v="418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x v="601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x v="223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x v="392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x v="392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x v="762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x v="449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x v="701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x v="763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x v="763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x v="763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x v="405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x v="84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x v="84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x v="760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x v="760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x v="760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x v="699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x v="646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x v="482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x v="341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x v="341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x v="341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x v="336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x v="112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x v="112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x v="638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x v="638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x v="638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x v="638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x v="607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x v="601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x v="204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x v="204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x v="94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x v="94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x v="7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x v="7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x v="131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x v="232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x v="358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x v="358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x v="358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x v="358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x v="461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x v="203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x v="580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x v="580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x v="594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x v="700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x v="700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x v="700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x v="289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x v="656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x v="656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x v="656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x v="81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x v="208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x v="294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x v="294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x v="12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x v="171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x v="192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x v="292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x v="292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x v="292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x v="292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x v="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x v="723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x v="723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x v="723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x v="464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x v="643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x v="514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x v="514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x v="514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x v="514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x v="514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x v="764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x v="764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x v="764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x v="764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x v="32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x v="31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x v="93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x v="557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x v="557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x v="633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x v="346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x v="99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x v="99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x v="99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x v="99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x v="99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x v="237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x v="237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x v="319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x v="10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x v="45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x v="437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x v="609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x v="422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x v="765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x v="242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x v="242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x v="242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x v="242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x v="242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x v="242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x v="242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x v="196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x v="97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x v="97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x v="97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x v="2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x v="2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x v="2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x v="45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x v="594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x v="594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x v="495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x v="495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x v="715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x v="715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x v="715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x v="715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x v="715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x v="478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x v="470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x v="470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x v="582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x v="582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x v="582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x v="531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x v="531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x v="531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x v="711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x v="711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x v="711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x v="711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x v="711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x v="711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x v="711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x v="10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x v="10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x v="10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x v="10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x v="10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x v="167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x v="167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x v="702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x v="702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x v="702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x v="28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x v="28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x v="123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x v="163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x v="31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x v="67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x v="140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x v="140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x v="504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x v="504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x v="371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x v="162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x v="162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x v="766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x v="647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x v="647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x v="157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x v="157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x v="157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x v="422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x v="422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x v="51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x v="524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x v="524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x v="252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x v="578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x v="767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x v="93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x v="304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x v="304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x v="45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x v="687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x v="1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x v="496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x v="281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x v="281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x v="281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x v="281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x v="452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x v="452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x v="112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x v="112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x v="46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x v="173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x v="173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x v="173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x v="615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x v="711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x v="337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x v="337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x v="614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x v="306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x v="306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x v="82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x v="401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x v="626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x v="706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x v="319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x v="447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x v="122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x v="677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x v="2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x v="2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x v="2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x v="2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x v="152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x v="260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x v="571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x v="571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x v="571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x v="571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x v="571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x v="571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x v="571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x v="642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x v="642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x v="684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x v="684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x v="684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x v="684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x v="339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x v="339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x v="339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x v="228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x v="228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x v="64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x v="64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x v="507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x v="601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x v="601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x v="233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x v="649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x v="649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x v="546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x v="546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x v="361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x v="361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x v="361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x v="107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x v="237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x v="237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x v="237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x v="42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x v="366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x v="366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x v="366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x v="366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x v="366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x v="733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x v="432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x v="38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x v="402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x v="402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x v="286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x v="286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x v="286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x v="261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x v="464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x v="508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x v="508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x v="508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x v="508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x v="508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x v="147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x v="367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x v="151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x v="312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x v="312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x v="312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x v="312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x v="742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x v="10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x v="10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x v="10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x v="61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x v="500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x v="112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x v="706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x v="187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x v="187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x v="187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x v="187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x v="187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x v="112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x v="112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x v="112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x v="600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x v="597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x v="597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x v="669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x v="704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x v="704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x v="704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x v="704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x v="704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x v="704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x v="704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x v="23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x v="23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x v="23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x v="54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x v="757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x v="224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x v="224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x v="702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x v="238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x v="643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x v="643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x v="768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x v="3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x v="65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x v="65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x v="594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x v="594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x v="92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x v="430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x v="12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x v="327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x v="753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x v="286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x v="286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x v="464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x v="464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x v="10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x v="236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x v="443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x v="443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x v="21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x v="446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x v="27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x v="27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x v="479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x v="190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x v="190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x v="190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x v="765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x v="765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x v="765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x v="765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x v="769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x v="769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x v="31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x v="31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x v="31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x v="31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x v="31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x v="436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x v="436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x v="436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x v="436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x v="257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x v="438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x v="438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x v="76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x v="65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x v="722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x v="722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x v="111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x v="111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x v="111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x v="208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x v="251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x v="251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x v="251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x v="256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x v="549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x v="201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x v="201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x v="201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x v="201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x v="201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x v="728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x v="728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x v="728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x v="728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x v="239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x v="683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x v="683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x v="462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x v="462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x v="288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x v="443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x v="443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x v="77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x v="77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x v="77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x v="770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x v="597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x v="6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x v="6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x v="574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x v="574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x v="574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x v="574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x v="574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x v="574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x v="574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x v="178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x v="178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x v="178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x v="178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x v="178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x v="526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x v="706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x v="706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x v="706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x v="706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x v="30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x v="652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x v="82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x v="632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x v="632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x v="632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x v="602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x v="602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x v="602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x v="130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x v="130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x v="671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x v="182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x v="76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x v="467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x v="382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x v="382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x v="86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x v="435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x v="435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x v="435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x v="597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x v="478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x v="478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x v="478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x v="553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x v="553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x v="201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x v="201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x v="771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x v="417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x v="758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x v="742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x v="742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x v="742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x v="757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x v="470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x v="484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x v="484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x v="9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x v="9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x v="322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x v="583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x v="331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x v="86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x v="86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x v="86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x v="86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x v="86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x v="470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x v="470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x v="470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x v="470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x v="649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x v="61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x v="724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x v="724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x v="724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x v="724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x v="158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x v="579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x v="241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x v="19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x v="587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x v="587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x v="210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x v="210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x v="210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x v="210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x v="210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x v="210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x v="46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x v="46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x v="46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x v="639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x v="639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x v="355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x v="355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x v="364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x v="2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x v="2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x v="2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x v="2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x v="534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x v="118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x v="118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x v="118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x v="118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x v="174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x v="737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x v="747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x v="747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x v="158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x v="158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x v="158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x v="158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x v="504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x v="15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x v="15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x v="15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x v="756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x v="756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x v="756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x v="336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x v="230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x v="230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x v="230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x v="230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x v="42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x v="82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x v="140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x v="64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x v="64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x v="603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x v="46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x v="46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x v="46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x v="46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x v="16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x v="699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x v="559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x v="559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x v="559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x v="559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x v="559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x v="559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x v="301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x v="301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x v="301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x v="374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x v="374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x v="374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x v="374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x v="374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x v="64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x v="64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x v="64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x v="57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x v="57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x v="297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x v="369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x v="573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x v="471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x v="334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x v="52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x v="52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x v="52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x v="52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x v="52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x v="580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x v="580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x v="672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x v="672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x v="672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x v="672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x v="631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x v="643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x v="643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x v="90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x v="322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x v="661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x v="661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x v="556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x v="556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x v="299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x v="621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x v="738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x v="164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x v="143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x v="452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x v="31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x v="31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x v="731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x v="731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x v="731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x v="731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x v="135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x v="135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x v="14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x v="340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x v="340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x v="434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x v="682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x v="291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x v="291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x v="201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x v="772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x v="772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x v="185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x v="185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x v="185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x v="173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x v="173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x v="607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x v="607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x v="31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x v="258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x v="258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x v="267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x v="267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x v="267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x v="74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x v="733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x v="254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x v="254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x v="254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x v="470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x v="767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x v="767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x v="767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x v="92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x v="92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x v="31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x v="31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x v="12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x v="180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x v="188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x v="188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x v="188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x v="188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x v="188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x v="13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x v="541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x v="331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x v="277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x v="277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x v="277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x v="656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x v="403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x v="576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x v="576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x v="548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x v="548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x v="727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x v="727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x v="727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x v="727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x v="727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x v="7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x v="47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x v="47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x v="335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x v="335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x v="335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x v="335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x v="558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x v="174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x v="164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x v="164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x v="164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x v="552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x v="692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x v="773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x v="773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x v="353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x v="269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x v="774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x v="627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x v="607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x v="607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x v="383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x v="31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x v="720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x v="44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x v="44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x v="44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x v="44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x v="218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x v="73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x v="601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x v="601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x v="663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x v="684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x v="528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x v="73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x v="361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x v="51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x v="51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x v="51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x v="51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x v="743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x v="743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x v="306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x v="204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x v="204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x v="204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x v="204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x v="204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x v="204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x v="204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x v="301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x v="459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x v="462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x v="775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x v="775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x v="12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x v="12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x v="12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x v="673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x v="673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x v="673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x v="673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x v="489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x v="600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x v="186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x v="186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x v="186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x v="562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x v="341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x v="596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x v="743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x v="743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x v="743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x v="38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x v="38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x v="154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x v="766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x v="766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x v="7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x v="603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x v="377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x v="320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x v="320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x v="320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x v="545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x v="453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x v="453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x v="453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x v="93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x v="93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x v="238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x v="466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x v="466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x v="31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x v="559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x v="559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x v="559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x v="677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x v="213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x v="213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x v="213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x v="223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x v="223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x v="138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x v="404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x v="404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x v="508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x v="226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x v="226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x v="226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x v="226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x v="226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x v="141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x v="509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x v="456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x v="456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x v="109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x v="628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x v="503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x v="615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x v="683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x v="683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x v="683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x v="586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x v="586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x v="586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x v="586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x v="430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x v="91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x v="91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x v="100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x v="136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x v="401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x v="25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x v="581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x v="267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x v="197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x v="756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x v="149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x v="453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x v="101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x v="247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x v="247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x v="84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x v="84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x v="179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x v="179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x v="179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x v="15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x v="589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x v="589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x v="589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x v="589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x v="589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x v="589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x v="589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x v="101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x v="523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x v="523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x v="553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x v="553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x v="100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x v="344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x v="182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x v="182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x v="376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x v="376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x v="250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x v="616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x v="616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x v="57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x v="321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x v="321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x v="321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x v="24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x v="59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x v="641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x v="641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x v="117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x v="71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x v="482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x v="734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x v="734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x v="734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x v="734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x v="734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x v="734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x v="752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x v="243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x v="243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x v="243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x v="243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x v="243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x v="243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x v="494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x v="494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x v="133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x v="259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x v="176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x v="551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x v="240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x v="240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x v="190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x v="190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x v="190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x v="190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x v="190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x v="190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x v="190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x v="190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x v="708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x v="708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x v="696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x v="696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x v="477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x v="477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x v="477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x v="551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x v="67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x v="67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x v="67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x v="67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x v="46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x v="138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x v="138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x v="138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x v="151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x v="667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x v="668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x v="29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x v="29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x v="557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x v="294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x v="294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x v="294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x v="294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x v="763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x v="339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x v="237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x v="237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x v="237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x v="284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x v="284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x v="284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x v="193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x v="734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x v="451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x v="254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x v="254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x v="254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x v="156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x v="156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x v="585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x v="546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x v="748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x v="748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x v="48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x v="180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x v="180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x v="621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x v="621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x v="621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x v="621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x v="16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x v="16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x v="460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x v="460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x v="7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x v="7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x v="7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x v="7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x v="7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x v="7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x v="571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x v="39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x v="39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x v="39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x v="232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x v="232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x v="232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x v="528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x v="308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x v="308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x v="218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x v="218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x v="218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x v="218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x v="218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x v="571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x v="571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x v="66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x v="393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x v="379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x v="379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x v="304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x v="304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x v="304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x v="304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x v="70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x v="372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x v="770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x v="666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x v="666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x v="666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x v="666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x v="129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x v="129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x v="129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x v="129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x v="712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x v="712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x v="506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x v="506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x v="506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x v="62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x v="417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x v="308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x v="308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x v="308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x v="308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x v="308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x v="370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x v="499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x v="499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x v="499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x v="552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x v="552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x v="552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x v="701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x v="537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x v="685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x v="685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x v="7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x v="7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x v="321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x v="321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x v="321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x v="321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x v="321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x v="321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x v="357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x v="211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x v="13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x v="489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x v="489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x v="489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x v="385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x v="385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x v="725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x v="72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x v="29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x v="749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x v="749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x v="749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x v="749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x v="471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x v="471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x v="471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x v="493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x v="493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x v="493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x v="341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x v="751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x v="135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x v="135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x v="135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x v="168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x v="168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x v="168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x v="776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x v="776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x v="702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x v="702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x v="702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x v="100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x v="777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x v="259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x v="259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x v="83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x v="763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x v="763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x v="763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x v="763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x v="502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x v="502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x v="502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x v="502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x v="502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x v="481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x v="481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x v="481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x v="385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x v="385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x v="662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x v="404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x v="6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x v="6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x v="236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x v="218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x v="218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x v="92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x v="92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x v="96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x v="96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x v="417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x v="417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x v="417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x v="417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x v="24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x v="24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x v="24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x v="66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x v="66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x v="689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x v="423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x v="46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x v="46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x v="60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x v="60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x v="60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x v="60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x v="60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x v="494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x v="460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x v="460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x v="609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x v="564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x v="564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x v="564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x v="564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x v="90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x v="90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x v="27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x v="27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x v="27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x v="27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x v="742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x v="771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x v="771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x v="719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x v="719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x v="197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x v="596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x v="652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x v="652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x v="652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x v="61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x v="562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x v="562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x v="562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x v="562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x v="562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x v="562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x v="562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x v="696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x v="10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x v="10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x v="218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x v="458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x v="55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x v="55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x v="647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x v="647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x v="21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x v="21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x v="21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x v="21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x v="362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x v="647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x v="647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x v="647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x v="647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x v="647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x v="10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x v="122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x v="765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x v="765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x v="765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x v="765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x v="16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x v="16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x v="16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x v="434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x v="434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x v="434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x v="434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x v="778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x v="778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x v="40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x v="40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x v="483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x v="552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x v="543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x v="472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x v="55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x v="55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x v="534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x v="196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x v="469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x v="469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x v="469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x v="261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x v="261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x v="321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x v="22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x v="22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x v="22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x v="576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x v="576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x v="576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x v="486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x v="486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x v="292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x v="292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x v="292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x v="292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x v="292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x v="292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x v="454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x v="454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x v="454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x v="454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x v="454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x v="454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x v="591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x v="591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x v="591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x v="22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x v="22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x v="365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x v="222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x v="222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x v="222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x v="222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x v="414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x v="516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x v="115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x v="69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x v="658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x v="658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x v="658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x v="658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x v="174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x v="26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x v="26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x v="26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x v="503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x v="368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x v="498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x v="498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x v="498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x v="643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x v="698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x v="532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x v="624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x v="624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x v="66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x v="693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x v="776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x v="44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x v="517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x v="517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x v="517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x v="495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x v="495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x v="394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x v="281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x v="408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x v="47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x v="47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x v="7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x v="307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x v="72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x v="72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x v="72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x v="72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x v="278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x v="278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x v="278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x v="11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x v="317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x v="317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x v="317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x v="718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x v="227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x v="227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x v="227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x v="281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x v="716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x v="296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x v="296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x v="296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x v="722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x v="722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x v="773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x v="537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x v="537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x v="514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x v="514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x v="514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x v="138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x v="133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x v="394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x v="394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x v="33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x v="211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x v="211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x v="211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x v="669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x v="669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x v="669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x v="669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x v="669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x v="779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x v="779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x v="779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x v="779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x v="767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x v="157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x v="715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x v="210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x v="210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x v="210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x v="69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x v="69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x v="69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x v="728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x v="65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x v="714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x v="714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x v="194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x v="194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x v="194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x v="441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x v="6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x v="642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x v="520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x v="520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x v="520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x v="520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x v="547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x v="547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x v="547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x v="547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x v="547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x v="101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x v="101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x v="566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x v="780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x v="408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x v="394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x v="204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x v="204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x v="204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x v="498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x v="498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x v="498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x v="429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x v="429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x v="429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x v="429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x v="429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x v="168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x v="516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x v="241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x v="182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x v="182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x v="519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x v="519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x v="519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x v="519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x v="519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x v="519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x v="48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x v="48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x v="48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x v="628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x v="628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x v="628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x v="628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x v="473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x v="453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x v="453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x v="568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x v="568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x v="568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x v="568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x v="568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x v="463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x v="75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x v="273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x v="307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x v="606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x v="393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x v="393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x v="541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x v="712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x v="712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x v="486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x v="2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x v="2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x v="2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x v="2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x v="604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x v="602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x v="73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x v="59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x v="546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x v="70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x v="70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x v="751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x v="751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x v="751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x v="519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x v="519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x v="519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x v="519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x v="519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x v="519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x v="199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x v="554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x v="554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x v="554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x v="554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x v="554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x v="554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x v="554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x v="57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x v="65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x v="14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x v="14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x v="462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x v="462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x v="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x v="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x v="69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x v="69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x v="69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x v="69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x v="69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x v="217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x v="456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x v="456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x v="328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x v="328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x v="164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x v="164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x v="164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x v="164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x v="164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x v="164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x v="237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x v="745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x v="745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x v="184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x v="403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x v="329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x v="329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x v="329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x v="272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x v="153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x v="517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x v="68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x v="23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x v="364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x v="75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x v="60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x v="101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x v="413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x v="413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x v="413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x v="741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x v="298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x v="428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x v="78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x v="390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x v="384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x v="384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x v="538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x v="538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x v="73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x v="76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x v="76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x v="76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x v="76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x v="461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x v="461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x v="461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x v="461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x v="162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x v="638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x v="519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x v="413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x v="609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x v="609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x v="609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x v="609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x v="709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x v="764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x v="411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x v="27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x v="233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x v="233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x v="399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x v="399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x v="136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x v="31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x v="31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x v="31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x v="322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x v="781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x v="781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x v="563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x v="353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x v="63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x v="63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x v="63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x v="63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x v="63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x v="63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x v="172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x v="677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x v="45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x v="45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x v="45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x v="45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x v="230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x v="388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x v="388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x v="212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x v="111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x v="2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x v="162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x v="162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x v="35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x v="35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x v="35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x v="35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x v="35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x v="35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x v="179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x v="589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x v="584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x v="584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x v="584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x v="584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x v="584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x v="636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x v="8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x v="8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x v="604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x v="169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x v="169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x v="66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x v="694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x v="694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x v="545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x v="223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x v="133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x v="471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x v="471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x v="471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x v="218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x v="218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x v="218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x v="626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x v="524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x v="524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x v="524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x v="524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x v="32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x v="27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x v="27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x v="27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x v="27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x v="27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x v="27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x v="259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x v="259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x v="361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x v="430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x v="494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x v="494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x v="494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x v="494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x v="531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x v="75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x v="287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x v="287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x v="247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x v="247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x v="247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x v="277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x v="277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x v="277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x v="601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x v="134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x v="134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x v="309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x v="593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x v="576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x v="576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x v="576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x v="576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x v="576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x v="576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x v="576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x v="576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x v="576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x v="576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x v="576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x v="175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x v="107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x v="45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x v="282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x v="276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x v="644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x v="15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x v="15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x v="421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x v="711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x v="237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x v="237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x v="237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x v="758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x v="55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x v="55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x v="55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x v="55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x v="55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x v="55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x v="25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x v="25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x v="340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x v="340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x v="654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x v="226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x v="12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x v="530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x v="530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x v="530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x v="530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x v="53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x v="263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x v="650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x v="32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x v="737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x v="405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x v="412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x v="542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x v="542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x v="542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x v="27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x v="27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x v="27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x v="352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x v="352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x v="490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x v="490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x v="687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x v="55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x v="152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x v="2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x v="2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x v="751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x v="751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x v="506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x v="506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x v="594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x v="594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x v="7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x v="7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x v="499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x v="499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x v="499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x v="499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x v="499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x v="286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x v="286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x v="286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x v="286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x v="228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x v="228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x v="6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x v="762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x v="762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x v="762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x v="762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x v="558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x v="558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x v="104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x v="676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x v="743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x v="162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x v="493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x v="23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x v="23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x v="409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x v="417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x v="417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x v="408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x v="408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x v="474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x v="474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x v="692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x v="692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x v="242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x v="268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x v="268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x v="268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x v="268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x v="306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x v="611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x v="96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x v="96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x v="96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x v="96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x v="96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x v="53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x v="70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x v="596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x v="12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x v="49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x v="52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x v="52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x v="52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x v="52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x v="52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x v="108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x v="108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x v="523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x v="523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x v="365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x v="365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x v="178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x v="762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x v="762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x v="178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x v="178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x v="520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x v="520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x v="146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x v="45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x v="491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x v="441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x v="441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x v="18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x v="18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x v="18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x v="553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x v="553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x v="553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x v="507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x v="304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x v="304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x v="48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x v="48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x v="48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x v="48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x v="443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x v="592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x v="498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x v="181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x v="181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x v="181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x v="2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x v="2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x v="742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x v="742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x v="618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x v="618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x v="618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x v="673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x v="673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x v="673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x v="224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x v="10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x v="253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x v="253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x v="282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x v="282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x v="282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x v="599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x v="210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x v="641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x v="329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x v="329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x v="329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x v="669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x v="669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x v="60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x v="281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x v="67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x v="67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x v="67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x v="67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x v="67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x v="67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x v="67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x v="67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x v="433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x v="504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x v="504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x v="38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x v="460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x v="69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x v="69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x v="16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x v="16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x v="470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x v="470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x v="424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x v="424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x v="585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x v="585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x v="451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x v="426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x v="426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x v="260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x v="617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x v="689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x v="30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x v="95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x v="95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x v="318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x v="740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x v="740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x v="132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x v="56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x v="56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x v="56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x v="23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x v="558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x v="76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x v="396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x v="396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x v="240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x v="30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x v="30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x v="30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x v="30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x v="30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x v="770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x v="770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x v="207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x v="109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x v="109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x v="109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x v="152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x v="217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x v="623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x v="623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x v="623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x v="184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x v="233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x v="240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x v="542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x v="542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x v="438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x v="438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x v="501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x v="501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x v="229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x v="229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x v="266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x v="266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x v="337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x v="337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x v="337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x v="7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x v="464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x v="464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x v="701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x v="701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x v="600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x v="600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x v="606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x v="416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x v="346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x v="495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x v="495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x v="495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x v="14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x v="1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x v="1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x v="1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x v="1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x v="71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x v="8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x v="8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x v="48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x v="377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x v="372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x v="381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x v="706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x v="59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x v="59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x v="753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x v="753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x v="639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x v="639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x v="639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x v="103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x v="103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x v="103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x v="103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x v="103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x v="162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x v="592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x v="387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x v="44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x v="44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x v="44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x v="44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x v="149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x v="55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x v="305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x v="761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x v="8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x v="8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x v="8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x v="8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x v="8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x v="8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x v="8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x v="8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x v="8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x v="8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x v="74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x v="74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x v="398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x v="732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x v="715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x v="715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x v="678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x v="250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x v="250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x v="309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x v="309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x v="129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x v="118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x v="118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x v="586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x v="684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x v="365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x v="8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x v="45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x v="45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x v="45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x v="34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x v="34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x v="34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x v="34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x v="34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x v="94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x v="94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x v="95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x v="95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x v="775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x v="775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x v="775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x v="775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x v="775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x v="742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x v="742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x v="162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x v="162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x v="162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x v="292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x v="434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x v="538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x v="538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x v="189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x v="778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x v="778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x v="279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x v="279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x v="279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x v="279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x v="659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x v="319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x v="319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x v="319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x v="319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x v="248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x v="347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x v="347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x v="328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x v="328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x v="328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x v="328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x v="481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x v="481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x v="73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x v="431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x v="431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x v="431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x v="706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x v="353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x v="397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x v="397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x v="556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x v="556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x v="67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x v="42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x v="467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x v="467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x v="467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x v="467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x v="467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x v="467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x v="467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x v="697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x v="65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x v="182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x v="37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x v="37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x v="327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x v="327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x v="327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x v="731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x v="135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x v="496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x v="693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x v="693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x v="693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x v="646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x v="646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x v="646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x v="646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x v="646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x v="483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x v="483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x v="759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x v="572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x v="129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x v="129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x v="252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x v="252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x v="252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x v="252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x v="252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x v="252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x v="252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x v="252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x v="252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x v="252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x v="252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x v="252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x v="252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x v="198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x v="198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x v="198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x v="52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x v="52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x v="19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x v="19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x v="19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x v="19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x v="19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x v="62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x v="62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x v="573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x v="573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x v="428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x v="597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x v="218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x v="51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x v="51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x v="51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x v="51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x v="51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x v="51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x v="51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x v="782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x v="782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x v="60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x v="542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x v="542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x v="542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x v="542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x v="314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x v="314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x v="335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x v="335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x v="351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x v="351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x v="351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x v="2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x v="262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x v="176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x v="621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x v="621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x v="471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x v="471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x v="210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x v="210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x v="210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x v="39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x v="39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x v="39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x v="453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x v="453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x v="406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x v="406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x v="43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x v="247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x v="247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x v="719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x v="664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x v="12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x v="12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x v="12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x v="12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x v="12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x v="469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x v="729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x v="203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x v="203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x v="203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x v="203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x v="136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x v="35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x v="35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x v="35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x v="35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x v="35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x v="35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x v="764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x v="574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x v="574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x v="574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x v="51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x v="177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x v="177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x v="193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x v="3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x v="3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x v="3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x v="618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x v="57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x v="632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x v="632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x v="487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x v="487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x v="579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x v="579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x v="579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x v="776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x v="134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x v="134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x v="313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x v="313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x v="313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x v="88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x v="88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x v="88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x v="347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x v="347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x v="347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x v="347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x v="347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x v="587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x v="587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x v="587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x v="587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x v="697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x v="697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x v="697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x v="697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x v="662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x v="351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x v="712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x v="712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x v="106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x v="106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x v="237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x v="237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x v="783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x v="622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x v="622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x v="28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x v="28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x v="679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x v="51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x v="745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x v="745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x v="623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x v="611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x v="63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x v="66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x v="66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x v="66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x v="15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x v="15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x v="15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x v="15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x v="15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x v="15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x v="15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x v="772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x v="161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x v="454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x v="454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x v="454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x v="174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x v="174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x v="74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x v="74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x v="179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x v="179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x v="179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x v="602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x v="602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x v="602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x v="482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x v="482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x v="507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x v="571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x v="571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x v="408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x v="408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x v="408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x v="408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x v="408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x v="4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x v="4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x v="4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x v="4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x v="4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x v="458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x v="699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x v="699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x v="139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x v="49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x v="49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x v="49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x v="102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x v="287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x v="204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x v="410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x v="410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x v="410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x v="27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x v="753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x v="700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x v="700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x v="700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x v="82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x v="654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x v="184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x v="69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x v="5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x v="479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x v="438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x v="421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x v="375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x v="506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x v="743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x v="282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x v="649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x v="649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x v="619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x v="409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x v="291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x v="291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x v="291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x v="73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x v="194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x v="168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x v="168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x v="168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x v="168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x v="168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x v="448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x v="340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x v="242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x v="242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x v="407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x v="407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x v="687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x v="767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x v="142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x v="359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x v="383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x v="179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x v="179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x v="179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x v="157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x v="44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x v="131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x v="131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x v="473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x v="473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x v="473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x v="727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x v="522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x v="522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x v="522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x v="522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x v="167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x v="167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x v="383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x v="4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x v="4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x v="4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x v="171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x v="560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x v="560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x v="560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x v="560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x v="435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x v="771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x v="133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x v="63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x v="63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x v="248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x v="172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x v="403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x v="403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x v="403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x v="768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x v="384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x v="319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x v="319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x v="319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x v="319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x v="319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x v="745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x v="745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x v="745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x v="54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x v="54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x v="54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x v="54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x v="67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x v="67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x v="503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x v="503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x v="503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x v="17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x v="194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x v="543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x v="452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x v="452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x v="463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x v="463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x v="388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x v="388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x v="308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x v="308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x v="308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x v="308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x v="469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x v="736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x v="686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x v="686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x v="64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x v="64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x v="64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x v="610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x v="610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x v="247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x v="369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x v="369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x v="421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x v="523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x v="523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x v="386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x v="548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x v="548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x v="548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x v="131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x v="131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x v="598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x v="3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x v="3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x v="429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x v="429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x v="429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x v="429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x v="35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x v="567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x v="567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x v="592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x v="592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x v="592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x v="592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x v="748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x v="201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x v="657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x v="662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x v="626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x v="626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x v="626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x v="626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x v="460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x v="460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x v="432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x v="66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x v="40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x v="48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x v="48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x v="48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x v="48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x v="48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x v="48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x v="187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x v="772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x v="772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x v="772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x v="772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x v="134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x v="258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x v="419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x v="419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x v="419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x v="419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x v="419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x v="419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x v="419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x v="770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x v="60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x v="60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x v="338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x v="742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x v="742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x v="742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x v="742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x v="262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x v="55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x v="256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x v="256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x v="28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x v="451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x v="65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x v="656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x v="656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x v="677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x v="452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x v="452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x v="167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x v="167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x v="542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x v="542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x v="542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x v="773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x v="460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x v="466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x v="466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x v="459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x v="459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x v="459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x v="459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x v="459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x v="459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x v="459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x v="103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x v="103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x v="31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x v="31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x v="31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x v="31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x v="31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x v="618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x v="618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x v="618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x v="618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x v="44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x v="44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x v="542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x v="542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x v="55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x v="55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x v="55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x v="55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x v="55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x v="55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x v="40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x v="40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x v="40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x v="40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x v="40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x v="162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x v="566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x v="566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x v="566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x v="133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x v="133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x v="133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x v="133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x v="133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x v="133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x v="133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x v="600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x v="600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x v="385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x v="24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x v="11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x v="11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x v="553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x v="553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x v="35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x v="307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x v="15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x v="15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x v="15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x v="15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x v="718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x v="718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x v="514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x v="514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x v="514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x v="615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x v="615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x v="740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x v="740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x v="361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x v="3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x v="3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x v="731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x v="731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x v="731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x v="498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x v="731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x v="731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x v="731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x v="42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x v="594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x v="577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x v="577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x v="577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x v="577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x v="376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x v="376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x v="292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x v="73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x v="73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x v="447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x v="447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x v="447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x v="447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x v="760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x v="760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x v="760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x v="760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x v="53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x v="392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x v="392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x v="597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x v="597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x v="597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x v="597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x v="8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x v="667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x v="547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x v="698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x v="698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x v="698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x v="391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x v="391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x v="770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x v="456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x v="129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x v="594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x v="158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x v="782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x v="782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x v="782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x v="541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x v="24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x v="90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x v="90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x v="90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x v="90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x v="568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x v="568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x v="560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x v="560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x v="560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x v="560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x v="560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x v="374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x v="374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x v="49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x v="49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x v="49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x v="49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x v="49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x v="49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x v="49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x v="57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x v="57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x v="57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x v="402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x v="12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x v="12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x v="12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x v="12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x v="12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x v="784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x v="691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x v="678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x v="16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x v="374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x v="357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x v="363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x v="676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x v="589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x v="589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x v="589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x v="589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x v="603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x v="603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x v="563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x v="563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x v="766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x v="766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x v="766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x v="766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x v="736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x v="736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x v="736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x v="283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x v="709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x v="709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x v="622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x v="622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x v="622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x v="429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x v="459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x v="410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x v="627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x v="518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x v="221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x v="221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x v="221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x v="224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x v="224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x v="35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x v="772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x v="772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x v="772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x v="24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x v="63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x v="63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x v="63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x v="63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x v="16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x v="361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x v="361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x v="703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x v="682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x v="71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x v="71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x v="71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x v="616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x v="616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x v="616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x v="616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x v="476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x v="476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x v="16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x v="67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x v="662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x v="662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x v="181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x v="181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x v="181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x v="742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x v="742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x v="234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x v="31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x v="208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x v="46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x v="479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x v="370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x v="370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x v="299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x v="299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x v="299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x v="299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x v="706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x v="144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x v="144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x v="144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x v="248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x v="689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x v="689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x v="689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x v="785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x v="449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x v="441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x v="592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x v="213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x v="757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x v="757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x v="606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x v="606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x v="199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x v="151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x v="151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x v="308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x v="495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x v="495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x v="666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x v="666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x v="23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x v="23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x v="23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x v="106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x v="431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x v="431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x v="431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x v="578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x v="578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x v="470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x v="470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x v="470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x v="470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x v="470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x v="193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x v="193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x v="767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x v="767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x v="678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x v="266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x v="266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x v="504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x v="709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x v="709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x v="709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x v="709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x v="709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x v="75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x v="10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x v="10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x v="11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x v="11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x v="604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x v="604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x v="604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x v="58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x v="58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x v="339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x v="339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x v="17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x v="17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x v="17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x v="6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x v="6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x v="6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x v="6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x v="23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x v="23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x v="572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x v="572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x v="740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x v="503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x v="503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x v="37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x v="333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x v="333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x v="333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x v="333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x v="729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x v="729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x v="729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x v="729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x v="729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x v="729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x v="381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x v="381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x v="381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x v="679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x v="562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x v="195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x v="195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x v="347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x v="431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x v="431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x v="431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x v="431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x v="55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x v="501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x v="763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x v="54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x v="748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x v="784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x v="784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x v="784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x v="232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x v="204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x v="204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x v="449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x v="449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x v="449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x v="449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x v="723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x v="723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x v="723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x v="723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x v="723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x v="723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x v="62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x v="70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x v="363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x v="494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x v="494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x v="276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x v="276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x v="579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x v="22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x v="433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x v="433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x v="644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x v="696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x v="192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x v="192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x v="192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x v="604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x v="543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x v="543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x v="214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x v="214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x v="391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x v="391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x v="391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x v="391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x v="191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x v="11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x v="618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x v="444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x v="444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x v="763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x v="763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x v="126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x v="126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x v="190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x v="190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x v="224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x v="519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x v="519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x v="519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x v="519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x v="194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x v="347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x v="568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x v="568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x v="453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x v="417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x v="9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x v="271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x v="306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x v="306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x v="306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x v="478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x v="478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x v="478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x v="478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x v="478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x v="635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x v="635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x v="635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x v="190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x v="514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x v="514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x v="514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x v="772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x v="772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x v="772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x v="772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x v="538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x v="449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x v="756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x v="756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x v="756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x v="277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x v="45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x v="720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x v="649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x v="197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x v="311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x v="311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x v="463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x v="751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x v="751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x v="751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x v="417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x v="663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x v="775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x v="522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x v="522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x v="51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x v="577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x v="577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x v="375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x v="279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x v="294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x v="674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x v="412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x v="412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x v="412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x v="412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x v="379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x v="280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x v="676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x v="513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x v="631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x v="631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x v="631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x v="416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x v="785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x v="785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x v="785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x v="785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x v="785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x v="82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x v="21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x v="513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x v="198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x v="340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x v="340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x v="529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x v="697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x v="697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x v="697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x v="697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x v="697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x v="73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x v="73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x v="73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x v="73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x v="494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x v="261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x v="419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x v="137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x v="52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x v="396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x v="634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x v="609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x v="609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x v="609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x v="609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x v="562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x v="362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x v="57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x v="272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x v="674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x v="140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x v="674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x v="340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x v="340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x v="340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x v="340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x v="340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x v="340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x v="482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x v="764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x v="764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x v="764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x v="531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x v="260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x v="260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x v="55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x v="55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x v="247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x v="247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x v="581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x v="66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x v="269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x v="498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x v="490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x v="39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x v="15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x v="43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x v="43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x v="43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x v="43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x v="421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x v="544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x v="544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x v="69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x v="292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x v="499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x v="573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x v="31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x v="503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x v="137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x v="633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x v="171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x v="786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x v="786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x v="786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x v="339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x v="339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x v="339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x v="247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x v="530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x v="530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x v="530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x v="127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x v="492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x v="492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x v="492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x v="492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x v="492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x v="704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x v="704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x v="256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x v="749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x v="319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x v="319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x v="319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x v="222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x v="222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x v="222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x v="62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x v="374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x v="374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x v="428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x v="428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x v="227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x v="191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x v="770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x v="770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x v="770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x v="88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x v="501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x v="140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x v="727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x v="727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x v="727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x v="727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x v="727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x v="467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x v="94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x v="94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x v="94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x v="94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x v="754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x v="693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x v="787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x v="787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x v="787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x v="41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x v="41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x v="403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x v="403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x v="577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x v="103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x v="103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x v="103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x v="334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x v="334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x v="334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x v="146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x v="146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x v="466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x v="90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x v="40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x v="290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x v="290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x v="156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x v="156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x v="156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x v="156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x v="156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x v="249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x v="414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x v="414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x v="767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x v="767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x v="277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x v="317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x v="317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x v="317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x v="256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x v="537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x v="474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x v="82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x v="461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x v="700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x v="496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x v="496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x v="527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x v="565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x v="565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x v="565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x v="565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x v="775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x v="742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x v="208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x v="208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x v="712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x v="42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x v="92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x v="2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x v="2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x v="327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x v="327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x v="241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x v="241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x v="5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x v="624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x v="624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x v="624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x v="624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x v="311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x v="119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x v="38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x v="59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x v="59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x v="339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x v="428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x v="58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x v="42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x v="42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x v="42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x v="42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x v="387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x v="313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x v="702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x v="39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x v="632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x v="248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x v="248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x v="428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x v="132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x v="132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x v="132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x v="132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x v="132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x v="22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x v="22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x v="22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x v="277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x v="594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x v="594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x v="31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x v="178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x v="169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x v="106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x v="603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x v="374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x v="374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x v="374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x v="374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x v="708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x v="64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x v="653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x v="653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x v="261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x v="261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x v="261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x v="261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x v="261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x v="261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x v="261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x v="261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x v="33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x v="588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x v="521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x v="506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x v="506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x v="506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x v="269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x v="707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x v="788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x v="52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x v="52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x v="482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x v="41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x v="41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x v="559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x v="559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x v="559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x v="559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x v="559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x v="138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x v="279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x v="279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x v="63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x v="63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x v="256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x v="356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x v="184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x v="463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x v="340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x v="340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x v="340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x v="672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x v="7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x v="7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x v="7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x v="52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x v="128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x v="37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x v="131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x v="131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x v="131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x v="131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x v="131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x v="131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x v="131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x v="261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x v="582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x v="739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x v="452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x v="452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x v="251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x v="251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x v="251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x v="412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x v="617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x v="747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x v="747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x v="312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x v="585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x v="585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x v="585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x v="585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x v="585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x v="585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x v="585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x v="762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x v="762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x v="349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x v="133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x v="133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x v="133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x v="133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x v="133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x v="281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x v="463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x v="463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x v="463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x v="294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x v="532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x v="728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x v="77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x v="77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x v="506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x v="326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x v="237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x v="237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x v="787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x v="787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x v="635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x v="635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x v="635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x v="62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x v="62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x v="46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x v="46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x v="557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x v="557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x v="557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x v="716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x v="716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x v="716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x v="716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x v="408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x v="408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x v="383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x v="383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x v="179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x v="179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x v="179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x v="179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x v="582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x v="178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x v="178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x v="587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x v="587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x v="784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x v="784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x v="486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x v="10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x v="10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x v="162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x v="298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x v="782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x v="782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x v="251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x v="251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x v="357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x v="698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x v="698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x v="698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x v="55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x v="55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x v="132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x v="627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x v="162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x v="162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x v="162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x v="162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x v="77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x v="77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x v="91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x v="409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x v="294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x v="75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x v="75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x v="692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x v="692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x v="157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x v="565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x v="44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x v="44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x v="44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x v="416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x v="7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x v="7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x v="316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x v="617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x v="617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x v="617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x v="617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x v="617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x v="432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x v="54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x v="54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x v="54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x v="54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x v="26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x v="151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x v="71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x v="71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x v="179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x v="778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x v="345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x v="723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x v="517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x v="580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x v="580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x v="580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x v="39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x v="39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x v="39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x v="36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x v="443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x v="443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x v="443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x v="443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x v="135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x v="135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x v="135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x v="135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x v="35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x v="383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x v="383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x v="317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x v="478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x v="478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x v="478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x v="499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x v="381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x v="381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x v="381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x v="381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x v="381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x v="622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x v="766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x v="766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x v="693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x v="64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x v="64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x v="64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x v="579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x v="579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x v="646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x v="564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x v="564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x v="47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x v="47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x v="87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x v="87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x v="571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x v="501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x v="501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x v="29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x v="29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x v="29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x v="121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x v="529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x v="763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x v="763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x v="128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x v="784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x v="47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x v="217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x v="217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x v="217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x v="217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x v="313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x v="313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x v="443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x v="443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x v="443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x v="443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x v="711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x v="711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x v="711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x v="672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x v="60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x v="193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x v="244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x v="244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x v="244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x v="244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x v="51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x v="51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x v="51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x v="51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x v="51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x v="706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x v="103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x v="706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x v="706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x v="233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x v="650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x v="650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x v="650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x v="164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x v="224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x v="224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x v="224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x v="785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x v="785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x v="259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x v="130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x v="130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x v="38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x v="38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x v="38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x v="38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x v="187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x v="508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x v="508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x v="573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x v="382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x v="609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x v="714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x v="714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x v="548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x v="691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x v="691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x v="691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x v="691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x v="691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x v="364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x v="428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x v="371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x v="371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x v="197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x v="197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x v="197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x v="197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x v="752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x v="666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x v="65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x v="65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x v="732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x v="2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x v="2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x v="597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x v="76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x v="210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x v="687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x v="687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x v="687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x v="687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x v="664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x v="75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x v="111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x v="48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x v="48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x v="48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x v="48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x v="161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x v="161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x v="161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x v="161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x v="447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x v="447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x v="184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x v="778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x v="778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x v="394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x v="394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x v="31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x v="668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x v="668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x v="414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x v="509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x v="60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x v="60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x v="226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x v="226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x v="240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x v="240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x v="240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x v="240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x v="75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x v="54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x v="52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x v="10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x v="771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x v="771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x v="374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x v="374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x v="597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x v="597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x v="97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x v="97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x v="778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x v="679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x v="495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x v="778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x v="691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x v="459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x v="459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x v="46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x v="183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x v="75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x v="75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x v="261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x v="261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x v="521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x v="45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x v="54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x v="190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x v="152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x v="504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x v="366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x v="366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x v="366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x v="366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x v="366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x v="359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x v="321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x v="460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x v="460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x v="460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x v="318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x v="113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x v="52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x v="647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x v="647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x v="25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x v="294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x v="294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x v="64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x v="214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x v="214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x v="214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x v="298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x v="333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x v="78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x v="78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x v="722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x v="449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x v="469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x v="469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x v="587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x v="558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x v="558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x v="7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x v="543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x v="543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x v="175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x v="175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x v="767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x v="628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x v="628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x v="231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x v="756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x v="756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x v="64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x v="59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x v="117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x v="61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x v="61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x v="219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x v="219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x v="219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x v="219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x v="647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x v="377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x v="377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x v="377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x v="45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x v="45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x v="45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x v="45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x v="45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x v="45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x v="152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x v="152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x v="152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x v="671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x v="671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x v="671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x v="671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x v="424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x v="51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x v="51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x v="51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x v="51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x v="176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x v="176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x v="759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x v="701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x v="13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x v="15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x v="15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x v="671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x v="14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x v="442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x v="419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x v="419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x v="55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x v="55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x v="563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x v="533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x v="533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x v="533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x v="518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x v="518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x v="298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x v="404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x v="783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x v="502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x v="502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x v="502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x v="236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x v="118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x v="118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x v="118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x v="42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x v="42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x v="27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x v="27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x v="27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x v="73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x v="780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x v="504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x v="504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x v="504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x v="151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x v="151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x v="726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x v="726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x v="77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x v="77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x v="77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x v="697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x v="697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x v="697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x v="697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x v="766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x v="766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x v="566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x v="24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x v="24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x v="14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x v="14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x v="14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x v="14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x v="14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x v="14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x v="598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x v="598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x v="598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x v="598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x v="598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x v="121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x v="121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x v="171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x v="171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x v="411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x v="411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x v="411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x v="411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x v="749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x v="749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x v="553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x v="553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x v="92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x v="537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x v="537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x v="45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x v="554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x v="789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x v="789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x v="482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x v="249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x v="249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x v="541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x v="260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x v="684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x v="585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x v="527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x v="527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x v="659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x v="659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x v="659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x v="86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x v="86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x v="86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x v="86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x v="433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x v="426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x v="14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x v="14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x v="261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x v="23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x v="23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x v="23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x v="23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x v="23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x v="23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x v="57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x v="240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x v="240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x v="240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x v="284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x v="284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x v="284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x v="284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x v="349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x v="349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x v="463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x v="629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x v="770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x v="770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x v="31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x v="31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x v="31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x v="31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x v="31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x v="31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x v="14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x v="711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x v="248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x v="248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x v="199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x v="199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x v="134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x v="229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x v="229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x v="7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x v="7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x v="447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x v="447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x v="117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x v="712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x v="434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x v="434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x v="253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x v="253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x v="253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x v="707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x v="90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x v="699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x v="560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x v="149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x v="581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x v="489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x v="489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x v="577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x v="134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x v="627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x v="627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x v="276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x v="577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x v="87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x v="87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x v="172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x v="172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x v="172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x v="172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x v="172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x v="172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x v="172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x v="172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x v="172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x v="762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x v="244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x v="629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x v="386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x v="386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x v="122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x v="122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x v="423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x v="423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x v="54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x v="25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x v="25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x v="25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x v="32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x v="32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x v="551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x v="551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x v="551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x v="418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x v="418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x v="418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x v="219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x v="686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x v="2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x v="757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x v="757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x v="151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x v="151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x v="388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x v="345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x v="345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x v="345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x v="345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x v="345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x v="748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x v="278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x v="278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x v="278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x v="278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x v="278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x v="35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x v="35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x v="317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x v="317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x v="197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x v="197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x v="15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x v="15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x v="15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x v="63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x v="63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x v="63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x v="63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x v="28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x v="28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x v="28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x v="28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x v="226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x v="502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x v="502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x v="2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x v="471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x v="778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x v="778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x v="778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x v="229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x v="33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x v="219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x v="22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x v="317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x v="421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x v="113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x v="113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x v="113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x v="113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x v="113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x v="319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x v="227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x v="528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x v="528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x v="528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x v="528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x v="454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x v="39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x v="375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x v="596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x v="596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x v="596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x v="596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x v="596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x v="596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x v="790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x v="214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x v="221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x v="413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x v="413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x v="317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x v="46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x v="46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x v="95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x v="95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x v="576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x v="576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x v="186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x v="253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x v="588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x v="547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x v="547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x v="547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x v="281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x v="281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x v="714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x v="714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x v="560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x v="738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x v="70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x v="100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x v="130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x v="130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x v="452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x v="56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x v="56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x v="56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x v="56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x v="298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x v="303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x v="411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x v="771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x v="768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x v="791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x v="367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x v="367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x v="734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x v="41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x v="663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x v="35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x v="254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x v="358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x v="246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x v="532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x v="532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x v="532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x v="532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x v="311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x v="308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x v="308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x v="81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x v="81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x v="435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x v="258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x v="29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x v="559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x v="547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x v="2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x v="512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x v="512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x v="512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x v="512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x v="2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x v="2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x v="2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x v="2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x v="757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x v="757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x v="757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x v="668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x v="604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x v="437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x v="501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x v="501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x v="173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x v="240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x v="75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x v="716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x v="685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x v="635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x v="635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x v="718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x v="718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x v="144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x v="144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x v="144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x v="632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x v="608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x v="462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x v="462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x v="463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x v="463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x v="76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x v="76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x v="21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x v="688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x v="409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x v="648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x v="739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x v="111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x v="384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x v="384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x v="384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x v="514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x v="8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x v="611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x v="611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x v="611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x v="583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x v="583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x v="583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x v="583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x v="583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x v="556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x v="280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x v="682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x v="572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x v="572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x v="572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x v="572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x v="59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x v="442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x v="211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x v="211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x v="28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x v="345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x v="345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x v="345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x v="345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x v="544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x v="544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x v="34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x v="34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x v="34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x v="376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x v="71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x v="786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x v="416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x v="686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x v="686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x v="6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x v="432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x v="792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x v="792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x v="792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x v="792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x v="792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x v="792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x v="344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x v="228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x v="228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x v="228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x v="460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x v="93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x v="93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x v="93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x v="93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x v="93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x v="11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x v="519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x v="519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x v="519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x v="42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x v="42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x v="42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x v="42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x v="789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x v="766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x v="707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x v="458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x v="648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x v="606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x v="616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x v="787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x v="787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x v="593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x v="593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x v="521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x v="521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x v="470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x v="470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x v="470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x v="763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x v="236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x v="182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x v="187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x v="143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x v="664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x v="283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x v="428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x v="428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x v="569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x v="569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x v="183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x v="183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x v="229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x v="217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x v="89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x v="89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x v="89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x v="463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x v="51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x v="51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x v="51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x v="526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x v="526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x v="526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x v="250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x v="250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x v="250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x v="186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x v="59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x v="462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x v="462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x v="392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x v="392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x v="708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x v="646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x v="646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x v="646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x v="186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x v="186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x v="212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x v="98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x v="782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x v="782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x v="782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x v="782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x v="383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x v="383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x v="383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x v="596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x v="596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x v="333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x v="333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x v="333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x v="333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x v="6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x v="6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x v="473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x v="467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x v="474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x v="12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x v="62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x v="62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x v="578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x v="578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x v="733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x v="136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x v="107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x v="86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x v="86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x v="139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x v="421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x v="637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x v="703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x v="703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x v="692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x v="692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x v="212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x v="212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x v="212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x v="212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x v="783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x v="567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x v="337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x v="38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x v="38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x v="638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x v="138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x v="416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x v="71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x v="71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x v="281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x v="96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x v="389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x v="73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x v="73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x v="73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x v="727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x v="697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x v="559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x v="229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x v="229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x v="229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x v="229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x v="198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x v="198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x v="198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x v="436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x v="489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x v="247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x v="247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x v="589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x v="294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x v="53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x v="53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x v="69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x v="621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x v="618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x v="27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x v="27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x v="27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x v="432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x v="432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x v="55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x v="714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x v="714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x v="714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x v="57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x v="739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x v="629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x v="629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x v="629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x v="629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x v="42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x v="212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x v="370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x v="648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x v="443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x v="443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x v="3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x v="3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x v="613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x v="212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x v="212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x v="12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x v="48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x v="48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x v="48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x v="48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x v="48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x v="48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x v="24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x v="454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x v="504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x v="504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x v="504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x v="498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x v="551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x v="551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x v="560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x v="426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x v="337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x v="337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x v="337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x v="524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x v="418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x v="166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x v="166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x v="166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x v="166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x v="166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x v="166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x v="52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x v="52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x v="60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x v="60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x v="60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x v="250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x v="767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x v="17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x v="17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x v="17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x v="17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x v="347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x v="347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x v="347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x v="347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x v="64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x v="703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x v="703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x v="703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x v="703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x v="703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x v="30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x v="307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x v="307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x v="307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x v="399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x v="399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x v="527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x v="6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x v="180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x v="180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x v="90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x v="90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x v="90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x v="90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x v="122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x v="2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x v="2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x v="2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x v="40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x v="40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x v="173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x v="253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x v="253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x v="654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x v="388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x v="576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x v="576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x v="297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x v="297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x v="297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x v="297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x v="297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x v="297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x v="297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x v="681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x v="681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x v="681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x v="762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x v="762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x v="762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x v="553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x v="553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x v="553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x v="654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x v="654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x v="654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x v="225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x v="367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x v="367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x v="367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x v="367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x v="367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x v="367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x v="367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x v="367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x v="416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x v="416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x v="10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x v="10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x v="10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x v="708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x v="708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x v="359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x v="472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x v="167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x v="534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x v="534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x v="534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x v="271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x v="385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x v="328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x v="328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x v="722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x v="611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x v="244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x v="361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x v="500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x v="64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x v="64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x v="64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x v="64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x v="64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x v="462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x v="226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x v="431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x v="431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x v="486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x v="790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x v="790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x v="790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x v="24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x v="24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x v="629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x v="629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x v="629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x v="629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x v="629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x v="629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x v="532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x v="471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x v="471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x v="612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x v="612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x v="612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x v="612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x v="44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x v="501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x v="501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x v="401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x v="223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x v="704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x v="704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x v="704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x v="780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x v="780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x v="168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x v="168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x v="168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x v="523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x v="238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x v="238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x v="623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x v="291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x v="374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x v="374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x v="374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x v="252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x v="198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x v="198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x v="372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x v="468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x v="468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x v="304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x v="304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x v="304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x v="715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x v="715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x v="715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x v="715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x v="607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x v="607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x v="607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x v="219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x v="642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x v="47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x v="47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x v="238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x v="785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x v="785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x v="785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x v="579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x v="88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x v="88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x v="53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x v="399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x v="399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x v="399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x v="399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x v="399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x v="399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x v="399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x v="517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x v="26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x v="53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x v="53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x v="231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x v="231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x v="586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x v="19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x v="19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x v="483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x v="72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x v="72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x v="72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x v="417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CB6B1-08E7-4FFA-B1CE-3CF794AA2762}" name="Категории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Category">
  <location ref="B8:D29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 v="2"/>
    </i>
    <i r="1">
      <x/>
    </i>
    <i r="1">
      <x v="6"/>
    </i>
    <i r="1">
      <x v="11"/>
    </i>
    <i r="1">
      <x v="13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C413A-9C66-450E-A2F1-2371B93D30CB}" name="Категории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Category">
  <location ref="B8:D13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2269A-1CE8-49CA-B890-85A2ACAEFD96}" name="Категории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Category">
  <location ref="B8:G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0" hier="-1"/>
  </pageFields>
  <dataFields count="1">
    <dataField name="Сумма по полю Sales" fld="17" baseField="0" baseItem="0"/>
  </dataFields>
  <chartFormats count="16">
    <chartFormat chart="4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C274E-2843-4547-9DF3-BFF11DB53CD5}" name="Категории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Category">
  <location ref="B8:C13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13284-03F3-45FB-98F1-6DC48CA26B95}" name="Категории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Category">
  <location ref="B8:C11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1872F-C24B-4B20-B286-E172D310149A}" name="Сегменты (сравнение)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Segments">
  <location ref="B8:D12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Sales " fld="17" baseField="7" baseItem="0" numFmtId="165"/>
    <dataField name="Profit " fld="20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09EFF-BD5C-46A7-AEFE-8CF1F3AB3351}" name="Сегменты (сравнение)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Segments">
  <location ref="B8:F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2" hier="-1"/>
    <pageField fld="10" hier="-1"/>
  </pageFields>
  <dataFields count="1">
    <dataField name="Profit " fld="20" baseField="0" baseItem="0" numFmtId="165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53585-2412-40EB-89FF-0BAF201AA633}" name="Profit-sales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Order date">
  <location ref="B8:D61" firstHeaderRow="0" firstDataRow="1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-1"/>
    <pageField fld="10" hier="-1"/>
  </pageFields>
  <dataFields count="2">
    <dataField name="Profit " fld="20" baseField="0" baseItem="0" numFmtId="165"/>
    <dataField name="Сумма по полю Sales" fld="17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FC3CB-9459-410B-A2B1-2A79F0F68416}" name="Profit-sales" cacheId="4" applyNumberFormats="0" applyBorderFormats="0" applyFontFormats="0" applyPatternFormats="0" applyAlignmentFormats="0" applyWidthHeightFormats="1" dataCaption="Значения" updatedVersion="7" minRefreshableVersion="3" showDrill="0" useAutoFormatting="1" rowGrandTotals="0" colGrandTotals="0" itemPrintTitles="1" createdVersion="7" indent="0" compact="0" outline="1" outlineData="1" compactData="0" multipleFieldFilters="0" chartFormat="3" rowHeaderCaption="Order date">
  <location ref="B8:G56" firstHeaderRow="0" firstDataRow="1" firstDataCol="2" rowPageCount="2" colPageCount="1"/>
  <pivotFields count="26"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2" hier="-1"/>
    <pageField fld="10" hier="-1"/>
  </pageFields>
  <dataFields count="4">
    <dataField name="Profit " fld="20" baseField="0" baseItem="0" numFmtId="165"/>
    <dataField name="Сумма по полю Sales" fld="17" baseField="0" baseItem="0" numFmtId="165"/>
    <dataField name="Среднее по полю Discount" fld="19" subtotal="average" baseField="2" baseItem="1"/>
    <dataField name="Сумма по полю Profit Ratio" fld="25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F88A0-B725-456C-96A8-7B7B8690783C}" name="Сводная таблица6" cacheId="4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52" firstHeaderRow="1" firstDataRow="1" firstDataCol="2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ales " fld="17" baseField="10" baseItem="0" numFmtId="165"/>
  </dataFields>
  <formats count="2">
    <format dxfId="24">
      <pivotArea field="8" type="button" dataOnly="0" labelOnly="1" outline="0" axis="axisRow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58D295-4786-47CA-BD5F-E154EC5B94DA}" sourceName="Region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04DFDA1-B1DA-4E66-BBDA-351E816DB1C0}" sourceName="Category">
  <pivotTables>
    <pivotTable tabId="16" name="Profit-sales"/>
  </pivotTables>
  <data>
    <tabular pivotCacheId="1164568265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F2996984-8968-4305-8CB9-1CF30645A3BE}" sourceName="Годы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C9AC155C-B8F9-46FB-A6E8-D6D2CB0673F5}" cache="Срез_Region" caption="Region" rowHeight="222250"/>
  <slicer name="Category" xr10:uid="{0F68A243-BE63-4240-B560-11A81B648339}" cache="Срез_Category" caption="Category" rowHeight="222250"/>
  <slicer name="Годы" xr10:uid="{83BE6EBB-C98F-4304-9A2D-A2B70A06B143}" cache="Срез_Годы" caption="Годы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BD6E982-CD9E-4C25-B285-09D6E4BE7EC4}" cache="Срез_Region" caption="Region" rowHeight="222250"/>
  <slicer name="Category 1" xr10:uid="{347E0DEE-97EF-4733-8EF1-AEA41CAF4801}" cache="Срез_Category" caption="Category" rowHeight="222250"/>
  <slicer name="Годы 1" xr10:uid="{4800111C-C135-4776-8993-28EBC8DB2C28}" cache="Срез_Годы" caption="Годы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2">
  <autoFilter ref="A1:W9995" xr:uid="{00000000-0009-0000-0100-000002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VLOOKUP(M2, People!$A:$B, 2, 0)</calculatedColumnFormula>
    </tableColumn>
    <tableColumn id="23" xr3:uid="{00000000-0010-0000-0000-000017000000}" name="Returned" dataDxfId="0">
      <calculatedColumnFormula>IFERROR(VLOOKUP(B2, Returns!$A:$B, 2, 0), 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034E-4EE6-480D-A3B5-7573CFEF16A0}">
  <dimension ref="B2:D29"/>
  <sheetViews>
    <sheetView workbookViewId="0">
      <selection activeCell="J2" sqref="J2"/>
    </sheetView>
  </sheetViews>
  <sheetFormatPr defaultRowHeight="12.6" x14ac:dyDescent="0.25"/>
  <cols>
    <col min="2" max="2" width="16.664062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14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66</v>
      </c>
      <c r="C9" s="8">
        <v>145454.94809999992</v>
      </c>
      <c r="D9" s="3">
        <v>836154.03300000005</v>
      </c>
    </row>
    <row r="10" spans="2:4" x14ac:dyDescent="0.25">
      <c r="B10" s="21" t="s">
        <v>146</v>
      </c>
      <c r="C10" s="8">
        <v>41936.635699999926</v>
      </c>
      <c r="D10" s="3">
        <v>167380.31800000009</v>
      </c>
    </row>
    <row r="11" spans="2:4" x14ac:dyDescent="0.25">
      <c r="B11" s="21" t="s">
        <v>1065</v>
      </c>
      <c r="C11" s="8">
        <v>55617.8249</v>
      </c>
      <c r="D11" s="3">
        <v>149528.02999999994</v>
      </c>
    </row>
    <row r="12" spans="2:4" x14ac:dyDescent="0.25">
      <c r="B12" s="21" t="s">
        <v>601</v>
      </c>
      <c r="C12" s="8">
        <v>3384.7568999999889</v>
      </c>
      <c r="D12" s="3">
        <v>189238.63099999999</v>
      </c>
    </row>
    <row r="13" spans="2:4" x14ac:dyDescent="0.25">
      <c r="B13" s="21" t="s">
        <v>67</v>
      </c>
      <c r="C13" s="8">
        <v>44515.730599999988</v>
      </c>
      <c r="D13" s="3">
        <v>330007.05400000012</v>
      </c>
    </row>
    <row r="14" spans="2:4" x14ac:dyDescent="0.25">
      <c r="B14" s="6" t="s">
        <v>43</v>
      </c>
      <c r="C14" s="8">
        <v>122490.80079999995</v>
      </c>
      <c r="D14" s="3">
        <v>719047.03200000024</v>
      </c>
    </row>
    <row r="15" spans="2:4" x14ac:dyDescent="0.25">
      <c r="B15" s="21" t="s">
        <v>73</v>
      </c>
      <c r="C15" s="8">
        <v>18138.005399999995</v>
      </c>
      <c r="D15" s="3">
        <v>107532.16099999999</v>
      </c>
    </row>
    <row r="16" spans="2:4" x14ac:dyDescent="0.25">
      <c r="B16" s="21" t="s">
        <v>63</v>
      </c>
      <c r="C16" s="8">
        <v>6527.7869999999994</v>
      </c>
      <c r="D16" s="3">
        <v>27118.791999999954</v>
      </c>
    </row>
    <row r="17" spans="2:4" x14ac:dyDescent="0.25">
      <c r="B17" s="21" t="s">
        <v>70</v>
      </c>
      <c r="C17" s="8">
        <v>30221.763299999984</v>
      </c>
      <c r="D17" s="3">
        <v>203412.73300000009</v>
      </c>
    </row>
    <row r="18" spans="2:4" x14ac:dyDescent="0.25">
      <c r="B18" s="21" t="s">
        <v>157</v>
      </c>
      <c r="C18" s="8">
        <v>6964.1767000000027</v>
      </c>
      <c r="D18" s="3">
        <v>16476.401999999998</v>
      </c>
    </row>
    <row r="19" spans="2:4" x14ac:dyDescent="0.25">
      <c r="B19" s="21" t="s">
        <v>242</v>
      </c>
      <c r="C19" s="8">
        <v>949.51819999999952</v>
      </c>
      <c r="D19" s="3">
        <v>3024.2799999999997</v>
      </c>
    </row>
    <row r="20" spans="2:4" x14ac:dyDescent="0.25">
      <c r="B20" s="21" t="s">
        <v>44</v>
      </c>
      <c r="C20" s="8">
        <v>5546.2539999999981</v>
      </c>
      <c r="D20" s="3">
        <v>12486.312</v>
      </c>
    </row>
    <row r="21" spans="2:4" x14ac:dyDescent="0.25">
      <c r="B21" s="21" t="s">
        <v>84</v>
      </c>
      <c r="C21" s="8">
        <v>34053.569299999966</v>
      </c>
      <c r="D21" s="3">
        <v>78479.20600000002</v>
      </c>
    </row>
    <row r="22" spans="2:4" x14ac:dyDescent="0.25">
      <c r="B22" s="21" t="s">
        <v>55</v>
      </c>
      <c r="C22" s="8">
        <v>21278.826399999987</v>
      </c>
      <c r="D22" s="3">
        <v>223843.60800000012</v>
      </c>
    </row>
    <row r="23" spans="2:4" x14ac:dyDescent="0.25">
      <c r="B23" s="21" t="s">
        <v>512</v>
      </c>
      <c r="C23" s="8">
        <v>-1189.0994999999991</v>
      </c>
      <c r="D23" s="3">
        <v>46673.538000000015</v>
      </c>
    </row>
    <row r="24" spans="2:4" x14ac:dyDescent="0.25">
      <c r="B24" s="6" t="s">
        <v>30</v>
      </c>
      <c r="C24" s="8">
        <v>18451.272799999995</v>
      </c>
      <c r="D24" s="3">
        <v>741999.79530000081</v>
      </c>
    </row>
    <row r="25" spans="2:4" x14ac:dyDescent="0.25">
      <c r="B25" s="21" t="s">
        <v>31</v>
      </c>
      <c r="C25" s="8">
        <v>-3472.5560000000023</v>
      </c>
      <c r="D25" s="3">
        <v>114879.99629999998</v>
      </c>
    </row>
    <row r="26" spans="2:4" x14ac:dyDescent="0.25">
      <c r="B26" s="21" t="s">
        <v>34</v>
      </c>
      <c r="C26" s="8">
        <v>26590.166300000019</v>
      </c>
      <c r="D26" s="3">
        <v>328449.1030000007</v>
      </c>
    </row>
    <row r="27" spans="2:4" x14ac:dyDescent="0.25">
      <c r="B27" s="21" t="s">
        <v>60</v>
      </c>
      <c r="C27" s="8">
        <v>13059.143599999985</v>
      </c>
      <c r="D27" s="3">
        <v>91705.164000000048</v>
      </c>
    </row>
    <row r="28" spans="2:4" x14ac:dyDescent="0.25">
      <c r="B28" s="21" t="s">
        <v>52</v>
      </c>
      <c r="C28" s="8">
        <v>-17725.481100000001</v>
      </c>
      <c r="D28" s="3">
        <v>206965.53200000009</v>
      </c>
    </row>
    <row r="29" spans="2:4" x14ac:dyDescent="0.25">
      <c r="B29" s="6" t="s">
        <v>10943</v>
      </c>
      <c r="C29" s="8">
        <v>286397.02169999981</v>
      </c>
      <c r="D29" s="3">
        <v>2297200.8603000012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7297-6A13-4870-ADF3-B02F141F0C9E}">
  <dimension ref="B2:D13"/>
  <sheetViews>
    <sheetView workbookViewId="0">
      <selection activeCell="O2" sqref="O2"/>
    </sheetView>
  </sheetViews>
  <sheetFormatPr defaultRowHeight="12.6" x14ac:dyDescent="0.25"/>
  <cols>
    <col min="2" max="2" width="17.2187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10967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4211</v>
      </c>
      <c r="C9" s="8">
        <v>39706.362499999967</v>
      </c>
      <c r="D9" s="8">
        <v>501239.89080000052</v>
      </c>
    </row>
    <row r="10" spans="2:4" x14ac:dyDescent="0.25">
      <c r="B10" s="6" t="s">
        <v>684</v>
      </c>
      <c r="C10" s="8">
        <v>46749.430300000058</v>
      </c>
      <c r="D10" s="8">
        <v>391721.90500000032</v>
      </c>
    </row>
    <row r="11" spans="2:4" x14ac:dyDescent="0.25">
      <c r="B11" s="6" t="s">
        <v>2264</v>
      </c>
      <c r="C11" s="8">
        <v>91522.780000000261</v>
      </c>
      <c r="D11" s="8">
        <v>678781.2399999979</v>
      </c>
    </row>
    <row r="12" spans="2:4" x14ac:dyDescent="0.25">
      <c r="B12" s="6" t="s">
        <v>5177</v>
      </c>
      <c r="C12" s="8">
        <v>108418.44890000013</v>
      </c>
      <c r="D12" s="8">
        <v>725457.82450000057</v>
      </c>
    </row>
    <row r="13" spans="2:4" x14ac:dyDescent="0.25">
      <c r="B13" s="6" t="s">
        <v>10943</v>
      </c>
      <c r="C13" s="8">
        <v>286397.02170000045</v>
      </c>
      <c r="D13" s="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0AA7-E443-4690-A8D4-0C036EDC71FD}">
  <dimension ref="B2:G14"/>
  <sheetViews>
    <sheetView topLeftCell="E5" workbookViewId="0">
      <selection activeCell="F26" sqref="F26"/>
    </sheetView>
  </sheetViews>
  <sheetFormatPr defaultRowHeight="12.6" x14ac:dyDescent="0.25"/>
  <cols>
    <col min="2" max="2" width="21.109375" bestFit="1" customWidth="1"/>
    <col min="3" max="3" width="22.109375" bestFit="1" customWidth="1"/>
    <col min="4" max="4" width="19.33203125" bestFit="1" customWidth="1"/>
    <col min="5" max="5" width="13.44140625" bestFit="1" customWidth="1"/>
    <col min="6" max="7" width="13.5546875" bestFit="1" customWidth="1"/>
  </cols>
  <sheetData>
    <row r="2" spans="2:7" x14ac:dyDescent="0.25">
      <c r="B2" t="s">
        <v>10967</v>
      </c>
    </row>
    <row r="5" spans="2:7" x14ac:dyDescent="0.25">
      <c r="B5" s="5" t="s">
        <v>12</v>
      </c>
      <c r="C5" t="s">
        <v>10963</v>
      </c>
    </row>
    <row r="6" spans="2:7" x14ac:dyDescent="0.25">
      <c r="B6" s="5" t="s">
        <v>10</v>
      </c>
      <c r="C6" t="s">
        <v>10963</v>
      </c>
    </row>
    <row r="8" spans="2:7" x14ac:dyDescent="0.25">
      <c r="B8" s="5" t="s">
        <v>10960</v>
      </c>
      <c r="C8" s="5" t="s">
        <v>10961</v>
      </c>
    </row>
    <row r="9" spans="2:7" x14ac:dyDescent="0.25">
      <c r="B9" s="5" t="s">
        <v>14</v>
      </c>
      <c r="C9" t="s">
        <v>5177</v>
      </c>
      <c r="D9" t="s">
        <v>684</v>
      </c>
      <c r="E9" t="s">
        <v>2264</v>
      </c>
      <c r="F9" t="s">
        <v>4211</v>
      </c>
      <c r="G9" t="s">
        <v>10943</v>
      </c>
    </row>
    <row r="10" spans="2:7" x14ac:dyDescent="0.25">
      <c r="B10" s="6" t="s">
        <v>10944</v>
      </c>
      <c r="C10" s="3">
        <v>147883.03300000005</v>
      </c>
      <c r="D10" s="3">
        <v>103845.84349999999</v>
      </c>
      <c r="E10" s="3">
        <v>128680.45700000007</v>
      </c>
      <c r="F10" s="3">
        <v>103838.16459999986</v>
      </c>
      <c r="G10" s="3">
        <v>484247.49809999997</v>
      </c>
    </row>
    <row r="11" spans="2:7" x14ac:dyDescent="0.25">
      <c r="B11" s="6" t="s">
        <v>10957</v>
      </c>
      <c r="C11" s="3">
        <v>139966.24949999992</v>
      </c>
      <c r="D11" s="3">
        <v>71359.980499999976</v>
      </c>
      <c r="E11" s="3">
        <v>156332.05699999983</v>
      </c>
      <c r="F11" s="3">
        <v>102874.22199999995</v>
      </c>
      <c r="G11" s="3">
        <v>470532.50899999967</v>
      </c>
    </row>
    <row r="12" spans="2:7" x14ac:dyDescent="0.25">
      <c r="B12" s="6" t="s">
        <v>10958</v>
      </c>
      <c r="C12" s="3">
        <v>187480.1765</v>
      </c>
      <c r="D12" s="3">
        <v>93610.223499999978</v>
      </c>
      <c r="E12" s="3">
        <v>180685.82200000033</v>
      </c>
      <c r="F12" s="3">
        <v>147429.37600000005</v>
      </c>
      <c r="G12" s="3">
        <v>609205.59800000035</v>
      </c>
    </row>
    <row r="13" spans="2:7" x14ac:dyDescent="0.25">
      <c r="B13" s="6" t="s">
        <v>10959</v>
      </c>
      <c r="C13" s="3">
        <v>250128.36550000001</v>
      </c>
      <c r="D13" s="3">
        <v>122905.85749999995</v>
      </c>
      <c r="E13" s="3">
        <v>213082.90400000013</v>
      </c>
      <c r="F13" s="3">
        <v>147098.12820000001</v>
      </c>
      <c r="G13" s="3">
        <v>733215.25520000013</v>
      </c>
    </row>
    <row r="14" spans="2:7" x14ac:dyDescent="0.25">
      <c r="B14" s="6" t="s">
        <v>10943</v>
      </c>
      <c r="C14" s="3">
        <v>725457.82449999999</v>
      </c>
      <c r="D14" s="3">
        <v>391721.90499999991</v>
      </c>
      <c r="E14" s="3">
        <v>678781.24000000034</v>
      </c>
      <c r="F14" s="3">
        <v>501239.89079999982</v>
      </c>
      <c r="G14" s="3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4681-2782-43F5-85D3-9B290F843241}">
  <dimension ref="B2:C13"/>
  <sheetViews>
    <sheetView workbookViewId="0">
      <selection activeCell="B3" sqref="B3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10979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97</v>
      </c>
      <c r="C9" s="8">
        <v>39706.362499999967</v>
      </c>
    </row>
    <row r="10" spans="2:3" x14ac:dyDescent="0.25">
      <c r="B10" s="6" t="s">
        <v>135</v>
      </c>
      <c r="C10" s="8">
        <v>91522.780000000261</v>
      </c>
    </row>
    <row r="11" spans="2:3" x14ac:dyDescent="0.25">
      <c r="B11" s="6" t="s">
        <v>28</v>
      </c>
      <c r="C11" s="8">
        <v>46749.430300000058</v>
      </c>
    </row>
    <row r="12" spans="2:3" x14ac:dyDescent="0.25">
      <c r="B12" s="6" t="s">
        <v>41</v>
      </c>
      <c r="C12" s="8">
        <v>108418.44890000013</v>
      </c>
    </row>
    <row r="13" spans="2:3" x14ac:dyDescent="0.25">
      <c r="B13" s="6" t="s">
        <v>10943</v>
      </c>
      <c r="C13" s="8">
        <v>286397.02170000039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90D8-3B5B-4159-B47A-C089CACD5F17}">
  <dimension ref="B2:C11"/>
  <sheetViews>
    <sheetView workbookViewId="0">
      <selection activeCell="O16" sqref="O16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10981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10980</v>
      </c>
      <c r="C9" s="8">
        <v>263164.66019999998</v>
      </c>
    </row>
    <row r="10" spans="2:3" x14ac:dyDescent="0.25">
      <c r="B10" s="6" t="s">
        <v>5932</v>
      </c>
      <c r="C10" s="8">
        <v>23232.361499999992</v>
      </c>
    </row>
    <row r="11" spans="2:3" x14ac:dyDescent="0.25">
      <c r="B11" s="6" t="s">
        <v>10943</v>
      </c>
      <c r="C11" s="8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6EAC-ED85-4AE5-99E5-89BE58E17CFB}">
  <dimension ref="B2:D12"/>
  <sheetViews>
    <sheetView workbookViewId="0">
      <selection activeCell="J30" sqref="J30"/>
    </sheetView>
  </sheetViews>
  <sheetFormatPr defaultRowHeight="12.6" x14ac:dyDescent="0.25"/>
  <cols>
    <col min="2" max="2" width="12.44140625" bestFit="1" customWidth="1"/>
    <col min="3" max="3" width="11.21875" bestFit="1" customWidth="1"/>
    <col min="4" max="4" width="9.5546875" bestFit="1" customWidth="1"/>
  </cols>
  <sheetData>
    <row r="2" spans="2:4" x14ac:dyDescent="0.25">
      <c r="B2" t="s">
        <v>10971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10968</v>
      </c>
      <c r="C8" t="s">
        <v>10970</v>
      </c>
      <c r="D8" t="s">
        <v>10964</v>
      </c>
    </row>
    <row r="9" spans="2:4" x14ac:dyDescent="0.25">
      <c r="B9" s="6" t="s">
        <v>24</v>
      </c>
      <c r="C9" s="9">
        <v>1161401.3449999888</v>
      </c>
      <c r="D9" s="9">
        <v>134119.20919999972</v>
      </c>
    </row>
    <row r="10" spans="2:4" x14ac:dyDescent="0.25">
      <c r="B10" s="6" t="s">
        <v>38</v>
      </c>
      <c r="C10" s="9">
        <v>706146.36680000008</v>
      </c>
      <c r="D10" s="9">
        <v>91979.13400000018</v>
      </c>
    </row>
    <row r="11" spans="2:4" x14ac:dyDescent="0.25">
      <c r="B11" s="6" t="s">
        <v>94</v>
      </c>
      <c r="C11" s="9">
        <v>429653.1485000003</v>
      </c>
      <c r="D11" s="9">
        <v>60298.67850000006</v>
      </c>
    </row>
    <row r="12" spans="2:4" x14ac:dyDescent="0.25">
      <c r="B12" s="6" t="s">
        <v>10943</v>
      </c>
      <c r="C12" s="9">
        <v>2297200.8602999891</v>
      </c>
      <c r="D12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53E3-16F9-4937-AE5F-74A662358FF4}">
  <dimension ref="B2:F14"/>
  <sheetViews>
    <sheetView topLeftCell="F1" workbookViewId="0">
      <selection activeCell="T3" sqref="T3"/>
    </sheetView>
  </sheetViews>
  <sheetFormatPr defaultRowHeight="12.6" x14ac:dyDescent="0.25"/>
  <cols>
    <col min="2" max="2" width="12.44140625" bestFit="1" customWidth="1"/>
    <col min="3" max="3" width="22.109375" bestFit="1" customWidth="1"/>
    <col min="4" max="4" width="10.109375" bestFit="1" customWidth="1"/>
    <col min="5" max="5" width="12.33203125" bestFit="1" customWidth="1"/>
    <col min="6" max="6" width="12.21875" bestFit="1" customWidth="1"/>
  </cols>
  <sheetData>
    <row r="2" spans="2:6" x14ac:dyDescent="0.25">
      <c r="B2" t="s">
        <v>10969</v>
      </c>
    </row>
    <row r="5" spans="2:6" x14ac:dyDescent="0.25">
      <c r="B5" s="5" t="s">
        <v>12</v>
      </c>
      <c r="C5" t="s">
        <v>10963</v>
      </c>
    </row>
    <row r="6" spans="2:6" x14ac:dyDescent="0.25">
      <c r="B6" s="5" t="s">
        <v>10</v>
      </c>
      <c r="C6" t="s">
        <v>10963</v>
      </c>
    </row>
    <row r="8" spans="2:6" x14ac:dyDescent="0.25">
      <c r="B8" s="5" t="s">
        <v>10964</v>
      </c>
      <c r="C8" s="5" t="s">
        <v>10961</v>
      </c>
    </row>
    <row r="9" spans="2:6" x14ac:dyDescent="0.25">
      <c r="B9" s="5" t="s">
        <v>10968</v>
      </c>
      <c r="C9" t="s">
        <v>24</v>
      </c>
      <c r="D9" t="s">
        <v>38</v>
      </c>
      <c r="E9" t="s">
        <v>94</v>
      </c>
      <c r="F9" t="s">
        <v>10943</v>
      </c>
    </row>
    <row r="10" spans="2:6" x14ac:dyDescent="0.25">
      <c r="B10" s="6" t="s">
        <v>10944</v>
      </c>
      <c r="C10" s="9">
        <v>24319.850399999988</v>
      </c>
      <c r="D10" s="9">
        <v>13513.276900000003</v>
      </c>
      <c r="E10" s="9">
        <v>11710.846799999998</v>
      </c>
      <c r="F10" s="9">
        <v>49543.974099999992</v>
      </c>
    </row>
    <row r="11" spans="2:6" x14ac:dyDescent="0.25">
      <c r="B11" s="6" t="s">
        <v>10957</v>
      </c>
      <c r="C11" s="9">
        <v>28460.16649999997</v>
      </c>
      <c r="D11" s="9">
        <v>20688.324800000013</v>
      </c>
      <c r="E11" s="9">
        <v>12470.112399999996</v>
      </c>
      <c r="F11" s="9">
        <v>61618.603699999978</v>
      </c>
    </row>
    <row r="12" spans="2:6" x14ac:dyDescent="0.25">
      <c r="B12" s="6" t="s">
        <v>10958</v>
      </c>
      <c r="C12" s="9">
        <v>35770.953199999982</v>
      </c>
      <c r="D12" s="9">
        <v>30995.168999999983</v>
      </c>
      <c r="E12" s="9">
        <v>15029.052099999997</v>
      </c>
      <c r="F12" s="9">
        <v>81795.17429999997</v>
      </c>
    </row>
    <row r="13" spans="2:6" x14ac:dyDescent="0.25">
      <c r="B13" s="6" t="s">
        <v>10959</v>
      </c>
      <c r="C13" s="9">
        <v>45568.239099999977</v>
      </c>
      <c r="D13" s="9">
        <v>26782.363300000026</v>
      </c>
      <c r="E13" s="9">
        <v>21088.667199999967</v>
      </c>
      <c r="F13" s="9">
        <v>93439.269599999971</v>
      </c>
    </row>
    <row r="14" spans="2:6" x14ac:dyDescent="0.25">
      <c r="B14" s="6" t="s">
        <v>10943</v>
      </c>
      <c r="C14" s="9">
        <v>134119.20919999992</v>
      </c>
      <c r="D14" s="9">
        <v>91979.13400000002</v>
      </c>
      <c r="E14" s="9">
        <v>60298.678499999958</v>
      </c>
      <c r="F14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9FF1-086C-446C-A3AF-08140D12A001}">
  <dimension ref="B2:D61"/>
  <sheetViews>
    <sheetView workbookViewId="0">
      <selection activeCell="G3" sqref="G3"/>
    </sheetView>
  </sheetViews>
  <sheetFormatPr defaultRowHeight="12.6" x14ac:dyDescent="0.25"/>
  <cols>
    <col min="2" max="2" width="13" bestFit="1" customWidth="1"/>
    <col min="3" max="3" width="9.5546875" bestFit="1" customWidth="1"/>
    <col min="4" max="4" width="21.109375" bestFit="1" customWidth="1"/>
  </cols>
  <sheetData>
    <row r="2" spans="2:4" x14ac:dyDescent="0.25">
      <c r="B2" t="s">
        <v>10965</v>
      </c>
    </row>
    <row r="5" spans="2:4" x14ac:dyDescent="0.25">
      <c r="B5" s="5" t="s">
        <v>12</v>
      </c>
      <c r="C5" t="s">
        <v>10963</v>
      </c>
    </row>
    <row r="6" spans="2:4" x14ac:dyDescent="0.25">
      <c r="B6" s="5" t="s">
        <v>10</v>
      </c>
      <c r="C6" t="s">
        <v>10963</v>
      </c>
    </row>
    <row r="8" spans="2:4" x14ac:dyDescent="0.25">
      <c r="B8" s="5" t="s">
        <v>10966</v>
      </c>
      <c r="C8" t="s">
        <v>10964</v>
      </c>
      <c r="D8" t="s">
        <v>10960</v>
      </c>
    </row>
    <row r="9" spans="2:4" x14ac:dyDescent="0.25">
      <c r="B9" s="6" t="s">
        <v>10944</v>
      </c>
      <c r="C9" s="9"/>
      <c r="D9" s="9"/>
    </row>
    <row r="10" spans="2:4" x14ac:dyDescent="0.25">
      <c r="B10" s="7" t="s">
        <v>10945</v>
      </c>
      <c r="C10" s="9">
        <v>2450.1906999999992</v>
      </c>
      <c r="D10" s="9">
        <v>14236.894999999997</v>
      </c>
    </row>
    <row r="11" spans="2:4" x14ac:dyDescent="0.25">
      <c r="B11" s="7" t="s">
        <v>10946</v>
      </c>
      <c r="C11" s="9">
        <v>862.30839999999989</v>
      </c>
      <c r="D11" s="9">
        <v>4519.8920000000007</v>
      </c>
    </row>
    <row r="12" spans="2:4" x14ac:dyDescent="0.25">
      <c r="B12" s="7" t="s">
        <v>10947</v>
      </c>
      <c r="C12" s="9">
        <v>498.72989999999828</v>
      </c>
      <c r="D12" s="9">
        <v>55691.009000000027</v>
      </c>
    </row>
    <row r="13" spans="2:4" x14ac:dyDescent="0.25">
      <c r="B13" s="7" t="s">
        <v>10948</v>
      </c>
      <c r="C13" s="9">
        <v>3488.8352000000004</v>
      </c>
      <c r="D13" s="9">
        <v>28295.344999999994</v>
      </c>
    </row>
    <row r="14" spans="2:4" x14ac:dyDescent="0.25">
      <c r="B14" s="7" t="s">
        <v>10949</v>
      </c>
      <c r="C14" s="9">
        <v>2738.7095999999992</v>
      </c>
      <c r="D14" s="9">
        <v>23648.287000000004</v>
      </c>
    </row>
    <row r="15" spans="2:4" x14ac:dyDescent="0.25">
      <c r="B15" s="7" t="s">
        <v>10950</v>
      </c>
      <c r="C15" s="9">
        <v>4976.5243999999984</v>
      </c>
      <c r="D15" s="9">
        <v>34595.127600000036</v>
      </c>
    </row>
    <row r="16" spans="2:4" x14ac:dyDescent="0.25">
      <c r="B16" s="7" t="s">
        <v>10951</v>
      </c>
      <c r="C16" s="9">
        <v>-841.48260000000209</v>
      </c>
      <c r="D16" s="9">
        <v>33946.392999999996</v>
      </c>
    </row>
    <row r="17" spans="2:4" x14ac:dyDescent="0.25">
      <c r="B17" s="7" t="s">
        <v>10952</v>
      </c>
      <c r="C17" s="9">
        <v>5318.1049999999996</v>
      </c>
      <c r="D17" s="9">
        <v>27909.468499999992</v>
      </c>
    </row>
    <row r="18" spans="2:4" x14ac:dyDescent="0.25">
      <c r="B18" s="7" t="s">
        <v>10953</v>
      </c>
      <c r="C18" s="9">
        <v>8328.099400000001</v>
      </c>
      <c r="D18" s="9">
        <v>81777.350799999971</v>
      </c>
    </row>
    <row r="19" spans="2:4" x14ac:dyDescent="0.25">
      <c r="B19" s="7" t="s">
        <v>10954</v>
      </c>
      <c r="C19" s="9">
        <v>3448.2572999999979</v>
      </c>
      <c r="D19" s="9">
        <v>31453.392999999989</v>
      </c>
    </row>
    <row r="20" spans="2:4" x14ac:dyDescent="0.25">
      <c r="B20" s="7" t="s">
        <v>10955</v>
      </c>
      <c r="C20" s="9">
        <v>9292.1268999999938</v>
      </c>
      <c r="D20" s="9">
        <v>78628.71669999999</v>
      </c>
    </row>
    <row r="21" spans="2:4" x14ac:dyDescent="0.25">
      <c r="B21" s="7" t="s">
        <v>10956</v>
      </c>
      <c r="C21" s="9">
        <v>8983.5698999999986</v>
      </c>
      <c r="D21" s="9">
        <v>69545.62049999999</v>
      </c>
    </row>
    <row r="22" spans="2:4" x14ac:dyDescent="0.25">
      <c r="B22" s="6" t="s">
        <v>10957</v>
      </c>
      <c r="C22" s="9"/>
      <c r="D22" s="9"/>
    </row>
    <row r="23" spans="2:4" x14ac:dyDescent="0.25">
      <c r="B23" s="7" t="s">
        <v>10945</v>
      </c>
      <c r="C23" s="9">
        <v>-3281.0070000000014</v>
      </c>
      <c r="D23" s="9">
        <v>18174.075599999993</v>
      </c>
    </row>
    <row r="24" spans="2:4" x14ac:dyDescent="0.25">
      <c r="B24" s="7" t="s">
        <v>10946</v>
      </c>
      <c r="C24" s="9">
        <v>2813.8508000000002</v>
      </c>
      <c r="D24" s="9">
        <v>11951.411</v>
      </c>
    </row>
    <row r="25" spans="2:4" x14ac:dyDescent="0.25">
      <c r="B25" s="7" t="s">
        <v>10947</v>
      </c>
      <c r="C25" s="9">
        <v>9732.0977999999996</v>
      </c>
      <c r="D25" s="9">
        <v>38726.251999999993</v>
      </c>
    </row>
    <row r="26" spans="2:4" x14ac:dyDescent="0.25">
      <c r="B26" s="7" t="s">
        <v>10948</v>
      </c>
      <c r="C26" s="9">
        <v>4187.4961999999969</v>
      </c>
      <c r="D26" s="9">
        <v>34195.208499999993</v>
      </c>
    </row>
    <row r="27" spans="2:4" x14ac:dyDescent="0.25">
      <c r="B27" s="7" t="s">
        <v>10949</v>
      </c>
      <c r="C27" s="9">
        <v>4667.868999999997</v>
      </c>
      <c r="D27" s="9">
        <v>30131.686499999996</v>
      </c>
    </row>
    <row r="28" spans="2:4" x14ac:dyDescent="0.25">
      <c r="B28" s="7" t="s">
        <v>10950</v>
      </c>
      <c r="C28" s="9">
        <v>3335.5571999999997</v>
      </c>
      <c r="D28" s="9">
        <v>24797.292000000001</v>
      </c>
    </row>
    <row r="29" spans="2:4" x14ac:dyDescent="0.25">
      <c r="B29" s="7" t="s">
        <v>10951</v>
      </c>
      <c r="C29" s="9">
        <v>3288.6483000000003</v>
      </c>
      <c r="D29" s="9">
        <v>28765.324999999993</v>
      </c>
    </row>
    <row r="30" spans="2:4" x14ac:dyDescent="0.25">
      <c r="B30" s="7" t="s">
        <v>10952</v>
      </c>
      <c r="C30" s="9">
        <v>5355.8083999999999</v>
      </c>
      <c r="D30" s="9">
        <v>36898.33219999999</v>
      </c>
    </row>
    <row r="31" spans="2:4" x14ac:dyDescent="0.25">
      <c r="B31" s="7" t="s">
        <v>10953</v>
      </c>
      <c r="C31" s="9">
        <v>8209.1627000000008</v>
      </c>
      <c r="D31" s="9">
        <v>64595.918000000042</v>
      </c>
    </row>
    <row r="32" spans="2:4" x14ac:dyDescent="0.25">
      <c r="B32" s="7" t="s">
        <v>10954</v>
      </c>
      <c r="C32" s="9">
        <v>2817.3659999999986</v>
      </c>
      <c r="D32" s="9">
        <v>31404.923500000012</v>
      </c>
    </row>
    <row r="33" spans="2:4" x14ac:dyDescent="0.25">
      <c r="B33" s="7" t="s">
        <v>10955</v>
      </c>
      <c r="C33" s="9">
        <v>12474.788400000009</v>
      </c>
      <c r="D33" s="9">
        <v>75972.563500000047</v>
      </c>
    </row>
    <row r="34" spans="2:4" x14ac:dyDescent="0.25">
      <c r="B34" s="7" t="s">
        <v>10956</v>
      </c>
      <c r="C34" s="9">
        <v>8016.9658999999974</v>
      </c>
      <c r="D34" s="9">
        <v>74919.521200000076</v>
      </c>
    </row>
    <row r="35" spans="2:4" x14ac:dyDescent="0.25">
      <c r="B35" s="6" t="s">
        <v>10958</v>
      </c>
      <c r="C35" s="9"/>
      <c r="D35" s="9"/>
    </row>
    <row r="36" spans="2:4" x14ac:dyDescent="0.25">
      <c r="B36" s="7" t="s">
        <v>10945</v>
      </c>
      <c r="C36" s="9">
        <v>2824.8233000000005</v>
      </c>
      <c r="D36" s="9">
        <v>18542.490999999995</v>
      </c>
    </row>
    <row r="37" spans="2:4" x14ac:dyDescent="0.25">
      <c r="B37" s="7" t="s">
        <v>10946</v>
      </c>
      <c r="C37" s="9">
        <v>5004.579499999998</v>
      </c>
      <c r="D37" s="9">
        <v>22978.815000000002</v>
      </c>
    </row>
    <row r="38" spans="2:4" x14ac:dyDescent="0.25">
      <c r="B38" s="7" t="s">
        <v>10947</v>
      </c>
      <c r="C38" s="9">
        <v>3611.967999999998</v>
      </c>
      <c r="D38" s="9">
        <v>51715.875000000022</v>
      </c>
    </row>
    <row r="39" spans="2:4" x14ac:dyDescent="0.25">
      <c r="B39" s="7" t="s">
        <v>10948</v>
      </c>
      <c r="C39" s="9">
        <v>2977.814899999998</v>
      </c>
      <c r="D39" s="9">
        <v>38750.038999999968</v>
      </c>
    </row>
    <row r="40" spans="2:4" x14ac:dyDescent="0.25">
      <c r="B40" s="7" t="s">
        <v>10949</v>
      </c>
      <c r="C40" s="9">
        <v>8662.1463999999996</v>
      </c>
      <c r="D40" s="9">
        <v>56987.727999999988</v>
      </c>
    </row>
    <row r="41" spans="2:4" x14ac:dyDescent="0.25">
      <c r="B41" s="7" t="s">
        <v>10950</v>
      </c>
      <c r="C41" s="9">
        <v>4750.3781000000017</v>
      </c>
      <c r="D41" s="9">
        <v>40344.533999999985</v>
      </c>
    </row>
    <row r="42" spans="2:4" x14ac:dyDescent="0.25">
      <c r="B42" s="7" t="s">
        <v>10951</v>
      </c>
      <c r="C42" s="9">
        <v>4432.8778999999995</v>
      </c>
      <c r="D42" s="9">
        <v>39261.962999999974</v>
      </c>
    </row>
    <row r="43" spans="2:4" x14ac:dyDescent="0.25">
      <c r="B43" s="7" t="s">
        <v>10952</v>
      </c>
      <c r="C43" s="9">
        <v>2062.0692999999983</v>
      </c>
      <c r="D43" s="9">
        <v>31115.374299999999</v>
      </c>
    </row>
    <row r="44" spans="2:4" x14ac:dyDescent="0.25">
      <c r="B44" s="7" t="s">
        <v>10953</v>
      </c>
      <c r="C44" s="9">
        <v>9328.6575999999914</v>
      </c>
      <c r="D44" s="9">
        <v>73410.024899999975</v>
      </c>
    </row>
    <row r="45" spans="2:4" x14ac:dyDescent="0.25">
      <c r="B45" s="7" t="s">
        <v>10954</v>
      </c>
      <c r="C45" s="9">
        <v>16243.142500000004</v>
      </c>
      <c r="D45" s="9">
        <v>59687.745000000017</v>
      </c>
    </row>
    <row r="46" spans="2:4" x14ac:dyDescent="0.25">
      <c r="B46" s="7" t="s">
        <v>10955</v>
      </c>
      <c r="C46" s="9">
        <v>4011.407499999998</v>
      </c>
      <c r="D46" s="9">
        <v>79411.965799999991</v>
      </c>
    </row>
    <row r="47" spans="2:4" x14ac:dyDescent="0.25">
      <c r="B47" s="7" t="s">
        <v>10956</v>
      </c>
      <c r="C47" s="9">
        <v>17885.309300000001</v>
      </c>
      <c r="D47" s="9">
        <v>96999.04300000002</v>
      </c>
    </row>
    <row r="48" spans="2:4" x14ac:dyDescent="0.25">
      <c r="B48" s="6" t="s">
        <v>10959</v>
      </c>
      <c r="C48" s="9"/>
      <c r="D48" s="9"/>
    </row>
    <row r="49" spans="2:4" x14ac:dyDescent="0.25">
      <c r="B49" s="7" t="s">
        <v>10945</v>
      </c>
      <c r="C49" s="9">
        <v>7140.4390999999987</v>
      </c>
      <c r="D49" s="9">
        <v>43971.373999999996</v>
      </c>
    </row>
    <row r="50" spans="2:4" x14ac:dyDescent="0.25">
      <c r="B50" s="7" t="s">
        <v>10946</v>
      </c>
      <c r="C50" s="9">
        <v>1613.8719999999985</v>
      </c>
      <c r="D50" s="9">
        <v>20301.133399999992</v>
      </c>
    </row>
    <row r="51" spans="2:4" x14ac:dyDescent="0.25">
      <c r="B51" s="7" t="s">
        <v>10947</v>
      </c>
      <c r="C51" s="9">
        <v>14751.8915</v>
      </c>
      <c r="D51" s="9">
        <v>58872.352799999986</v>
      </c>
    </row>
    <row r="52" spans="2:4" x14ac:dyDescent="0.25">
      <c r="B52" s="7" t="s">
        <v>10948</v>
      </c>
      <c r="C52" s="9">
        <v>933.28999999999621</v>
      </c>
      <c r="D52" s="9">
        <v>36521.536100000005</v>
      </c>
    </row>
    <row r="53" spans="2:4" x14ac:dyDescent="0.25">
      <c r="B53" s="7" t="s">
        <v>10949</v>
      </c>
      <c r="C53" s="9">
        <v>6342.5827999999965</v>
      </c>
      <c r="D53" s="9">
        <v>44261.110199999996</v>
      </c>
    </row>
    <row r="54" spans="2:4" x14ac:dyDescent="0.25">
      <c r="B54" s="7" t="s">
        <v>10950</v>
      </c>
      <c r="C54" s="9">
        <v>8223.335699999996</v>
      </c>
      <c r="D54" s="9">
        <v>52981.725699999995</v>
      </c>
    </row>
    <row r="55" spans="2:4" x14ac:dyDescent="0.25">
      <c r="B55" s="7" t="s">
        <v>10951</v>
      </c>
      <c r="C55" s="9">
        <v>6952.6211999999987</v>
      </c>
      <c r="D55" s="9">
        <v>45264.416000000005</v>
      </c>
    </row>
    <row r="56" spans="2:4" x14ac:dyDescent="0.25">
      <c r="B56" s="7" t="s">
        <v>10952</v>
      </c>
      <c r="C56" s="9">
        <v>9040.9556999999968</v>
      </c>
      <c r="D56" s="9">
        <v>63120.887999999977</v>
      </c>
    </row>
    <row r="57" spans="2:4" x14ac:dyDescent="0.25">
      <c r="B57" s="7" t="s">
        <v>10953</v>
      </c>
      <c r="C57" s="9">
        <v>10991.555600000007</v>
      </c>
      <c r="D57" s="9">
        <v>87866.652000000031</v>
      </c>
    </row>
    <row r="58" spans="2:4" x14ac:dyDescent="0.25">
      <c r="B58" s="7" t="s">
        <v>10954</v>
      </c>
      <c r="C58" s="9">
        <v>9275.2754999999997</v>
      </c>
      <c r="D58" s="9">
        <v>77776.923199999976</v>
      </c>
    </row>
    <row r="59" spans="2:4" x14ac:dyDescent="0.25">
      <c r="B59" s="7" t="s">
        <v>10955</v>
      </c>
      <c r="C59" s="9">
        <v>9690.1036999999942</v>
      </c>
      <c r="D59" s="9">
        <v>118447.82500000003</v>
      </c>
    </row>
    <row r="60" spans="2:4" x14ac:dyDescent="0.25">
      <c r="B60" s="7" t="s">
        <v>10956</v>
      </c>
      <c r="C60" s="9">
        <v>8483.3467999999921</v>
      </c>
      <c r="D60" s="9">
        <v>83829.318799999994</v>
      </c>
    </row>
    <row r="61" spans="2:4" x14ac:dyDescent="0.25">
      <c r="B61" s="6" t="s">
        <v>10943</v>
      </c>
      <c r="C61" s="9">
        <v>286397.02169999992</v>
      </c>
      <c r="D61" s="9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E68A-963C-43EA-80AA-C4E4A02FF618}">
  <dimension ref="B2:L56"/>
  <sheetViews>
    <sheetView topLeftCell="A4" zoomScale="70" zoomScaleNormal="70" workbookViewId="0">
      <selection activeCell="U24" sqref="U24"/>
    </sheetView>
  </sheetViews>
  <sheetFormatPr defaultRowHeight="12.6" x14ac:dyDescent="0.25"/>
  <cols>
    <col min="2" max="2" width="14.109375" bestFit="1" customWidth="1"/>
    <col min="3" max="3" width="14.44140625" bestFit="1" customWidth="1"/>
    <col min="4" max="4" width="7.44140625" bestFit="1" customWidth="1"/>
    <col min="5" max="5" width="21.6640625" bestFit="1" customWidth="1"/>
    <col min="6" max="6" width="26.6640625" bestFit="1" customWidth="1"/>
    <col min="7" max="7" width="27.109375" bestFit="1" customWidth="1"/>
  </cols>
  <sheetData>
    <row r="2" spans="2:12" x14ac:dyDescent="0.25">
      <c r="B2" t="s">
        <v>10965</v>
      </c>
    </row>
    <row r="5" spans="2:12" x14ac:dyDescent="0.25">
      <c r="B5" s="5" t="s">
        <v>12</v>
      </c>
      <c r="C5" t="s">
        <v>10963</v>
      </c>
    </row>
    <row r="6" spans="2:12" x14ac:dyDescent="0.25">
      <c r="B6" s="5" t="s">
        <v>10</v>
      </c>
      <c r="C6" t="s">
        <v>10963</v>
      </c>
    </row>
    <row r="8" spans="2:12" x14ac:dyDescent="0.25">
      <c r="B8" s="5" t="s">
        <v>10962</v>
      </c>
      <c r="C8" s="5" t="s">
        <v>2</v>
      </c>
      <c r="D8" t="s">
        <v>10964</v>
      </c>
      <c r="E8" t="s">
        <v>10960</v>
      </c>
      <c r="F8" t="s">
        <v>10973</v>
      </c>
      <c r="G8" t="s">
        <v>10974</v>
      </c>
    </row>
    <row r="9" spans="2:12" x14ac:dyDescent="0.25">
      <c r="B9" t="s">
        <v>10944</v>
      </c>
      <c r="C9" s="2" t="s">
        <v>10945</v>
      </c>
      <c r="D9" s="9">
        <v>2450.1906999999992</v>
      </c>
      <c r="E9" s="9">
        <v>14236.894999999997</v>
      </c>
      <c r="F9" s="3">
        <v>0.12658227848101264</v>
      </c>
      <c r="G9" s="11">
        <v>0.17210147999265288</v>
      </c>
      <c r="L9" s="10"/>
    </row>
    <row r="10" spans="2:12" x14ac:dyDescent="0.25">
      <c r="B10" t="s">
        <v>10944</v>
      </c>
      <c r="C10" s="2" t="s">
        <v>10946</v>
      </c>
      <c r="D10" s="9">
        <v>862.30839999999989</v>
      </c>
      <c r="E10" s="9">
        <v>4519.8920000000007</v>
      </c>
      <c r="F10" s="3">
        <v>0.17608695652173917</v>
      </c>
      <c r="G10" s="11">
        <v>0.19078075316843848</v>
      </c>
      <c r="L10" s="10"/>
    </row>
    <row r="11" spans="2:12" x14ac:dyDescent="0.25">
      <c r="B11" t="s">
        <v>10944</v>
      </c>
      <c r="C11" s="2" t="s">
        <v>10947</v>
      </c>
      <c r="D11" s="9">
        <v>498.72989999999828</v>
      </c>
      <c r="E11" s="9">
        <v>55691.009000000027</v>
      </c>
      <c r="F11" s="3">
        <v>0.16751592356687878</v>
      </c>
      <c r="G11" s="11">
        <v>8.9553037187743902E-3</v>
      </c>
    </row>
    <row r="12" spans="2:12" x14ac:dyDescent="0.25">
      <c r="B12" t="s">
        <v>10944</v>
      </c>
      <c r="C12" s="2" t="s">
        <v>10948</v>
      </c>
      <c r="D12" s="9">
        <v>3488.8352000000004</v>
      </c>
      <c r="E12" s="9">
        <v>28295.344999999994</v>
      </c>
      <c r="F12" s="3">
        <v>0.10999999999999989</v>
      </c>
      <c r="G12" s="11">
        <v>0.1233006771961961</v>
      </c>
    </row>
    <row r="13" spans="2:12" x14ac:dyDescent="0.25">
      <c r="B13" t="s">
        <v>10944</v>
      </c>
      <c r="C13" s="2" t="s">
        <v>10949</v>
      </c>
      <c r="D13" s="9">
        <v>2738.7095999999992</v>
      </c>
      <c r="E13" s="9">
        <v>23648.287000000004</v>
      </c>
      <c r="F13" s="3">
        <v>0.15532786885245889</v>
      </c>
      <c r="G13" s="11">
        <v>0.11581006269079865</v>
      </c>
    </row>
    <row r="14" spans="2:12" x14ac:dyDescent="0.25">
      <c r="B14" t="s">
        <v>10944</v>
      </c>
      <c r="C14" s="2" t="s">
        <v>10950</v>
      </c>
      <c r="D14" s="9">
        <v>4976.5243999999984</v>
      </c>
      <c r="E14" s="9">
        <v>34595.127600000036</v>
      </c>
      <c r="F14" s="3">
        <v>0.17199999999999985</v>
      </c>
      <c r="G14" s="11">
        <v>0.14385044210676631</v>
      </c>
    </row>
    <row r="15" spans="2:12" x14ac:dyDescent="0.25">
      <c r="B15" t="s">
        <v>10944</v>
      </c>
      <c r="C15" s="2" t="s">
        <v>10951</v>
      </c>
      <c r="D15" s="9">
        <v>-841.48260000000209</v>
      </c>
      <c r="E15" s="9">
        <v>33946.392999999996</v>
      </c>
      <c r="F15" s="3">
        <v>0.17167832167832153</v>
      </c>
      <c r="G15" s="11">
        <v>-2.4788571793179975E-2</v>
      </c>
    </row>
    <row r="16" spans="2:12" x14ac:dyDescent="0.25">
      <c r="B16" t="s">
        <v>10944</v>
      </c>
      <c r="C16" s="2" t="s">
        <v>10952</v>
      </c>
      <c r="D16" s="9">
        <v>5318.1049999999996</v>
      </c>
      <c r="E16" s="9">
        <v>27909.468499999992</v>
      </c>
      <c r="F16" s="3">
        <v>0.13104575163398682</v>
      </c>
      <c r="G16" s="11">
        <v>0.19054841549562296</v>
      </c>
    </row>
    <row r="17" spans="2:7" x14ac:dyDescent="0.25">
      <c r="B17" t="s">
        <v>10944</v>
      </c>
      <c r="C17" s="2" t="s">
        <v>10953</v>
      </c>
      <c r="D17" s="9">
        <v>8328.099400000001</v>
      </c>
      <c r="E17" s="9">
        <v>81777.350799999971</v>
      </c>
      <c r="F17" s="3">
        <v>0.15996268656716425</v>
      </c>
      <c r="G17" s="11">
        <v>0.10183870373066675</v>
      </c>
    </row>
    <row r="18" spans="2:7" x14ac:dyDescent="0.25">
      <c r="B18" t="s">
        <v>10944</v>
      </c>
      <c r="C18" s="2" t="s">
        <v>10954</v>
      </c>
      <c r="D18" s="9">
        <v>3448.2572999999979</v>
      </c>
      <c r="E18" s="9">
        <v>31453.392999999989</v>
      </c>
      <c r="F18" s="3">
        <v>0.16006289308176089</v>
      </c>
      <c r="G18" s="11">
        <v>0.10963069389683966</v>
      </c>
    </row>
    <row r="19" spans="2:7" x14ac:dyDescent="0.25">
      <c r="B19" t="s">
        <v>10944</v>
      </c>
      <c r="C19" s="2" t="s">
        <v>10955</v>
      </c>
      <c r="D19" s="9">
        <v>9292.1268999999938</v>
      </c>
      <c r="E19" s="9">
        <v>78628.71669999999</v>
      </c>
      <c r="F19" s="3">
        <v>0.15116352201257877</v>
      </c>
      <c r="G19" s="11">
        <v>0.11817726766994271</v>
      </c>
    </row>
    <row r="20" spans="2:7" x14ac:dyDescent="0.25">
      <c r="B20" t="s">
        <v>10944</v>
      </c>
      <c r="C20" s="2" t="s">
        <v>10956</v>
      </c>
      <c r="D20" s="9">
        <v>8983.5698999999986</v>
      </c>
      <c r="E20" s="9">
        <v>69545.62049999999</v>
      </c>
      <c r="F20" s="3">
        <v>0.19082733812949665</v>
      </c>
      <c r="G20" s="11">
        <v>0.12917520665445784</v>
      </c>
    </row>
    <row r="21" spans="2:7" x14ac:dyDescent="0.25">
      <c r="B21" t="s">
        <v>10957</v>
      </c>
      <c r="C21" s="2" t="s">
        <v>10945</v>
      </c>
      <c r="D21" s="9">
        <v>-3281.0070000000014</v>
      </c>
      <c r="E21" s="9">
        <v>18174.075599999993</v>
      </c>
      <c r="F21" s="3">
        <v>0.17793103448275863</v>
      </c>
      <c r="G21" s="11">
        <v>-0.18053226322003429</v>
      </c>
    </row>
    <row r="22" spans="2:7" x14ac:dyDescent="0.25">
      <c r="B22" t="s">
        <v>10957</v>
      </c>
      <c r="C22" s="2" t="s">
        <v>10946</v>
      </c>
      <c r="D22" s="9">
        <v>2813.8508000000002</v>
      </c>
      <c r="E22" s="9">
        <v>11951.411</v>
      </c>
      <c r="F22" s="3">
        <v>0.12968750000000001</v>
      </c>
      <c r="G22" s="11">
        <v>0.23544088643591959</v>
      </c>
    </row>
    <row r="23" spans="2:7" x14ac:dyDescent="0.25">
      <c r="B23" t="s">
        <v>10957</v>
      </c>
      <c r="C23" s="2" t="s">
        <v>10947</v>
      </c>
      <c r="D23" s="9">
        <v>9732.0977999999996</v>
      </c>
      <c r="E23" s="9">
        <v>38726.251999999993</v>
      </c>
      <c r="F23" s="3">
        <v>0.14014492753623176</v>
      </c>
      <c r="G23" s="11">
        <v>0.251304923595498</v>
      </c>
    </row>
    <row r="24" spans="2:7" x14ac:dyDescent="0.25">
      <c r="B24" t="s">
        <v>10957</v>
      </c>
      <c r="C24" s="2" t="s">
        <v>10948</v>
      </c>
      <c r="D24" s="9">
        <v>4187.4961999999969</v>
      </c>
      <c r="E24" s="9">
        <v>34195.208499999993</v>
      </c>
      <c r="F24" s="3">
        <v>0.17593749999999986</v>
      </c>
      <c r="G24" s="11">
        <v>0.12245856608828683</v>
      </c>
    </row>
    <row r="25" spans="2:7" x14ac:dyDescent="0.25">
      <c r="B25" t="s">
        <v>10957</v>
      </c>
      <c r="C25" s="2" t="s">
        <v>10949</v>
      </c>
      <c r="D25" s="9">
        <v>4667.868999999997</v>
      </c>
      <c r="E25" s="9">
        <v>30131.686499999996</v>
      </c>
      <c r="F25" s="3">
        <v>0.16609589041095876</v>
      </c>
      <c r="G25" s="11">
        <v>0.1549156234583815</v>
      </c>
    </row>
    <row r="26" spans="2:7" x14ac:dyDescent="0.25">
      <c r="B26" t="s">
        <v>10957</v>
      </c>
      <c r="C26" s="2" t="s">
        <v>10950</v>
      </c>
      <c r="D26" s="9">
        <v>3335.5571999999997</v>
      </c>
      <c r="E26" s="9">
        <v>24797.292000000001</v>
      </c>
      <c r="F26" s="3">
        <v>0.17246376811594188</v>
      </c>
      <c r="G26" s="11">
        <v>0.13451296214118863</v>
      </c>
    </row>
    <row r="27" spans="2:7" x14ac:dyDescent="0.25">
      <c r="B27" t="s">
        <v>10957</v>
      </c>
      <c r="C27" s="2" t="s">
        <v>10951</v>
      </c>
      <c r="D27" s="9">
        <v>3288.6483000000003</v>
      </c>
      <c r="E27" s="9">
        <v>28765.324999999993</v>
      </c>
      <c r="F27" s="3">
        <v>0.17035714285714271</v>
      </c>
      <c r="G27" s="11">
        <v>0.1143268257876454</v>
      </c>
    </row>
    <row r="28" spans="2:7" x14ac:dyDescent="0.25">
      <c r="B28" t="s">
        <v>10957</v>
      </c>
      <c r="C28" s="2" t="s">
        <v>10952</v>
      </c>
      <c r="D28" s="9">
        <v>5355.8083999999999</v>
      </c>
      <c r="E28" s="9">
        <v>36898.33219999999</v>
      </c>
      <c r="F28" s="3">
        <v>0.1564150943396225</v>
      </c>
      <c r="G28" s="11">
        <v>0.14515041956286581</v>
      </c>
    </row>
    <row r="29" spans="2:7" x14ac:dyDescent="0.25">
      <c r="B29" t="s">
        <v>10957</v>
      </c>
      <c r="C29" s="2" t="s">
        <v>10953</v>
      </c>
      <c r="D29" s="9">
        <v>8209.1627000000008</v>
      </c>
      <c r="E29" s="9">
        <v>64595.918000000042</v>
      </c>
      <c r="F29" s="3">
        <v>0.14095563139931755</v>
      </c>
      <c r="G29" s="11">
        <v>0.12708485232766559</v>
      </c>
    </row>
    <row r="30" spans="2:7" x14ac:dyDescent="0.25">
      <c r="B30" t="s">
        <v>10957</v>
      </c>
      <c r="C30" s="2" t="s">
        <v>10954</v>
      </c>
      <c r="D30" s="9">
        <v>2817.3659999999986</v>
      </c>
      <c r="E30" s="9">
        <v>31404.923500000012</v>
      </c>
      <c r="F30" s="3">
        <v>0.16234939759036132</v>
      </c>
      <c r="G30" s="11">
        <v>8.971096522492715E-2</v>
      </c>
    </row>
    <row r="31" spans="2:7" x14ac:dyDescent="0.25">
      <c r="B31" t="s">
        <v>10957</v>
      </c>
      <c r="C31" s="2" t="s">
        <v>10955</v>
      </c>
      <c r="D31" s="9">
        <v>12474.788400000009</v>
      </c>
      <c r="E31" s="9">
        <v>75972.563500000047</v>
      </c>
      <c r="F31" s="3">
        <v>0.16231481481481502</v>
      </c>
      <c r="G31" s="11">
        <v>0.16420123035600873</v>
      </c>
    </row>
    <row r="32" spans="2:7" x14ac:dyDescent="0.25">
      <c r="B32" t="s">
        <v>10957</v>
      </c>
      <c r="C32" s="2" t="s">
        <v>10956</v>
      </c>
      <c r="D32" s="9">
        <v>8016.9658999999974</v>
      </c>
      <c r="E32" s="9">
        <v>74919.521200000076</v>
      </c>
      <c r="F32" s="3">
        <v>0.13724683544303809</v>
      </c>
      <c r="G32" s="11">
        <v>0.1070077033540891</v>
      </c>
    </row>
    <row r="33" spans="2:7" x14ac:dyDescent="0.25">
      <c r="B33" t="s">
        <v>10958</v>
      </c>
      <c r="C33" s="2" t="s">
        <v>10945</v>
      </c>
      <c r="D33" s="9">
        <v>2824.8233000000005</v>
      </c>
      <c r="E33" s="9">
        <v>18542.490999999995</v>
      </c>
      <c r="F33" s="3">
        <v>0.13258426966292133</v>
      </c>
      <c r="G33" s="11">
        <v>0.15234324773300423</v>
      </c>
    </row>
    <row r="34" spans="2:7" x14ac:dyDescent="0.25">
      <c r="B34" t="s">
        <v>10958</v>
      </c>
      <c r="C34" s="2" t="s">
        <v>10946</v>
      </c>
      <c r="D34" s="9">
        <v>5004.579499999998</v>
      </c>
      <c r="E34" s="9">
        <v>22978.815000000002</v>
      </c>
      <c r="F34" s="3">
        <v>9.6385542168674718E-2</v>
      </c>
      <c r="G34" s="11">
        <v>0.21779101750895324</v>
      </c>
    </row>
    <row r="35" spans="2:7" x14ac:dyDescent="0.25">
      <c r="B35" t="s">
        <v>10958</v>
      </c>
      <c r="C35" s="2" t="s">
        <v>10947</v>
      </c>
      <c r="D35" s="9">
        <v>3611.967999999998</v>
      </c>
      <c r="E35" s="9">
        <v>51715.875000000022</v>
      </c>
      <c r="F35" s="3">
        <v>0.19092024539877286</v>
      </c>
      <c r="G35" s="11">
        <v>6.984253867888722E-2</v>
      </c>
    </row>
    <row r="36" spans="2:7" x14ac:dyDescent="0.25">
      <c r="B36" t="s">
        <v>10958</v>
      </c>
      <c r="C36" s="2" t="s">
        <v>10948</v>
      </c>
      <c r="D36" s="9">
        <v>2977.814899999998</v>
      </c>
      <c r="E36" s="9">
        <v>38750.038999999968</v>
      </c>
      <c r="F36" s="3">
        <v>0.15588235294117631</v>
      </c>
      <c r="G36" s="11">
        <v>7.6846758786487945E-2</v>
      </c>
    </row>
    <row r="37" spans="2:7" x14ac:dyDescent="0.25">
      <c r="B37" t="s">
        <v>10958</v>
      </c>
      <c r="C37" s="2" t="s">
        <v>10949</v>
      </c>
      <c r="D37" s="9">
        <v>8662.1463999999996</v>
      </c>
      <c r="E37" s="9">
        <v>56987.727999999988</v>
      </c>
      <c r="F37" s="3">
        <v>0.18444444444444449</v>
      </c>
      <c r="G37" s="11">
        <v>0.1520002060794563</v>
      </c>
    </row>
    <row r="38" spans="2:7" x14ac:dyDescent="0.25">
      <c r="B38" t="s">
        <v>10958</v>
      </c>
      <c r="C38" s="2" t="s">
        <v>10950</v>
      </c>
      <c r="D38" s="9">
        <v>4750.3781000000017</v>
      </c>
      <c r="E38" s="9">
        <v>40344.533999999985</v>
      </c>
      <c r="F38" s="3">
        <v>0.13869346733668331</v>
      </c>
      <c r="G38" s="11">
        <v>0.11774527126772621</v>
      </c>
    </row>
    <row r="39" spans="2:7" x14ac:dyDescent="0.25">
      <c r="B39" t="s">
        <v>10958</v>
      </c>
      <c r="C39" s="2" t="s">
        <v>10951</v>
      </c>
      <c r="D39" s="9">
        <v>4432.8778999999995</v>
      </c>
      <c r="E39" s="9">
        <v>39261.962999999974</v>
      </c>
      <c r="F39" s="3">
        <v>0.15945273631840781</v>
      </c>
      <c r="G39" s="11">
        <v>0.112905151991509</v>
      </c>
    </row>
    <row r="40" spans="2:7" x14ac:dyDescent="0.25">
      <c r="B40" t="s">
        <v>10958</v>
      </c>
      <c r="C40" s="2" t="s">
        <v>10952</v>
      </c>
      <c r="D40" s="9">
        <v>2062.0692999999983</v>
      </c>
      <c r="E40" s="9">
        <v>31115.374299999999</v>
      </c>
      <c r="F40" s="3">
        <v>0.18562499999999985</v>
      </c>
      <c r="G40" s="11">
        <v>6.6271717644097186E-2</v>
      </c>
    </row>
    <row r="41" spans="2:7" x14ac:dyDescent="0.25">
      <c r="B41" t="s">
        <v>10958</v>
      </c>
      <c r="C41" s="2" t="s">
        <v>10953</v>
      </c>
      <c r="D41" s="9">
        <v>9328.6575999999914</v>
      </c>
      <c r="E41" s="9">
        <v>73410.024899999975</v>
      </c>
      <c r="F41" s="3">
        <v>0.14942148760330604</v>
      </c>
      <c r="G41" s="11">
        <v>0.12707607186767206</v>
      </c>
    </row>
    <row r="42" spans="2:7" x14ac:dyDescent="0.25">
      <c r="B42" t="s">
        <v>10958</v>
      </c>
      <c r="C42" s="2" t="s">
        <v>10954</v>
      </c>
      <c r="D42" s="9">
        <v>16243.142500000004</v>
      </c>
      <c r="E42" s="9">
        <v>59687.745000000017</v>
      </c>
      <c r="F42" s="3">
        <v>0.14719387755102023</v>
      </c>
      <c r="G42" s="11">
        <v>0.27213530181111717</v>
      </c>
    </row>
    <row r="43" spans="2:7" x14ac:dyDescent="0.25">
      <c r="B43" t="s">
        <v>10958</v>
      </c>
      <c r="C43" s="2" t="s">
        <v>10955</v>
      </c>
      <c r="D43" s="9">
        <v>4011.407499999998</v>
      </c>
      <c r="E43" s="9">
        <v>79411.965799999991</v>
      </c>
      <c r="F43" s="3">
        <v>0.15762162162162205</v>
      </c>
      <c r="G43" s="11">
        <v>5.0513892454227577E-2</v>
      </c>
    </row>
    <row r="44" spans="2:7" x14ac:dyDescent="0.25">
      <c r="B44" t="s">
        <v>10958</v>
      </c>
      <c r="C44" s="2" t="s">
        <v>10956</v>
      </c>
      <c r="D44" s="9">
        <v>17885.309300000001</v>
      </c>
      <c r="E44" s="9">
        <v>96999.04300000002</v>
      </c>
      <c r="F44" s="3">
        <v>0.1354261363636366</v>
      </c>
      <c r="G44" s="11">
        <v>0.18438645111168775</v>
      </c>
    </row>
    <row r="45" spans="2:7" x14ac:dyDescent="0.25">
      <c r="B45" t="s">
        <v>10959</v>
      </c>
      <c r="C45" s="2" t="s">
        <v>10945</v>
      </c>
      <c r="D45" s="9">
        <v>7140.4390999999987</v>
      </c>
      <c r="E45" s="9">
        <v>43971.373999999996</v>
      </c>
      <c r="F45" s="3">
        <v>0.16129032258064505</v>
      </c>
      <c r="G45" s="11">
        <v>0.16238835520582093</v>
      </c>
    </row>
    <row r="46" spans="2:7" x14ac:dyDescent="0.25">
      <c r="B46" t="s">
        <v>10959</v>
      </c>
      <c r="C46" s="2" t="s">
        <v>10946</v>
      </c>
      <c r="D46" s="9">
        <v>1613.8719999999985</v>
      </c>
      <c r="E46" s="9">
        <v>20301.133399999992</v>
      </c>
      <c r="F46" s="3">
        <v>0.1819626168224297</v>
      </c>
      <c r="G46" s="11">
        <v>7.9496645246417585E-2</v>
      </c>
    </row>
    <row r="47" spans="2:7" x14ac:dyDescent="0.25">
      <c r="B47" t="s">
        <v>10959</v>
      </c>
      <c r="C47" s="2" t="s">
        <v>10947</v>
      </c>
      <c r="D47" s="9">
        <v>14751.8915</v>
      </c>
      <c r="E47" s="9">
        <v>58872.352799999986</v>
      </c>
      <c r="F47" s="3">
        <v>0.13084033613445364</v>
      </c>
      <c r="G47" s="11">
        <v>0.25057417953236621</v>
      </c>
    </row>
    <row r="48" spans="2:7" x14ac:dyDescent="0.25">
      <c r="B48" t="s">
        <v>10959</v>
      </c>
      <c r="C48" s="2" t="s">
        <v>10948</v>
      </c>
      <c r="D48" s="9">
        <v>933.28999999999621</v>
      </c>
      <c r="E48" s="9">
        <v>36521.536100000005</v>
      </c>
      <c r="F48" s="3">
        <v>0.19443349753694592</v>
      </c>
      <c r="G48" s="11">
        <v>2.5554511109405282E-2</v>
      </c>
    </row>
    <row r="49" spans="2:7" x14ac:dyDescent="0.25">
      <c r="B49" t="s">
        <v>10959</v>
      </c>
      <c r="C49" s="2" t="s">
        <v>10949</v>
      </c>
      <c r="D49" s="9">
        <v>6342.5827999999965</v>
      </c>
      <c r="E49" s="9">
        <v>44261.110199999996</v>
      </c>
      <c r="F49" s="3">
        <v>0.15243801652892566</v>
      </c>
      <c r="G49" s="11">
        <v>0.14329922524175628</v>
      </c>
    </row>
    <row r="50" spans="2:7" x14ac:dyDescent="0.25">
      <c r="B50" t="s">
        <v>10959</v>
      </c>
      <c r="C50" s="2" t="s">
        <v>10950</v>
      </c>
      <c r="D50" s="9">
        <v>8223.335699999996</v>
      </c>
      <c r="E50" s="9">
        <v>52981.725699999995</v>
      </c>
      <c r="F50" s="3">
        <v>0.1719183673469388</v>
      </c>
      <c r="G50" s="11">
        <v>0.15521079374732402</v>
      </c>
    </row>
    <row r="51" spans="2:7" x14ac:dyDescent="0.25">
      <c r="B51" t="s">
        <v>10959</v>
      </c>
      <c r="C51" s="2" t="s">
        <v>10951</v>
      </c>
      <c r="D51" s="9">
        <v>6952.6211999999987</v>
      </c>
      <c r="E51" s="9">
        <v>45264.416000000005</v>
      </c>
      <c r="F51" s="3">
        <v>0.14004424778761046</v>
      </c>
      <c r="G51" s="11">
        <v>0.15360015249064515</v>
      </c>
    </row>
    <row r="52" spans="2:7" x14ac:dyDescent="0.25">
      <c r="B52" t="s">
        <v>10959</v>
      </c>
      <c r="C52" s="2" t="s">
        <v>10952</v>
      </c>
      <c r="D52" s="9">
        <v>9040.9556999999968</v>
      </c>
      <c r="E52" s="9">
        <v>63120.887999999977</v>
      </c>
      <c r="F52" s="3">
        <v>0.14357798165137592</v>
      </c>
      <c r="G52" s="11">
        <v>0.14323239083708708</v>
      </c>
    </row>
    <row r="53" spans="2:7" x14ac:dyDescent="0.25">
      <c r="B53" t="s">
        <v>10959</v>
      </c>
      <c r="C53" s="2" t="s">
        <v>10953</v>
      </c>
      <c r="D53" s="9">
        <v>10991.555600000007</v>
      </c>
      <c r="E53" s="9">
        <v>87866.652000000031</v>
      </c>
      <c r="F53" s="3">
        <v>0.14738562091503316</v>
      </c>
      <c r="G53" s="11">
        <v>0.12509359751182966</v>
      </c>
    </row>
    <row r="54" spans="2:7" x14ac:dyDescent="0.25">
      <c r="B54" t="s">
        <v>10959</v>
      </c>
      <c r="C54" s="2" t="s">
        <v>10954</v>
      </c>
      <c r="D54" s="9">
        <v>9275.2754999999997</v>
      </c>
      <c r="E54" s="9">
        <v>77776.923199999976</v>
      </c>
      <c r="F54" s="3">
        <v>0.17422818791946335</v>
      </c>
      <c r="G54" s="11">
        <v>0.11925485244703024</v>
      </c>
    </row>
    <row r="55" spans="2:7" x14ac:dyDescent="0.25">
      <c r="B55" t="s">
        <v>10959</v>
      </c>
      <c r="C55" s="2" t="s">
        <v>10955</v>
      </c>
      <c r="D55" s="9">
        <v>9690.1036999999942</v>
      </c>
      <c r="E55" s="9">
        <v>118447.82500000003</v>
      </c>
      <c r="F55" s="3">
        <v>0.16098039215686324</v>
      </c>
      <c r="G55" s="11">
        <v>8.1809047147974157E-2</v>
      </c>
    </row>
    <row r="56" spans="2:7" x14ac:dyDescent="0.25">
      <c r="B56" t="s">
        <v>10959</v>
      </c>
      <c r="C56" s="2" t="s">
        <v>10956</v>
      </c>
      <c r="D56" s="9">
        <v>8483.3467999999921</v>
      </c>
      <c r="E56" s="9">
        <v>83829.318799999994</v>
      </c>
      <c r="F56" s="3">
        <v>0.14658008658008698</v>
      </c>
      <c r="G56" s="11">
        <v>0.10119784964780118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FA60-293E-4685-8770-62C23118F56F}">
  <dimension ref="A2:AH8"/>
  <sheetViews>
    <sheetView showGridLines="0" tabSelected="1" zoomScale="50" zoomScaleNormal="50" workbookViewId="0">
      <selection activeCell="AL6" sqref="AL6"/>
    </sheetView>
  </sheetViews>
  <sheetFormatPr defaultRowHeight="12.6" x14ac:dyDescent="0.25"/>
  <cols>
    <col min="1" max="1" width="28.6640625" style="15" customWidth="1"/>
    <col min="2" max="2" width="18.109375" style="15" customWidth="1"/>
    <col min="3" max="3" width="17.21875" style="15" customWidth="1"/>
    <col min="4" max="4" width="28.21875" style="15" customWidth="1"/>
    <col min="5" max="33" width="8.88671875" style="15"/>
    <col min="34" max="34" width="5.21875" style="15" customWidth="1"/>
    <col min="35" max="16384" width="8.88671875" style="15"/>
  </cols>
  <sheetData>
    <row r="2" spans="1:34" ht="45" customHeight="1" x14ac:dyDescent="0.25">
      <c r="A2" s="24" t="s">
        <v>10983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 spans="1:34" ht="7.8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</row>
    <row r="4" spans="1:34" ht="29.4" customHeight="1" x14ac:dyDescent="0.25">
      <c r="B4" s="22" t="s">
        <v>10972</v>
      </c>
      <c r="C4" s="22"/>
      <c r="D4" s="22"/>
    </row>
    <row r="5" spans="1:34" ht="54.6" customHeight="1" x14ac:dyDescent="0.25">
      <c r="B5" s="17" t="s">
        <v>10976</v>
      </c>
      <c r="C5" s="18">
        <f>SUM(Спарклайны!E:E)</f>
        <v>2297200.8603000003</v>
      </c>
      <c r="D5" s="16"/>
    </row>
    <row r="6" spans="1:34" ht="80.400000000000006" customHeight="1" x14ac:dyDescent="0.25">
      <c r="B6" s="17" t="s">
        <v>10975</v>
      </c>
      <c r="C6" s="18">
        <f>SUM(Спарклайны!D:D)</f>
        <v>286397.02169999992</v>
      </c>
      <c r="D6" s="16"/>
    </row>
    <row r="7" spans="1:34" ht="73.8" customHeight="1" x14ac:dyDescent="0.25">
      <c r="B7" s="17" t="s">
        <v>10977</v>
      </c>
      <c r="C7" s="19">
        <f>C6/C5</f>
        <v>0.12467217240315601</v>
      </c>
      <c r="D7" s="16"/>
    </row>
    <row r="8" spans="1:34" ht="82.2" customHeight="1" x14ac:dyDescent="0.25">
      <c r="B8" s="17" t="s">
        <v>10978</v>
      </c>
      <c r="C8" s="19">
        <f>AVERAGE(Спарклайны!F:F)</f>
        <v>0.15632258193514634</v>
      </c>
      <c r="D8" s="16"/>
    </row>
  </sheetData>
  <mergeCells count="2">
    <mergeCell ref="B4:D4"/>
    <mergeCell ref="A2:AH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728EA920-48AF-434C-865C-3F5682FD3B2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Спарклайны!D9:D56</xm:f>
              <xm:sqref>D6</xm:sqref>
            </x14:sparkline>
            <x14:sparkline>
              <xm:f>Спарклайны!G9:G56</xm:f>
              <xm:sqref>D7</xm:sqref>
            </x14:sparkline>
            <x14:sparkline>
              <xm:f>Спарклайны!F9:F56</xm:f>
              <xm:sqref>D8</xm:sqref>
            </x14:sparkline>
          </x14:sparklines>
        </x14:sparklineGroup>
        <x14:sparklineGroup displayEmptyCellsAs="gap" xr2:uid="{019BE065-B645-4036-BBE2-D71184E88A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Спарклайны!E9:E56</xm:f>
              <xm:sqref>D5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EC31-2DB6-4575-AE36-725983DBC008}">
  <dimension ref="A1:G52"/>
  <sheetViews>
    <sheetView topLeftCell="B1" workbookViewId="0">
      <selection activeCell="O3" sqref="O3"/>
    </sheetView>
  </sheetViews>
  <sheetFormatPr defaultRowHeight="12.6" x14ac:dyDescent="0.25"/>
  <cols>
    <col min="1" max="1" width="16.33203125" style="13" bestFit="1" customWidth="1"/>
    <col min="2" max="2" width="16.33203125" bestFit="1" customWidth="1"/>
    <col min="3" max="3" width="8.44140625" bestFit="1" customWidth="1"/>
    <col min="5" max="5" width="18.44140625" customWidth="1"/>
    <col min="6" max="6" width="9.88671875" customWidth="1"/>
    <col min="7" max="7" width="14.77734375" customWidth="1"/>
  </cols>
  <sheetData>
    <row r="1" spans="1:7" x14ac:dyDescent="0.25">
      <c r="A1" s="14" t="s">
        <v>10982</v>
      </c>
    </row>
    <row r="3" spans="1:7" x14ac:dyDescent="0.25">
      <c r="A3" s="12" t="s">
        <v>8</v>
      </c>
      <c r="B3" s="5" t="s">
        <v>10</v>
      </c>
      <c r="C3" t="s">
        <v>10970</v>
      </c>
      <c r="E3" t="str">
        <f>A3</f>
        <v>Country</v>
      </c>
      <c r="F3" t="str">
        <f t="shared" ref="F3:G18" si="0">B3</f>
        <v>State</v>
      </c>
      <c r="G3" t="str">
        <f>C3</f>
        <v xml:space="preserve">Sales </v>
      </c>
    </row>
    <row r="4" spans="1:7" x14ac:dyDescent="0.25">
      <c r="A4" t="s">
        <v>25</v>
      </c>
      <c r="B4" t="s">
        <v>320</v>
      </c>
      <c r="C4" s="9">
        <v>19510.639999999992</v>
      </c>
      <c r="E4" t="str">
        <f t="shared" ref="E4:E52" si="1">A4</f>
        <v>United States</v>
      </c>
      <c r="F4" t="str">
        <f t="shared" si="0"/>
        <v>Alabama</v>
      </c>
      <c r="G4" s="9">
        <f t="shared" si="0"/>
        <v>19510.639999999992</v>
      </c>
    </row>
    <row r="5" spans="1:7" x14ac:dyDescent="0.25">
      <c r="A5" t="s">
        <v>25</v>
      </c>
      <c r="B5" t="s">
        <v>279</v>
      </c>
      <c r="C5" s="9">
        <v>35282.000999999997</v>
      </c>
      <c r="E5" t="str">
        <f t="shared" si="1"/>
        <v>United States</v>
      </c>
      <c r="F5" t="str">
        <f t="shared" si="0"/>
        <v>Arizona</v>
      </c>
      <c r="G5" s="9">
        <f t="shared" si="0"/>
        <v>35282.000999999997</v>
      </c>
    </row>
    <row r="6" spans="1:7" x14ac:dyDescent="0.25">
      <c r="A6" t="s">
        <v>25</v>
      </c>
      <c r="B6" t="s">
        <v>1481</v>
      </c>
      <c r="C6" s="9">
        <v>11678.129999999997</v>
      </c>
      <c r="E6" t="str">
        <f t="shared" si="1"/>
        <v>United States</v>
      </c>
      <c r="F6" t="str">
        <f t="shared" si="0"/>
        <v>Arkansas</v>
      </c>
      <c r="G6" s="9">
        <f t="shared" si="0"/>
        <v>11678.129999999997</v>
      </c>
    </row>
    <row r="7" spans="1:7" x14ac:dyDescent="0.25">
      <c r="A7" t="s">
        <v>25</v>
      </c>
      <c r="B7" t="s">
        <v>40</v>
      </c>
      <c r="C7" s="9">
        <v>457687.63150000101</v>
      </c>
      <c r="E7" t="str">
        <f t="shared" si="1"/>
        <v>United States</v>
      </c>
      <c r="F7" t="str">
        <f t="shared" si="0"/>
        <v>California</v>
      </c>
      <c r="G7" s="9">
        <f t="shared" si="0"/>
        <v>457687.63150000101</v>
      </c>
    </row>
    <row r="8" spans="1:7" x14ac:dyDescent="0.25">
      <c r="A8" t="s">
        <v>25</v>
      </c>
      <c r="B8" t="s">
        <v>404</v>
      </c>
      <c r="C8" s="9">
        <v>32108.117999999995</v>
      </c>
      <c r="E8" t="str">
        <f t="shared" si="1"/>
        <v>United States</v>
      </c>
      <c r="F8" t="str">
        <f t="shared" si="0"/>
        <v>Colorado</v>
      </c>
      <c r="G8" s="9">
        <f t="shared" si="0"/>
        <v>32108.117999999995</v>
      </c>
    </row>
    <row r="9" spans="1:7" x14ac:dyDescent="0.25">
      <c r="A9" t="s">
        <v>25</v>
      </c>
      <c r="B9" t="s">
        <v>658</v>
      </c>
      <c r="C9" s="9">
        <v>13384.356999999996</v>
      </c>
      <c r="E9" t="str">
        <f t="shared" si="1"/>
        <v>United States</v>
      </c>
      <c r="F9" t="str">
        <f t="shared" si="0"/>
        <v>Connecticut</v>
      </c>
      <c r="G9" s="9">
        <f t="shared" si="0"/>
        <v>13384.356999999996</v>
      </c>
    </row>
    <row r="10" spans="1:7" x14ac:dyDescent="0.25">
      <c r="A10" t="s">
        <v>25</v>
      </c>
      <c r="B10" t="s">
        <v>220</v>
      </c>
      <c r="C10" s="9">
        <v>27451.068999999992</v>
      </c>
      <c r="E10" t="str">
        <f t="shared" si="1"/>
        <v>United States</v>
      </c>
      <c r="F10" t="str">
        <f t="shared" si="0"/>
        <v>Delaware</v>
      </c>
      <c r="G10" s="9">
        <f t="shared" si="0"/>
        <v>27451.068999999992</v>
      </c>
    </row>
    <row r="11" spans="1:7" x14ac:dyDescent="0.25">
      <c r="A11" t="s">
        <v>25</v>
      </c>
      <c r="B11" t="s">
        <v>2548</v>
      </c>
      <c r="C11" s="9">
        <v>2865.0199999999995</v>
      </c>
      <c r="E11" t="str">
        <f t="shared" si="1"/>
        <v>United States</v>
      </c>
      <c r="F11" t="str">
        <f t="shared" si="0"/>
        <v>District of Columbia</v>
      </c>
      <c r="G11" s="9">
        <f t="shared" si="0"/>
        <v>2865.0199999999995</v>
      </c>
    </row>
    <row r="12" spans="1:7" x14ac:dyDescent="0.25">
      <c r="A12" t="s">
        <v>25</v>
      </c>
      <c r="B12" t="s">
        <v>50</v>
      </c>
      <c r="C12" s="9">
        <v>89473.707999999999</v>
      </c>
      <c r="E12" t="str">
        <f t="shared" si="1"/>
        <v>United States</v>
      </c>
      <c r="F12" t="str">
        <f t="shared" si="0"/>
        <v>Florida</v>
      </c>
      <c r="G12" s="9">
        <f t="shared" si="0"/>
        <v>89473.707999999999</v>
      </c>
    </row>
    <row r="13" spans="1:7" x14ac:dyDescent="0.25">
      <c r="A13" t="s">
        <v>25</v>
      </c>
      <c r="B13" t="s">
        <v>1111</v>
      </c>
      <c r="C13" s="9">
        <v>49095.840000000004</v>
      </c>
      <c r="E13" t="str">
        <f t="shared" si="1"/>
        <v>United States</v>
      </c>
      <c r="F13" t="str">
        <f t="shared" si="0"/>
        <v>Georgia</v>
      </c>
      <c r="G13" s="9">
        <f t="shared" si="0"/>
        <v>49095.840000000004</v>
      </c>
    </row>
    <row r="14" spans="1:7" x14ac:dyDescent="0.25">
      <c r="A14" t="s">
        <v>25</v>
      </c>
      <c r="B14" t="s">
        <v>4748</v>
      </c>
      <c r="C14" s="9">
        <v>4382.4860000000017</v>
      </c>
      <c r="E14" t="str">
        <f t="shared" si="1"/>
        <v>United States</v>
      </c>
      <c r="F14" t="str">
        <f t="shared" si="0"/>
        <v>Idaho</v>
      </c>
      <c r="G14" s="9">
        <f t="shared" si="0"/>
        <v>4382.4860000000017</v>
      </c>
    </row>
    <row r="15" spans="1:7" x14ac:dyDescent="0.25">
      <c r="A15" t="s">
        <v>25</v>
      </c>
      <c r="B15" t="s">
        <v>191</v>
      </c>
      <c r="C15" s="9">
        <v>80166.10099999985</v>
      </c>
      <c r="E15" t="str">
        <f t="shared" si="1"/>
        <v>United States</v>
      </c>
      <c r="F15" t="str">
        <f t="shared" si="0"/>
        <v>Illinois</v>
      </c>
      <c r="G15" s="9">
        <f t="shared" si="0"/>
        <v>80166.10099999985</v>
      </c>
    </row>
    <row r="16" spans="1:7" x14ac:dyDescent="0.25">
      <c r="A16" t="s">
        <v>25</v>
      </c>
      <c r="B16" t="s">
        <v>228</v>
      </c>
      <c r="C16" s="9">
        <v>53555.360000000001</v>
      </c>
      <c r="E16" t="str">
        <f t="shared" si="1"/>
        <v>United States</v>
      </c>
      <c r="F16" t="str">
        <f t="shared" si="0"/>
        <v>Indiana</v>
      </c>
      <c r="G16" s="9">
        <f t="shared" si="0"/>
        <v>53555.360000000001</v>
      </c>
    </row>
    <row r="17" spans="1:7" x14ac:dyDescent="0.25">
      <c r="A17" t="s">
        <v>25</v>
      </c>
      <c r="B17" t="s">
        <v>432</v>
      </c>
      <c r="C17" s="9">
        <v>4579.7599999999993</v>
      </c>
      <c r="E17" t="str">
        <f t="shared" si="1"/>
        <v>United States</v>
      </c>
      <c r="F17" t="str">
        <f t="shared" si="0"/>
        <v>Iowa</v>
      </c>
      <c r="G17" s="9">
        <f t="shared" si="0"/>
        <v>4579.7599999999993</v>
      </c>
    </row>
    <row r="18" spans="1:7" x14ac:dyDescent="0.25">
      <c r="A18" t="s">
        <v>25</v>
      </c>
      <c r="B18" t="s">
        <v>3668</v>
      </c>
      <c r="C18" s="9">
        <v>2914.31</v>
      </c>
      <c r="E18" t="str">
        <f t="shared" si="1"/>
        <v>United States</v>
      </c>
      <c r="F18" t="str">
        <f t="shared" si="0"/>
        <v>Kansas</v>
      </c>
      <c r="G18" s="9">
        <f t="shared" si="0"/>
        <v>2914.31</v>
      </c>
    </row>
    <row r="19" spans="1:7" x14ac:dyDescent="0.25">
      <c r="A19" t="s">
        <v>25</v>
      </c>
      <c r="B19" t="s">
        <v>27</v>
      </c>
      <c r="C19" s="9">
        <v>36591.749999999971</v>
      </c>
      <c r="E19" t="str">
        <f t="shared" si="1"/>
        <v>United States</v>
      </c>
      <c r="F19" t="str">
        <f t="shared" ref="F19:F52" si="2">B19</f>
        <v>Kentucky</v>
      </c>
      <c r="G19" s="9">
        <f t="shared" ref="G19:G52" si="3">C19</f>
        <v>36591.749999999971</v>
      </c>
    </row>
    <row r="20" spans="1:7" x14ac:dyDescent="0.25">
      <c r="A20" t="s">
        <v>25</v>
      </c>
      <c r="B20" t="s">
        <v>648</v>
      </c>
      <c r="C20" s="9">
        <v>9217.0299999999988</v>
      </c>
      <c r="E20" t="str">
        <f t="shared" si="1"/>
        <v>United States</v>
      </c>
      <c r="F20" t="str">
        <f t="shared" si="2"/>
        <v>Louisiana</v>
      </c>
      <c r="G20" s="9">
        <f t="shared" si="3"/>
        <v>9217.0299999999988</v>
      </c>
    </row>
    <row r="21" spans="1:7" x14ac:dyDescent="0.25">
      <c r="A21" t="s">
        <v>25</v>
      </c>
      <c r="B21" t="s">
        <v>4136</v>
      </c>
      <c r="C21" s="9">
        <v>1270.53</v>
      </c>
      <c r="E21" t="str">
        <f t="shared" si="1"/>
        <v>United States</v>
      </c>
      <c r="F21" t="str">
        <f t="shared" si="2"/>
        <v>Maine</v>
      </c>
      <c r="G21" s="9">
        <f t="shared" si="3"/>
        <v>1270.53</v>
      </c>
    </row>
    <row r="22" spans="1:7" x14ac:dyDescent="0.25">
      <c r="A22" t="s">
        <v>25</v>
      </c>
      <c r="B22" t="s">
        <v>2320</v>
      </c>
      <c r="C22" s="9">
        <v>23705.523000000005</v>
      </c>
      <c r="E22" t="str">
        <f t="shared" si="1"/>
        <v>United States</v>
      </c>
      <c r="F22" t="str">
        <f t="shared" si="2"/>
        <v>Maryland</v>
      </c>
      <c r="G22" s="9">
        <f t="shared" si="3"/>
        <v>23705.523000000005</v>
      </c>
    </row>
    <row r="23" spans="1:7" x14ac:dyDescent="0.25">
      <c r="A23" t="s">
        <v>25</v>
      </c>
      <c r="B23" t="s">
        <v>1088</v>
      </c>
      <c r="C23" s="9">
        <v>28634.43399999999</v>
      </c>
      <c r="E23" t="str">
        <f t="shared" si="1"/>
        <v>United States</v>
      </c>
      <c r="F23" t="str">
        <f t="shared" si="2"/>
        <v>Massachusetts</v>
      </c>
      <c r="G23" s="9">
        <f t="shared" si="3"/>
        <v>28634.43399999999</v>
      </c>
    </row>
    <row r="24" spans="1:7" x14ac:dyDescent="0.25">
      <c r="A24" t="s">
        <v>25</v>
      </c>
      <c r="B24" t="s">
        <v>214</v>
      </c>
      <c r="C24" s="9">
        <v>76269.614000000016</v>
      </c>
      <c r="E24" t="str">
        <f t="shared" si="1"/>
        <v>United States</v>
      </c>
      <c r="F24" t="str">
        <f t="shared" si="2"/>
        <v>Michigan</v>
      </c>
      <c r="G24" s="9">
        <f t="shared" si="3"/>
        <v>76269.614000000016</v>
      </c>
    </row>
    <row r="25" spans="1:7" x14ac:dyDescent="0.25">
      <c r="A25" t="s">
        <v>25</v>
      </c>
      <c r="B25" t="s">
        <v>206</v>
      </c>
      <c r="C25" s="9">
        <v>29863.149999999994</v>
      </c>
      <c r="E25" t="str">
        <f t="shared" si="1"/>
        <v>United States</v>
      </c>
      <c r="F25" t="str">
        <f t="shared" si="2"/>
        <v>Minnesota</v>
      </c>
      <c r="G25" s="9">
        <f t="shared" si="3"/>
        <v>29863.149999999994</v>
      </c>
    </row>
    <row r="26" spans="1:7" x14ac:dyDescent="0.25">
      <c r="A26" t="s">
        <v>25</v>
      </c>
      <c r="B26" t="s">
        <v>1296</v>
      </c>
      <c r="C26" s="9">
        <v>10771.34</v>
      </c>
      <c r="E26" t="str">
        <f t="shared" si="1"/>
        <v>United States</v>
      </c>
      <c r="F26" t="str">
        <f t="shared" si="2"/>
        <v>Mississippi</v>
      </c>
      <c r="G26" s="9">
        <f t="shared" si="3"/>
        <v>10771.34</v>
      </c>
    </row>
    <row r="27" spans="1:7" x14ac:dyDescent="0.25">
      <c r="A27" t="s">
        <v>25</v>
      </c>
      <c r="B27" t="s">
        <v>527</v>
      </c>
      <c r="C27" s="9">
        <v>22205.149999999998</v>
      </c>
      <c r="E27" t="str">
        <f t="shared" si="1"/>
        <v>United States</v>
      </c>
      <c r="F27" t="str">
        <f t="shared" si="2"/>
        <v>Missouri</v>
      </c>
      <c r="G27" s="9">
        <f t="shared" si="3"/>
        <v>22205.149999999998</v>
      </c>
    </row>
    <row r="28" spans="1:7" x14ac:dyDescent="0.25">
      <c r="A28" t="s">
        <v>25</v>
      </c>
      <c r="B28" t="s">
        <v>1528</v>
      </c>
      <c r="C28" s="9">
        <v>5589.3519999999971</v>
      </c>
      <c r="E28" t="str">
        <f t="shared" si="1"/>
        <v>United States</v>
      </c>
      <c r="F28" t="str">
        <f t="shared" si="2"/>
        <v>Montana</v>
      </c>
      <c r="G28" s="9">
        <f t="shared" si="3"/>
        <v>5589.3519999999971</v>
      </c>
    </row>
    <row r="29" spans="1:7" x14ac:dyDescent="0.25">
      <c r="A29" t="s">
        <v>25</v>
      </c>
      <c r="B29" t="s">
        <v>126</v>
      </c>
      <c r="C29" s="9">
        <v>7464.9299999999985</v>
      </c>
      <c r="E29" t="str">
        <f t="shared" si="1"/>
        <v>United States</v>
      </c>
      <c r="F29" t="str">
        <f t="shared" si="2"/>
        <v>Nebraska</v>
      </c>
      <c r="G29" s="9">
        <f t="shared" si="3"/>
        <v>7464.9299999999985</v>
      </c>
    </row>
    <row r="30" spans="1:7" x14ac:dyDescent="0.25">
      <c r="A30" t="s">
        <v>25</v>
      </c>
      <c r="B30" t="s">
        <v>1215</v>
      </c>
      <c r="C30" s="9">
        <v>16729.101999999999</v>
      </c>
      <c r="E30" t="str">
        <f t="shared" si="1"/>
        <v>United States</v>
      </c>
      <c r="F30" t="str">
        <f t="shared" si="2"/>
        <v>Nevada</v>
      </c>
      <c r="G30" s="9">
        <f t="shared" si="3"/>
        <v>16729.101999999999</v>
      </c>
    </row>
    <row r="31" spans="1:7" x14ac:dyDescent="0.25">
      <c r="A31" t="s">
        <v>25</v>
      </c>
      <c r="B31" t="s">
        <v>2291</v>
      </c>
      <c r="C31" s="9">
        <v>7292.5239999999994</v>
      </c>
      <c r="E31" t="str">
        <f t="shared" si="1"/>
        <v>United States</v>
      </c>
      <c r="F31" t="str">
        <f t="shared" si="2"/>
        <v>New Hampshire</v>
      </c>
      <c r="G31" s="9">
        <f t="shared" si="3"/>
        <v>7292.5239999999994</v>
      </c>
    </row>
    <row r="32" spans="1:7" x14ac:dyDescent="0.25">
      <c r="A32" t="s">
        <v>25</v>
      </c>
      <c r="B32" t="s">
        <v>693</v>
      </c>
      <c r="C32" s="9">
        <v>35764.312000000013</v>
      </c>
      <c r="E32" t="str">
        <f t="shared" si="1"/>
        <v>United States</v>
      </c>
      <c r="F32" t="str">
        <f t="shared" si="2"/>
        <v>New Jersey</v>
      </c>
      <c r="G32" s="9">
        <f t="shared" si="3"/>
        <v>35764.312000000013</v>
      </c>
    </row>
    <row r="33" spans="1:7" x14ac:dyDescent="0.25">
      <c r="A33" t="s">
        <v>25</v>
      </c>
      <c r="B33" t="s">
        <v>588</v>
      </c>
      <c r="C33" s="9">
        <v>4783.5220000000008</v>
      </c>
      <c r="E33" t="str">
        <f t="shared" si="1"/>
        <v>United States</v>
      </c>
      <c r="F33" t="str">
        <f t="shared" si="2"/>
        <v>New Mexico</v>
      </c>
      <c r="G33" s="9">
        <f t="shared" si="3"/>
        <v>4783.5220000000008</v>
      </c>
    </row>
    <row r="34" spans="1:7" x14ac:dyDescent="0.25">
      <c r="A34" t="s">
        <v>25</v>
      </c>
      <c r="B34" t="s">
        <v>240</v>
      </c>
      <c r="C34" s="9">
        <v>310876.27099999978</v>
      </c>
      <c r="E34" t="str">
        <f t="shared" si="1"/>
        <v>United States</v>
      </c>
      <c r="F34" t="str">
        <f t="shared" si="2"/>
        <v>New York</v>
      </c>
      <c r="G34" s="9">
        <f t="shared" si="3"/>
        <v>310876.27099999978</v>
      </c>
    </row>
    <row r="35" spans="1:7" x14ac:dyDescent="0.25">
      <c r="A35" t="s">
        <v>25</v>
      </c>
      <c r="B35" t="s">
        <v>82</v>
      </c>
      <c r="C35" s="9">
        <v>55603.163999999968</v>
      </c>
      <c r="E35" t="str">
        <f t="shared" si="1"/>
        <v>United States</v>
      </c>
      <c r="F35" t="str">
        <f t="shared" si="2"/>
        <v>North Carolina</v>
      </c>
      <c r="G35" s="9">
        <f t="shared" si="3"/>
        <v>55603.163999999968</v>
      </c>
    </row>
    <row r="36" spans="1:7" x14ac:dyDescent="0.25">
      <c r="A36" t="s">
        <v>25</v>
      </c>
      <c r="B36" t="s">
        <v>5287</v>
      </c>
      <c r="C36" s="9">
        <v>919.91</v>
      </c>
      <c r="E36" t="str">
        <f t="shared" si="1"/>
        <v>United States</v>
      </c>
      <c r="F36" t="str">
        <f t="shared" si="2"/>
        <v>North Dakota</v>
      </c>
      <c r="G36" s="9">
        <f t="shared" si="3"/>
        <v>919.91</v>
      </c>
    </row>
    <row r="37" spans="1:7" x14ac:dyDescent="0.25">
      <c r="A37" t="s">
        <v>25</v>
      </c>
      <c r="B37" t="s">
        <v>440</v>
      </c>
      <c r="C37" s="9">
        <v>78258.135999999926</v>
      </c>
      <c r="E37" t="str">
        <f t="shared" si="1"/>
        <v>United States</v>
      </c>
      <c r="F37" t="str">
        <f t="shared" si="2"/>
        <v>Ohio</v>
      </c>
      <c r="G37" s="9">
        <f t="shared" si="3"/>
        <v>78258.135999999926</v>
      </c>
    </row>
    <row r="38" spans="1:7" x14ac:dyDescent="0.25">
      <c r="A38" t="s">
        <v>25</v>
      </c>
      <c r="B38" t="s">
        <v>572</v>
      </c>
      <c r="C38" s="9">
        <v>19683.390000000003</v>
      </c>
      <c r="E38" t="str">
        <f t="shared" si="1"/>
        <v>United States</v>
      </c>
      <c r="F38" t="str">
        <f t="shared" si="2"/>
        <v>Oklahoma</v>
      </c>
      <c r="G38" s="9">
        <f t="shared" si="3"/>
        <v>19683.390000000003</v>
      </c>
    </row>
    <row r="39" spans="1:7" x14ac:dyDescent="0.25">
      <c r="A39" t="s">
        <v>25</v>
      </c>
      <c r="B39" t="s">
        <v>373</v>
      </c>
      <c r="C39" s="9">
        <v>17431.149999999991</v>
      </c>
      <c r="E39" t="str">
        <f t="shared" si="1"/>
        <v>United States</v>
      </c>
      <c r="F39" t="str">
        <f t="shared" si="2"/>
        <v>Oregon</v>
      </c>
      <c r="G39" s="9">
        <f t="shared" si="3"/>
        <v>17431.149999999991</v>
      </c>
    </row>
    <row r="40" spans="1:7" x14ac:dyDescent="0.25">
      <c r="A40" t="s">
        <v>25</v>
      </c>
      <c r="B40" t="s">
        <v>134</v>
      </c>
      <c r="C40" s="9">
        <v>116511.91400000003</v>
      </c>
      <c r="E40" t="str">
        <f t="shared" si="1"/>
        <v>United States</v>
      </c>
      <c r="F40" t="str">
        <f t="shared" si="2"/>
        <v>Pennsylvania</v>
      </c>
      <c r="G40" s="9">
        <f t="shared" si="3"/>
        <v>116511.91400000003</v>
      </c>
    </row>
    <row r="41" spans="1:7" x14ac:dyDescent="0.25">
      <c r="A41" t="s">
        <v>25</v>
      </c>
      <c r="B41" t="s">
        <v>1221</v>
      </c>
      <c r="C41" s="9">
        <v>22627.955999999995</v>
      </c>
      <c r="E41" t="str">
        <f t="shared" si="1"/>
        <v>United States</v>
      </c>
      <c r="F41" t="str">
        <f t="shared" si="2"/>
        <v>Rhode Island</v>
      </c>
      <c r="G41" s="9">
        <f t="shared" si="3"/>
        <v>22627.955999999995</v>
      </c>
    </row>
    <row r="42" spans="1:7" x14ac:dyDescent="0.25">
      <c r="A42" t="s">
        <v>25</v>
      </c>
      <c r="B42" t="s">
        <v>341</v>
      </c>
      <c r="C42" s="9">
        <v>8481.7099999999991</v>
      </c>
      <c r="E42" t="str">
        <f t="shared" si="1"/>
        <v>United States</v>
      </c>
      <c r="F42" t="str">
        <f t="shared" si="2"/>
        <v>South Carolina</v>
      </c>
      <c r="G42" s="9">
        <f t="shared" si="3"/>
        <v>8481.7099999999991</v>
      </c>
    </row>
    <row r="43" spans="1:7" x14ac:dyDescent="0.25">
      <c r="A43" t="s">
        <v>25</v>
      </c>
      <c r="B43" t="s">
        <v>4194</v>
      </c>
      <c r="C43" s="9">
        <v>1315.5600000000002</v>
      </c>
      <c r="E43" t="str">
        <f t="shared" si="1"/>
        <v>United States</v>
      </c>
      <c r="F43" t="str">
        <f t="shared" si="2"/>
        <v>South Dakota</v>
      </c>
      <c r="G43" s="9">
        <f t="shared" si="3"/>
        <v>1315.5600000000002</v>
      </c>
    </row>
    <row r="44" spans="1:7" x14ac:dyDescent="0.25">
      <c r="A44" t="s">
        <v>25</v>
      </c>
      <c r="B44" t="s">
        <v>300</v>
      </c>
      <c r="C44" s="9">
        <v>30661.872999999981</v>
      </c>
      <c r="E44" t="str">
        <f t="shared" si="1"/>
        <v>United States</v>
      </c>
      <c r="F44" t="str">
        <f t="shared" si="2"/>
        <v>Tennessee</v>
      </c>
      <c r="G44" s="9">
        <f t="shared" si="3"/>
        <v>30661.872999999981</v>
      </c>
    </row>
    <row r="45" spans="1:7" x14ac:dyDescent="0.25">
      <c r="A45" t="s">
        <v>25</v>
      </c>
      <c r="B45" t="s">
        <v>96</v>
      </c>
      <c r="C45" s="9">
        <v>170188.04580000002</v>
      </c>
      <c r="E45" t="str">
        <f t="shared" si="1"/>
        <v>United States</v>
      </c>
      <c r="F45" t="str">
        <f t="shared" si="2"/>
        <v>Texas</v>
      </c>
      <c r="G45" s="9">
        <f t="shared" si="3"/>
        <v>170188.04580000002</v>
      </c>
    </row>
    <row r="46" spans="1:7" x14ac:dyDescent="0.25">
      <c r="A46" t="s">
        <v>25</v>
      </c>
      <c r="B46" t="s">
        <v>111</v>
      </c>
      <c r="C46" s="9">
        <v>11220.055999999999</v>
      </c>
      <c r="E46" t="str">
        <f t="shared" si="1"/>
        <v>United States</v>
      </c>
      <c r="F46" t="str">
        <f t="shared" si="2"/>
        <v>Utah</v>
      </c>
      <c r="G46" s="9">
        <f t="shared" si="3"/>
        <v>11220.055999999999</v>
      </c>
    </row>
    <row r="47" spans="1:7" x14ac:dyDescent="0.25">
      <c r="A47" t="s">
        <v>25</v>
      </c>
      <c r="B47" t="s">
        <v>4115</v>
      </c>
      <c r="C47" s="9">
        <v>8929.369999999999</v>
      </c>
      <c r="E47" t="str">
        <f t="shared" si="1"/>
        <v>United States</v>
      </c>
      <c r="F47" t="str">
        <f t="shared" si="2"/>
        <v>Vermont</v>
      </c>
      <c r="G47" s="9">
        <f t="shared" si="3"/>
        <v>8929.369999999999</v>
      </c>
    </row>
    <row r="48" spans="1:7" x14ac:dyDescent="0.25">
      <c r="A48" t="s">
        <v>25</v>
      </c>
      <c r="B48" t="s">
        <v>287</v>
      </c>
      <c r="C48" s="9">
        <v>70636.719999999987</v>
      </c>
      <c r="E48" t="str">
        <f t="shared" si="1"/>
        <v>United States</v>
      </c>
      <c r="F48" t="str">
        <f t="shared" si="2"/>
        <v>Virginia</v>
      </c>
      <c r="G48" s="9">
        <f t="shared" si="3"/>
        <v>70636.719999999987</v>
      </c>
    </row>
    <row r="49" spans="1:7" x14ac:dyDescent="0.25">
      <c r="A49" t="s">
        <v>25</v>
      </c>
      <c r="B49" t="s">
        <v>89</v>
      </c>
      <c r="C49" s="9">
        <v>138641.26999999993</v>
      </c>
      <c r="E49" t="str">
        <f t="shared" si="1"/>
        <v>United States</v>
      </c>
      <c r="F49" t="str">
        <f t="shared" si="2"/>
        <v>Washington</v>
      </c>
      <c r="G49" s="9">
        <f t="shared" si="3"/>
        <v>138641.26999999993</v>
      </c>
    </row>
    <row r="50" spans="1:7" x14ac:dyDescent="0.25">
      <c r="A50" t="s">
        <v>25</v>
      </c>
      <c r="B50" t="s">
        <v>5813</v>
      </c>
      <c r="C50" s="9">
        <v>1209.8240000000001</v>
      </c>
      <c r="E50" t="str">
        <f t="shared" si="1"/>
        <v>United States</v>
      </c>
      <c r="F50" t="str">
        <f t="shared" si="2"/>
        <v>West Virginia</v>
      </c>
      <c r="G50" s="9">
        <f t="shared" si="3"/>
        <v>1209.8240000000001</v>
      </c>
    </row>
    <row r="51" spans="1:7" x14ac:dyDescent="0.25">
      <c r="A51" t="s">
        <v>25</v>
      </c>
      <c r="B51" t="s">
        <v>105</v>
      </c>
      <c r="C51" s="9">
        <v>32114.610000000019</v>
      </c>
      <c r="E51" t="str">
        <f t="shared" si="1"/>
        <v>United States</v>
      </c>
      <c r="F51" t="str">
        <f t="shared" si="2"/>
        <v>Wisconsin</v>
      </c>
      <c r="G51" s="9">
        <f t="shared" si="3"/>
        <v>32114.610000000019</v>
      </c>
    </row>
    <row r="52" spans="1:7" x14ac:dyDescent="0.25">
      <c r="A52" t="s">
        <v>25</v>
      </c>
      <c r="B52" t="s">
        <v>5623</v>
      </c>
      <c r="C52" s="9">
        <v>1603.1360000000002</v>
      </c>
      <c r="E52" t="str">
        <f t="shared" si="1"/>
        <v>United States</v>
      </c>
      <c r="F52" t="str">
        <f t="shared" si="2"/>
        <v>Wyoming</v>
      </c>
      <c r="G52" s="9">
        <f t="shared" si="3"/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95"/>
  <sheetViews>
    <sheetView showGridLines="0" workbookViewId="0">
      <selection activeCell="U386" sqref="U386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3" max="23" width="11.21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4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 People!$A:$B, 2, 0)</f>
        <v>Cassandra Brandow</v>
      </c>
      <c r="W2" s="3" t="str">
        <f>IFERROR(VLOOKUP(B2, Returns!$A:$B, 2, 0), 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 People!$A:$B, 2, 0)</f>
        <v>Cassandra Brandow</v>
      </c>
      <c r="W3" s="3" t="str">
        <f>IFERROR(VLOOKUP(B3, Returns!$A:$B, 2, 0), "No")</f>
        <v>No</v>
      </c>
    </row>
    <row r="4" spans="1:23" ht="14.4" customHeight="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 People!$A:$B, 2, 0)</f>
        <v>Anna Andreadi</v>
      </c>
      <c r="W4" s="3" t="str">
        <f>IFERROR(VLOOKUP(B4, Returns!$A:$B, 2, 0), 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 People!$A:$B, 2, 0)</f>
        <v>Cassandra Brandow</v>
      </c>
      <c r="W5" s="3" t="str">
        <f>IFERROR(VLOOKUP(B5, Returns!$A:$B, 2, 0), 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 People!$A:$B, 2, 0)</f>
        <v>Cassandra Brandow</v>
      </c>
      <c r="W6" s="3" t="str">
        <f>IFERROR(VLOOKUP(B6, Returns!$A:$B, 2, 0), 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 People!$A:$B, 2, 0)</f>
        <v>Anna Andreadi</v>
      </c>
      <c r="W7" s="3" t="str">
        <f>IFERROR(VLOOKUP(B7, Returns!$A:$B, 2, 0), 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 People!$A:$B, 2, 0)</f>
        <v>Anna Andreadi</v>
      </c>
      <c r="W8" s="3" t="str">
        <f>IFERROR(VLOOKUP(B8, Returns!$A:$B, 2, 0), 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 People!$A:$B, 2, 0)</f>
        <v>Anna Andreadi</v>
      </c>
      <c r="W9" s="3" t="str">
        <f>IFERROR(VLOOKUP(B9, Returns!$A:$B, 2, 0), 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 People!$A:$B, 2, 0)</f>
        <v>Anna Andreadi</v>
      </c>
      <c r="W10" s="3" t="str">
        <f>IFERROR(VLOOKUP(B10, Returns!$A:$B, 2, 0), 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 People!$A:$B, 2, 0)</f>
        <v>Anna Andreadi</v>
      </c>
      <c r="W11" s="3" t="str">
        <f>IFERROR(VLOOKUP(B11, Returns!$A:$B, 2, 0), 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 People!$A:$B, 2, 0)</f>
        <v>Anna Andreadi</v>
      </c>
      <c r="W12" s="3" t="str">
        <f>IFERROR(VLOOKUP(B12, Returns!$A:$B, 2, 0), 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 People!$A:$B, 2, 0)</f>
        <v>Anna Andreadi</v>
      </c>
      <c r="W13" s="3" t="str">
        <f>IFERROR(VLOOKUP(B13, Returns!$A:$B, 2, 0), 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 People!$A:$B, 2, 0)</f>
        <v>Cassandra Brandow</v>
      </c>
      <c r="W14" s="3" t="str">
        <f>IFERROR(VLOOKUP(B14, Returns!$A:$B, 2, 0), 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 People!$A:$B, 2, 0)</f>
        <v>Anna Andreadi</v>
      </c>
      <c r="W15" s="3" t="str">
        <f>IFERROR(VLOOKUP(B15, Returns!$A:$B, 2, 0), 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 People!$A:$B, 2, 0)</f>
        <v>Kelly Williams</v>
      </c>
      <c r="W16" s="3" t="str">
        <f>IFERROR(VLOOKUP(B16, Returns!$A:$B, 2, 0), 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 People!$A:$B, 2, 0)</f>
        <v>Kelly Williams</v>
      </c>
      <c r="W17" s="3" t="str">
        <f>IFERROR(VLOOKUP(B17, Returns!$A:$B, 2, 0), 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 People!$A:$B, 2, 0)</f>
        <v>Kelly Williams</v>
      </c>
      <c r="W18" s="3" t="str">
        <f>IFERROR(VLOOKUP(B18, Returns!$A:$B, 2, 0), 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 People!$A:$B, 2, 0)</f>
        <v>Anna Andreadi</v>
      </c>
      <c r="W19" s="3" t="str">
        <f>IFERROR(VLOOKUP(B19, Returns!$A:$B, 2, 0), 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 People!$A:$B, 2, 0)</f>
        <v>Anna Andreadi</v>
      </c>
      <c r="W20" s="3" t="str">
        <f>IFERROR(VLOOKUP(B20, Returns!$A:$B, 2, 0), 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 People!$A:$B, 2, 0)</f>
        <v>Anna Andreadi</v>
      </c>
      <c r="W21" s="3" t="str">
        <f>IFERROR(VLOOKUP(B21, Returns!$A:$B, 2, 0), 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 People!$A:$B, 2, 0)</f>
        <v>Anna Andreadi</v>
      </c>
      <c r="W22" s="3" t="str">
        <f>IFERROR(VLOOKUP(B22, Returns!$A:$B, 2, 0), 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 People!$A:$B, 2, 0)</f>
        <v>Kelly Williams</v>
      </c>
      <c r="W23" s="3" t="str">
        <f>IFERROR(VLOOKUP(B23, Returns!$A:$B, 2, 0), 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 People!$A:$B, 2, 0)</f>
        <v>Kelly Williams</v>
      </c>
      <c r="W24" s="3" t="str">
        <f>IFERROR(VLOOKUP(B24, Returns!$A:$B, 2, 0), 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 People!$A:$B, 2, 0)</f>
        <v>Chuck Magee</v>
      </c>
      <c r="W25" s="3" t="str">
        <f>IFERROR(VLOOKUP(B25, Returns!$A:$B, 2, 0), 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 People!$A:$B, 2, 0)</f>
        <v>Anna Andreadi</v>
      </c>
      <c r="W26" s="3" t="str">
        <f>IFERROR(VLOOKUP(B26, Returns!$A:$B, 2, 0), 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 People!$A:$B, 2, 0)</f>
        <v>Anna Andreadi</v>
      </c>
      <c r="W27" s="3" t="str">
        <f>IFERROR(VLOOKUP(B27, Returns!$A:$B, 2, 0), 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 People!$A:$B, 2, 0)</f>
        <v>Anna Andreadi</v>
      </c>
      <c r="W28" s="3" t="str">
        <f>IFERROR(VLOOKUP(B28, Returns!$A:$B, 2, 0), 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 People!$A:$B, 2, 0)</f>
        <v>Chuck Magee</v>
      </c>
      <c r="W29" s="3" t="str">
        <f>IFERROR(VLOOKUP(B29, Returns!$A:$B, 2, 0), 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 People!$A:$B, 2, 0)</f>
        <v>Chuck Magee</v>
      </c>
      <c r="W30" s="3" t="str">
        <f>IFERROR(VLOOKUP(B30, Returns!$A:$B, 2, 0), 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 People!$A:$B, 2, 0)</f>
        <v>Chuck Magee</v>
      </c>
      <c r="W31" s="3" t="str">
        <f>IFERROR(VLOOKUP(B31, Returns!$A:$B, 2, 0), 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 People!$A:$B, 2, 0)</f>
        <v>Chuck Magee</v>
      </c>
      <c r="W32" s="3" t="str">
        <f>IFERROR(VLOOKUP(B32, Returns!$A:$B, 2, 0), 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 People!$A:$B, 2, 0)</f>
        <v>Chuck Magee</v>
      </c>
      <c r="W33" s="3" t="str">
        <f>IFERROR(VLOOKUP(B33, Returns!$A:$B, 2, 0), 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 People!$A:$B, 2, 0)</f>
        <v>Chuck Magee</v>
      </c>
      <c r="W34" s="3" t="str">
        <f>IFERROR(VLOOKUP(B34, Returns!$A:$B, 2, 0), 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 People!$A:$B, 2, 0)</f>
        <v>Chuck Magee</v>
      </c>
      <c r="W35" s="3" t="str">
        <f>IFERROR(VLOOKUP(B35, Returns!$A:$B, 2, 0), 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 People!$A:$B, 2, 0)</f>
        <v>Kelly Williams</v>
      </c>
      <c r="W36" s="3" t="str">
        <f>IFERROR(VLOOKUP(B36, Returns!$A:$B, 2, 0), 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 People!$A:$B, 2, 0)</f>
        <v>Kelly Williams</v>
      </c>
      <c r="W37" s="3" t="str">
        <f>IFERROR(VLOOKUP(B37, Returns!$A:$B, 2, 0), 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 People!$A:$B, 2, 0)</f>
        <v>Kelly Williams</v>
      </c>
      <c r="W38" s="3" t="str">
        <f>IFERROR(VLOOKUP(B38, Returns!$A:$B, 2, 0), 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 People!$A:$B, 2, 0)</f>
        <v>Kelly Williams</v>
      </c>
      <c r="W39" s="3" t="str">
        <f>IFERROR(VLOOKUP(B39, Returns!$A:$B, 2, 0), 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 People!$A:$B, 2, 0)</f>
        <v>Kelly Williams</v>
      </c>
      <c r="W40" s="3" t="str">
        <f>IFERROR(VLOOKUP(B40, Returns!$A:$B, 2, 0), 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 People!$A:$B, 2, 0)</f>
        <v>Kelly Williams</v>
      </c>
      <c r="W41" s="3" t="str">
        <f>IFERROR(VLOOKUP(B41, Returns!$A:$B, 2, 0), 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 People!$A:$B, 2, 0)</f>
        <v>Kelly Williams</v>
      </c>
      <c r="W42" s="3" t="str">
        <f>IFERROR(VLOOKUP(B42, Returns!$A:$B, 2, 0), 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 People!$A:$B, 2, 0)</f>
        <v>Kelly Williams</v>
      </c>
      <c r="W43" s="3" t="str">
        <f>IFERROR(VLOOKUP(B43, Returns!$A:$B, 2, 0), 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 People!$A:$B, 2, 0)</f>
        <v>Anna Andreadi</v>
      </c>
      <c r="W44" s="3" t="str">
        <f>IFERROR(VLOOKUP(B44, Returns!$A:$B, 2, 0), 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 People!$A:$B, 2, 0)</f>
        <v>Cassandra Brandow</v>
      </c>
      <c r="W45" s="3" t="str">
        <f>IFERROR(VLOOKUP(B45, Returns!$A:$B, 2, 0), 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 People!$A:$B, 2, 0)</f>
        <v>Kelly Williams</v>
      </c>
      <c r="W46" s="3" t="str">
        <f>IFERROR(VLOOKUP(B46, Returns!$A:$B, 2, 0), 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 People!$A:$B, 2, 0)</f>
        <v>Kelly Williams</v>
      </c>
      <c r="W47" s="3" t="str">
        <f>IFERROR(VLOOKUP(B47, Returns!$A:$B, 2, 0), 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 People!$A:$B, 2, 0)</f>
        <v>Kelly Williams</v>
      </c>
      <c r="W48" s="3" t="str">
        <f>IFERROR(VLOOKUP(B48, Returns!$A:$B, 2, 0), 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 People!$A:$B, 2, 0)</f>
        <v>Chuck Magee</v>
      </c>
      <c r="W49" s="3" t="str">
        <f>IFERROR(VLOOKUP(B49, Returns!$A:$B, 2, 0), 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 People!$A:$B, 2, 0)</f>
        <v>Chuck Magee</v>
      </c>
      <c r="W50" s="3" t="str">
        <f>IFERROR(VLOOKUP(B50, Returns!$A:$B, 2, 0), 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 People!$A:$B, 2, 0)</f>
        <v>Kelly Williams</v>
      </c>
      <c r="W51" s="3" t="str">
        <f>IFERROR(VLOOKUP(B51, Returns!$A:$B, 2, 0), 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 People!$A:$B, 2, 0)</f>
        <v>Kelly Williams</v>
      </c>
      <c r="W52" s="3" t="str">
        <f>IFERROR(VLOOKUP(B52, Returns!$A:$B, 2, 0), 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 People!$A:$B, 2, 0)</f>
        <v>Kelly Williams</v>
      </c>
      <c r="W53" s="3" t="str">
        <f>IFERROR(VLOOKUP(B53, Returns!$A:$B, 2, 0), 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 People!$A:$B, 2, 0)</f>
        <v>Kelly Williams</v>
      </c>
      <c r="W54" s="3" t="str">
        <f>IFERROR(VLOOKUP(B54, Returns!$A:$B, 2, 0), 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 People!$A:$B, 2, 0)</f>
        <v>Chuck Magee</v>
      </c>
      <c r="W55" s="3" t="str">
        <f>IFERROR(VLOOKUP(B55, Returns!$A:$B, 2, 0), 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 People!$A:$B, 2, 0)</f>
        <v>Chuck Magee</v>
      </c>
      <c r="W56" s="3" t="str">
        <f>IFERROR(VLOOKUP(B56, Returns!$A:$B, 2, 0), 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 People!$A:$B, 2, 0)</f>
        <v>Chuck Magee</v>
      </c>
      <c r="W57" s="3" t="str">
        <f>IFERROR(VLOOKUP(B57, Returns!$A:$B, 2, 0), 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 People!$A:$B, 2, 0)</f>
        <v>Chuck Magee</v>
      </c>
      <c r="W58" s="3" t="str">
        <f>IFERROR(VLOOKUP(B58, Returns!$A:$B, 2, 0), 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 People!$A:$B, 2, 0)</f>
        <v>Chuck Magee</v>
      </c>
      <c r="W59" s="3" t="str">
        <f>IFERROR(VLOOKUP(B59, Returns!$A:$B, 2, 0), 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 People!$A:$B, 2, 0)</f>
        <v>Chuck Magee</v>
      </c>
      <c r="W60" s="3" t="str">
        <f>IFERROR(VLOOKUP(B60, Returns!$A:$B, 2, 0), 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 People!$A:$B, 2, 0)</f>
        <v>Chuck Magee</v>
      </c>
      <c r="W61" s="3" t="str">
        <f>IFERROR(VLOOKUP(B61, Returns!$A:$B, 2, 0), 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 People!$A:$B, 2, 0)</f>
        <v>Chuck Magee</v>
      </c>
      <c r="W62" s="3" t="str">
        <f>IFERROR(VLOOKUP(B62, Returns!$A:$B, 2, 0), 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 People!$A:$B, 2, 0)</f>
        <v>Chuck Magee</v>
      </c>
      <c r="W63" s="3" t="str">
        <f>IFERROR(VLOOKUP(B63, Returns!$A:$B, 2, 0), 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 People!$A:$B, 2, 0)</f>
        <v>Anna Andreadi</v>
      </c>
      <c r="W64" s="3" t="str">
        <f>IFERROR(VLOOKUP(B64, Returns!$A:$B, 2, 0), 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 People!$A:$B, 2, 0)</f>
        <v>Anna Andreadi</v>
      </c>
      <c r="W65" s="3" t="str">
        <f>IFERROR(VLOOKUP(B65, Returns!$A:$B, 2, 0), 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 People!$A:$B, 2, 0)</f>
        <v>Anna Andreadi</v>
      </c>
      <c r="W66" s="3" t="str">
        <f>IFERROR(VLOOKUP(B66, Returns!$A:$B, 2, 0), 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 People!$A:$B, 2, 0)</f>
        <v>Anna Andreadi</v>
      </c>
      <c r="W67" s="3" t="str">
        <f>IFERROR(VLOOKUP(B67, Returns!$A:$B, 2, 0), 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 People!$A:$B, 2, 0)</f>
        <v>Kelly Williams</v>
      </c>
      <c r="W68" s="3" t="str">
        <f>IFERROR(VLOOKUP(B68, Returns!$A:$B, 2, 0), 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 People!$A:$B, 2, 0)</f>
        <v>Anna Andreadi</v>
      </c>
      <c r="W69" s="3" t="str">
        <f>IFERROR(VLOOKUP(B69, Returns!$A:$B, 2, 0), 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 People!$A:$B, 2, 0)</f>
        <v>Anna Andreadi</v>
      </c>
      <c r="W70" s="3" t="str">
        <f>IFERROR(VLOOKUP(B70, Returns!$A:$B, 2, 0), 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 People!$A:$B, 2, 0)</f>
        <v>Cassandra Brandow</v>
      </c>
      <c r="W71" s="3" t="str">
        <f>IFERROR(VLOOKUP(B71, Returns!$A:$B, 2, 0), "No")</f>
        <v>No</v>
      </c>
    </row>
    <row r="72" spans="1:23" ht="7.2" customHeight="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 People!$A:$B, 2, 0)</f>
        <v>Chuck Magee</v>
      </c>
      <c r="W72" s="3" t="str">
        <f>IFERROR(VLOOKUP(B72, Returns!$A:$B, 2, 0), "No")</f>
        <v>No</v>
      </c>
    </row>
    <row r="73" spans="1:23" ht="13.2" customHeight="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 People!$A:$B, 2, 0)</f>
        <v>Kelly Williams</v>
      </c>
      <c r="W73" s="3" t="str">
        <f>IFERROR(VLOOKUP(B73, Returns!$A:$B, 2, 0), 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 People!$A:$B, 2, 0)</f>
        <v>Cassandra Brandow</v>
      </c>
      <c r="W74" s="3" t="str">
        <f>IFERROR(VLOOKUP(B74, Returns!$A:$B, 2, 0), 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 People!$A:$B, 2, 0)</f>
        <v>Cassandra Brandow</v>
      </c>
      <c r="W75" s="3" t="str">
        <f>IFERROR(VLOOKUP(B75, Returns!$A:$B, 2, 0), 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 People!$A:$B, 2, 0)</f>
        <v>Cassandra Brandow</v>
      </c>
      <c r="W76" s="3" t="str">
        <f>IFERROR(VLOOKUP(B76, Returns!$A:$B, 2, 0), 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 People!$A:$B, 2, 0)</f>
        <v>Kelly Williams</v>
      </c>
      <c r="W77" s="3" t="str">
        <f>IFERROR(VLOOKUP(B77, Returns!$A:$B, 2, 0), 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 People!$A:$B, 2, 0)</f>
        <v>Kelly Williams</v>
      </c>
      <c r="W78" s="3" t="str">
        <f>IFERROR(VLOOKUP(B78, Returns!$A:$B, 2, 0), 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 People!$A:$B, 2, 0)</f>
        <v>Kelly Williams</v>
      </c>
      <c r="W79" s="3" t="str">
        <f>IFERROR(VLOOKUP(B79, Returns!$A:$B, 2, 0), 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 People!$A:$B, 2, 0)</f>
        <v>Kelly Williams</v>
      </c>
      <c r="W80" s="3" t="str">
        <f>IFERROR(VLOOKUP(B80, Returns!$A:$B, 2, 0), 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 People!$A:$B, 2, 0)</f>
        <v>Cassandra Brandow</v>
      </c>
      <c r="W81" s="3" t="str">
        <f>IFERROR(VLOOKUP(B81, Returns!$A:$B, 2, 0), 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 People!$A:$B, 2, 0)</f>
        <v>Cassandra Brandow</v>
      </c>
      <c r="W82" s="3" t="str">
        <f>IFERROR(VLOOKUP(B82, Returns!$A:$B, 2, 0), 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 People!$A:$B, 2, 0)</f>
        <v>Anna Andreadi</v>
      </c>
      <c r="W83" s="3" t="str">
        <f>IFERROR(VLOOKUP(B83, Returns!$A:$B, 2, 0), 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 People!$A:$B, 2, 0)</f>
        <v>Anna Andreadi</v>
      </c>
      <c r="W84" s="3" t="str">
        <f>IFERROR(VLOOKUP(B84, Returns!$A:$B, 2, 0), 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 People!$A:$B, 2, 0)</f>
        <v>Cassandra Brandow</v>
      </c>
      <c r="W85" s="3" t="str">
        <f>IFERROR(VLOOKUP(B85, Returns!$A:$B, 2, 0), 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 People!$A:$B, 2, 0)</f>
        <v>Kelly Williams</v>
      </c>
      <c r="W86" s="3" t="str">
        <f>IFERROR(VLOOKUP(B86, Returns!$A:$B, 2, 0), 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 People!$A:$B, 2, 0)</f>
        <v>Cassandra Brandow</v>
      </c>
      <c r="W87" s="3" t="str">
        <f>IFERROR(VLOOKUP(B87, Returns!$A:$B, 2, 0), 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 People!$A:$B, 2, 0)</f>
        <v>Kelly Williams</v>
      </c>
      <c r="W88" s="3" t="str">
        <f>IFERROR(VLOOKUP(B88, Returns!$A:$B, 2, 0), 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 People!$A:$B, 2, 0)</f>
        <v>Kelly Williams</v>
      </c>
      <c r="W89" s="3" t="str">
        <f>IFERROR(VLOOKUP(B89, Returns!$A:$B, 2, 0), 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 People!$A:$B, 2, 0)</f>
        <v>Kelly Williams</v>
      </c>
      <c r="W90" s="3" t="str">
        <f>IFERROR(VLOOKUP(B90, Returns!$A:$B, 2, 0), 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 People!$A:$B, 2, 0)</f>
        <v>Anna Andreadi</v>
      </c>
      <c r="W91" s="3" t="str">
        <f>IFERROR(VLOOKUP(B91, Returns!$A:$B, 2, 0), 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 People!$A:$B, 2, 0)</f>
        <v>Anna Andreadi</v>
      </c>
      <c r="W92" s="3" t="str">
        <f>IFERROR(VLOOKUP(B92, Returns!$A:$B, 2, 0), 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 People!$A:$B, 2, 0)</f>
        <v>Anna Andreadi</v>
      </c>
      <c r="W93" s="3" t="str">
        <f>IFERROR(VLOOKUP(B93, Returns!$A:$B, 2, 0), 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 People!$A:$B, 2, 0)</f>
        <v>Kelly Williams</v>
      </c>
      <c r="W94" s="3" t="str">
        <f>IFERROR(VLOOKUP(B94, Returns!$A:$B, 2, 0), 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 People!$A:$B, 2, 0)</f>
        <v>Kelly Williams</v>
      </c>
      <c r="W95" s="3" t="str">
        <f>IFERROR(VLOOKUP(B95, Returns!$A:$B, 2, 0), 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 People!$A:$B, 2, 0)</f>
        <v>Kelly Williams</v>
      </c>
      <c r="W96" s="3" t="str">
        <f>IFERROR(VLOOKUP(B96, Returns!$A:$B, 2, 0), 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 People!$A:$B, 2, 0)</f>
        <v>Anna Andreadi</v>
      </c>
      <c r="W97" s="3" t="str">
        <f>IFERROR(VLOOKUP(B97, Returns!$A:$B, 2, 0), 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 People!$A:$B, 2, 0)</f>
        <v>Chuck Magee</v>
      </c>
      <c r="W98" s="3" t="str">
        <f>IFERROR(VLOOKUP(B98, Returns!$A:$B, 2, 0), 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 People!$A:$B, 2, 0)</f>
        <v>Anna Andreadi</v>
      </c>
      <c r="W99" s="3" t="str">
        <f>IFERROR(VLOOKUP(B99, Returns!$A:$B, 2, 0), 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 People!$A:$B, 2, 0)</f>
        <v>Kelly Williams</v>
      </c>
      <c r="W100" s="3" t="str">
        <f>IFERROR(VLOOKUP(B100, Returns!$A:$B, 2, 0), 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 People!$A:$B, 2, 0)</f>
        <v>Kelly Williams</v>
      </c>
      <c r="W101" s="3" t="str">
        <f>IFERROR(VLOOKUP(B101, Returns!$A:$B, 2, 0), 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 People!$A:$B, 2, 0)</f>
        <v>Kelly Williams</v>
      </c>
      <c r="W102" s="3" t="str">
        <f>IFERROR(VLOOKUP(B102, Returns!$A:$B, 2, 0), 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 People!$A:$B, 2, 0)</f>
        <v>Kelly Williams</v>
      </c>
      <c r="W103" s="3" t="str">
        <f>IFERROR(VLOOKUP(B103, Returns!$A:$B, 2, 0), 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 People!$A:$B, 2, 0)</f>
        <v>Kelly Williams</v>
      </c>
      <c r="W104" s="3" t="str">
        <f>IFERROR(VLOOKUP(B104, Returns!$A:$B, 2, 0), 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 People!$A:$B, 2, 0)</f>
        <v>Anna Andreadi</v>
      </c>
      <c r="W105" s="3" t="str">
        <f>IFERROR(VLOOKUP(B105, Returns!$A:$B, 2, 0), 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 People!$A:$B, 2, 0)</f>
        <v>Anna Andreadi</v>
      </c>
      <c r="W106" s="3" t="str">
        <f>IFERROR(VLOOKUP(B106, Returns!$A:$B, 2, 0), 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 People!$A:$B, 2, 0)</f>
        <v>Anna Andreadi</v>
      </c>
      <c r="W107" s="3" t="str">
        <f>IFERROR(VLOOKUP(B107, Returns!$A:$B, 2, 0), 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 People!$A:$B, 2, 0)</f>
        <v>Cassandra Brandow</v>
      </c>
      <c r="W108" s="3" t="str">
        <f>IFERROR(VLOOKUP(B108, Returns!$A:$B, 2, 0), 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 People!$A:$B, 2, 0)</f>
        <v>Cassandra Brandow</v>
      </c>
      <c r="W109" s="3" t="str">
        <f>IFERROR(VLOOKUP(B109, Returns!$A:$B, 2, 0), 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 People!$A:$B, 2, 0)</f>
        <v>Cassandra Brandow</v>
      </c>
      <c r="W110" s="3" t="str">
        <f>IFERROR(VLOOKUP(B110, Returns!$A:$B, 2, 0), 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 People!$A:$B, 2, 0)</f>
        <v>Kelly Williams</v>
      </c>
      <c r="W111" s="3" t="str">
        <f>IFERROR(VLOOKUP(B111, Returns!$A:$B, 2, 0), 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 People!$A:$B, 2, 0)</f>
        <v>Chuck Magee</v>
      </c>
      <c r="W112" s="3" t="str">
        <f>IFERROR(VLOOKUP(B112, Returns!$A:$B, 2, 0), 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 People!$A:$B, 2, 0)</f>
        <v>Kelly Williams</v>
      </c>
      <c r="W113" s="3" t="str">
        <f>IFERROR(VLOOKUP(B113, Returns!$A:$B, 2, 0), 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 People!$A:$B, 2, 0)</f>
        <v>Kelly Williams</v>
      </c>
      <c r="W114" s="3" t="str">
        <f>IFERROR(VLOOKUP(B114, Returns!$A:$B, 2, 0), 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 People!$A:$B, 2, 0)</f>
        <v>Chuck Magee</v>
      </c>
      <c r="W115" s="3" t="str">
        <f>IFERROR(VLOOKUP(B115, Returns!$A:$B, 2, 0), 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 People!$A:$B, 2, 0)</f>
        <v>Chuck Magee</v>
      </c>
      <c r="W116" s="3" t="str">
        <f>IFERROR(VLOOKUP(B116, Returns!$A:$B, 2, 0), 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 People!$A:$B, 2, 0)</f>
        <v>Chuck Magee</v>
      </c>
      <c r="W117" s="3" t="str">
        <f>IFERROR(VLOOKUP(B117, Returns!$A:$B, 2, 0), 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 People!$A:$B, 2, 0)</f>
        <v>Chuck Magee</v>
      </c>
      <c r="W118" s="3" t="str">
        <f>IFERROR(VLOOKUP(B118, Returns!$A:$B, 2, 0), 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 People!$A:$B, 2, 0)</f>
        <v>Anna Andreadi</v>
      </c>
      <c r="W119" s="3" t="str">
        <f>IFERROR(VLOOKUP(B119, Returns!$A:$B, 2, 0), 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 People!$A:$B, 2, 0)</f>
        <v>Cassandra Brandow</v>
      </c>
      <c r="W120" s="3" t="str">
        <f>IFERROR(VLOOKUP(B120, Returns!$A:$B, 2, 0), 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 People!$A:$B, 2, 0)</f>
        <v>Chuck Magee</v>
      </c>
      <c r="W121" s="3" t="str">
        <f>IFERROR(VLOOKUP(B121, Returns!$A:$B, 2, 0), 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 People!$A:$B, 2, 0)</f>
        <v>Chuck Magee</v>
      </c>
      <c r="W122" s="3" t="str">
        <f>IFERROR(VLOOKUP(B122, Returns!$A:$B, 2, 0), 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 People!$A:$B, 2, 0)</f>
        <v>Chuck Magee</v>
      </c>
      <c r="W123" s="3" t="str">
        <f>IFERROR(VLOOKUP(B123, Returns!$A:$B, 2, 0), 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 People!$A:$B, 2, 0)</f>
        <v>Chuck Magee</v>
      </c>
      <c r="W124" s="3" t="str">
        <f>IFERROR(VLOOKUP(B124, Returns!$A:$B, 2, 0), 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 People!$A:$B, 2, 0)</f>
        <v>Chuck Magee</v>
      </c>
      <c r="W125" s="3" t="str">
        <f>IFERROR(VLOOKUP(B125, Returns!$A:$B, 2, 0), 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 People!$A:$B, 2, 0)</f>
        <v>Kelly Williams</v>
      </c>
      <c r="W126" s="3" t="str">
        <f>IFERROR(VLOOKUP(B126, Returns!$A:$B, 2, 0), 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 People!$A:$B, 2, 0)</f>
        <v>Kelly Williams</v>
      </c>
      <c r="W127" s="3" t="str">
        <f>IFERROR(VLOOKUP(B127, Returns!$A:$B, 2, 0), 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 People!$A:$B, 2, 0)</f>
        <v>Anna Andreadi</v>
      </c>
      <c r="W128" s="3" t="str">
        <f>IFERROR(VLOOKUP(B128, Returns!$A:$B, 2, 0), 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 People!$A:$B, 2, 0)</f>
        <v>Anna Andreadi</v>
      </c>
      <c r="W129" s="3" t="str">
        <f>IFERROR(VLOOKUP(B129, Returns!$A:$B, 2, 0), 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 People!$A:$B, 2, 0)</f>
        <v>Anna Andreadi</v>
      </c>
      <c r="W130" s="3" t="str">
        <f>IFERROR(VLOOKUP(B130, Returns!$A:$B, 2, 0), 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 People!$A:$B, 2, 0)</f>
        <v>Anna Andreadi</v>
      </c>
      <c r="W131" s="3" t="str">
        <f>IFERROR(VLOOKUP(B131, Returns!$A:$B, 2, 0), 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 People!$A:$B, 2, 0)</f>
        <v>Chuck Magee</v>
      </c>
      <c r="W132" s="3" t="str">
        <f>IFERROR(VLOOKUP(B132, Returns!$A:$B, 2, 0), 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 People!$A:$B, 2, 0)</f>
        <v>Chuck Magee</v>
      </c>
      <c r="W133" s="3" t="str">
        <f>IFERROR(VLOOKUP(B133, Returns!$A:$B, 2, 0), 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 People!$A:$B, 2, 0)</f>
        <v>Chuck Magee</v>
      </c>
      <c r="W134" s="3" t="str">
        <f>IFERROR(VLOOKUP(B134, Returns!$A:$B, 2, 0), 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 People!$A:$B, 2, 0)</f>
        <v>Anna Andreadi</v>
      </c>
      <c r="W135" s="3" t="str">
        <f>IFERROR(VLOOKUP(B135, Returns!$A:$B, 2, 0), 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 People!$A:$B, 2, 0)</f>
        <v>Anna Andreadi</v>
      </c>
      <c r="W136" s="3" t="str">
        <f>IFERROR(VLOOKUP(B136, Returns!$A:$B, 2, 0), 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 People!$A:$B, 2, 0)</f>
        <v>Anna Andreadi</v>
      </c>
      <c r="W137" s="3" t="str">
        <f>IFERROR(VLOOKUP(B137, Returns!$A:$B, 2, 0), 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 People!$A:$B, 2, 0)</f>
        <v>Anna Andreadi</v>
      </c>
      <c r="W138" s="3" t="str">
        <f>IFERROR(VLOOKUP(B138, Returns!$A:$B, 2, 0), 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 People!$A:$B, 2, 0)</f>
        <v>Anna Andreadi</v>
      </c>
      <c r="W139" s="3" t="str">
        <f>IFERROR(VLOOKUP(B139, Returns!$A:$B, 2, 0), 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 People!$A:$B, 2, 0)</f>
        <v>Anna Andreadi</v>
      </c>
      <c r="W140" s="3" t="str">
        <f>IFERROR(VLOOKUP(B140, Returns!$A:$B, 2, 0), 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 People!$A:$B, 2, 0)</f>
        <v>Anna Andreadi</v>
      </c>
      <c r="W141" s="3" t="str">
        <f>IFERROR(VLOOKUP(B141, Returns!$A:$B, 2, 0), 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 People!$A:$B, 2, 0)</f>
        <v>Chuck Magee</v>
      </c>
      <c r="W142" s="3" t="str">
        <f>IFERROR(VLOOKUP(B142, Returns!$A:$B, 2, 0), 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 People!$A:$B, 2, 0)</f>
        <v>Anna Andreadi</v>
      </c>
      <c r="W143" s="3" t="str">
        <f>IFERROR(VLOOKUP(B143, Returns!$A:$B, 2, 0), 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 People!$A:$B, 2, 0)</f>
        <v>Anna Andreadi</v>
      </c>
      <c r="W144" s="3" t="str">
        <f>IFERROR(VLOOKUP(B144, Returns!$A:$B, 2, 0), 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 People!$A:$B, 2, 0)</f>
        <v>Anna Andreadi</v>
      </c>
      <c r="W145" s="3" t="str">
        <f>IFERROR(VLOOKUP(B145, Returns!$A:$B, 2, 0), 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 People!$A:$B, 2, 0)</f>
        <v>Kelly Williams</v>
      </c>
      <c r="W146" s="3" t="str">
        <f>IFERROR(VLOOKUP(B146, Returns!$A:$B, 2, 0), 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 People!$A:$B, 2, 0)</f>
        <v>Anna Andreadi</v>
      </c>
      <c r="W147" s="3" t="str">
        <f>IFERROR(VLOOKUP(B147, Returns!$A:$B, 2, 0), 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 People!$A:$B, 2, 0)</f>
        <v>Chuck Magee</v>
      </c>
      <c r="W148" s="3" t="str">
        <f>IFERROR(VLOOKUP(B148, Returns!$A:$B, 2, 0), 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 People!$A:$B, 2, 0)</f>
        <v>Kelly Williams</v>
      </c>
      <c r="W149" s="3" t="str">
        <f>IFERROR(VLOOKUP(B149, Returns!$A:$B, 2, 0), 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 People!$A:$B, 2, 0)</f>
        <v>Kelly Williams</v>
      </c>
      <c r="W150" s="3" t="str">
        <f>IFERROR(VLOOKUP(B150, Returns!$A:$B, 2, 0), 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 People!$A:$B, 2, 0)</f>
        <v>Kelly Williams</v>
      </c>
      <c r="W151" s="3" t="str">
        <f>IFERROR(VLOOKUP(B151, Returns!$A:$B, 2, 0), 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 People!$A:$B, 2, 0)</f>
        <v>Kelly Williams</v>
      </c>
      <c r="W152" s="3" t="str">
        <f>IFERROR(VLOOKUP(B152, Returns!$A:$B, 2, 0), 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 People!$A:$B, 2, 0)</f>
        <v>Anna Andreadi</v>
      </c>
      <c r="W153" s="3" t="str">
        <f>IFERROR(VLOOKUP(B153, Returns!$A:$B, 2, 0), 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 People!$A:$B, 2, 0)</f>
        <v>Anna Andreadi</v>
      </c>
      <c r="W154" s="3" t="str">
        <f>IFERROR(VLOOKUP(B154, Returns!$A:$B, 2, 0), 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 People!$A:$B, 2, 0)</f>
        <v>Anna Andreadi</v>
      </c>
      <c r="W155" s="3" t="str">
        <f>IFERROR(VLOOKUP(B155, Returns!$A:$B, 2, 0), 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 People!$A:$B, 2, 0)</f>
        <v>Anna Andreadi</v>
      </c>
      <c r="W156" s="3" t="str">
        <f>IFERROR(VLOOKUP(B156, Returns!$A:$B, 2, 0), 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 People!$A:$B, 2, 0)</f>
        <v>Anna Andreadi</v>
      </c>
      <c r="W157" s="3" t="str">
        <f>IFERROR(VLOOKUP(B157, Returns!$A:$B, 2, 0), 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 People!$A:$B, 2, 0)</f>
        <v>Anna Andreadi</v>
      </c>
      <c r="W158" s="3" t="str">
        <f>IFERROR(VLOOKUP(B158, Returns!$A:$B, 2, 0), 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 People!$A:$B, 2, 0)</f>
        <v>Anna Andreadi</v>
      </c>
      <c r="W159" s="3" t="str">
        <f>IFERROR(VLOOKUP(B159, Returns!$A:$B, 2, 0), 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 People!$A:$B, 2, 0)</f>
        <v>Kelly Williams</v>
      </c>
      <c r="W160" s="3" t="str">
        <f>IFERROR(VLOOKUP(B160, Returns!$A:$B, 2, 0), 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 People!$A:$B, 2, 0)</f>
        <v>Kelly Williams</v>
      </c>
      <c r="W161" s="3" t="str">
        <f>IFERROR(VLOOKUP(B161, Returns!$A:$B, 2, 0), 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 People!$A:$B, 2, 0)</f>
        <v>Anna Andreadi</v>
      </c>
      <c r="W162" s="3" t="str">
        <f>IFERROR(VLOOKUP(B162, Returns!$A:$B, 2, 0), 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 People!$A:$B, 2, 0)</f>
        <v>Chuck Magee</v>
      </c>
      <c r="W163" s="3" t="str">
        <f>IFERROR(VLOOKUP(B163, Returns!$A:$B, 2, 0), 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 People!$A:$B, 2, 0)</f>
        <v>Anna Andreadi</v>
      </c>
      <c r="W164" s="3" t="str">
        <f>IFERROR(VLOOKUP(B164, Returns!$A:$B, 2, 0), 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 People!$A:$B, 2, 0)</f>
        <v>Anna Andreadi</v>
      </c>
      <c r="W165" s="3" t="str">
        <f>IFERROR(VLOOKUP(B165, Returns!$A:$B, 2, 0), 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 People!$A:$B, 2, 0)</f>
        <v>Kelly Williams</v>
      </c>
      <c r="W166" s="3" t="str">
        <f>IFERROR(VLOOKUP(B166, Returns!$A:$B, 2, 0), 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 People!$A:$B, 2, 0)</f>
        <v>Kelly Williams</v>
      </c>
      <c r="W167" s="3" t="str">
        <f>IFERROR(VLOOKUP(B167, Returns!$A:$B, 2, 0), 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 People!$A:$B, 2, 0)</f>
        <v>Kelly Williams</v>
      </c>
      <c r="W168" s="3" t="str">
        <f>IFERROR(VLOOKUP(B168, Returns!$A:$B, 2, 0), 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 People!$A:$B, 2, 0)</f>
        <v>Kelly Williams</v>
      </c>
      <c r="W169" s="3" t="str">
        <f>IFERROR(VLOOKUP(B169, Returns!$A:$B, 2, 0), 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 People!$A:$B, 2, 0)</f>
        <v>Kelly Williams</v>
      </c>
      <c r="W170" s="3" t="str">
        <f>IFERROR(VLOOKUP(B170, Returns!$A:$B, 2, 0), 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 People!$A:$B, 2, 0)</f>
        <v>Kelly Williams</v>
      </c>
      <c r="W171" s="3" t="str">
        <f>IFERROR(VLOOKUP(B171, Returns!$A:$B, 2, 0), 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 People!$A:$B, 2, 0)</f>
        <v>Kelly Williams</v>
      </c>
      <c r="W172" s="3" t="str">
        <f>IFERROR(VLOOKUP(B172, Returns!$A:$B, 2, 0), 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 People!$A:$B, 2, 0)</f>
        <v>Anna Andreadi</v>
      </c>
      <c r="W173" s="3" t="str">
        <f>IFERROR(VLOOKUP(B173, Returns!$A:$B, 2, 0), 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 People!$A:$B, 2, 0)</f>
        <v>Anna Andreadi</v>
      </c>
      <c r="W174" s="3" t="str">
        <f>IFERROR(VLOOKUP(B174, Returns!$A:$B, 2, 0), 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 People!$A:$B, 2, 0)</f>
        <v>Anna Andreadi</v>
      </c>
      <c r="W175" s="3" t="str">
        <f>IFERROR(VLOOKUP(B175, Returns!$A:$B, 2, 0), 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 People!$A:$B, 2, 0)</f>
        <v>Kelly Williams</v>
      </c>
      <c r="W176" s="3" t="str">
        <f>IFERROR(VLOOKUP(B176, Returns!$A:$B, 2, 0), 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 People!$A:$B, 2, 0)</f>
        <v>Kelly Williams</v>
      </c>
      <c r="W177" s="3" t="str">
        <f>IFERROR(VLOOKUP(B177, Returns!$A:$B, 2, 0), 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 People!$A:$B, 2, 0)</f>
        <v>Kelly Williams</v>
      </c>
      <c r="W178" s="3" t="str">
        <f>IFERROR(VLOOKUP(B178, Returns!$A:$B, 2, 0), 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 People!$A:$B, 2, 0)</f>
        <v>Chuck Magee</v>
      </c>
      <c r="W179" s="3" t="str">
        <f>IFERROR(VLOOKUP(B179, Returns!$A:$B, 2, 0), 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 People!$A:$B, 2, 0)</f>
        <v>Chuck Magee</v>
      </c>
      <c r="W180" s="3" t="str">
        <f>IFERROR(VLOOKUP(B180, Returns!$A:$B, 2, 0), 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 People!$A:$B, 2, 0)</f>
        <v>Chuck Magee</v>
      </c>
      <c r="W181" s="3" t="str">
        <f>IFERROR(VLOOKUP(B181, Returns!$A:$B, 2, 0), 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 People!$A:$B, 2, 0)</f>
        <v>Kelly Williams</v>
      </c>
      <c r="W182" s="3" t="str">
        <f>IFERROR(VLOOKUP(B182, Returns!$A:$B, 2, 0), 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 People!$A:$B, 2, 0)</f>
        <v>Kelly Williams</v>
      </c>
      <c r="W183" s="3" t="str">
        <f>IFERROR(VLOOKUP(B183, Returns!$A:$B, 2, 0), 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 People!$A:$B, 2, 0)</f>
        <v>Cassandra Brandow</v>
      </c>
      <c r="W184" s="3" t="str">
        <f>IFERROR(VLOOKUP(B184, Returns!$A:$B, 2, 0), 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 People!$A:$B, 2, 0)</f>
        <v>Cassandra Brandow</v>
      </c>
      <c r="W185" s="3" t="str">
        <f>IFERROR(VLOOKUP(B185, Returns!$A:$B, 2, 0), 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 People!$A:$B, 2, 0)</f>
        <v>Cassandra Brandow</v>
      </c>
      <c r="W186" s="3" t="str">
        <f>IFERROR(VLOOKUP(B186, Returns!$A:$B, 2, 0), 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 People!$A:$B, 2, 0)</f>
        <v>Chuck Magee</v>
      </c>
      <c r="W187" s="3" t="str">
        <f>IFERROR(VLOOKUP(B187, Returns!$A:$B, 2, 0), 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 People!$A:$B, 2, 0)</f>
        <v>Anna Andreadi</v>
      </c>
      <c r="W188" s="3" t="str">
        <f>IFERROR(VLOOKUP(B188, Returns!$A:$B, 2, 0), 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 People!$A:$B, 2, 0)</f>
        <v>Kelly Williams</v>
      </c>
      <c r="W189" s="3" t="str">
        <f>IFERROR(VLOOKUP(B189, Returns!$A:$B, 2, 0), 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 People!$A:$B, 2, 0)</f>
        <v>Kelly Williams</v>
      </c>
      <c r="W190" s="3" t="str">
        <f>IFERROR(VLOOKUP(B190, Returns!$A:$B, 2, 0), 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 People!$A:$B, 2, 0)</f>
        <v>Chuck Magee</v>
      </c>
      <c r="W191" s="3" t="str">
        <f>IFERROR(VLOOKUP(B191, Returns!$A:$B, 2, 0), 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 People!$A:$B, 2, 0)</f>
        <v>Chuck Magee</v>
      </c>
      <c r="W192" s="3" t="str">
        <f>IFERROR(VLOOKUP(B192, Returns!$A:$B, 2, 0), 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 People!$A:$B, 2, 0)</f>
        <v>Chuck Magee</v>
      </c>
      <c r="W193" s="3" t="str">
        <f>IFERROR(VLOOKUP(B193, Returns!$A:$B, 2, 0), 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 People!$A:$B, 2, 0)</f>
        <v>Chuck Magee</v>
      </c>
      <c r="W194" s="3" t="str">
        <f>IFERROR(VLOOKUP(B194, Returns!$A:$B, 2, 0), 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 People!$A:$B, 2, 0)</f>
        <v>Chuck Magee</v>
      </c>
      <c r="W195" s="3" t="str">
        <f>IFERROR(VLOOKUP(B195, Returns!$A:$B, 2, 0), 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 People!$A:$B, 2, 0)</f>
        <v>Anna Andreadi</v>
      </c>
      <c r="W196" s="3" t="str">
        <f>IFERROR(VLOOKUP(B196, Returns!$A:$B, 2, 0), 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 People!$A:$B, 2, 0)</f>
        <v>Chuck Magee</v>
      </c>
      <c r="W197" s="3" t="str">
        <f>IFERROR(VLOOKUP(B197, Returns!$A:$B, 2, 0), 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 People!$A:$B, 2, 0)</f>
        <v>Chuck Magee</v>
      </c>
      <c r="W198" s="3" t="str">
        <f>IFERROR(VLOOKUP(B198, Returns!$A:$B, 2, 0), 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 People!$A:$B, 2, 0)</f>
        <v>Chuck Magee</v>
      </c>
      <c r="W199" s="3" t="str">
        <f>IFERROR(VLOOKUP(B199, Returns!$A:$B, 2, 0), 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 People!$A:$B, 2, 0)</f>
        <v>Chuck Magee</v>
      </c>
      <c r="W200" s="3" t="str">
        <f>IFERROR(VLOOKUP(B200, Returns!$A:$B, 2, 0), 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 People!$A:$B, 2, 0)</f>
        <v>Chuck Magee</v>
      </c>
      <c r="W201" s="3" t="str">
        <f>IFERROR(VLOOKUP(B201, Returns!$A:$B, 2, 0), 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 People!$A:$B, 2, 0)</f>
        <v>Chuck Magee</v>
      </c>
      <c r="W202" s="3" t="str">
        <f>IFERROR(VLOOKUP(B202, Returns!$A:$B, 2, 0), 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 People!$A:$B, 2, 0)</f>
        <v>Anna Andreadi</v>
      </c>
      <c r="W203" s="3" t="str">
        <f>IFERROR(VLOOKUP(B203, Returns!$A:$B, 2, 0), 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 People!$A:$B, 2, 0)</f>
        <v>Anna Andreadi</v>
      </c>
      <c r="W204" s="3" t="str">
        <f>IFERROR(VLOOKUP(B204, Returns!$A:$B, 2, 0), 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 People!$A:$B, 2, 0)</f>
        <v>Kelly Williams</v>
      </c>
      <c r="W205" s="3" t="str">
        <f>IFERROR(VLOOKUP(B205, Returns!$A:$B, 2, 0), 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 People!$A:$B, 2, 0)</f>
        <v>Cassandra Brandow</v>
      </c>
      <c r="W206" s="3" t="str">
        <f>IFERROR(VLOOKUP(B206, Returns!$A:$B, 2, 0), 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 People!$A:$B, 2, 0)</f>
        <v>Anna Andreadi</v>
      </c>
      <c r="W207" s="3" t="str">
        <f>IFERROR(VLOOKUP(B207, Returns!$A:$B, 2, 0), 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 People!$A:$B, 2, 0)</f>
        <v>Kelly Williams</v>
      </c>
      <c r="W208" s="3" t="str">
        <f>IFERROR(VLOOKUP(B208, Returns!$A:$B, 2, 0), 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 People!$A:$B, 2, 0)</f>
        <v>Kelly Williams</v>
      </c>
      <c r="W209" s="3" t="str">
        <f>IFERROR(VLOOKUP(B209, Returns!$A:$B, 2, 0), 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 People!$A:$B, 2, 0)</f>
        <v>Kelly Williams</v>
      </c>
      <c r="W210" s="3" t="str">
        <f>IFERROR(VLOOKUP(B210, Returns!$A:$B, 2, 0), 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 People!$A:$B, 2, 0)</f>
        <v>Kelly Williams</v>
      </c>
      <c r="W211" s="3" t="str">
        <f>IFERROR(VLOOKUP(B211, Returns!$A:$B, 2, 0), 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 People!$A:$B, 2, 0)</f>
        <v>Kelly Williams</v>
      </c>
      <c r="W212" s="3" t="str">
        <f>IFERROR(VLOOKUP(B212, Returns!$A:$B, 2, 0), 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 People!$A:$B, 2, 0)</f>
        <v>Kelly Williams</v>
      </c>
      <c r="W213" s="3" t="str">
        <f>IFERROR(VLOOKUP(B213, Returns!$A:$B, 2, 0), 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 People!$A:$B, 2, 0)</f>
        <v>Chuck Magee</v>
      </c>
      <c r="W214" s="3" t="str">
        <f>IFERROR(VLOOKUP(B214, Returns!$A:$B, 2, 0), 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 People!$A:$B, 2, 0)</f>
        <v>Chuck Magee</v>
      </c>
      <c r="W215" s="3" t="str">
        <f>IFERROR(VLOOKUP(B215, Returns!$A:$B, 2, 0), 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 People!$A:$B, 2, 0)</f>
        <v>Chuck Magee</v>
      </c>
      <c r="W216" s="3" t="str">
        <f>IFERROR(VLOOKUP(B216, Returns!$A:$B, 2, 0), 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 People!$A:$B, 2, 0)</f>
        <v>Chuck Magee</v>
      </c>
      <c r="W217" s="3" t="str">
        <f>IFERROR(VLOOKUP(B217, Returns!$A:$B, 2, 0), 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 People!$A:$B, 2, 0)</f>
        <v>Chuck Magee</v>
      </c>
      <c r="W218" s="3" t="str">
        <f>IFERROR(VLOOKUP(B218, Returns!$A:$B, 2, 0), 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 People!$A:$B, 2, 0)</f>
        <v>Anna Andreadi</v>
      </c>
      <c r="W219" s="3" t="str">
        <f>IFERROR(VLOOKUP(B219, Returns!$A:$B, 2, 0), 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 People!$A:$B, 2, 0)</f>
        <v>Anna Andreadi</v>
      </c>
      <c r="W220" s="3" t="str">
        <f>IFERROR(VLOOKUP(B220, Returns!$A:$B, 2, 0), 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 People!$A:$B, 2, 0)</f>
        <v>Chuck Magee</v>
      </c>
      <c r="W221" s="3" t="str">
        <f>IFERROR(VLOOKUP(B221, Returns!$A:$B, 2, 0), 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 People!$A:$B, 2, 0)</f>
        <v>Chuck Magee</v>
      </c>
      <c r="W222" s="3" t="str">
        <f>IFERROR(VLOOKUP(B222, Returns!$A:$B, 2, 0), 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 People!$A:$B, 2, 0)</f>
        <v>Chuck Magee</v>
      </c>
      <c r="W223" s="3" t="str">
        <f>IFERROR(VLOOKUP(B223, Returns!$A:$B, 2, 0), 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 People!$A:$B, 2, 0)</f>
        <v>Chuck Magee</v>
      </c>
      <c r="W224" s="3" t="str">
        <f>IFERROR(VLOOKUP(B224, Returns!$A:$B, 2, 0), 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 People!$A:$B, 2, 0)</f>
        <v>Chuck Magee</v>
      </c>
      <c r="W225" s="3" t="str">
        <f>IFERROR(VLOOKUP(B225, Returns!$A:$B, 2, 0), 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 People!$A:$B, 2, 0)</f>
        <v>Chuck Magee</v>
      </c>
      <c r="W226" s="3" t="str">
        <f>IFERROR(VLOOKUP(B226, Returns!$A:$B, 2, 0), 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 People!$A:$B, 2, 0)</f>
        <v>Kelly Williams</v>
      </c>
      <c r="W227" s="3" t="str">
        <f>IFERROR(VLOOKUP(B227, Returns!$A:$B, 2, 0), 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 People!$A:$B, 2, 0)</f>
        <v>Kelly Williams</v>
      </c>
      <c r="W228" s="3" t="str">
        <f>IFERROR(VLOOKUP(B228, Returns!$A:$B, 2, 0), 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 People!$A:$B, 2, 0)</f>
        <v>Kelly Williams</v>
      </c>
      <c r="W229" s="3" t="str">
        <f>IFERROR(VLOOKUP(B229, Returns!$A:$B, 2, 0), 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 People!$A:$B, 2, 0)</f>
        <v>Cassandra Brandow</v>
      </c>
      <c r="W230" s="3" t="str">
        <f>IFERROR(VLOOKUP(B230, Returns!$A:$B, 2, 0), 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 People!$A:$B, 2, 0)</f>
        <v>Cassandra Brandow</v>
      </c>
      <c r="W231" s="3" t="str">
        <f>IFERROR(VLOOKUP(B231, Returns!$A:$B, 2, 0), 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 People!$A:$B, 2, 0)</f>
        <v>Cassandra Brandow</v>
      </c>
      <c r="W232" s="3" t="str">
        <f>IFERROR(VLOOKUP(B232, Returns!$A:$B, 2, 0), 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 People!$A:$B, 2, 0)</f>
        <v>Cassandra Brandow</v>
      </c>
      <c r="W233" s="3" t="str">
        <f>IFERROR(VLOOKUP(B233, Returns!$A:$B, 2, 0), 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 People!$A:$B, 2, 0)</f>
        <v>Cassandra Brandow</v>
      </c>
      <c r="W234" s="3" t="str">
        <f>IFERROR(VLOOKUP(B234, Returns!$A:$B, 2, 0), 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 People!$A:$B, 2, 0)</f>
        <v>Cassandra Brandow</v>
      </c>
      <c r="W235" s="3" t="str">
        <f>IFERROR(VLOOKUP(B235, Returns!$A:$B, 2, 0), 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 People!$A:$B, 2, 0)</f>
        <v>Cassandra Brandow</v>
      </c>
      <c r="W236" s="3" t="str">
        <f>IFERROR(VLOOKUP(B236, Returns!$A:$B, 2, 0), 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 People!$A:$B, 2, 0)</f>
        <v>Cassandra Brandow</v>
      </c>
      <c r="W237" s="3" t="str">
        <f>IFERROR(VLOOKUP(B237, Returns!$A:$B, 2, 0), 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 People!$A:$B, 2, 0)</f>
        <v>Anna Andreadi</v>
      </c>
      <c r="W238" s="3" t="str">
        <f>IFERROR(VLOOKUP(B238, Returns!$A:$B, 2, 0), 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 People!$A:$B, 2, 0)</f>
        <v>Kelly Williams</v>
      </c>
      <c r="W239" s="3" t="str">
        <f>IFERROR(VLOOKUP(B239, Returns!$A:$B, 2, 0), 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 People!$A:$B, 2, 0)</f>
        <v>Kelly Williams</v>
      </c>
      <c r="W240" s="3" t="str">
        <f>IFERROR(VLOOKUP(B240, Returns!$A:$B, 2, 0), 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 People!$A:$B, 2, 0)</f>
        <v>Kelly Williams</v>
      </c>
      <c r="W241" s="3" t="str">
        <f>IFERROR(VLOOKUP(B241, Returns!$A:$B, 2, 0), 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 People!$A:$B, 2, 0)</f>
        <v>Kelly Williams</v>
      </c>
      <c r="W242" s="3" t="str">
        <f>IFERROR(VLOOKUP(B242, Returns!$A:$B, 2, 0), 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 People!$A:$B, 2, 0)</f>
        <v>Kelly Williams</v>
      </c>
      <c r="W243" s="3" t="str">
        <f>IFERROR(VLOOKUP(B243, Returns!$A:$B, 2, 0), 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 People!$A:$B, 2, 0)</f>
        <v>Kelly Williams</v>
      </c>
      <c r="W244" s="3" t="str">
        <f>IFERROR(VLOOKUP(B244, Returns!$A:$B, 2, 0), 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 People!$A:$B, 2, 0)</f>
        <v>Kelly Williams</v>
      </c>
      <c r="W245" s="3" t="str">
        <f>IFERROR(VLOOKUP(B245, Returns!$A:$B, 2, 0), 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 People!$A:$B, 2, 0)</f>
        <v>Kelly Williams</v>
      </c>
      <c r="W246" s="3" t="str">
        <f>IFERROR(VLOOKUP(B246, Returns!$A:$B, 2, 0), 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 People!$A:$B, 2, 0)</f>
        <v>Kelly Williams</v>
      </c>
      <c r="W247" s="3" t="str">
        <f>IFERROR(VLOOKUP(B247, Returns!$A:$B, 2, 0), 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 People!$A:$B, 2, 0)</f>
        <v>Kelly Williams</v>
      </c>
      <c r="W248" s="3" t="str">
        <f>IFERROR(VLOOKUP(B248, Returns!$A:$B, 2, 0), 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 People!$A:$B, 2, 0)</f>
        <v>Kelly Williams</v>
      </c>
      <c r="W249" s="3" t="str">
        <f>IFERROR(VLOOKUP(B249, Returns!$A:$B, 2, 0), 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 People!$A:$B, 2, 0)</f>
        <v>Kelly Williams</v>
      </c>
      <c r="W250" s="3" t="str">
        <f>IFERROR(VLOOKUP(B250, Returns!$A:$B, 2, 0), 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 People!$A:$B, 2, 0)</f>
        <v>Anna Andreadi</v>
      </c>
      <c r="W251" s="3" t="str">
        <f>IFERROR(VLOOKUP(B251, Returns!$A:$B, 2, 0), 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 People!$A:$B, 2, 0)</f>
        <v>Anna Andreadi</v>
      </c>
      <c r="W252" s="3" t="str">
        <f>IFERROR(VLOOKUP(B252, Returns!$A:$B, 2, 0), 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 People!$A:$B, 2, 0)</f>
        <v>Anna Andreadi</v>
      </c>
      <c r="W253" s="3" t="str">
        <f>IFERROR(VLOOKUP(B253, Returns!$A:$B, 2, 0), 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 People!$A:$B, 2, 0)</f>
        <v>Chuck Magee</v>
      </c>
      <c r="W254" s="3" t="str">
        <f>IFERROR(VLOOKUP(B254, Returns!$A:$B, 2, 0), 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 People!$A:$B, 2, 0)</f>
        <v>Chuck Magee</v>
      </c>
      <c r="W255" s="3" t="str">
        <f>IFERROR(VLOOKUP(B255, Returns!$A:$B, 2, 0), 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 People!$A:$B, 2, 0)</f>
        <v>Kelly Williams</v>
      </c>
      <c r="W256" s="3" t="str">
        <f>IFERROR(VLOOKUP(B256, Returns!$A:$B, 2, 0), 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 People!$A:$B, 2, 0)</f>
        <v>Kelly Williams</v>
      </c>
      <c r="W257" s="3" t="str">
        <f>IFERROR(VLOOKUP(B257, Returns!$A:$B, 2, 0), 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 People!$A:$B, 2, 0)</f>
        <v>Kelly Williams</v>
      </c>
      <c r="W258" s="3" t="str">
        <f>IFERROR(VLOOKUP(B258, Returns!$A:$B, 2, 0), 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 People!$A:$B, 2, 0)</f>
        <v>Kelly Williams</v>
      </c>
      <c r="W259" s="3" t="str">
        <f>IFERROR(VLOOKUP(B259, Returns!$A:$B, 2, 0), 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 People!$A:$B, 2, 0)</f>
        <v>Chuck Magee</v>
      </c>
      <c r="W260" s="3" t="str">
        <f>IFERROR(VLOOKUP(B260, Returns!$A:$B, 2, 0), 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 People!$A:$B, 2, 0)</f>
        <v>Chuck Magee</v>
      </c>
      <c r="W261" s="3" t="str">
        <f>IFERROR(VLOOKUP(B261, Returns!$A:$B, 2, 0), 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 People!$A:$B, 2, 0)</f>
        <v>Chuck Magee</v>
      </c>
      <c r="W262" s="3" t="str">
        <f>IFERROR(VLOOKUP(B262, Returns!$A:$B, 2, 0), 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 People!$A:$B, 2, 0)</f>
        <v>Kelly Williams</v>
      </c>
      <c r="W263" s="3" t="str">
        <f>IFERROR(VLOOKUP(B263, Returns!$A:$B, 2, 0), 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 People!$A:$B, 2, 0)</f>
        <v>Kelly Williams</v>
      </c>
      <c r="W264" s="3" t="str">
        <f>IFERROR(VLOOKUP(B264, Returns!$A:$B, 2, 0), 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 People!$A:$B, 2, 0)</f>
        <v>Kelly Williams</v>
      </c>
      <c r="W265" s="3" t="str">
        <f>IFERROR(VLOOKUP(B265, Returns!$A:$B, 2, 0), 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 People!$A:$B, 2, 0)</f>
        <v>Kelly Williams</v>
      </c>
      <c r="W266" s="3" t="str">
        <f>IFERROR(VLOOKUP(B266, Returns!$A:$B, 2, 0), 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 People!$A:$B, 2, 0)</f>
        <v>Anna Andreadi</v>
      </c>
      <c r="W267" s="3" t="str">
        <f>IFERROR(VLOOKUP(B267, Returns!$A:$B, 2, 0), 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 People!$A:$B, 2, 0)</f>
        <v>Cassandra Brandow</v>
      </c>
      <c r="W268" s="3" t="str">
        <f>IFERROR(VLOOKUP(B268, Returns!$A:$B, 2, 0), 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 People!$A:$B, 2, 0)</f>
        <v>Chuck Magee</v>
      </c>
      <c r="W269" s="3" t="str">
        <f>IFERROR(VLOOKUP(B269, Returns!$A:$B, 2, 0), 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 People!$A:$B, 2, 0)</f>
        <v>Chuck Magee</v>
      </c>
      <c r="W270" s="3" t="str">
        <f>IFERROR(VLOOKUP(B270, Returns!$A:$B, 2, 0), 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 People!$A:$B, 2, 0)</f>
        <v>Chuck Magee</v>
      </c>
      <c r="W271" s="3" t="str">
        <f>IFERROR(VLOOKUP(B271, Returns!$A:$B, 2, 0), 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 People!$A:$B, 2, 0)</f>
        <v>Anna Andreadi</v>
      </c>
      <c r="W272" s="3" t="str">
        <f>IFERROR(VLOOKUP(B272, Returns!$A:$B, 2, 0), 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 People!$A:$B, 2, 0)</f>
        <v>Anna Andreadi</v>
      </c>
      <c r="W273" s="3" t="str">
        <f>IFERROR(VLOOKUP(B273, Returns!$A:$B, 2, 0), 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 People!$A:$B, 2, 0)</f>
        <v>Anna Andreadi</v>
      </c>
      <c r="W274" s="3" t="str">
        <f>IFERROR(VLOOKUP(B274, Returns!$A:$B, 2, 0), 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 People!$A:$B, 2, 0)</f>
        <v>Anna Andreadi</v>
      </c>
      <c r="W275" s="3" t="str">
        <f>IFERROR(VLOOKUP(B275, Returns!$A:$B, 2, 0), 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 People!$A:$B, 2, 0)</f>
        <v>Anna Andreadi</v>
      </c>
      <c r="W276" s="3" t="str">
        <f>IFERROR(VLOOKUP(B276, Returns!$A:$B, 2, 0), 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 People!$A:$B, 2, 0)</f>
        <v>Anna Andreadi</v>
      </c>
      <c r="W277" s="3" t="str">
        <f>IFERROR(VLOOKUP(B277, Returns!$A:$B, 2, 0), 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 People!$A:$B, 2, 0)</f>
        <v>Chuck Magee</v>
      </c>
      <c r="W278" s="3" t="str">
        <f>IFERROR(VLOOKUP(B278, Returns!$A:$B, 2, 0), 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 People!$A:$B, 2, 0)</f>
        <v>Chuck Magee</v>
      </c>
      <c r="W279" s="3" t="str">
        <f>IFERROR(VLOOKUP(B279, Returns!$A:$B, 2, 0), 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 People!$A:$B, 2, 0)</f>
        <v>Chuck Magee</v>
      </c>
      <c r="W280" s="3" t="str">
        <f>IFERROR(VLOOKUP(B280, Returns!$A:$B, 2, 0), 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 People!$A:$B, 2, 0)</f>
        <v>Chuck Magee</v>
      </c>
      <c r="W281" s="3" t="str">
        <f>IFERROR(VLOOKUP(B281, Returns!$A:$B, 2, 0), 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 People!$A:$B, 2, 0)</f>
        <v>Kelly Williams</v>
      </c>
      <c r="W282" s="3" t="str">
        <f>IFERROR(VLOOKUP(B282, Returns!$A:$B, 2, 0), 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 People!$A:$B, 2, 0)</f>
        <v>Kelly Williams</v>
      </c>
      <c r="W283" s="3" t="str">
        <f>IFERROR(VLOOKUP(B283, Returns!$A:$B, 2, 0), 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 People!$A:$B, 2, 0)</f>
        <v>Anna Andreadi</v>
      </c>
      <c r="W284" s="3" t="str">
        <f>IFERROR(VLOOKUP(B284, Returns!$A:$B, 2, 0), 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 People!$A:$B, 2, 0)</f>
        <v>Anna Andreadi</v>
      </c>
      <c r="W285" s="3" t="str">
        <f>IFERROR(VLOOKUP(B285, Returns!$A:$B, 2, 0), 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 People!$A:$B, 2, 0)</f>
        <v>Anna Andreadi</v>
      </c>
      <c r="W286" s="3" t="str">
        <f>IFERROR(VLOOKUP(B286, Returns!$A:$B, 2, 0), 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 People!$A:$B, 2, 0)</f>
        <v>Anna Andreadi</v>
      </c>
      <c r="W287" s="3" t="str">
        <f>IFERROR(VLOOKUP(B287, Returns!$A:$B, 2, 0), 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 People!$A:$B, 2, 0)</f>
        <v>Cassandra Brandow</v>
      </c>
      <c r="W288" s="3" t="str">
        <f>IFERROR(VLOOKUP(B288, Returns!$A:$B, 2, 0), 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 People!$A:$B, 2, 0)</f>
        <v>Cassandra Brandow</v>
      </c>
      <c r="W289" s="3" t="str">
        <f>IFERROR(VLOOKUP(B289, Returns!$A:$B, 2, 0), 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 People!$A:$B, 2, 0)</f>
        <v>Cassandra Brandow</v>
      </c>
      <c r="W290" s="3" t="str">
        <f>IFERROR(VLOOKUP(B290, Returns!$A:$B, 2, 0), 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 People!$A:$B, 2, 0)</f>
        <v>Chuck Magee</v>
      </c>
      <c r="W291" s="3" t="str">
        <f>IFERROR(VLOOKUP(B291, Returns!$A:$B, 2, 0), 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 People!$A:$B, 2, 0)</f>
        <v>Chuck Magee</v>
      </c>
      <c r="W292" s="3" t="str">
        <f>IFERROR(VLOOKUP(B292, Returns!$A:$B, 2, 0), 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 People!$A:$B, 2, 0)</f>
        <v>Chuck Magee</v>
      </c>
      <c r="W293" s="3" t="str">
        <f>IFERROR(VLOOKUP(B293, Returns!$A:$B, 2, 0), 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 People!$A:$B, 2, 0)</f>
        <v>Chuck Magee</v>
      </c>
      <c r="W294" s="3" t="str">
        <f>IFERROR(VLOOKUP(B294, Returns!$A:$B, 2, 0), 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 People!$A:$B, 2, 0)</f>
        <v>Anna Andreadi</v>
      </c>
      <c r="W295" s="3" t="str">
        <f>IFERROR(VLOOKUP(B295, Returns!$A:$B, 2, 0), 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 People!$A:$B, 2, 0)</f>
        <v>Anna Andreadi</v>
      </c>
      <c r="W296" s="3" t="str">
        <f>IFERROR(VLOOKUP(B296, Returns!$A:$B, 2, 0), 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 People!$A:$B, 2, 0)</f>
        <v>Anna Andreadi</v>
      </c>
      <c r="W297" s="3" t="str">
        <f>IFERROR(VLOOKUP(B297, Returns!$A:$B, 2, 0), 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 People!$A:$B, 2, 0)</f>
        <v>Anna Andreadi</v>
      </c>
      <c r="W298" s="3" t="str">
        <f>IFERROR(VLOOKUP(B298, Returns!$A:$B, 2, 0), 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 People!$A:$B, 2, 0)</f>
        <v>Anna Andreadi</v>
      </c>
      <c r="W299" s="3" t="str">
        <f>IFERROR(VLOOKUP(B299, Returns!$A:$B, 2, 0), 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 People!$A:$B, 2, 0)</f>
        <v>Chuck Magee</v>
      </c>
      <c r="W300" s="3" t="str">
        <f>IFERROR(VLOOKUP(B300, Returns!$A:$B, 2, 0), 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 People!$A:$B, 2, 0)</f>
        <v>Chuck Magee</v>
      </c>
      <c r="W301" s="3" t="str">
        <f>IFERROR(VLOOKUP(B301, Returns!$A:$B, 2, 0), 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 People!$A:$B, 2, 0)</f>
        <v>Chuck Magee</v>
      </c>
      <c r="W302" s="3" t="str">
        <f>IFERROR(VLOOKUP(B302, Returns!$A:$B, 2, 0), 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 People!$A:$B, 2, 0)</f>
        <v>Chuck Magee</v>
      </c>
      <c r="W303" s="3" t="str">
        <f>IFERROR(VLOOKUP(B303, Returns!$A:$B, 2, 0), 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 People!$A:$B, 2, 0)</f>
        <v>Chuck Magee</v>
      </c>
      <c r="W304" s="3" t="str">
        <f>IFERROR(VLOOKUP(B304, Returns!$A:$B, 2, 0), 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 People!$A:$B, 2, 0)</f>
        <v>Kelly Williams</v>
      </c>
      <c r="W305" s="3" t="str">
        <f>IFERROR(VLOOKUP(B305, Returns!$A:$B, 2, 0), 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 People!$A:$B, 2, 0)</f>
        <v>Chuck Magee</v>
      </c>
      <c r="W306" s="3" t="str">
        <f>IFERROR(VLOOKUP(B306, Returns!$A:$B, 2, 0), 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 People!$A:$B, 2, 0)</f>
        <v>Kelly Williams</v>
      </c>
      <c r="W307" s="3" t="str">
        <f>IFERROR(VLOOKUP(B307, Returns!$A:$B, 2, 0), 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 People!$A:$B, 2, 0)</f>
        <v>Chuck Magee</v>
      </c>
      <c r="W308" s="3" t="str">
        <f>IFERROR(VLOOKUP(B308, Returns!$A:$B, 2, 0), 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 People!$A:$B, 2, 0)</f>
        <v>Chuck Magee</v>
      </c>
      <c r="W309" s="3" t="str">
        <f>IFERROR(VLOOKUP(B309, Returns!$A:$B, 2, 0), 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 People!$A:$B, 2, 0)</f>
        <v>Cassandra Brandow</v>
      </c>
      <c r="W310" s="3" t="str">
        <f>IFERROR(VLOOKUP(B310, Returns!$A:$B, 2, 0), 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 People!$A:$B, 2, 0)</f>
        <v>Anna Andreadi</v>
      </c>
      <c r="W311" s="3" t="str">
        <f>IFERROR(VLOOKUP(B311, Returns!$A:$B, 2, 0), 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 People!$A:$B, 2, 0)</f>
        <v>Anna Andreadi</v>
      </c>
      <c r="W312" s="3" t="str">
        <f>IFERROR(VLOOKUP(B312, Returns!$A:$B, 2, 0), 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 People!$A:$B, 2, 0)</f>
        <v>Anna Andreadi</v>
      </c>
      <c r="W313" s="3" t="str">
        <f>IFERROR(VLOOKUP(B313, Returns!$A:$B, 2, 0), 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 People!$A:$B, 2, 0)</f>
        <v>Anna Andreadi</v>
      </c>
      <c r="W314" s="3" t="str">
        <f>IFERROR(VLOOKUP(B314, Returns!$A:$B, 2, 0), 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 People!$A:$B, 2, 0)</f>
        <v>Chuck Magee</v>
      </c>
      <c r="W315" s="3" t="str">
        <f>IFERROR(VLOOKUP(B315, Returns!$A:$B, 2, 0), 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 People!$A:$B, 2, 0)</f>
        <v>Cassandra Brandow</v>
      </c>
      <c r="W316" s="3" t="str">
        <f>IFERROR(VLOOKUP(B316, Returns!$A:$B, 2, 0), 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 People!$A:$B, 2, 0)</f>
        <v>Cassandra Brandow</v>
      </c>
      <c r="W317" s="3" t="str">
        <f>IFERROR(VLOOKUP(B317, Returns!$A:$B, 2, 0), 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 People!$A:$B, 2, 0)</f>
        <v>Chuck Magee</v>
      </c>
      <c r="W318" s="3" t="str">
        <f>IFERROR(VLOOKUP(B318, Returns!$A:$B, 2, 0), 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 People!$A:$B, 2, 0)</f>
        <v>Chuck Magee</v>
      </c>
      <c r="W319" s="3" t="str">
        <f>IFERROR(VLOOKUP(B319, Returns!$A:$B, 2, 0), 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 People!$A:$B, 2, 0)</f>
        <v>Chuck Magee</v>
      </c>
      <c r="W320" s="3" t="str">
        <f>IFERROR(VLOOKUP(B320, Returns!$A:$B, 2, 0), 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 People!$A:$B, 2, 0)</f>
        <v>Chuck Magee</v>
      </c>
      <c r="W321" s="3" t="str">
        <f>IFERROR(VLOOKUP(B321, Returns!$A:$B, 2, 0), 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 People!$A:$B, 2, 0)</f>
        <v>Chuck Magee</v>
      </c>
      <c r="W322" s="3" t="str">
        <f>IFERROR(VLOOKUP(B322, Returns!$A:$B, 2, 0), 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 People!$A:$B, 2, 0)</f>
        <v>Chuck Magee</v>
      </c>
      <c r="W323" s="3" t="str">
        <f>IFERROR(VLOOKUP(B323, Returns!$A:$B, 2, 0), 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 People!$A:$B, 2, 0)</f>
        <v>Anna Andreadi</v>
      </c>
      <c r="W324" s="3" t="str">
        <f>IFERROR(VLOOKUP(B324, Returns!$A:$B, 2, 0), 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 People!$A:$B, 2, 0)</f>
        <v>Anna Andreadi</v>
      </c>
      <c r="W325" s="3" t="str">
        <f>IFERROR(VLOOKUP(B325, Returns!$A:$B, 2, 0), 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 People!$A:$B, 2, 0)</f>
        <v>Anna Andreadi</v>
      </c>
      <c r="W326" s="3" t="str">
        <f>IFERROR(VLOOKUP(B326, Returns!$A:$B, 2, 0), 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 People!$A:$B, 2, 0)</f>
        <v>Cassandra Brandow</v>
      </c>
      <c r="W327" s="3" t="str">
        <f>IFERROR(VLOOKUP(B327, Returns!$A:$B, 2, 0), 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 People!$A:$B, 2, 0)</f>
        <v>Chuck Magee</v>
      </c>
      <c r="W328" s="3" t="str">
        <f>IFERROR(VLOOKUP(B328, Returns!$A:$B, 2, 0), 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 People!$A:$B, 2, 0)</f>
        <v>Chuck Magee</v>
      </c>
      <c r="W329" s="3" t="str">
        <f>IFERROR(VLOOKUP(B329, Returns!$A:$B, 2, 0), 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 People!$A:$B, 2, 0)</f>
        <v>Chuck Magee</v>
      </c>
      <c r="W330" s="3" t="str">
        <f>IFERROR(VLOOKUP(B330, Returns!$A:$B, 2, 0), 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 People!$A:$B, 2, 0)</f>
        <v>Chuck Magee</v>
      </c>
      <c r="W331" s="3" t="str">
        <f>IFERROR(VLOOKUP(B331, Returns!$A:$B, 2, 0), 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 People!$A:$B, 2, 0)</f>
        <v>Chuck Magee</v>
      </c>
      <c r="W332" s="3" t="str">
        <f>IFERROR(VLOOKUP(B332, Returns!$A:$B, 2, 0), 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 People!$A:$B, 2, 0)</f>
        <v>Chuck Magee</v>
      </c>
      <c r="W333" s="3" t="str">
        <f>IFERROR(VLOOKUP(B333, Returns!$A:$B, 2, 0), 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 People!$A:$B, 2, 0)</f>
        <v>Chuck Magee</v>
      </c>
      <c r="W334" s="3" t="str">
        <f>IFERROR(VLOOKUP(B334, Returns!$A:$B, 2, 0), 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 People!$A:$B, 2, 0)</f>
        <v>Chuck Magee</v>
      </c>
      <c r="W335" s="3" t="str">
        <f>IFERROR(VLOOKUP(B335, Returns!$A:$B, 2, 0), 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 People!$A:$B, 2, 0)</f>
        <v>Anna Andreadi</v>
      </c>
      <c r="W336" s="3" t="str">
        <f>IFERROR(VLOOKUP(B336, Returns!$A:$B, 2, 0), 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 People!$A:$B, 2, 0)</f>
        <v>Anna Andreadi</v>
      </c>
      <c r="W337" s="3" t="str">
        <f>IFERROR(VLOOKUP(B337, Returns!$A:$B, 2, 0), 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 People!$A:$B, 2, 0)</f>
        <v>Anna Andreadi</v>
      </c>
      <c r="W338" s="3" t="str">
        <f>IFERROR(VLOOKUP(B338, Returns!$A:$B, 2, 0), 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 People!$A:$B, 2, 0)</f>
        <v>Anna Andreadi</v>
      </c>
      <c r="W339" s="3" t="str">
        <f>IFERROR(VLOOKUP(B339, Returns!$A:$B, 2, 0), 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 People!$A:$B, 2, 0)</f>
        <v>Anna Andreadi</v>
      </c>
      <c r="W340" s="3" t="str">
        <f>IFERROR(VLOOKUP(B340, Returns!$A:$B, 2, 0), 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 People!$A:$B, 2, 0)</f>
        <v>Anna Andreadi</v>
      </c>
      <c r="W341" s="3" t="str">
        <f>IFERROR(VLOOKUP(B341, Returns!$A:$B, 2, 0), 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 People!$A:$B, 2, 0)</f>
        <v>Chuck Magee</v>
      </c>
      <c r="W342" s="3" t="str">
        <f>IFERROR(VLOOKUP(B342, Returns!$A:$B, 2, 0), 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 People!$A:$B, 2, 0)</f>
        <v>Chuck Magee</v>
      </c>
      <c r="W343" s="3" t="str">
        <f>IFERROR(VLOOKUP(B343, Returns!$A:$B, 2, 0), 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 People!$A:$B, 2, 0)</f>
        <v>Chuck Magee</v>
      </c>
      <c r="W344" s="3" t="str">
        <f>IFERROR(VLOOKUP(B344, Returns!$A:$B, 2, 0), 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 People!$A:$B, 2, 0)</f>
        <v>Chuck Magee</v>
      </c>
      <c r="W345" s="3" t="str">
        <f>IFERROR(VLOOKUP(B345, Returns!$A:$B, 2, 0), 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 People!$A:$B, 2, 0)</f>
        <v>Kelly Williams</v>
      </c>
      <c r="W346" s="3" t="str">
        <f>IFERROR(VLOOKUP(B346, Returns!$A:$B, 2, 0), 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 People!$A:$B, 2, 0)</f>
        <v>Anna Andreadi</v>
      </c>
      <c r="W347" s="3" t="str">
        <f>IFERROR(VLOOKUP(B347, Returns!$A:$B, 2, 0), 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 People!$A:$B, 2, 0)</f>
        <v>Chuck Magee</v>
      </c>
      <c r="W348" s="3" t="str">
        <f>IFERROR(VLOOKUP(B348, Returns!$A:$B, 2, 0), 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 People!$A:$B, 2, 0)</f>
        <v>Chuck Magee</v>
      </c>
      <c r="W349" s="3" t="str">
        <f>IFERROR(VLOOKUP(B349, Returns!$A:$B, 2, 0), 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 People!$A:$B, 2, 0)</f>
        <v>Chuck Magee</v>
      </c>
      <c r="W350" s="3" t="str">
        <f>IFERROR(VLOOKUP(B350, Returns!$A:$B, 2, 0), 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 People!$A:$B, 2, 0)</f>
        <v>Chuck Magee</v>
      </c>
      <c r="W351" s="3" t="str">
        <f>IFERROR(VLOOKUP(B351, Returns!$A:$B, 2, 0), 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 People!$A:$B, 2, 0)</f>
        <v>Chuck Magee</v>
      </c>
      <c r="W352" s="3" t="str">
        <f>IFERROR(VLOOKUP(B352, Returns!$A:$B, 2, 0), 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 People!$A:$B, 2, 0)</f>
        <v>Chuck Magee</v>
      </c>
      <c r="W353" s="3" t="str">
        <f>IFERROR(VLOOKUP(B353, Returns!$A:$B, 2, 0), 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 People!$A:$B, 2, 0)</f>
        <v>Chuck Magee</v>
      </c>
      <c r="W354" s="3" t="str">
        <f>IFERROR(VLOOKUP(B354, Returns!$A:$B, 2, 0), 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 People!$A:$B, 2, 0)</f>
        <v>Chuck Magee</v>
      </c>
      <c r="W355" s="3" t="str">
        <f>IFERROR(VLOOKUP(B355, Returns!$A:$B, 2, 0), 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 People!$A:$B, 2, 0)</f>
        <v>Chuck Magee</v>
      </c>
      <c r="W356" s="3" t="str">
        <f>IFERROR(VLOOKUP(B356, Returns!$A:$B, 2, 0), 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 People!$A:$B, 2, 0)</f>
        <v>Chuck Magee</v>
      </c>
      <c r="W357" s="3" t="str">
        <f>IFERROR(VLOOKUP(B357, Returns!$A:$B, 2, 0), 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 People!$A:$B, 2, 0)</f>
        <v>Chuck Magee</v>
      </c>
      <c r="W358" s="3" t="str">
        <f>IFERROR(VLOOKUP(B358, Returns!$A:$B, 2, 0), 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 People!$A:$B, 2, 0)</f>
        <v>Chuck Magee</v>
      </c>
      <c r="W359" s="3" t="str">
        <f>IFERROR(VLOOKUP(B359, Returns!$A:$B, 2, 0), 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 People!$A:$B, 2, 0)</f>
        <v>Cassandra Brandow</v>
      </c>
      <c r="W360" s="3" t="str">
        <f>IFERROR(VLOOKUP(B360, Returns!$A:$B, 2, 0), 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 People!$A:$B, 2, 0)</f>
        <v>Cassandra Brandow</v>
      </c>
      <c r="W361" s="3" t="str">
        <f>IFERROR(VLOOKUP(B361, Returns!$A:$B, 2, 0), 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 People!$A:$B, 2, 0)</f>
        <v>Cassandra Brandow</v>
      </c>
      <c r="W362" s="3" t="str">
        <f>IFERROR(VLOOKUP(B362, Returns!$A:$B, 2, 0), 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 People!$A:$B, 2, 0)</f>
        <v>Chuck Magee</v>
      </c>
      <c r="W363" s="3" t="str">
        <f>IFERROR(VLOOKUP(B363, Returns!$A:$B, 2, 0), 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 People!$A:$B, 2, 0)</f>
        <v>Chuck Magee</v>
      </c>
      <c r="W364" s="3" t="str">
        <f>IFERROR(VLOOKUP(B364, Returns!$A:$B, 2, 0), 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 People!$A:$B, 2, 0)</f>
        <v>Chuck Magee</v>
      </c>
      <c r="W365" s="3" t="str">
        <f>IFERROR(VLOOKUP(B365, Returns!$A:$B, 2, 0), 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 People!$A:$B, 2, 0)</f>
        <v>Chuck Magee</v>
      </c>
      <c r="W366" s="3" t="str">
        <f>IFERROR(VLOOKUP(B366, Returns!$A:$B, 2, 0), 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 People!$A:$B, 2, 0)</f>
        <v>Anna Andreadi</v>
      </c>
      <c r="W367" s="3" t="str">
        <f>IFERROR(VLOOKUP(B367, Returns!$A:$B, 2, 0), 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 People!$A:$B, 2, 0)</f>
        <v>Chuck Magee</v>
      </c>
      <c r="W368" s="3" t="str">
        <f>IFERROR(VLOOKUP(B368, Returns!$A:$B, 2, 0), 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 People!$A:$B, 2, 0)</f>
        <v>Chuck Magee</v>
      </c>
      <c r="W369" s="3" t="str">
        <f>IFERROR(VLOOKUP(B369, Returns!$A:$B, 2, 0), 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 People!$A:$B, 2, 0)</f>
        <v>Chuck Magee</v>
      </c>
      <c r="W370" s="3" t="str">
        <f>IFERROR(VLOOKUP(B370, Returns!$A:$B, 2, 0), 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 People!$A:$B, 2, 0)</f>
        <v>Chuck Magee</v>
      </c>
      <c r="W371" s="3" t="str">
        <f>IFERROR(VLOOKUP(B371, Returns!$A:$B, 2, 0), 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 People!$A:$B, 2, 0)</f>
        <v>Kelly Williams</v>
      </c>
      <c r="W372" s="3" t="str">
        <f>IFERROR(VLOOKUP(B372, Returns!$A:$B, 2, 0), 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 People!$A:$B, 2, 0)</f>
        <v>Kelly Williams</v>
      </c>
      <c r="W373" s="3" t="str">
        <f>IFERROR(VLOOKUP(B373, Returns!$A:$B, 2, 0), 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 People!$A:$B, 2, 0)</f>
        <v>Anna Andreadi</v>
      </c>
      <c r="W374" s="3" t="str">
        <f>IFERROR(VLOOKUP(B374, Returns!$A:$B, 2, 0), 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 People!$A:$B, 2, 0)</f>
        <v>Anna Andreadi</v>
      </c>
      <c r="W375" s="3" t="str">
        <f>IFERROR(VLOOKUP(B375, Returns!$A:$B, 2, 0), 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 People!$A:$B, 2, 0)</f>
        <v>Anna Andreadi</v>
      </c>
      <c r="W376" s="3" t="str">
        <f>IFERROR(VLOOKUP(B376, Returns!$A:$B, 2, 0), 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 People!$A:$B, 2, 0)</f>
        <v>Anna Andreadi</v>
      </c>
      <c r="W377" s="3" t="str">
        <f>IFERROR(VLOOKUP(B377, Returns!$A:$B, 2, 0), 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 People!$A:$B, 2, 0)</f>
        <v>Kelly Williams</v>
      </c>
      <c r="W378" s="3" t="str">
        <f>IFERROR(VLOOKUP(B378, Returns!$A:$B, 2, 0), 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 People!$A:$B, 2, 0)</f>
        <v>Chuck Magee</v>
      </c>
      <c r="W379" s="3" t="str">
        <f>IFERROR(VLOOKUP(B379, Returns!$A:$B, 2, 0), 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 People!$A:$B, 2, 0)</f>
        <v>Kelly Williams</v>
      </c>
      <c r="W380" s="3" t="str">
        <f>IFERROR(VLOOKUP(B380, Returns!$A:$B, 2, 0), 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 People!$A:$B, 2, 0)</f>
        <v>Kelly Williams</v>
      </c>
      <c r="W381" s="3" t="str">
        <f>IFERROR(VLOOKUP(B381, Returns!$A:$B, 2, 0), 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 People!$A:$B, 2, 0)</f>
        <v>Kelly Williams</v>
      </c>
      <c r="W382" s="3" t="str">
        <f>IFERROR(VLOOKUP(B382, Returns!$A:$B, 2, 0), 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 People!$A:$B, 2, 0)</f>
        <v>Anna Andreadi</v>
      </c>
      <c r="W383" s="3" t="str">
        <f>IFERROR(VLOOKUP(B383, Returns!$A:$B, 2, 0), 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 People!$A:$B, 2, 0)</f>
        <v>Anna Andreadi</v>
      </c>
      <c r="W384" s="3" t="str">
        <f>IFERROR(VLOOKUP(B384, Returns!$A:$B, 2, 0), 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 People!$A:$B, 2, 0)</f>
        <v>Kelly Williams</v>
      </c>
      <c r="W385" s="3" t="str">
        <f>IFERROR(VLOOKUP(B385, Returns!$A:$B, 2, 0), 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 People!$A:$B, 2, 0)</f>
        <v>Cassandra Brandow</v>
      </c>
      <c r="W386" s="3" t="str">
        <f>IFERROR(VLOOKUP(B386, Returns!$A:$B, 2, 0), 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 People!$A:$B, 2, 0)</f>
        <v>Cassandra Brandow</v>
      </c>
      <c r="W387" s="3" t="str">
        <f>IFERROR(VLOOKUP(B387, Returns!$A:$B, 2, 0), 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 People!$A:$B, 2, 0)</f>
        <v>Chuck Magee</v>
      </c>
      <c r="W388" s="3" t="str">
        <f>IFERROR(VLOOKUP(B388, Returns!$A:$B, 2, 0), 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 People!$A:$B, 2, 0)</f>
        <v>Chuck Magee</v>
      </c>
      <c r="W389" s="3" t="str">
        <f>IFERROR(VLOOKUP(B389, Returns!$A:$B, 2, 0), 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 People!$A:$B, 2, 0)</f>
        <v>Chuck Magee</v>
      </c>
      <c r="W390" s="3" t="str">
        <f>IFERROR(VLOOKUP(B390, Returns!$A:$B, 2, 0), 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 People!$A:$B, 2, 0)</f>
        <v>Chuck Magee</v>
      </c>
      <c r="W391" s="3" t="str">
        <f>IFERROR(VLOOKUP(B391, Returns!$A:$B, 2, 0), 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 People!$A:$B, 2, 0)</f>
        <v>Chuck Magee</v>
      </c>
      <c r="W392" s="3" t="str">
        <f>IFERROR(VLOOKUP(B392, Returns!$A:$B, 2, 0), 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 People!$A:$B, 2, 0)</f>
        <v>Anna Andreadi</v>
      </c>
      <c r="W393" s="3" t="str">
        <f>IFERROR(VLOOKUP(B393, Returns!$A:$B, 2, 0), 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 People!$A:$B, 2, 0)</f>
        <v>Anna Andreadi</v>
      </c>
      <c r="W394" s="3" t="str">
        <f>IFERROR(VLOOKUP(B394, Returns!$A:$B, 2, 0), 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 People!$A:$B, 2, 0)</f>
        <v>Kelly Williams</v>
      </c>
      <c r="W395" s="3" t="str">
        <f>IFERROR(VLOOKUP(B395, Returns!$A:$B, 2, 0), 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 People!$A:$B, 2, 0)</f>
        <v>Anna Andreadi</v>
      </c>
      <c r="W396" s="3" t="str">
        <f>IFERROR(VLOOKUP(B396, Returns!$A:$B, 2, 0), 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 People!$A:$B, 2, 0)</f>
        <v>Chuck Magee</v>
      </c>
      <c r="W397" s="3" t="str">
        <f>IFERROR(VLOOKUP(B397, Returns!$A:$B, 2, 0), 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 People!$A:$B, 2, 0)</f>
        <v>Chuck Magee</v>
      </c>
      <c r="W398" s="3" t="str">
        <f>IFERROR(VLOOKUP(B398, Returns!$A:$B, 2, 0), 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 People!$A:$B, 2, 0)</f>
        <v>Kelly Williams</v>
      </c>
      <c r="W399" s="3" t="str">
        <f>IFERROR(VLOOKUP(B399, Returns!$A:$B, 2, 0), 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 People!$A:$B, 2, 0)</f>
        <v>Kelly Williams</v>
      </c>
      <c r="W400" s="3" t="str">
        <f>IFERROR(VLOOKUP(B400, Returns!$A:$B, 2, 0), 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 People!$A:$B, 2, 0)</f>
        <v>Kelly Williams</v>
      </c>
      <c r="W401" s="3" t="str">
        <f>IFERROR(VLOOKUP(B401, Returns!$A:$B, 2, 0), 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 People!$A:$B, 2, 0)</f>
        <v>Kelly Williams</v>
      </c>
      <c r="W402" s="3" t="str">
        <f>IFERROR(VLOOKUP(B402, Returns!$A:$B, 2, 0), 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 People!$A:$B, 2, 0)</f>
        <v>Kelly Williams</v>
      </c>
      <c r="W403" s="3" t="str">
        <f>IFERROR(VLOOKUP(B403, Returns!$A:$B, 2, 0), 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 People!$A:$B, 2, 0)</f>
        <v>Cassandra Brandow</v>
      </c>
      <c r="W404" s="3" t="str">
        <f>IFERROR(VLOOKUP(B404, Returns!$A:$B, 2, 0), 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 People!$A:$B, 2, 0)</f>
        <v>Cassandra Brandow</v>
      </c>
      <c r="W405" s="3" t="str">
        <f>IFERROR(VLOOKUP(B405, Returns!$A:$B, 2, 0), 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 People!$A:$B, 2, 0)</f>
        <v>Chuck Magee</v>
      </c>
      <c r="W406" s="3" t="str">
        <f>IFERROR(VLOOKUP(B406, Returns!$A:$B, 2, 0), 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 People!$A:$B, 2, 0)</f>
        <v>Anna Andreadi</v>
      </c>
      <c r="W407" s="3" t="str">
        <f>IFERROR(VLOOKUP(B407, Returns!$A:$B, 2, 0), 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 People!$A:$B, 2, 0)</f>
        <v>Anna Andreadi</v>
      </c>
      <c r="W408" s="3" t="str">
        <f>IFERROR(VLOOKUP(B408, Returns!$A:$B, 2, 0), 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 People!$A:$B, 2, 0)</f>
        <v>Anna Andreadi</v>
      </c>
      <c r="W409" s="3" t="str">
        <f>IFERROR(VLOOKUP(B409, Returns!$A:$B, 2, 0), 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 People!$A:$B, 2, 0)</f>
        <v>Anna Andreadi</v>
      </c>
      <c r="W410" s="3" t="str">
        <f>IFERROR(VLOOKUP(B410, Returns!$A:$B, 2, 0), 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 People!$A:$B, 2, 0)</f>
        <v>Anna Andreadi</v>
      </c>
      <c r="W411" s="3" t="str">
        <f>IFERROR(VLOOKUP(B411, Returns!$A:$B, 2, 0), 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 People!$A:$B, 2, 0)</f>
        <v>Anna Andreadi</v>
      </c>
      <c r="W412" s="3" t="str">
        <f>IFERROR(VLOOKUP(B412, Returns!$A:$B, 2, 0), 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 People!$A:$B, 2, 0)</f>
        <v>Anna Andreadi</v>
      </c>
      <c r="W413" s="3" t="str">
        <f>IFERROR(VLOOKUP(B413, Returns!$A:$B, 2, 0), 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 People!$A:$B, 2, 0)</f>
        <v>Anna Andreadi</v>
      </c>
      <c r="W414" s="3" t="str">
        <f>IFERROR(VLOOKUP(B414, Returns!$A:$B, 2, 0), 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 People!$A:$B, 2, 0)</f>
        <v>Anna Andreadi</v>
      </c>
      <c r="W415" s="3" t="str">
        <f>IFERROR(VLOOKUP(B415, Returns!$A:$B, 2, 0), 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 People!$A:$B, 2, 0)</f>
        <v>Anna Andreadi</v>
      </c>
      <c r="W416" s="3" t="str">
        <f>IFERROR(VLOOKUP(B416, Returns!$A:$B, 2, 0), 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 People!$A:$B, 2, 0)</f>
        <v>Anna Andreadi</v>
      </c>
      <c r="W417" s="3" t="str">
        <f>IFERROR(VLOOKUP(B417, Returns!$A:$B, 2, 0), 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 People!$A:$B, 2, 0)</f>
        <v>Anna Andreadi</v>
      </c>
      <c r="W418" s="3" t="str">
        <f>IFERROR(VLOOKUP(B418, Returns!$A:$B, 2, 0), 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 People!$A:$B, 2, 0)</f>
        <v>Anna Andreadi</v>
      </c>
      <c r="W419" s="3" t="str">
        <f>IFERROR(VLOOKUP(B419, Returns!$A:$B, 2, 0), 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 People!$A:$B, 2, 0)</f>
        <v>Cassandra Brandow</v>
      </c>
      <c r="W420" s="3" t="str">
        <f>IFERROR(VLOOKUP(B420, Returns!$A:$B, 2, 0), 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 People!$A:$B, 2, 0)</f>
        <v>Anna Andreadi</v>
      </c>
      <c r="W421" s="3" t="str">
        <f>IFERROR(VLOOKUP(B421, Returns!$A:$B, 2, 0), 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 People!$A:$B, 2, 0)</f>
        <v>Anna Andreadi</v>
      </c>
      <c r="W422" s="3" t="str">
        <f>IFERROR(VLOOKUP(B422, Returns!$A:$B, 2, 0), 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 People!$A:$B, 2, 0)</f>
        <v>Anna Andreadi</v>
      </c>
      <c r="W423" s="3" t="str">
        <f>IFERROR(VLOOKUP(B423, Returns!$A:$B, 2, 0), 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 People!$A:$B, 2, 0)</f>
        <v>Chuck Magee</v>
      </c>
      <c r="W424" s="3" t="str">
        <f>IFERROR(VLOOKUP(B424, Returns!$A:$B, 2, 0), 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 People!$A:$B, 2, 0)</f>
        <v>Chuck Magee</v>
      </c>
      <c r="W425" s="3" t="str">
        <f>IFERROR(VLOOKUP(B425, Returns!$A:$B, 2, 0), 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 People!$A:$B, 2, 0)</f>
        <v>Cassandra Brandow</v>
      </c>
      <c r="W426" s="3" t="str">
        <f>IFERROR(VLOOKUP(B426, Returns!$A:$B, 2, 0), 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 People!$A:$B, 2, 0)</f>
        <v>Kelly Williams</v>
      </c>
      <c r="W427" s="3" t="str">
        <f>IFERROR(VLOOKUP(B427, Returns!$A:$B, 2, 0), 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 People!$A:$B, 2, 0)</f>
        <v>Kelly Williams</v>
      </c>
      <c r="W428" s="3" t="str">
        <f>IFERROR(VLOOKUP(B428, Returns!$A:$B, 2, 0), 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 People!$A:$B, 2, 0)</f>
        <v>Chuck Magee</v>
      </c>
      <c r="W429" s="3" t="str">
        <f>IFERROR(VLOOKUP(B429, Returns!$A:$B, 2, 0), 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 People!$A:$B, 2, 0)</f>
        <v>Kelly Williams</v>
      </c>
      <c r="W430" s="3" t="str">
        <f>IFERROR(VLOOKUP(B430, Returns!$A:$B, 2, 0), 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 People!$A:$B, 2, 0)</f>
        <v>Cassandra Brandow</v>
      </c>
      <c r="W431" s="3" t="str">
        <f>IFERROR(VLOOKUP(B431, Returns!$A:$B, 2, 0), 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 People!$A:$B, 2, 0)</f>
        <v>Cassandra Brandow</v>
      </c>
      <c r="W432" s="3" t="str">
        <f>IFERROR(VLOOKUP(B432, Returns!$A:$B, 2, 0), 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 People!$A:$B, 2, 0)</f>
        <v>Cassandra Brandow</v>
      </c>
      <c r="W433" s="3" t="str">
        <f>IFERROR(VLOOKUP(B433, Returns!$A:$B, 2, 0), 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 People!$A:$B, 2, 0)</f>
        <v>Cassandra Brandow</v>
      </c>
      <c r="W434" s="3" t="str">
        <f>IFERROR(VLOOKUP(B434, Returns!$A:$B, 2, 0), 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 People!$A:$B, 2, 0)</f>
        <v>Chuck Magee</v>
      </c>
      <c r="W435" s="3" t="str">
        <f>IFERROR(VLOOKUP(B435, Returns!$A:$B, 2, 0), 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 People!$A:$B, 2, 0)</f>
        <v>Cassandra Brandow</v>
      </c>
      <c r="W436" s="3" t="str">
        <f>IFERROR(VLOOKUP(B436, Returns!$A:$B, 2, 0), 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 People!$A:$B, 2, 0)</f>
        <v>Cassandra Brandow</v>
      </c>
      <c r="W437" s="3" t="str">
        <f>IFERROR(VLOOKUP(B437, Returns!$A:$B, 2, 0), 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 People!$A:$B, 2, 0)</f>
        <v>Kelly Williams</v>
      </c>
      <c r="W438" s="3" t="str">
        <f>IFERROR(VLOOKUP(B438, Returns!$A:$B, 2, 0), 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 People!$A:$B, 2, 0)</f>
        <v>Kelly Williams</v>
      </c>
      <c r="W439" s="3" t="str">
        <f>IFERROR(VLOOKUP(B439, Returns!$A:$B, 2, 0), 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 People!$A:$B, 2, 0)</f>
        <v>Kelly Williams</v>
      </c>
      <c r="W440" s="3" t="str">
        <f>IFERROR(VLOOKUP(B440, Returns!$A:$B, 2, 0), 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 People!$A:$B, 2, 0)</f>
        <v>Chuck Magee</v>
      </c>
      <c r="W441" s="3" t="str">
        <f>IFERROR(VLOOKUP(B441, Returns!$A:$B, 2, 0), 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 People!$A:$B, 2, 0)</f>
        <v>Kelly Williams</v>
      </c>
      <c r="W442" s="3" t="str">
        <f>IFERROR(VLOOKUP(B442, Returns!$A:$B, 2, 0), 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 People!$A:$B, 2, 0)</f>
        <v>Kelly Williams</v>
      </c>
      <c r="W443" s="3" t="str">
        <f>IFERROR(VLOOKUP(B443, Returns!$A:$B, 2, 0), 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 People!$A:$B, 2, 0)</f>
        <v>Kelly Williams</v>
      </c>
      <c r="W444" s="3" t="str">
        <f>IFERROR(VLOOKUP(B444, Returns!$A:$B, 2, 0), 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 People!$A:$B, 2, 0)</f>
        <v>Kelly Williams</v>
      </c>
      <c r="W445" s="3" t="str">
        <f>IFERROR(VLOOKUP(B445, Returns!$A:$B, 2, 0), 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 People!$A:$B, 2, 0)</f>
        <v>Kelly Williams</v>
      </c>
      <c r="W446" s="3" t="str">
        <f>IFERROR(VLOOKUP(B446, Returns!$A:$B, 2, 0), 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 People!$A:$B, 2, 0)</f>
        <v>Kelly Williams</v>
      </c>
      <c r="W447" s="3" t="str">
        <f>IFERROR(VLOOKUP(B447, Returns!$A:$B, 2, 0), 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 People!$A:$B, 2, 0)</f>
        <v>Kelly Williams</v>
      </c>
      <c r="W448" s="3" t="str">
        <f>IFERROR(VLOOKUP(B448, Returns!$A:$B, 2, 0), 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 People!$A:$B, 2, 0)</f>
        <v>Chuck Magee</v>
      </c>
      <c r="W449" s="3" t="str">
        <f>IFERROR(VLOOKUP(B449, Returns!$A:$B, 2, 0), 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 People!$A:$B, 2, 0)</f>
        <v>Chuck Magee</v>
      </c>
      <c r="W450" s="3" t="str">
        <f>IFERROR(VLOOKUP(B450, Returns!$A:$B, 2, 0), 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 People!$A:$B, 2, 0)</f>
        <v>Chuck Magee</v>
      </c>
      <c r="W451" s="3" t="str">
        <f>IFERROR(VLOOKUP(B451, Returns!$A:$B, 2, 0), 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 People!$A:$B, 2, 0)</f>
        <v>Chuck Magee</v>
      </c>
      <c r="W452" s="3" t="str">
        <f>IFERROR(VLOOKUP(B452, Returns!$A:$B, 2, 0), 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 People!$A:$B, 2, 0)</f>
        <v>Chuck Magee</v>
      </c>
      <c r="W453" s="3" t="str">
        <f>IFERROR(VLOOKUP(B453, Returns!$A:$B, 2, 0), 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 People!$A:$B, 2, 0)</f>
        <v>Chuck Magee</v>
      </c>
      <c r="W454" s="3" t="str">
        <f>IFERROR(VLOOKUP(B454, Returns!$A:$B, 2, 0), 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 People!$A:$B, 2, 0)</f>
        <v>Chuck Magee</v>
      </c>
      <c r="W455" s="3" t="str">
        <f>IFERROR(VLOOKUP(B455, Returns!$A:$B, 2, 0), 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 People!$A:$B, 2, 0)</f>
        <v>Chuck Magee</v>
      </c>
      <c r="W456" s="3" t="str">
        <f>IFERROR(VLOOKUP(B456, Returns!$A:$B, 2, 0), 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 People!$A:$B, 2, 0)</f>
        <v>Kelly Williams</v>
      </c>
      <c r="W457" s="3" t="str">
        <f>IFERROR(VLOOKUP(B457, Returns!$A:$B, 2, 0), 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 People!$A:$B, 2, 0)</f>
        <v>Anna Andreadi</v>
      </c>
      <c r="W458" s="3" t="str">
        <f>IFERROR(VLOOKUP(B458, Returns!$A:$B, 2, 0), 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 People!$A:$B, 2, 0)</f>
        <v>Kelly Williams</v>
      </c>
      <c r="W459" s="3" t="str">
        <f>IFERROR(VLOOKUP(B459, Returns!$A:$B, 2, 0), 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 People!$A:$B, 2, 0)</f>
        <v>Kelly Williams</v>
      </c>
      <c r="W460" s="3" t="str">
        <f>IFERROR(VLOOKUP(B460, Returns!$A:$B, 2, 0), 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 People!$A:$B, 2, 0)</f>
        <v>Anna Andreadi</v>
      </c>
      <c r="W461" s="3" t="str">
        <f>IFERROR(VLOOKUP(B461, Returns!$A:$B, 2, 0), 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 People!$A:$B, 2, 0)</f>
        <v>Anna Andreadi</v>
      </c>
      <c r="W462" s="3" t="str">
        <f>IFERROR(VLOOKUP(B462, Returns!$A:$B, 2, 0), 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 People!$A:$B, 2, 0)</f>
        <v>Anna Andreadi</v>
      </c>
      <c r="W463" s="3" t="str">
        <f>IFERROR(VLOOKUP(B463, Returns!$A:$B, 2, 0), 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 People!$A:$B, 2, 0)</f>
        <v>Anna Andreadi</v>
      </c>
      <c r="W464" s="3" t="str">
        <f>IFERROR(VLOOKUP(B464, Returns!$A:$B, 2, 0), 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 People!$A:$B, 2, 0)</f>
        <v>Anna Andreadi</v>
      </c>
      <c r="W465" s="3" t="str">
        <f>IFERROR(VLOOKUP(B465, Returns!$A:$B, 2, 0), 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 People!$A:$B, 2, 0)</f>
        <v>Anna Andreadi</v>
      </c>
      <c r="W466" s="3" t="str">
        <f>IFERROR(VLOOKUP(B466, Returns!$A:$B, 2, 0), 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 People!$A:$B, 2, 0)</f>
        <v>Anna Andreadi</v>
      </c>
      <c r="W467" s="3" t="str">
        <f>IFERROR(VLOOKUP(B467, Returns!$A:$B, 2, 0), 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 People!$A:$B, 2, 0)</f>
        <v>Anna Andreadi</v>
      </c>
      <c r="W468" s="3" t="str">
        <f>IFERROR(VLOOKUP(B468, Returns!$A:$B, 2, 0), 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 People!$A:$B, 2, 0)</f>
        <v>Kelly Williams</v>
      </c>
      <c r="W469" s="3" t="str">
        <f>IFERROR(VLOOKUP(B469, Returns!$A:$B, 2, 0), 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 People!$A:$B, 2, 0)</f>
        <v>Kelly Williams</v>
      </c>
      <c r="W470" s="3" t="str">
        <f>IFERROR(VLOOKUP(B470, Returns!$A:$B, 2, 0), 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 People!$A:$B, 2, 0)</f>
        <v>Kelly Williams</v>
      </c>
      <c r="W471" s="3" t="str">
        <f>IFERROR(VLOOKUP(B471, Returns!$A:$B, 2, 0), 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 People!$A:$B, 2, 0)</f>
        <v>Chuck Magee</v>
      </c>
      <c r="W472" s="3" t="str">
        <f>IFERROR(VLOOKUP(B472, Returns!$A:$B, 2, 0), 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 People!$A:$B, 2, 0)</f>
        <v>Anna Andreadi</v>
      </c>
      <c r="W473" s="3" t="str">
        <f>IFERROR(VLOOKUP(B473, Returns!$A:$B, 2, 0), 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 People!$A:$B, 2, 0)</f>
        <v>Anna Andreadi</v>
      </c>
      <c r="W474" s="3" t="str">
        <f>IFERROR(VLOOKUP(B474, Returns!$A:$B, 2, 0), 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 People!$A:$B, 2, 0)</f>
        <v>Anna Andreadi</v>
      </c>
      <c r="W475" s="3" t="str">
        <f>IFERROR(VLOOKUP(B475, Returns!$A:$B, 2, 0), 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 People!$A:$B, 2, 0)</f>
        <v>Anna Andreadi</v>
      </c>
      <c r="W476" s="3" t="str">
        <f>IFERROR(VLOOKUP(B476, Returns!$A:$B, 2, 0), 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 People!$A:$B, 2, 0)</f>
        <v>Anna Andreadi</v>
      </c>
      <c r="W477" s="3" t="str">
        <f>IFERROR(VLOOKUP(B477, Returns!$A:$B, 2, 0), 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 People!$A:$B, 2, 0)</f>
        <v>Anna Andreadi</v>
      </c>
      <c r="W478" s="3" t="str">
        <f>IFERROR(VLOOKUP(B478, Returns!$A:$B, 2, 0), 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 People!$A:$B, 2, 0)</f>
        <v>Anna Andreadi</v>
      </c>
      <c r="W479" s="3" t="str">
        <f>IFERROR(VLOOKUP(B479, Returns!$A:$B, 2, 0), 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 People!$A:$B, 2, 0)</f>
        <v>Chuck Magee</v>
      </c>
      <c r="W480" s="3" t="str">
        <f>IFERROR(VLOOKUP(B480, Returns!$A:$B, 2, 0), 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 People!$A:$B, 2, 0)</f>
        <v>Chuck Magee</v>
      </c>
      <c r="W481" s="3" t="str">
        <f>IFERROR(VLOOKUP(B481, Returns!$A:$B, 2, 0), 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 People!$A:$B, 2, 0)</f>
        <v>Chuck Magee</v>
      </c>
      <c r="W482" s="3" t="str">
        <f>IFERROR(VLOOKUP(B482, Returns!$A:$B, 2, 0), 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 People!$A:$B, 2, 0)</f>
        <v>Anna Andreadi</v>
      </c>
      <c r="W483" s="3" t="str">
        <f>IFERROR(VLOOKUP(B483, Returns!$A:$B, 2, 0), 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 People!$A:$B, 2, 0)</f>
        <v>Chuck Magee</v>
      </c>
      <c r="W484" s="3" t="str">
        <f>IFERROR(VLOOKUP(B484, Returns!$A:$B, 2, 0), 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 People!$A:$B, 2, 0)</f>
        <v>Chuck Magee</v>
      </c>
      <c r="W485" s="3" t="str">
        <f>IFERROR(VLOOKUP(B485, Returns!$A:$B, 2, 0), 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 People!$A:$B, 2, 0)</f>
        <v>Anna Andreadi</v>
      </c>
      <c r="W486" s="3" t="str">
        <f>IFERROR(VLOOKUP(B486, Returns!$A:$B, 2, 0), 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 People!$A:$B, 2, 0)</f>
        <v>Anna Andreadi</v>
      </c>
      <c r="W487" s="3" t="str">
        <f>IFERROR(VLOOKUP(B487, Returns!$A:$B, 2, 0), 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 People!$A:$B, 2, 0)</f>
        <v>Anna Andreadi</v>
      </c>
      <c r="W488" s="3" t="str">
        <f>IFERROR(VLOOKUP(B488, Returns!$A:$B, 2, 0), 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 People!$A:$B, 2, 0)</f>
        <v>Kelly Williams</v>
      </c>
      <c r="W489" s="3" t="str">
        <f>IFERROR(VLOOKUP(B489, Returns!$A:$B, 2, 0), 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 People!$A:$B, 2, 0)</f>
        <v>Kelly Williams</v>
      </c>
      <c r="W490" s="3" t="str">
        <f>IFERROR(VLOOKUP(B490, Returns!$A:$B, 2, 0), 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 People!$A:$B, 2, 0)</f>
        <v>Kelly Williams</v>
      </c>
      <c r="W491" s="3" t="str">
        <f>IFERROR(VLOOKUP(B491, Returns!$A:$B, 2, 0), 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 People!$A:$B, 2, 0)</f>
        <v>Kelly Williams</v>
      </c>
      <c r="W492" s="3" t="str">
        <f>IFERROR(VLOOKUP(B492, Returns!$A:$B, 2, 0), 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 People!$A:$B, 2, 0)</f>
        <v>Chuck Magee</v>
      </c>
      <c r="W493" s="3" t="str">
        <f>IFERROR(VLOOKUP(B493, Returns!$A:$B, 2, 0), 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 People!$A:$B, 2, 0)</f>
        <v>Chuck Magee</v>
      </c>
      <c r="W494" s="3" t="str">
        <f>IFERROR(VLOOKUP(B494, Returns!$A:$B, 2, 0), 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 People!$A:$B, 2, 0)</f>
        <v>Anna Andreadi</v>
      </c>
      <c r="W495" s="3" t="str">
        <f>IFERROR(VLOOKUP(B495, Returns!$A:$B, 2, 0), 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 People!$A:$B, 2, 0)</f>
        <v>Cassandra Brandow</v>
      </c>
      <c r="W496" s="3" t="str">
        <f>IFERROR(VLOOKUP(B496, Returns!$A:$B, 2, 0), 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 People!$A:$B, 2, 0)</f>
        <v>Cassandra Brandow</v>
      </c>
      <c r="W497" s="3" t="str">
        <f>IFERROR(VLOOKUP(B497, Returns!$A:$B, 2, 0), 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 People!$A:$B, 2, 0)</f>
        <v>Anna Andreadi</v>
      </c>
      <c r="W498" s="3" t="str">
        <f>IFERROR(VLOOKUP(B498, Returns!$A:$B, 2, 0), 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 People!$A:$B, 2, 0)</f>
        <v>Anna Andreadi</v>
      </c>
      <c r="W499" s="3" t="str">
        <f>IFERROR(VLOOKUP(B499, Returns!$A:$B, 2, 0), 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 People!$A:$B, 2, 0)</f>
        <v>Anna Andreadi</v>
      </c>
      <c r="W500" s="3" t="str">
        <f>IFERROR(VLOOKUP(B500, Returns!$A:$B, 2, 0), 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 People!$A:$B, 2, 0)</f>
        <v>Anna Andreadi</v>
      </c>
      <c r="W501" s="3" t="str">
        <f>IFERROR(VLOOKUP(B501, Returns!$A:$B, 2, 0), 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 People!$A:$B, 2, 0)</f>
        <v>Anna Andreadi</v>
      </c>
      <c r="W502" s="3" t="str">
        <f>IFERROR(VLOOKUP(B502, Returns!$A:$B, 2, 0), 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 People!$A:$B, 2, 0)</f>
        <v>Anna Andreadi</v>
      </c>
      <c r="W503" s="3" t="str">
        <f>IFERROR(VLOOKUP(B503, Returns!$A:$B, 2, 0), 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 People!$A:$B, 2, 0)</f>
        <v>Anna Andreadi</v>
      </c>
      <c r="W504" s="3" t="str">
        <f>IFERROR(VLOOKUP(B504, Returns!$A:$B, 2, 0), 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 People!$A:$B, 2, 0)</f>
        <v>Anna Andreadi</v>
      </c>
      <c r="W505" s="3" t="str">
        <f>IFERROR(VLOOKUP(B505, Returns!$A:$B, 2, 0), 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 People!$A:$B, 2, 0)</f>
        <v>Anna Andreadi</v>
      </c>
      <c r="W506" s="3" t="str">
        <f>IFERROR(VLOOKUP(B506, Returns!$A:$B, 2, 0), 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 People!$A:$B, 2, 0)</f>
        <v>Chuck Magee</v>
      </c>
      <c r="W507" s="3" t="str">
        <f>IFERROR(VLOOKUP(B507, Returns!$A:$B, 2, 0), 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 People!$A:$B, 2, 0)</f>
        <v>Cassandra Brandow</v>
      </c>
      <c r="W508" s="3" t="str">
        <f>IFERROR(VLOOKUP(B508, Returns!$A:$B, 2, 0), 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 People!$A:$B, 2, 0)</f>
        <v>Cassandra Brandow</v>
      </c>
      <c r="W509" s="3" t="str">
        <f>IFERROR(VLOOKUP(B509, Returns!$A:$B, 2, 0), 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 People!$A:$B, 2, 0)</f>
        <v>Cassandra Brandow</v>
      </c>
      <c r="W510" s="3" t="str">
        <f>IFERROR(VLOOKUP(B510, Returns!$A:$B, 2, 0), 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 People!$A:$B, 2, 0)</f>
        <v>Cassandra Brandow</v>
      </c>
      <c r="W511" s="3" t="str">
        <f>IFERROR(VLOOKUP(B511, Returns!$A:$B, 2, 0), 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 People!$A:$B, 2, 0)</f>
        <v>Kelly Williams</v>
      </c>
      <c r="W512" s="3" t="str">
        <f>IFERROR(VLOOKUP(B512, Returns!$A:$B, 2, 0), 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 People!$A:$B, 2, 0)</f>
        <v>Kelly Williams</v>
      </c>
      <c r="W513" s="3" t="str">
        <f>IFERROR(VLOOKUP(B513, Returns!$A:$B, 2, 0), 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 People!$A:$B, 2, 0)</f>
        <v>Chuck Magee</v>
      </c>
      <c r="W514" s="3" t="str">
        <f>IFERROR(VLOOKUP(B514, Returns!$A:$B, 2, 0), 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 People!$A:$B, 2, 0)</f>
        <v>Anna Andreadi</v>
      </c>
      <c r="W515" s="3" t="str">
        <f>IFERROR(VLOOKUP(B515, Returns!$A:$B, 2, 0), 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 People!$A:$B, 2, 0)</f>
        <v>Anna Andreadi</v>
      </c>
      <c r="W516" s="3" t="str">
        <f>IFERROR(VLOOKUP(B516, Returns!$A:$B, 2, 0), 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 People!$A:$B, 2, 0)</f>
        <v>Anna Andreadi</v>
      </c>
      <c r="W517" s="3" t="str">
        <f>IFERROR(VLOOKUP(B517, Returns!$A:$B, 2, 0), 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 People!$A:$B, 2, 0)</f>
        <v>Anna Andreadi</v>
      </c>
      <c r="W518" s="3" t="str">
        <f>IFERROR(VLOOKUP(B518, Returns!$A:$B, 2, 0), 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 People!$A:$B, 2, 0)</f>
        <v>Anna Andreadi</v>
      </c>
      <c r="W519" s="3" t="str">
        <f>IFERROR(VLOOKUP(B519, Returns!$A:$B, 2, 0), 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 People!$A:$B, 2, 0)</f>
        <v>Anna Andreadi</v>
      </c>
      <c r="W520" s="3" t="str">
        <f>IFERROR(VLOOKUP(B520, Returns!$A:$B, 2, 0), 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 People!$A:$B, 2, 0)</f>
        <v>Kelly Williams</v>
      </c>
      <c r="W521" s="3" t="str">
        <f>IFERROR(VLOOKUP(B521, Returns!$A:$B, 2, 0), 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 People!$A:$B, 2, 0)</f>
        <v>Kelly Williams</v>
      </c>
      <c r="W522" s="3" t="str">
        <f>IFERROR(VLOOKUP(B522, Returns!$A:$B, 2, 0), 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 People!$A:$B, 2, 0)</f>
        <v>Kelly Williams</v>
      </c>
      <c r="W523" s="3" t="str">
        <f>IFERROR(VLOOKUP(B523, Returns!$A:$B, 2, 0), 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 People!$A:$B, 2, 0)</f>
        <v>Kelly Williams</v>
      </c>
      <c r="W524" s="3" t="str">
        <f>IFERROR(VLOOKUP(B524, Returns!$A:$B, 2, 0), 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 People!$A:$B, 2, 0)</f>
        <v>Anna Andreadi</v>
      </c>
      <c r="W525" s="3" t="str">
        <f>IFERROR(VLOOKUP(B525, Returns!$A:$B, 2, 0), 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 People!$A:$B, 2, 0)</f>
        <v>Anna Andreadi</v>
      </c>
      <c r="W526" s="3" t="str">
        <f>IFERROR(VLOOKUP(B526, Returns!$A:$B, 2, 0), 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 People!$A:$B, 2, 0)</f>
        <v>Chuck Magee</v>
      </c>
      <c r="W527" s="3" t="str">
        <f>IFERROR(VLOOKUP(B527, Returns!$A:$B, 2, 0), 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 People!$A:$B, 2, 0)</f>
        <v>Cassandra Brandow</v>
      </c>
      <c r="W528" s="3" t="str">
        <f>IFERROR(VLOOKUP(B528, Returns!$A:$B, 2, 0), 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 People!$A:$B, 2, 0)</f>
        <v>Cassandra Brandow</v>
      </c>
      <c r="W529" s="3" t="str">
        <f>IFERROR(VLOOKUP(B529, Returns!$A:$B, 2, 0), 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 People!$A:$B, 2, 0)</f>
        <v>Chuck Magee</v>
      </c>
      <c r="W530" s="3" t="str">
        <f>IFERROR(VLOOKUP(B530, Returns!$A:$B, 2, 0), 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 People!$A:$B, 2, 0)</f>
        <v>Chuck Magee</v>
      </c>
      <c r="W531" s="3" t="str">
        <f>IFERROR(VLOOKUP(B531, Returns!$A:$B, 2, 0), 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 People!$A:$B, 2, 0)</f>
        <v>Chuck Magee</v>
      </c>
      <c r="W532" s="3" t="str">
        <f>IFERROR(VLOOKUP(B532, Returns!$A:$B, 2, 0), 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 People!$A:$B, 2, 0)</f>
        <v>Anna Andreadi</v>
      </c>
      <c r="W533" s="3" t="str">
        <f>IFERROR(VLOOKUP(B533, Returns!$A:$B, 2, 0), 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 People!$A:$B, 2, 0)</f>
        <v>Anna Andreadi</v>
      </c>
      <c r="W534" s="3" t="str">
        <f>IFERROR(VLOOKUP(B534, Returns!$A:$B, 2, 0), 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 People!$A:$B, 2, 0)</f>
        <v>Cassandra Brandow</v>
      </c>
      <c r="W535" s="3" t="str">
        <f>IFERROR(VLOOKUP(B535, Returns!$A:$B, 2, 0), 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 People!$A:$B, 2, 0)</f>
        <v>Cassandra Brandow</v>
      </c>
      <c r="W536" s="3" t="str">
        <f>IFERROR(VLOOKUP(B536, Returns!$A:$B, 2, 0), 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 People!$A:$B, 2, 0)</f>
        <v>Anna Andreadi</v>
      </c>
      <c r="W537" s="3" t="str">
        <f>IFERROR(VLOOKUP(B537, Returns!$A:$B, 2, 0), 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 People!$A:$B, 2, 0)</f>
        <v>Kelly Williams</v>
      </c>
      <c r="W538" s="3" t="str">
        <f>IFERROR(VLOOKUP(B538, Returns!$A:$B, 2, 0), 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 People!$A:$B, 2, 0)</f>
        <v>Chuck Magee</v>
      </c>
      <c r="W539" s="3" t="str">
        <f>IFERROR(VLOOKUP(B539, Returns!$A:$B, 2, 0), 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 People!$A:$B, 2, 0)</f>
        <v>Cassandra Brandow</v>
      </c>
      <c r="W540" s="3" t="str">
        <f>IFERROR(VLOOKUP(B540, Returns!$A:$B, 2, 0), 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 People!$A:$B, 2, 0)</f>
        <v>Cassandra Brandow</v>
      </c>
      <c r="W541" s="3" t="str">
        <f>IFERROR(VLOOKUP(B541, Returns!$A:$B, 2, 0), 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 People!$A:$B, 2, 0)</f>
        <v>Kelly Williams</v>
      </c>
      <c r="W542" s="3" t="str">
        <f>IFERROR(VLOOKUP(B542, Returns!$A:$B, 2, 0), 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 People!$A:$B, 2, 0)</f>
        <v>Anna Andreadi</v>
      </c>
      <c r="W543" s="3" t="str">
        <f>IFERROR(VLOOKUP(B543, Returns!$A:$B, 2, 0), 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 People!$A:$B, 2, 0)</f>
        <v>Chuck Magee</v>
      </c>
      <c r="W544" s="3" t="str">
        <f>IFERROR(VLOOKUP(B544, Returns!$A:$B, 2, 0), 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 People!$A:$B, 2, 0)</f>
        <v>Kelly Williams</v>
      </c>
      <c r="W545" s="3" t="str">
        <f>IFERROR(VLOOKUP(B545, Returns!$A:$B, 2, 0), 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 People!$A:$B, 2, 0)</f>
        <v>Kelly Williams</v>
      </c>
      <c r="W546" s="3" t="str">
        <f>IFERROR(VLOOKUP(B546, Returns!$A:$B, 2, 0), 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 People!$A:$B, 2, 0)</f>
        <v>Kelly Williams</v>
      </c>
      <c r="W547" s="3" t="str">
        <f>IFERROR(VLOOKUP(B547, Returns!$A:$B, 2, 0), 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 People!$A:$B, 2, 0)</f>
        <v>Chuck Magee</v>
      </c>
      <c r="W548" s="3" t="str">
        <f>IFERROR(VLOOKUP(B548, Returns!$A:$B, 2, 0), 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 People!$A:$B, 2, 0)</f>
        <v>Chuck Magee</v>
      </c>
      <c r="W549" s="3" t="str">
        <f>IFERROR(VLOOKUP(B549, Returns!$A:$B, 2, 0), 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 People!$A:$B, 2, 0)</f>
        <v>Kelly Williams</v>
      </c>
      <c r="W550" s="3" t="str">
        <f>IFERROR(VLOOKUP(B550, Returns!$A:$B, 2, 0), 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 People!$A:$B, 2, 0)</f>
        <v>Kelly Williams</v>
      </c>
      <c r="W551" s="3" t="str">
        <f>IFERROR(VLOOKUP(B551, Returns!$A:$B, 2, 0), 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 People!$A:$B, 2, 0)</f>
        <v>Kelly Williams</v>
      </c>
      <c r="W552" s="3" t="str">
        <f>IFERROR(VLOOKUP(B552, Returns!$A:$B, 2, 0), 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 People!$A:$B, 2, 0)</f>
        <v>Anna Andreadi</v>
      </c>
      <c r="W553" s="3" t="str">
        <f>IFERROR(VLOOKUP(B553, Returns!$A:$B, 2, 0), 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 People!$A:$B, 2, 0)</f>
        <v>Cassandra Brandow</v>
      </c>
      <c r="W554" s="3" t="str">
        <f>IFERROR(VLOOKUP(B554, Returns!$A:$B, 2, 0), 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 People!$A:$B, 2, 0)</f>
        <v>Kelly Williams</v>
      </c>
      <c r="W555" s="3" t="str">
        <f>IFERROR(VLOOKUP(B555, Returns!$A:$B, 2, 0), 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 People!$A:$B, 2, 0)</f>
        <v>Anna Andreadi</v>
      </c>
      <c r="W556" s="3" t="str">
        <f>IFERROR(VLOOKUP(B556, Returns!$A:$B, 2, 0), 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 People!$A:$B, 2, 0)</f>
        <v>Cassandra Brandow</v>
      </c>
      <c r="W557" s="3" t="str">
        <f>IFERROR(VLOOKUP(B557, Returns!$A:$B, 2, 0), 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 People!$A:$B, 2, 0)</f>
        <v>Anna Andreadi</v>
      </c>
      <c r="W558" s="3" t="str">
        <f>IFERROR(VLOOKUP(B558, Returns!$A:$B, 2, 0), 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 People!$A:$B, 2, 0)</f>
        <v>Anna Andreadi</v>
      </c>
      <c r="W559" s="3" t="str">
        <f>IFERROR(VLOOKUP(B559, Returns!$A:$B, 2, 0), 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 People!$A:$B, 2, 0)</f>
        <v>Anna Andreadi</v>
      </c>
      <c r="W560" s="3" t="str">
        <f>IFERROR(VLOOKUP(B560, Returns!$A:$B, 2, 0), 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 People!$A:$B, 2, 0)</f>
        <v>Anna Andreadi</v>
      </c>
      <c r="W561" s="3" t="str">
        <f>IFERROR(VLOOKUP(B561, Returns!$A:$B, 2, 0), 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 People!$A:$B, 2, 0)</f>
        <v>Anna Andreadi</v>
      </c>
      <c r="W562" s="3" t="str">
        <f>IFERROR(VLOOKUP(B562, Returns!$A:$B, 2, 0), 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 People!$A:$B, 2, 0)</f>
        <v>Cassandra Brandow</v>
      </c>
      <c r="W563" s="3" t="str">
        <f>IFERROR(VLOOKUP(B563, Returns!$A:$B, 2, 0), 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 People!$A:$B, 2, 0)</f>
        <v>Cassandra Brandow</v>
      </c>
      <c r="W564" s="3" t="str">
        <f>IFERROR(VLOOKUP(B564, Returns!$A:$B, 2, 0), 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 People!$A:$B, 2, 0)</f>
        <v>Anna Andreadi</v>
      </c>
      <c r="W565" s="3" t="str">
        <f>IFERROR(VLOOKUP(B565, Returns!$A:$B, 2, 0), 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 People!$A:$B, 2, 0)</f>
        <v>Anna Andreadi</v>
      </c>
      <c r="W566" s="3" t="str">
        <f>IFERROR(VLOOKUP(B566, Returns!$A:$B, 2, 0), 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 People!$A:$B, 2, 0)</f>
        <v>Anna Andreadi</v>
      </c>
      <c r="W567" s="3" t="str">
        <f>IFERROR(VLOOKUP(B567, Returns!$A:$B, 2, 0), 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 People!$A:$B, 2, 0)</f>
        <v>Anna Andreadi</v>
      </c>
      <c r="W568" s="3" t="str">
        <f>IFERROR(VLOOKUP(B568, Returns!$A:$B, 2, 0), 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 People!$A:$B, 2, 0)</f>
        <v>Anna Andreadi</v>
      </c>
      <c r="W569" s="3" t="str">
        <f>IFERROR(VLOOKUP(B569, Returns!$A:$B, 2, 0), 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 People!$A:$B, 2, 0)</f>
        <v>Anna Andreadi</v>
      </c>
      <c r="W570" s="3" t="str">
        <f>IFERROR(VLOOKUP(B570, Returns!$A:$B, 2, 0), 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 People!$A:$B, 2, 0)</f>
        <v>Anna Andreadi</v>
      </c>
      <c r="W571" s="3" t="str">
        <f>IFERROR(VLOOKUP(B571, Returns!$A:$B, 2, 0), 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 People!$A:$B, 2, 0)</f>
        <v>Chuck Magee</v>
      </c>
      <c r="W572" s="3" t="str">
        <f>IFERROR(VLOOKUP(B572, Returns!$A:$B, 2, 0), 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 People!$A:$B, 2, 0)</f>
        <v>Chuck Magee</v>
      </c>
      <c r="W573" s="3" t="str">
        <f>IFERROR(VLOOKUP(B573, Returns!$A:$B, 2, 0), 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 People!$A:$B, 2, 0)</f>
        <v>Chuck Magee</v>
      </c>
      <c r="W574" s="3" t="str">
        <f>IFERROR(VLOOKUP(B574, Returns!$A:$B, 2, 0), 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 People!$A:$B, 2, 0)</f>
        <v>Chuck Magee</v>
      </c>
      <c r="W575" s="3" t="str">
        <f>IFERROR(VLOOKUP(B575, Returns!$A:$B, 2, 0), 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 People!$A:$B, 2, 0)</f>
        <v>Anna Andreadi</v>
      </c>
      <c r="W576" s="3" t="str">
        <f>IFERROR(VLOOKUP(B576, Returns!$A:$B, 2, 0), 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 People!$A:$B, 2, 0)</f>
        <v>Anna Andreadi</v>
      </c>
      <c r="W577" s="3" t="str">
        <f>IFERROR(VLOOKUP(B577, Returns!$A:$B, 2, 0), 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 People!$A:$B, 2, 0)</f>
        <v>Anna Andreadi</v>
      </c>
      <c r="W578" s="3" t="str">
        <f>IFERROR(VLOOKUP(B578, Returns!$A:$B, 2, 0), 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 People!$A:$B, 2, 0)</f>
        <v>Anna Andreadi</v>
      </c>
      <c r="W579" s="3" t="str">
        <f>IFERROR(VLOOKUP(B579, Returns!$A:$B, 2, 0), 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 People!$A:$B, 2, 0)</f>
        <v>Kelly Williams</v>
      </c>
      <c r="W580" s="3" t="str">
        <f>IFERROR(VLOOKUP(B580, Returns!$A:$B, 2, 0), 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 People!$A:$B, 2, 0)</f>
        <v>Kelly Williams</v>
      </c>
      <c r="W581" s="3" t="str">
        <f>IFERROR(VLOOKUP(B581, Returns!$A:$B, 2, 0), 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 People!$A:$B, 2, 0)</f>
        <v>Anna Andreadi</v>
      </c>
      <c r="W582" s="3" t="str">
        <f>IFERROR(VLOOKUP(B582, Returns!$A:$B, 2, 0), 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 People!$A:$B, 2, 0)</f>
        <v>Anna Andreadi</v>
      </c>
      <c r="W583" s="3" t="str">
        <f>IFERROR(VLOOKUP(B583, Returns!$A:$B, 2, 0), 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 People!$A:$B, 2, 0)</f>
        <v>Anna Andreadi</v>
      </c>
      <c r="W584" s="3" t="str">
        <f>IFERROR(VLOOKUP(B584, Returns!$A:$B, 2, 0), 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 People!$A:$B, 2, 0)</f>
        <v>Anna Andreadi</v>
      </c>
      <c r="W585" s="3" t="str">
        <f>IFERROR(VLOOKUP(B585, Returns!$A:$B, 2, 0), 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 People!$A:$B, 2, 0)</f>
        <v>Anna Andreadi</v>
      </c>
      <c r="W586" s="3" t="str">
        <f>IFERROR(VLOOKUP(B586, Returns!$A:$B, 2, 0), 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 People!$A:$B, 2, 0)</f>
        <v>Anna Andreadi</v>
      </c>
      <c r="W587" s="3" t="str">
        <f>IFERROR(VLOOKUP(B587, Returns!$A:$B, 2, 0), 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 People!$A:$B, 2, 0)</f>
        <v>Cassandra Brandow</v>
      </c>
      <c r="W588" s="3" t="str">
        <f>IFERROR(VLOOKUP(B588, Returns!$A:$B, 2, 0), 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 People!$A:$B, 2, 0)</f>
        <v>Cassandra Brandow</v>
      </c>
      <c r="W589" s="3" t="str">
        <f>IFERROR(VLOOKUP(B589, Returns!$A:$B, 2, 0), 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 People!$A:$B, 2, 0)</f>
        <v>Anna Andreadi</v>
      </c>
      <c r="W590" s="3" t="str">
        <f>IFERROR(VLOOKUP(B590, Returns!$A:$B, 2, 0), 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 People!$A:$B, 2, 0)</f>
        <v>Anna Andreadi</v>
      </c>
      <c r="W591" s="3" t="str">
        <f>IFERROR(VLOOKUP(B591, Returns!$A:$B, 2, 0), 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 People!$A:$B, 2, 0)</f>
        <v>Anna Andreadi</v>
      </c>
      <c r="W592" s="3" t="str">
        <f>IFERROR(VLOOKUP(B592, Returns!$A:$B, 2, 0), 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 People!$A:$B, 2, 0)</f>
        <v>Anna Andreadi</v>
      </c>
      <c r="W593" s="3" t="str">
        <f>IFERROR(VLOOKUP(B593, Returns!$A:$B, 2, 0), 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 People!$A:$B, 2, 0)</f>
        <v>Kelly Williams</v>
      </c>
      <c r="W594" s="3" t="str">
        <f>IFERROR(VLOOKUP(B594, Returns!$A:$B, 2, 0), 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 People!$A:$B, 2, 0)</f>
        <v>Kelly Williams</v>
      </c>
      <c r="W595" s="3" t="str">
        <f>IFERROR(VLOOKUP(B595, Returns!$A:$B, 2, 0), 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 People!$A:$B, 2, 0)</f>
        <v>Anna Andreadi</v>
      </c>
      <c r="W596" s="3" t="str">
        <f>IFERROR(VLOOKUP(B596, Returns!$A:$B, 2, 0), 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 People!$A:$B, 2, 0)</f>
        <v>Anna Andreadi</v>
      </c>
      <c r="W597" s="3" t="str">
        <f>IFERROR(VLOOKUP(B597, Returns!$A:$B, 2, 0), 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 People!$A:$B, 2, 0)</f>
        <v>Anna Andreadi</v>
      </c>
      <c r="W598" s="3" t="str">
        <f>IFERROR(VLOOKUP(B598, Returns!$A:$B, 2, 0), 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 People!$A:$B, 2, 0)</f>
        <v>Anna Andreadi</v>
      </c>
      <c r="W599" s="3" t="str">
        <f>IFERROR(VLOOKUP(B599, Returns!$A:$B, 2, 0), 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 People!$A:$B, 2, 0)</f>
        <v>Chuck Magee</v>
      </c>
      <c r="W600" s="3" t="str">
        <f>IFERROR(VLOOKUP(B600, Returns!$A:$B, 2, 0), 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 People!$A:$B, 2, 0)</f>
        <v>Chuck Magee</v>
      </c>
      <c r="W601" s="3" t="str">
        <f>IFERROR(VLOOKUP(B601, Returns!$A:$B, 2, 0), 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 People!$A:$B, 2, 0)</f>
        <v>Chuck Magee</v>
      </c>
      <c r="W602" s="3" t="str">
        <f>IFERROR(VLOOKUP(B602, Returns!$A:$B, 2, 0), 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 People!$A:$B, 2, 0)</f>
        <v>Chuck Magee</v>
      </c>
      <c r="W603" s="3" t="str">
        <f>IFERROR(VLOOKUP(B603, Returns!$A:$B, 2, 0), 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 People!$A:$B, 2, 0)</f>
        <v>Cassandra Brandow</v>
      </c>
      <c r="W604" s="3" t="str">
        <f>IFERROR(VLOOKUP(B604, Returns!$A:$B, 2, 0), 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 People!$A:$B, 2, 0)</f>
        <v>Cassandra Brandow</v>
      </c>
      <c r="W605" s="3" t="str">
        <f>IFERROR(VLOOKUP(B605, Returns!$A:$B, 2, 0), 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 People!$A:$B, 2, 0)</f>
        <v>Cassandra Brandow</v>
      </c>
      <c r="W606" s="3" t="str">
        <f>IFERROR(VLOOKUP(B606, Returns!$A:$B, 2, 0), 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 People!$A:$B, 2, 0)</f>
        <v>Cassandra Brandow</v>
      </c>
      <c r="W607" s="3" t="str">
        <f>IFERROR(VLOOKUP(B607, Returns!$A:$B, 2, 0), 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 People!$A:$B, 2, 0)</f>
        <v>Cassandra Brandow</v>
      </c>
      <c r="W608" s="3" t="str">
        <f>IFERROR(VLOOKUP(B608, Returns!$A:$B, 2, 0), 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 People!$A:$B, 2, 0)</f>
        <v>Chuck Magee</v>
      </c>
      <c r="W609" s="3" t="str">
        <f>IFERROR(VLOOKUP(B609, Returns!$A:$B, 2, 0), 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 People!$A:$B, 2, 0)</f>
        <v>Chuck Magee</v>
      </c>
      <c r="W610" s="3" t="str">
        <f>IFERROR(VLOOKUP(B610, Returns!$A:$B, 2, 0), 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 People!$A:$B, 2, 0)</f>
        <v>Chuck Magee</v>
      </c>
      <c r="W611" s="3" t="str">
        <f>IFERROR(VLOOKUP(B611, Returns!$A:$B, 2, 0), 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 People!$A:$B, 2, 0)</f>
        <v>Kelly Williams</v>
      </c>
      <c r="W612" s="3" t="str">
        <f>IFERROR(VLOOKUP(B612, Returns!$A:$B, 2, 0), 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 People!$A:$B, 2, 0)</f>
        <v>Kelly Williams</v>
      </c>
      <c r="W613" s="3" t="str">
        <f>IFERROR(VLOOKUP(B613, Returns!$A:$B, 2, 0), 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 People!$A:$B, 2, 0)</f>
        <v>Chuck Magee</v>
      </c>
      <c r="W614" s="3" t="str">
        <f>IFERROR(VLOOKUP(B614, Returns!$A:$B, 2, 0), 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 People!$A:$B, 2, 0)</f>
        <v>Chuck Magee</v>
      </c>
      <c r="W615" s="3" t="str">
        <f>IFERROR(VLOOKUP(B615, Returns!$A:$B, 2, 0), 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 People!$A:$B, 2, 0)</f>
        <v>Chuck Magee</v>
      </c>
      <c r="W616" s="3" t="str">
        <f>IFERROR(VLOOKUP(B616, Returns!$A:$B, 2, 0), 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 People!$A:$B, 2, 0)</f>
        <v>Chuck Magee</v>
      </c>
      <c r="W617" s="3" t="str">
        <f>IFERROR(VLOOKUP(B617, Returns!$A:$B, 2, 0), 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 People!$A:$B, 2, 0)</f>
        <v>Chuck Magee</v>
      </c>
      <c r="W618" s="3" t="str">
        <f>IFERROR(VLOOKUP(B618, Returns!$A:$B, 2, 0), 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 People!$A:$B, 2, 0)</f>
        <v>Chuck Magee</v>
      </c>
      <c r="W619" s="3" t="str">
        <f>IFERROR(VLOOKUP(B619, Returns!$A:$B, 2, 0), 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 People!$A:$B, 2, 0)</f>
        <v>Chuck Magee</v>
      </c>
      <c r="W620" s="3" t="str">
        <f>IFERROR(VLOOKUP(B620, Returns!$A:$B, 2, 0), 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 People!$A:$B, 2, 0)</f>
        <v>Chuck Magee</v>
      </c>
      <c r="W621" s="3" t="str">
        <f>IFERROR(VLOOKUP(B621, Returns!$A:$B, 2, 0), 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 People!$A:$B, 2, 0)</f>
        <v>Chuck Magee</v>
      </c>
      <c r="W622" s="3" t="str">
        <f>IFERROR(VLOOKUP(B622, Returns!$A:$B, 2, 0), 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 People!$A:$B, 2, 0)</f>
        <v>Kelly Williams</v>
      </c>
      <c r="W623" s="3" t="str">
        <f>IFERROR(VLOOKUP(B623, Returns!$A:$B, 2, 0), 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 People!$A:$B, 2, 0)</f>
        <v>Kelly Williams</v>
      </c>
      <c r="W624" s="3" t="str">
        <f>IFERROR(VLOOKUP(B624, Returns!$A:$B, 2, 0), 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 People!$A:$B, 2, 0)</f>
        <v>Kelly Williams</v>
      </c>
      <c r="W625" s="3" t="str">
        <f>IFERROR(VLOOKUP(B625, Returns!$A:$B, 2, 0), 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 People!$A:$B, 2, 0)</f>
        <v>Kelly Williams</v>
      </c>
      <c r="W626" s="3" t="str">
        <f>IFERROR(VLOOKUP(B626, Returns!$A:$B, 2, 0), 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 People!$A:$B, 2, 0)</f>
        <v>Kelly Williams</v>
      </c>
      <c r="W627" s="3" t="str">
        <f>IFERROR(VLOOKUP(B627, Returns!$A:$B, 2, 0), 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 People!$A:$B, 2, 0)</f>
        <v>Chuck Magee</v>
      </c>
      <c r="W628" s="3" t="str">
        <f>IFERROR(VLOOKUP(B628, Returns!$A:$B, 2, 0), 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 People!$A:$B, 2, 0)</f>
        <v>Anna Andreadi</v>
      </c>
      <c r="W629" s="3" t="str">
        <f>IFERROR(VLOOKUP(B629, Returns!$A:$B, 2, 0), 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 People!$A:$B, 2, 0)</f>
        <v>Anna Andreadi</v>
      </c>
      <c r="W630" s="3" t="str">
        <f>IFERROR(VLOOKUP(B630, Returns!$A:$B, 2, 0), 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 People!$A:$B, 2, 0)</f>
        <v>Anna Andreadi</v>
      </c>
      <c r="W631" s="3" t="str">
        <f>IFERROR(VLOOKUP(B631, Returns!$A:$B, 2, 0), 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 People!$A:$B, 2, 0)</f>
        <v>Anna Andreadi</v>
      </c>
      <c r="W632" s="3" t="str">
        <f>IFERROR(VLOOKUP(B632, Returns!$A:$B, 2, 0), 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 People!$A:$B, 2, 0)</f>
        <v>Anna Andreadi</v>
      </c>
      <c r="W633" s="3" t="str">
        <f>IFERROR(VLOOKUP(B633, Returns!$A:$B, 2, 0), 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 People!$A:$B, 2, 0)</f>
        <v>Anna Andreadi</v>
      </c>
      <c r="W634" s="3" t="str">
        <f>IFERROR(VLOOKUP(B634, Returns!$A:$B, 2, 0), 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 People!$A:$B, 2, 0)</f>
        <v>Cassandra Brandow</v>
      </c>
      <c r="W635" s="3" t="str">
        <f>IFERROR(VLOOKUP(B635, Returns!$A:$B, 2, 0), 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 People!$A:$B, 2, 0)</f>
        <v>Cassandra Brandow</v>
      </c>
      <c r="W636" s="3" t="str">
        <f>IFERROR(VLOOKUP(B636, Returns!$A:$B, 2, 0), 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 People!$A:$B, 2, 0)</f>
        <v>Cassandra Brandow</v>
      </c>
      <c r="W637" s="3" t="str">
        <f>IFERROR(VLOOKUP(B637, Returns!$A:$B, 2, 0), 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 People!$A:$B, 2, 0)</f>
        <v>Anna Andreadi</v>
      </c>
      <c r="W638" s="3" t="str">
        <f>IFERROR(VLOOKUP(B638, Returns!$A:$B, 2, 0), 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 People!$A:$B, 2, 0)</f>
        <v>Anna Andreadi</v>
      </c>
      <c r="W639" s="3" t="str">
        <f>IFERROR(VLOOKUP(B639, Returns!$A:$B, 2, 0), 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 People!$A:$B, 2, 0)</f>
        <v>Anna Andreadi</v>
      </c>
      <c r="W640" s="3" t="str">
        <f>IFERROR(VLOOKUP(B640, Returns!$A:$B, 2, 0), 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 People!$A:$B, 2, 0)</f>
        <v>Anna Andreadi</v>
      </c>
      <c r="W641" s="3" t="str">
        <f>IFERROR(VLOOKUP(B641, Returns!$A:$B, 2, 0), 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 People!$A:$B, 2, 0)</f>
        <v>Kelly Williams</v>
      </c>
      <c r="W642" s="3" t="str">
        <f>IFERROR(VLOOKUP(B642, Returns!$A:$B, 2, 0), 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 People!$A:$B, 2, 0)</f>
        <v>Anna Andreadi</v>
      </c>
      <c r="W643" s="3" t="str">
        <f>IFERROR(VLOOKUP(B643, Returns!$A:$B, 2, 0), 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 People!$A:$B, 2, 0)</f>
        <v>Anna Andreadi</v>
      </c>
      <c r="W644" s="3" t="str">
        <f>IFERROR(VLOOKUP(B644, Returns!$A:$B, 2, 0), 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 People!$A:$B, 2, 0)</f>
        <v>Kelly Williams</v>
      </c>
      <c r="W645" s="3" t="str">
        <f>IFERROR(VLOOKUP(B645, Returns!$A:$B, 2, 0), 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 People!$A:$B, 2, 0)</f>
        <v>Chuck Magee</v>
      </c>
      <c r="W646" s="3" t="str">
        <f>IFERROR(VLOOKUP(B646, Returns!$A:$B, 2, 0), 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 People!$A:$B, 2, 0)</f>
        <v>Kelly Williams</v>
      </c>
      <c r="W647" s="3" t="str">
        <f>IFERROR(VLOOKUP(B647, Returns!$A:$B, 2, 0), 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 People!$A:$B, 2, 0)</f>
        <v>Anna Andreadi</v>
      </c>
      <c r="W648" s="3" t="str">
        <f>IFERROR(VLOOKUP(B648, Returns!$A:$B, 2, 0), 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 People!$A:$B, 2, 0)</f>
        <v>Anna Andreadi</v>
      </c>
      <c r="W649" s="3" t="str">
        <f>IFERROR(VLOOKUP(B649, Returns!$A:$B, 2, 0), 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 People!$A:$B, 2, 0)</f>
        <v>Anna Andreadi</v>
      </c>
      <c r="W650" s="3" t="str">
        <f>IFERROR(VLOOKUP(B650, Returns!$A:$B, 2, 0), 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 People!$A:$B, 2, 0)</f>
        <v>Anna Andreadi</v>
      </c>
      <c r="W651" s="3" t="str">
        <f>IFERROR(VLOOKUP(B651, Returns!$A:$B, 2, 0), 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 People!$A:$B, 2, 0)</f>
        <v>Anna Andreadi</v>
      </c>
      <c r="W652" s="3" t="str">
        <f>IFERROR(VLOOKUP(B652, Returns!$A:$B, 2, 0), 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 People!$A:$B, 2, 0)</f>
        <v>Chuck Magee</v>
      </c>
      <c r="W653" s="3" t="str">
        <f>IFERROR(VLOOKUP(B653, Returns!$A:$B, 2, 0), 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 People!$A:$B, 2, 0)</f>
        <v>Chuck Magee</v>
      </c>
      <c r="W654" s="3" t="str">
        <f>IFERROR(VLOOKUP(B654, Returns!$A:$B, 2, 0), 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 People!$A:$B, 2, 0)</f>
        <v>Chuck Magee</v>
      </c>
      <c r="W655" s="3" t="str">
        <f>IFERROR(VLOOKUP(B655, Returns!$A:$B, 2, 0), 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 People!$A:$B, 2, 0)</f>
        <v>Chuck Magee</v>
      </c>
      <c r="W656" s="3" t="str">
        <f>IFERROR(VLOOKUP(B656, Returns!$A:$B, 2, 0), 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 People!$A:$B, 2, 0)</f>
        <v>Chuck Magee</v>
      </c>
      <c r="W657" s="3" t="str">
        <f>IFERROR(VLOOKUP(B657, Returns!$A:$B, 2, 0), 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 People!$A:$B, 2, 0)</f>
        <v>Chuck Magee</v>
      </c>
      <c r="W658" s="3" t="str">
        <f>IFERROR(VLOOKUP(B658, Returns!$A:$B, 2, 0), 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 People!$A:$B, 2, 0)</f>
        <v>Kelly Williams</v>
      </c>
      <c r="W659" s="3" t="str">
        <f>IFERROR(VLOOKUP(B659, Returns!$A:$B, 2, 0), 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 People!$A:$B, 2, 0)</f>
        <v>Kelly Williams</v>
      </c>
      <c r="W660" s="3" t="str">
        <f>IFERROR(VLOOKUP(B660, Returns!$A:$B, 2, 0), 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 People!$A:$B, 2, 0)</f>
        <v>Kelly Williams</v>
      </c>
      <c r="W661" s="3" t="str">
        <f>IFERROR(VLOOKUP(B661, Returns!$A:$B, 2, 0), 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 People!$A:$B, 2, 0)</f>
        <v>Kelly Williams</v>
      </c>
      <c r="W662" s="3" t="str">
        <f>IFERROR(VLOOKUP(B662, Returns!$A:$B, 2, 0), 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 People!$A:$B, 2, 0)</f>
        <v>Kelly Williams</v>
      </c>
      <c r="W663" s="3" t="str">
        <f>IFERROR(VLOOKUP(B663, Returns!$A:$B, 2, 0), 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 People!$A:$B, 2, 0)</f>
        <v>Kelly Williams</v>
      </c>
      <c r="W664" s="3" t="str">
        <f>IFERROR(VLOOKUP(B664, Returns!$A:$B, 2, 0), 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 People!$A:$B, 2, 0)</f>
        <v>Chuck Magee</v>
      </c>
      <c r="W665" s="3" t="str">
        <f>IFERROR(VLOOKUP(B665, Returns!$A:$B, 2, 0), 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 People!$A:$B, 2, 0)</f>
        <v>Cassandra Brandow</v>
      </c>
      <c r="W666" s="3" t="str">
        <f>IFERROR(VLOOKUP(B666, Returns!$A:$B, 2, 0), 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 People!$A:$B, 2, 0)</f>
        <v>Kelly Williams</v>
      </c>
      <c r="W667" s="3" t="str">
        <f>IFERROR(VLOOKUP(B667, Returns!$A:$B, 2, 0), 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 People!$A:$B, 2, 0)</f>
        <v>Kelly Williams</v>
      </c>
      <c r="W668" s="3" t="str">
        <f>IFERROR(VLOOKUP(B668, Returns!$A:$B, 2, 0), 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 People!$A:$B, 2, 0)</f>
        <v>Kelly Williams</v>
      </c>
      <c r="W669" s="3" t="str">
        <f>IFERROR(VLOOKUP(B669, Returns!$A:$B, 2, 0), 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 People!$A:$B, 2, 0)</f>
        <v>Chuck Magee</v>
      </c>
      <c r="W670" s="3" t="str">
        <f>IFERROR(VLOOKUP(B670, Returns!$A:$B, 2, 0), 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 People!$A:$B, 2, 0)</f>
        <v>Kelly Williams</v>
      </c>
      <c r="W671" s="3" t="str">
        <f>IFERROR(VLOOKUP(B671, Returns!$A:$B, 2, 0), 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 People!$A:$B, 2, 0)</f>
        <v>Kelly Williams</v>
      </c>
      <c r="W672" s="3" t="str">
        <f>IFERROR(VLOOKUP(B672, Returns!$A:$B, 2, 0), 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 People!$A:$B, 2, 0)</f>
        <v>Kelly Williams</v>
      </c>
      <c r="W673" s="3" t="str">
        <f>IFERROR(VLOOKUP(B673, Returns!$A:$B, 2, 0), 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 People!$A:$B, 2, 0)</f>
        <v>Kelly Williams</v>
      </c>
      <c r="W674" s="3" t="str">
        <f>IFERROR(VLOOKUP(B674, Returns!$A:$B, 2, 0), 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 People!$A:$B, 2, 0)</f>
        <v>Kelly Williams</v>
      </c>
      <c r="W675" s="3" t="str">
        <f>IFERROR(VLOOKUP(B675, Returns!$A:$B, 2, 0), 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 People!$A:$B, 2, 0)</f>
        <v>Kelly Williams</v>
      </c>
      <c r="W676" s="3" t="str">
        <f>IFERROR(VLOOKUP(B676, Returns!$A:$B, 2, 0), 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 People!$A:$B, 2, 0)</f>
        <v>Kelly Williams</v>
      </c>
      <c r="W677" s="3" t="str">
        <f>IFERROR(VLOOKUP(B677, Returns!$A:$B, 2, 0), 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 People!$A:$B, 2, 0)</f>
        <v>Kelly Williams</v>
      </c>
      <c r="W678" s="3" t="str">
        <f>IFERROR(VLOOKUP(B678, Returns!$A:$B, 2, 0), 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 People!$A:$B, 2, 0)</f>
        <v>Kelly Williams</v>
      </c>
      <c r="W679" s="3" t="str">
        <f>IFERROR(VLOOKUP(B679, Returns!$A:$B, 2, 0), 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 People!$A:$B, 2, 0)</f>
        <v>Kelly Williams</v>
      </c>
      <c r="W680" s="3" t="str">
        <f>IFERROR(VLOOKUP(B680, Returns!$A:$B, 2, 0), 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 People!$A:$B, 2, 0)</f>
        <v>Kelly Williams</v>
      </c>
      <c r="W681" s="3" t="str">
        <f>IFERROR(VLOOKUP(B681, Returns!$A:$B, 2, 0), 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 People!$A:$B, 2, 0)</f>
        <v>Chuck Magee</v>
      </c>
      <c r="W682" s="3" t="str">
        <f>IFERROR(VLOOKUP(B682, Returns!$A:$B, 2, 0), 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 People!$A:$B, 2, 0)</f>
        <v>Chuck Magee</v>
      </c>
      <c r="W683" s="3" t="str">
        <f>IFERROR(VLOOKUP(B683, Returns!$A:$B, 2, 0), 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 People!$A:$B, 2, 0)</f>
        <v>Chuck Magee</v>
      </c>
      <c r="W684" s="3" t="str">
        <f>IFERROR(VLOOKUP(B684, Returns!$A:$B, 2, 0), 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 People!$A:$B, 2, 0)</f>
        <v>Cassandra Brandow</v>
      </c>
      <c r="W685" s="3" t="str">
        <f>IFERROR(VLOOKUP(B685, Returns!$A:$B, 2, 0), 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 People!$A:$B, 2, 0)</f>
        <v>Cassandra Brandow</v>
      </c>
      <c r="W686" s="3" t="str">
        <f>IFERROR(VLOOKUP(B686, Returns!$A:$B, 2, 0), 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 People!$A:$B, 2, 0)</f>
        <v>Cassandra Brandow</v>
      </c>
      <c r="W687" s="3" t="str">
        <f>IFERROR(VLOOKUP(B687, Returns!$A:$B, 2, 0), 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 People!$A:$B, 2, 0)</f>
        <v>Cassandra Brandow</v>
      </c>
      <c r="W688" s="3" t="str">
        <f>IFERROR(VLOOKUP(B688, Returns!$A:$B, 2, 0), 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 People!$A:$B, 2, 0)</f>
        <v>Cassandra Brandow</v>
      </c>
      <c r="W689" s="3" t="str">
        <f>IFERROR(VLOOKUP(B689, Returns!$A:$B, 2, 0), 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 People!$A:$B, 2, 0)</f>
        <v>Chuck Magee</v>
      </c>
      <c r="W690" s="3" t="str">
        <f>IFERROR(VLOOKUP(B690, Returns!$A:$B, 2, 0), 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 People!$A:$B, 2, 0)</f>
        <v>Cassandra Brandow</v>
      </c>
      <c r="W691" s="3" t="str">
        <f>IFERROR(VLOOKUP(B691, Returns!$A:$B, 2, 0), 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 People!$A:$B, 2, 0)</f>
        <v>Cassandra Brandow</v>
      </c>
      <c r="W692" s="3" t="str">
        <f>IFERROR(VLOOKUP(B692, Returns!$A:$B, 2, 0), 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 People!$A:$B, 2, 0)</f>
        <v>Cassandra Brandow</v>
      </c>
      <c r="W693" s="3" t="str">
        <f>IFERROR(VLOOKUP(B693, Returns!$A:$B, 2, 0), 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 People!$A:$B, 2, 0)</f>
        <v>Anna Andreadi</v>
      </c>
      <c r="W694" s="3" t="str">
        <f>IFERROR(VLOOKUP(B694, Returns!$A:$B, 2, 0), 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 People!$A:$B, 2, 0)</f>
        <v>Anna Andreadi</v>
      </c>
      <c r="W695" s="3" t="str">
        <f>IFERROR(VLOOKUP(B695, Returns!$A:$B, 2, 0), 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 People!$A:$B, 2, 0)</f>
        <v>Chuck Magee</v>
      </c>
      <c r="W696" s="3" t="str">
        <f>IFERROR(VLOOKUP(B696, Returns!$A:$B, 2, 0), 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 People!$A:$B, 2, 0)</f>
        <v>Chuck Magee</v>
      </c>
      <c r="W697" s="3" t="str">
        <f>IFERROR(VLOOKUP(B697, Returns!$A:$B, 2, 0), 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 People!$A:$B, 2, 0)</f>
        <v>Chuck Magee</v>
      </c>
      <c r="W698" s="3" t="str">
        <f>IFERROR(VLOOKUP(B698, Returns!$A:$B, 2, 0), 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 People!$A:$B, 2, 0)</f>
        <v>Chuck Magee</v>
      </c>
      <c r="W699" s="3" t="str">
        <f>IFERROR(VLOOKUP(B699, Returns!$A:$B, 2, 0), 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 People!$A:$B, 2, 0)</f>
        <v>Chuck Magee</v>
      </c>
      <c r="W700" s="3" t="str">
        <f>IFERROR(VLOOKUP(B700, Returns!$A:$B, 2, 0), 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 People!$A:$B, 2, 0)</f>
        <v>Chuck Magee</v>
      </c>
      <c r="W701" s="3" t="str">
        <f>IFERROR(VLOOKUP(B701, Returns!$A:$B, 2, 0), 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 People!$A:$B, 2, 0)</f>
        <v>Chuck Magee</v>
      </c>
      <c r="W702" s="3" t="str">
        <f>IFERROR(VLOOKUP(B702, Returns!$A:$B, 2, 0), 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 People!$A:$B, 2, 0)</f>
        <v>Chuck Magee</v>
      </c>
      <c r="W703" s="3" t="str">
        <f>IFERROR(VLOOKUP(B703, Returns!$A:$B, 2, 0), 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 People!$A:$B, 2, 0)</f>
        <v>Anna Andreadi</v>
      </c>
      <c r="W704" s="3" t="str">
        <f>IFERROR(VLOOKUP(B704, Returns!$A:$B, 2, 0), 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 People!$A:$B, 2, 0)</f>
        <v>Anna Andreadi</v>
      </c>
      <c r="W705" s="3" t="str">
        <f>IFERROR(VLOOKUP(B705, Returns!$A:$B, 2, 0), 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 People!$A:$B, 2, 0)</f>
        <v>Cassandra Brandow</v>
      </c>
      <c r="W706" s="3" t="str">
        <f>IFERROR(VLOOKUP(B706, Returns!$A:$B, 2, 0), 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 People!$A:$B, 2, 0)</f>
        <v>Cassandra Brandow</v>
      </c>
      <c r="W707" s="3" t="str">
        <f>IFERROR(VLOOKUP(B707, Returns!$A:$B, 2, 0), 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 People!$A:$B, 2, 0)</f>
        <v>Cassandra Brandow</v>
      </c>
      <c r="W708" s="3" t="str">
        <f>IFERROR(VLOOKUP(B708, Returns!$A:$B, 2, 0), 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 People!$A:$B, 2, 0)</f>
        <v>Chuck Magee</v>
      </c>
      <c r="W709" s="3" t="str">
        <f>IFERROR(VLOOKUP(B709, Returns!$A:$B, 2, 0), 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 People!$A:$B, 2, 0)</f>
        <v>Chuck Magee</v>
      </c>
      <c r="W710" s="3" t="str">
        <f>IFERROR(VLOOKUP(B710, Returns!$A:$B, 2, 0), 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 People!$A:$B, 2, 0)</f>
        <v>Chuck Magee</v>
      </c>
      <c r="W711" s="3" t="str">
        <f>IFERROR(VLOOKUP(B711, Returns!$A:$B, 2, 0), 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 People!$A:$B, 2, 0)</f>
        <v>Chuck Magee</v>
      </c>
      <c r="W712" s="3" t="str">
        <f>IFERROR(VLOOKUP(B712, Returns!$A:$B, 2, 0), 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 People!$A:$B, 2, 0)</f>
        <v>Cassandra Brandow</v>
      </c>
      <c r="W713" s="3" t="str">
        <f>IFERROR(VLOOKUP(B713, Returns!$A:$B, 2, 0), 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 People!$A:$B, 2, 0)</f>
        <v>Chuck Magee</v>
      </c>
      <c r="W714" s="3" t="str">
        <f>IFERROR(VLOOKUP(B714, Returns!$A:$B, 2, 0), 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 People!$A:$B, 2, 0)</f>
        <v>Chuck Magee</v>
      </c>
      <c r="W715" s="3" t="str">
        <f>IFERROR(VLOOKUP(B715, Returns!$A:$B, 2, 0), 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 People!$A:$B, 2, 0)</f>
        <v>Chuck Magee</v>
      </c>
      <c r="W716" s="3" t="str">
        <f>IFERROR(VLOOKUP(B716, Returns!$A:$B, 2, 0), 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 People!$A:$B, 2, 0)</f>
        <v>Anna Andreadi</v>
      </c>
      <c r="W717" s="3" t="str">
        <f>IFERROR(VLOOKUP(B717, Returns!$A:$B, 2, 0), 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 People!$A:$B, 2, 0)</f>
        <v>Chuck Magee</v>
      </c>
      <c r="W718" s="3" t="str">
        <f>IFERROR(VLOOKUP(B718, Returns!$A:$B, 2, 0), 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 People!$A:$B, 2, 0)</f>
        <v>Chuck Magee</v>
      </c>
      <c r="W719" s="3" t="str">
        <f>IFERROR(VLOOKUP(B719, Returns!$A:$B, 2, 0), 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 People!$A:$B, 2, 0)</f>
        <v>Anna Andreadi</v>
      </c>
      <c r="W720" s="3" t="str">
        <f>IFERROR(VLOOKUP(B720, Returns!$A:$B, 2, 0), 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 People!$A:$B, 2, 0)</f>
        <v>Anna Andreadi</v>
      </c>
      <c r="W721" s="3" t="str">
        <f>IFERROR(VLOOKUP(B721, Returns!$A:$B, 2, 0), 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 People!$A:$B, 2, 0)</f>
        <v>Anna Andreadi</v>
      </c>
      <c r="W722" s="3" t="str">
        <f>IFERROR(VLOOKUP(B722, Returns!$A:$B, 2, 0), 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 People!$A:$B, 2, 0)</f>
        <v>Kelly Williams</v>
      </c>
      <c r="W723" s="3" t="str">
        <f>IFERROR(VLOOKUP(B723, Returns!$A:$B, 2, 0), 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 People!$A:$B, 2, 0)</f>
        <v>Kelly Williams</v>
      </c>
      <c r="W724" s="3" t="str">
        <f>IFERROR(VLOOKUP(B724, Returns!$A:$B, 2, 0), 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 People!$A:$B, 2, 0)</f>
        <v>Chuck Magee</v>
      </c>
      <c r="W725" s="3" t="str">
        <f>IFERROR(VLOOKUP(B725, Returns!$A:$B, 2, 0), 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 People!$A:$B, 2, 0)</f>
        <v>Cassandra Brandow</v>
      </c>
      <c r="W726" s="3" t="str">
        <f>IFERROR(VLOOKUP(B726, Returns!$A:$B, 2, 0), 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 People!$A:$B, 2, 0)</f>
        <v>Kelly Williams</v>
      </c>
      <c r="W727" s="3" t="str">
        <f>IFERROR(VLOOKUP(B727, Returns!$A:$B, 2, 0), 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 People!$A:$B, 2, 0)</f>
        <v>Kelly Williams</v>
      </c>
      <c r="W728" s="3" t="str">
        <f>IFERROR(VLOOKUP(B728, Returns!$A:$B, 2, 0), 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 People!$A:$B, 2, 0)</f>
        <v>Chuck Magee</v>
      </c>
      <c r="W729" s="3" t="str">
        <f>IFERROR(VLOOKUP(B729, Returns!$A:$B, 2, 0), 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 People!$A:$B, 2, 0)</f>
        <v>Chuck Magee</v>
      </c>
      <c r="W730" s="3" t="str">
        <f>IFERROR(VLOOKUP(B730, Returns!$A:$B, 2, 0), 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 People!$A:$B, 2, 0)</f>
        <v>Chuck Magee</v>
      </c>
      <c r="W731" s="3" t="str">
        <f>IFERROR(VLOOKUP(B731, Returns!$A:$B, 2, 0), 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 People!$A:$B, 2, 0)</f>
        <v>Chuck Magee</v>
      </c>
      <c r="W732" s="3" t="str">
        <f>IFERROR(VLOOKUP(B732, Returns!$A:$B, 2, 0), 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 People!$A:$B, 2, 0)</f>
        <v>Chuck Magee</v>
      </c>
      <c r="W733" s="3" t="str">
        <f>IFERROR(VLOOKUP(B733, Returns!$A:$B, 2, 0), 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 People!$A:$B, 2, 0)</f>
        <v>Anna Andreadi</v>
      </c>
      <c r="W734" s="3" t="str">
        <f>IFERROR(VLOOKUP(B734, Returns!$A:$B, 2, 0), 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 People!$A:$B, 2, 0)</f>
        <v>Anna Andreadi</v>
      </c>
      <c r="W735" s="3" t="str">
        <f>IFERROR(VLOOKUP(B735, Returns!$A:$B, 2, 0), 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 People!$A:$B, 2, 0)</f>
        <v>Anna Andreadi</v>
      </c>
      <c r="W736" s="3" t="str">
        <f>IFERROR(VLOOKUP(B736, Returns!$A:$B, 2, 0), 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 People!$A:$B, 2, 0)</f>
        <v>Anna Andreadi</v>
      </c>
      <c r="W737" s="3" t="str">
        <f>IFERROR(VLOOKUP(B737, Returns!$A:$B, 2, 0), 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 People!$A:$B, 2, 0)</f>
        <v>Anna Andreadi</v>
      </c>
      <c r="W738" s="3" t="str">
        <f>IFERROR(VLOOKUP(B738, Returns!$A:$B, 2, 0), 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 People!$A:$B, 2, 0)</f>
        <v>Anna Andreadi</v>
      </c>
      <c r="W739" s="3" t="str">
        <f>IFERROR(VLOOKUP(B739, Returns!$A:$B, 2, 0), 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 People!$A:$B, 2, 0)</f>
        <v>Anna Andreadi</v>
      </c>
      <c r="W740" s="3" t="str">
        <f>IFERROR(VLOOKUP(B740, Returns!$A:$B, 2, 0), 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 People!$A:$B, 2, 0)</f>
        <v>Kelly Williams</v>
      </c>
      <c r="W741" s="3" t="str">
        <f>IFERROR(VLOOKUP(B741, Returns!$A:$B, 2, 0), 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 People!$A:$B, 2, 0)</f>
        <v>Kelly Williams</v>
      </c>
      <c r="W742" s="3" t="str">
        <f>IFERROR(VLOOKUP(B742, Returns!$A:$B, 2, 0), 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 People!$A:$B, 2, 0)</f>
        <v>Kelly Williams</v>
      </c>
      <c r="W743" s="3" t="str">
        <f>IFERROR(VLOOKUP(B743, Returns!$A:$B, 2, 0), 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 People!$A:$B, 2, 0)</f>
        <v>Kelly Williams</v>
      </c>
      <c r="W744" s="3" t="str">
        <f>IFERROR(VLOOKUP(B744, Returns!$A:$B, 2, 0), 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 People!$A:$B, 2, 0)</f>
        <v>Kelly Williams</v>
      </c>
      <c r="W745" s="3" t="str">
        <f>IFERROR(VLOOKUP(B745, Returns!$A:$B, 2, 0), 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 People!$A:$B, 2, 0)</f>
        <v>Kelly Williams</v>
      </c>
      <c r="W746" s="3" t="str">
        <f>IFERROR(VLOOKUP(B746, Returns!$A:$B, 2, 0), 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 People!$A:$B, 2, 0)</f>
        <v>Kelly Williams</v>
      </c>
      <c r="W747" s="3" t="str">
        <f>IFERROR(VLOOKUP(B747, Returns!$A:$B, 2, 0), 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 People!$A:$B, 2, 0)</f>
        <v>Anna Andreadi</v>
      </c>
      <c r="W748" s="3" t="str">
        <f>IFERROR(VLOOKUP(B748, Returns!$A:$B, 2, 0), 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 People!$A:$B, 2, 0)</f>
        <v>Anna Andreadi</v>
      </c>
      <c r="W749" s="3" t="str">
        <f>IFERROR(VLOOKUP(B749, Returns!$A:$B, 2, 0), 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 People!$A:$B, 2, 0)</f>
        <v>Kelly Williams</v>
      </c>
      <c r="W750" s="3" t="str">
        <f>IFERROR(VLOOKUP(B750, Returns!$A:$B, 2, 0), 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 People!$A:$B, 2, 0)</f>
        <v>Kelly Williams</v>
      </c>
      <c r="W751" s="3" t="str">
        <f>IFERROR(VLOOKUP(B751, Returns!$A:$B, 2, 0), 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 People!$A:$B, 2, 0)</f>
        <v>Kelly Williams</v>
      </c>
      <c r="W752" s="3" t="str">
        <f>IFERROR(VLOOKUP(B752, Returns!$A:$B, 2, 0), 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 People!$A:$B, 2, 0)</f>
        <v>Kelly Williams</v>
      </c>
      <c r="W753" s="3" t="str">
        <f>IFERROR(VLOOKUP(B753, Returns!$A:$B, 2, 0), 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 People!$A:$B, 2, 0)</f>
        <v>Kelly Williams</v>
      </c>
      <c r="W754" s="3" t="str">
        <f>IFERROR(VLOOKUP(B754, Returns!$A:$B, 2, 0), 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 People!$A:$B, 2, 0)</f>
        <v>Anna Andreadi</v>
      </c>
      <c r="W755" s="3" t="str">
        <f>IFERROR(VLOOKUP(B755, Returns!$A:$B, 2, 0), 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 People!$A:$B, 2, 0)</f>
        <v>Anna Andreadi</v>
      </c>
      <c r="W756" s="3" t="str">
        <f>IFERROR(VLOOKUP(B756, Returns!$A:$B, 2, 0), 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 People!$A:$B, 2, 0)</f>
        <v>Cassandra Brandow</v>
      </c>
      <c r="W757" s="3" t="str">
        <f>IFERROR(VLOOKUP(B757, Returns!$A:$B, 2, 0), 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 People!$A:$B, 2, 0)</f>
        <v>Kelly Williams</v>
      </c>
      <c r="W758" s="3" t="str">
        <f>IFERROR(VLOOKUP(B758, Returns!$A:$B, 2, 0), 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 People!$A:$B, 2, 0)</f>
        <v>Kelly Williams</v>
      </c>
      <c r="W759" s="3" t="str">
        <f>IFERROR(VLOOKUP(B759, Returns!$A:$B, 2, 0), 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 People!$A:$B, 2, 0)</f>
        <v>Chuck Magee</v>
      </c>
      <c r="W760" s="3" t="str">
        <f>IFERROR(VLOOKUP(B760, Returns!$A:$B, 2, 0), 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 People!$A:$B, 2, 0)</f>
        <v>Kelly Williams</v>
      </c>
      <c r="W761" s="3" t="str">
        <f>IFERROR(VLOOKUP(B761, Returns!$A:$B, 2, 0), 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 People!$A:$B, 2, 0)</f>
        <v>Anna Andreadi</v>
      </c>
      <c r="W762" s="3" t="str">
        <f>IFERROR(VLOOKUP(B762, Returns!$A:$B, 2, 0), 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 People!$A:$B, 2, 0)</f>
        <v>Cassandra Brandow</v>
      </c>
      <c r="W763" s="3" t="str">
        <f>IFERROR(VLOOKUP(B763, Returns!$A:$B, 2, 0), 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 People!$A:$B, 2, 0)</f>
        <v>Chuck Magee</v>
      </c>
      <c r="W764" s="3" t="str">
        <f>IFERROR(VLOOKUP(B764, Returns!$A:$B, 2, 0), 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 People!$A:$B, 2, 0)</f>
        <v>Cassandra Brandow</v>
      </c>
      <c r="W765" s="3" t="str">
        <f>IFERROR(VLOOKUP(B765, Returns!$A:$B, 2, 0), 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 People!$A:$B, 2, 0)</f>
        <v>Cassandra Brandow</v>
      </c>
      <c r="W766" s="3" t="str">
        <f>IFERROR(VLOOKUP(B766, Returns!$A:$B, 2, 0), 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 People!$A:$B, 2, 0)</f>
        <v>Cassandra Brandow</v>
      </c>
      <c r="W767" s="3" t="str">
        <f>IFERROR(VLOOKUP(B767, Returns!$A:$B, 2, 0), 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 People!$A:$B, 2, 0)</f>
        <v>Cassandra Brandow</v>
      </c>
      <c r="W768" s="3" t="str">
        <f>IFERROR(VLOOKUP(B768, Returns!$A:$B, 2, 0), 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 People!$A:$B, 2, 0)</f>
        <v>Cassandra Brandow</v>
      </c>
      <c r="W769" s="3" t="str">
        <f>IFERROR(VLOOKUP(B769, Returns!$A:$B, 2, 0), 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 People!$A:$B, 2, 0)</f>
        <v>Cassandra Brandow</v>
      </c>
      <c r="W770" s="3" t="str">
        <f>IFERROR(VLOOKUP(B770, Returns!$A:$B, 2, 0), 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 People!$A:$B, 2, 0)</f>
        <v>Cassandra Brandow</v>
      </c>
      <c r="W771" s="3" t="str">
        <f>IFERROR(VLOOKUP(B771, Returns!$A:$B, 2, 0), 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 People!$A:$B, 2, 0)</f>
        <v>Kelly Williams</v>
      </c>
      <c r="W772" s="3" t="str">
        <f>IFERROR(VLOOKUP(B772, Returns!$A:$B, 2, 0), 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 People!$A:$B, 2, 0)</f>
        <v>Kelly Williams</v>
      </c>
      <c r="W773" s="3" t="str">
        <f>IFERROR(VLOOKUP(B773, Returns!$A:$B, 2, 0), 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 People!$A:$B, 2, 0)</f>
        <v>Kelly Williams</v>
      </c>
      <c r="W774" s="3" t="str">
        <f>IFERROR(VLOOKUP(B774, Returns!$A:$B, 2, 0), 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 People!$A:$B, 2, 0)</f>
        <v>Kelly Williams</v>
      </c>
      <c r="W775" s="3" t="str">
        <f>IFERROR(VLOOKUP(B775, Returns!$A:$B, 2, 0), 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 People!$A:$B, 2, 0)</f>
        <v>Kelly Williams</v>
      </c>
      <c r="W776" s="3" t="str">
        <f>IFERROR(VLOOKUP(B776, Returns!$A:$B, 2, 0), 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 People!$A:$B, 2, 0)</f>
        <v>Kelly Williams</v>
      </c>
      <c r="W777" s="3" t="str">
        <f>IFERROR(VLOOKUP(B777, Returns!$A:$B, 2, 0), 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 People!$A:$B, 2, 0)</f>
        <v>Chuck Magee</v>
      </c>
      <c r="W778" s="3" t="str">
        <f>IFERROR(VLOOKUP(B778, Returns!$A:$B, 2, 0), 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 People!$A:$B, 2, 0)</f>
        <v>Anna Andreadi</v>
      </c>
      <c r="W779" s="3" t="str">
        <f>IFERROR(VLOOKUP(B779, Returns!$A:$B, 2, 0), 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 People!$A:$B, 2, 0)</f>
        <v>Anna Andreadi</v>
      </c>
      <c r="W780" s="3" t="str">
        <f>IFERROR(VLOOKUP(B780, Returns!$A:$B, 2, 0), 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 People!$A:$B, 2, 0)</f>
        <v>Anna Andreadi</v>
      </c>
      <c r="W781" s="3" t="str">
        <f>IFERROR(VLOOKUP(B781, Returns!$A:$B, 2, 0), 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 People!$A:$B, 2, 0)</f>
        <v>Anna Andreadi</v>
      </c>
      <c r="W782" s="3" t="str">
        <f>IFERROR(VLOOKUP(B782, Returns!$A:$B, 2, 0), 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 People!$A:$B, 2, 0)</f>
        <v>Chuck Magee</v>
      </c>
      <c r="W783" s="3" t="str">
        <f>IFERROR(VLOOKUP(B783, Returns!$A:$B, 2, 0), 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 People!$A:$B, 2, 0)</f>
        <v>Chuck Magee</v>
      </c>
      <c r="W784" s="3" t="str">
        <f>IFERROR(VLOOKUP(B784, Returns!$A:$B, 2, 0), 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 People!$A:$B, 2, 0)</f>
        <v>Chuck Magee</v>
      </c>
      <c r="W785" s="3" t="str">
        <f>IFERROR(VLOOKUP(B785, Returns!$A:$B, 2, 0), 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 People!$A:$B, 2, 0)</f>
        <v>Chuck Magee</v>
      </c>
      <c r="W786" s="3" t="str">
        <f>IFERROR(VLOOKUP(B786, Returns!$A:$B, 2, 0), 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 People!$A:$B, 2, 0)</f>
        <v>Cassandra Brandow</v>
      </c>
      <c r="W787" s="3" t="str">
        <f>IFERROR(VLOOKUP(B787, Returns!$A:$B, 2, 0), 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 People!$A:$B, 2, 0)</f>
        <v>Anna Andreadi</v>
      </c>
      <c r="W788" s="3" t="str">
        <f>IFERROR(VLOOKUP(B788, Returns!$A:$B, 2, 0), 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 People!$A:$B, 2, 0)</f>
        <v>Anna Andreadi</v>
      </c>
      <c r="W789" s="3" t="str">
        <f>IFERROR(VLOOKUP(B789, Returns!$A:$B, 2, 0), 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 People!$A:$B, 2, 0)</f>
        <v>Cassandra Brandow</v>
      </c>
      <c r="W790" s="3" t="str">
        <f>IFERROR(VLOOKUP(B790, Returns!$A:$B, 2, 0), 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 People!$A:$B, 2, 0)</f>
        <v>Cassandra Brandow</v>
      </c>
      <c r="W791" s="3" t="str">
        <f>IFERROR(VLOOKUP(B791, Returns!$A:$B, 2, 0), 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 People!$A:$B, 2, 0)</f>
        <v>Cassandra Brandow</v>
      </c>
      <c r="W792" s="3" t="str">
        <f>IFERROR(VLOOKUP(B792, Returns!$A:$B, 2, 0), 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 People!$A:$B, 2, 0)</f>
        <v>Cassandra Brandow</v>
      </c>
      <c r="W793" s="3" t="str">
        <f>IFERROR(VLOOKUP(B793, Returns!$A:$B, 2, 0), 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 People!$A:$B, 2, 0)</f>
        <v>Cassandra Brandow</v>
      </c>
      <c r="W794" s="3" t="str">
        <f>IFERROR(VLOOKUP(B794, Returns!$A:$B, 2, 0), 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 People!$A:$B, 2, 0)</f>
        <v>Anna Andreadi</v>
      </c>
      <c r="W795" s="3" t="str">
        <f>IFERROR(VLOOKUP(B795, Returns!$A:$B, 2, 0), 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 People!$A:$B, 2, 0)</f>
        <v>Anna Andreadi</v>
      </c>
      <c r="W796" s="3" t="str">
        <f>IFERROR(VLOOKUP(B796, Returns!$A:$B, 2, 0), 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 People!$A:$B, 2, 0)</f>
        <v>Kelly Williams</v>
      </c>
      <c r="W797" s="3" t="str">
        <f>IFERROR(VLOOKUP(B797, Returns!$A:$B, 2, 0), 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 People!$A:$B, 2, 0)</f>
        <v>Chuck Magee</v>
      </c>
      <c r="W798" s="3" t="str">
        <f>IFERROR(VLOOKUP(B798, Returns!$A:$B, 2, 0), 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 People!$A:$B, 2, 0)</f>
        <v>Chuck Magee</v>
      </c>
      <c r="W799" s="3" t="str">
        <f>IFERROR(VLOOKUP(B799, Returns!$A:$B, 2, 0), 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 People!$A:$B, 2, 0)</f>
        <v>Chuck Magee</v>
      </c>
      <c r="W800" s="3" t="str">
        <f>IFERROR(VLOOKUP(B800, Returns!$A:$B, 2, 0), 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 People!$A:$B, 2, 0)</f>
        <v>Anna Andreadi</v>
      </c>
      <c r="W801" s="3" t="str">
        <f>IFERROR(VLOOKUP(B801, Returns!$A:$B, 2, 0), 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 People!$A:$B, 2, 0)</f>
        <v>Anna Andreadi</v>
      </c>
      <c r="W802" s="3" t="str">
        <f>IFERROR(VLOOKUP(B802, Returns!$A:$B, 2, 0), 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 People!$A:$B, 2, 0)</f>
        <v>Anna Andreadi</v>
      </c>
      <c r="W803" s="3" t="str">
        <f>IFERROR(VLOOKUP(B803, Returns!$A:$B, 2, 0), 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 People!$A:$B, 2, 0)</f>
        <v>Chuck Magee</v>
      </c>
      <c r="W804" s="3" t="str">
        <f>IFERROR(VLOOKUP(B804, Returns!$A:$B, 2, 0), 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 People!$A:$B, 2, 0)</f>
        <v>Cassandra Brandow</v>
      </c>
      <c r="W805" s="3" t="str">
        <f>IFERROR(VLOOKUP(B805, Returns!$A:$B, 2, 0), 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 People!$A:$B, 2, 0)</f>
        <v>Anna Andreadi</v>
      </c>
      <c r="W806" s="3" t="str">
        <f>IFERROR(VLOOKUP(B806, Returns!$A:$B, 2, 0), 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 People!$A:$B, 2, 0)</f>
        <v>Anna Andreadi</v>
      </c>
      <c r="W807" s="3" t="str">
        <f>IFERROR(VLOOKUP(B807, Returns!$A:$B, 2, 0), 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 People!$A:$B, 2, 0)</f>
        <v>Anna Andreadi</v>
      </c>
      <c r="W808" s="3" t="str">
        <f>IFERROR(VLOOKUP(B808, Returns!$A:$B, 2, 0), 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 People!$A:$B, 2, 0)</f>
        <v>Kelly Williams</v>
      </c>
      <c r="W809" s="3" t="str">
        <f>IFERROR(VLOOKUP(B809, Returns!$A:$B, 2, 0), 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 People!$A:$B, 2, 0)</f>
        <v>Kelly Williams</v>
      </c>
      <c r="W810" s="3" t="str">
        <f>IFERROR(VLOOKUP(B810, Returns!$A:$B, 2, 0), 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 People!$A:$B, 2, 0)</f>
        <v>Anna Andreadi</v>
      </c>
      <c r="W811" s="3" t="str">
        <f>IFERROR(VLOOKUP(B811, Returns!$A:$B, 2, 0), 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 People!$A:$B, 2, 0)</f>
        <v>Anna Andreadi</v>
      </c>
      <c r="W812" s="3" t="str">
        <f>IFERROR(VLOOKUP(B812, Returns!$A:$B, 2, 0), 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 People!$A:$B, 2, 0)</f>
        <v>Anna Andreadi</v>
      </c>
      <c r="W813" s="3" t="str">
        <f>IFERROR(VLOOKUP(B813, Returns!$A:$B, 2, 0), 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 People!$A:$B, 2, 0)</f>
        <v>Anna Andreadi</v>
      </c>
      <c r="W814" s="3" t="str">
        <f>IFERROR(VLOOKUP(B814, Returns!$A:$B, 2, 0), 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 People!$A:$B, 2, 0)</f>
        <v>Anna Andreadi</v>
      </c>
      <c r="W815" s="3" t="str">
        <f>IFERROR(VLOOKUP(B815, Returns!$A:$B, 2, 0), 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 People!$A:$B, 2, 0)</f>
        <v>Anna Andreadi</v>
      </c>
      <c r="W816" s="3" t="str">
        <f>IFERROR(VLOOKUP(B816, Returns!$A:$B, 2, 0), 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 People!$A:$B, 2, 0)</f>
        <v>Kelly Williams</v>
      </c>
      <c r="W817" s="3" t="str">
        <f>IFERROR(VLOOKUP(B817, Returns!$A:$B, 2, 0), 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 People!$A:$B, 2, 0)</f>
        <v>Chuck Magee</v>
      </c>
      <c r="W818" s="3" t="str">
        <f>IFERROR(VLOOKUP(B818, Returns!$A:$B, 2, 0), 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 People!$A:$B, 2, 0)</f>
        <v>Chuck Magee</v>
      </c>
      <c r="W819" s="3" t="str">
        <f>IFERROR(VLOOKUP(B819, Returns!$A:$B, 2, 0), 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 People!$A:$B, 2, 0)</f>
        <v>Chuck Magee</v>
      </c>
      <c r="W820" s="3" t="str">
        <f>IFERROR(VLOOKUP(B820, Returns!$A:$B, 2, 0), 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 People!$A:$B, 2, 0)</f>
        <v>Chuck Magee</v>
      </c>
      <c r="W821" s="3" t="str">
        <f>IFERROR(VLOOKUP(B821, Returns!$A:$B, 2, 0), 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 People!$A:$B, 2, 0)</f>
        <v>Chuck Magee</v>
      </c>
      <c r="W822" s="3" t="str">
        <f>IFERROR(VLOOKUP(B822, Returns!$A:$B, 2, 0), 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 People!$A:$B, 2, 0)</f>
        <v>Chuck Magee</v>
      </c>
      <c r="W823" s="3" t="str">
        <f>IFERROR(VLOOKUP(B823, Returns!$A:$B, 2, 0), 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 People!$A:$B, 2, 0)</f>
        <v>Chuck Magee</v>
      </c>
      <c r="W824" s="3" t="str">
        <f>IFERROR(VLOOKUP(B824, Returns!$A:$B, 2, 0), 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 People!$A:$B, 2, 0)</f>
        <v>Chuck Magee</v>
      </c>
      <c r="W825" s="3" t="str">
        <f>IFERROR(VLOOKUP(B825, Returns!$A:$B, 2, 0), 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 People!$A:$B, 2, 0)</f>
        <v>Anna Andreadi</v>
      </c>
      <c r="W826" s="3" t="str">
        <f>IFERROR(VLOOKUP(B826, Returns!$A:$B, 2, 0), 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 People!$A:$B, 2, 0)</f>
        <v>Anna Andreadi</v>
      </c>
      <c r="W827" s="3" t="str">
        <f>IFERROR(VLOOKUP(B827, Returns!$A:$B, 2, 0), 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 People!$A:$B, 2, 0)</f>
        <v>Kelly Williams</v>
      </c>
      <c r="W828" s="3" t="str">
        <f>IFERROR(VLOOKUP(B828, Returns!$A:$B, 2, 0), 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 People!$A:$B, 2, 0)</f>
        <v>Kelly Williams</v>
      </c>
      <c r="W829" s="3" t="str">
        <f>IFERROR(VLOOKUP(B829, Returns!$A:$B, 2, 0), 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 People!$A:$B, 2, 0)</f>
        <v>Kelly Williams</v>
      </c>
      <c r="W830" s="3" t="str">
        <f>IFERROR(VLOOKUP(B830, Returns!$A:$B, 2, 0), 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 People!$A:$B, 2, 0)</f>
        <v>Cassandra Brandow</v>
      </c>
      <c r="W831" s="3" t="str">
        <f>IFERROR(VLOOKUP(B831, Returns!$A:$B, 2, 0), 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 People!$A:$B, 2, 0)</f>
        <v>Cassandra Brandow</v>
      </c>
      <c r="W832" s="3" t="str">
        <f>IFERROR(VLOOKUP(B832, Returns!$A:$B, 2, 0), 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 People!$A:$B, 2, 0)</f>
        <v>Cassandra Brandow</v>
      </c>
      <c r="W833" s="3" t="str">
        <f>IFERROR(VLOOKUP(B833, Returns!$A:$B, 2, 0), 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 People!$A:$B, 2, 0)</f>
        <v>Cassandra Brandow</v>
      </c>
      <c r="W834" s="3" t="str">
        <f>IFERROR(VLOOKUP(B834, Returns!$A:$B, 2, 0), 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 People!$A:$B, 2, 0)</f>
        <v>Cassandra Brandow</v>
      </c>
      <c r="W835" s="3" t="str">
        <f>IFERROR(VLOOKUP(B835, Returns!$A:$B, 2, 0), 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 People!$A:$B, 2, 0)</f>
        <v>Cassandra Brandow</v>
      </c>
      <c r="W836" s="3" t="str">
        <f>IFERROR(VLOOKUP(B836, Returns!$A:$B, 2, 0), 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 People!$A:$B, 2, 0)</f>
        <v>Cassandra Brandow</v>
      </c>
      <c r="W837" s="3" t="str">
        <f>IFERROR(VLOOKUP(B837, Returns!$A:$B, 2, 0), 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 People!$A:$B, 2, 0)</f>
        <v>Kelly Williams</v>
      </c>
      <c r="W838" s="3" t="str">
        <f>IFERROR(VLOOKUP(B838, Returns!$A:$B, 2, 0), 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 People!$A:$B, 2, 0)</f>
        <v>Cassandra Brandow</v>
      </c>
      <c r="W839" s="3" t="str">
        <f>IFERROR(VLOOKUP(B839, Returns!$A:$B, 2, 0), 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 People!$A:$B, 2, 0)</f>
        <v>Kelly Williams</v>
      </c>
      <c r="W840" s="3" t="str">
        <f>IFERROR(VLOOKUP(B840, Returns!$A:$B, 2, 0), 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 People!$A:$B, 2, 0)</f>
        <v>Chuck Magee</v>
      </c>
      <c r="W841" s="3" t="str">
        <f>IFERROR(VLOOKUP(B841, Returns!$A:$B, 2, 0), 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 People!$A:$B, 2, 0)</f>
        <v>Chuck Magee</v>
      </c>
      <c r="W842" s="3" t="str">
        <f>IFERROR(VLOOKUP(B842, Returns!$A:$B, 2, 0), 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 People!$A:$B, 2, 0)</f>
        <v>Chuck Magee</v>
      </c>
      <c r="W843" s="3" t="str">
        <f>IFERROR(VLOOKUP(B843, Returns!$A:$B, 2, 0), 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 People!$A:$B, 2, 0)</f>
        <v>Anna Andreadi</v>
      </c>
      <c r="W844" s="3" t="str">
        <f>IFERROR(VLOOKUP(B844, Returns!$A:$B, 2, 0), 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 People!$A:$B, 2, 0)</f>
        <v>Anna Andreadi</v>
      </c>
      <c r="W845" s="3" t="str">
        <f>IFERROR(VLOOKUP(B845, Returns!$A:$B, 2, 0), 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 People!$A:$B, 2, 0)</f>
        <v>Anna Andreadi</v>
      </c>
      <c r="W846" s="3" t="str">
        <f>IFERROR(VLOOKUP(B846, Returns!$A:$B, 2, 0), 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 People!$A:$B, 2, 0)</f>
        <v>Anna Andreadi</v>
      </c>
      <c r="W847" s="3" t="str">
        <f>IFERROR(VLOOKUP(B847, Returns!$A:$B, 2, 0), 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 People!$A:$B, 2, 0)</f>
        <v>Cassandra Brandow</v>
      </c>
      <c r="W848" s="3" t="str">
        <f>IFERROR(VLOOKUP(B848, Returns!$A:$B, 2, 0), 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 People!$A:$B, 2, 0)</f>
        <v>Cassandra Brandow</v>
      </c>
      <c r="W849" s="3" t="str">
        <f>IFERROR(VLOOKUP(B849, Returns!$A:$B, 2, 0), 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 People!$A:$B, 2, 0)</f>
        <v>Chuck Magee</v>
      </c>
      <c r="W850" s="3" t="str">
        <f>IFERROR(VLOOKUP(B850, Returns!$A:$B, 2, 0), 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 People!$A:$B, 2, 0)</f>
        <v>Chuck Magee</v>
      </c>
      <c r="W851" s="3" t="str">
        <f>IFERROR(VLOOKUP(B851, Returns!$A:$B, 2, 0), 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 People!$A:$B, 2, 0)</f>
        <v>Anna Andreadi</v>
      </c>
      <c r="W852" s="3" t="str">
        <f>IFERROR(VLOOKUP(B852, Returns!$A:$B, 2, 0), 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 People!$A:$B, 2, 0)</f>
        <v>Anna Andreadi</v>
      </c>
      <c r="W853" s="3" t="str">
        <f>IFERROR(VLOOKUP(B853, Returns!$A:$B, 2, 0), 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 People!$A:$B, 2, 0)</f>
        <v>Cassandra Brandow</v>
      </c>
      <c r="W854" s="3" t="str">
        <f>IFERROR(VLOOKUP(B854, Returns!$A:$B, 2, 0), 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 People!$A:$B, 2, 0)</f>
        <v>Chuck Magee</v>
      </c>
      <c r="W855" s="3" t="str">
        <f>IFERROR(VLOOKUP(B855, Returns!$A:$B, 2, 0), 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 People!$A:$B, 2, 0)</f>
        <v>Chuck Magee</v>
      </c>
      <c r="W856" s="3" t="str">
        <f>IFERROR(VLOOKUP(B856, Returns!$A:$B, 2, 0), 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 People!$A:$B, 2, 0)</f>
        <v>Chuck Magee</v>
      </c>
      <c r="W857" s="3" t="str">
        <f>IFERROR(VLOOKUP(B857, Returns!$A:$B, 2, 0), 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 People!$A:$B, 2, 0)</f>
        <v>Chuck Magee</v>
      </c>
      <c r="W858" s="3" t="str">
        <f>IFERROR(VLOOKUP(B858, Returns!$A:$B, 2, 0), 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 People!$A:$B, 2, 0)</f>
        <v>Chuck Magee</v>
      </c>
      <c r="W859" s="3" t="str">
        <f>IFERROR(VLOOKUP(B859, Returns!$A:$B, 2, 0), 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 People!$A:$B, 2, 0)</f>
        <v>Chuck Magee</v>
      </c>
      <c r="W860" s="3" t="str">
        <f>IFERROR(VLOOKUP(B860, Returns!$A:$B, 2, 0), 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 People!$A:$B, 2, 0)</f>
        <v>Chuck Magee</v>
      </c>
      <c r="W861" s="3" t="str">
        <f>IFERROR(VLOOKUP(B861, Returns!$A:$B, 2, 0), 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 People!$A:$B, 2, 0)</f>
        <v>Anna Andreadi</v>
      </c>
      <c r="W862" s="3" t="str">
        <f>IFERROR(VLOOKUP(B862, Returns!$A:$B, 2, 0), 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 People!$A:$B, 2, 0)</f>
        <v>Anna Andreadi</v>
      </c>
      <c r="W863" s="3" t="str">
        <f>IFERROR(VLOOKUP(B863, Returns!$A:$B, 2, 0), 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 People!$A:$B, 2, 0)</f>
        <v>Cassandra Brandow</v>
      </c>
      <c r="W864" s="3" t="str">
        <f>IFERROR(VLOOKUP(B864, Returns!$A:$B, 2, 0), 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 People!$A:$B, 2, 0)</f>
        <v>Cassandra Brandow</v>
      </c>
      <c r="W865" s="3" t="str">
        <f>IFERROR(VLOOKUP(B865, Returns!$A:$B, 2, 0), 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 People!$A:$B, 2, 0)</f>
        <v>Cassandra Brandow</v>
      </c>
      <c r="W866" s="3" t="str">
        <f>IFERROR(VLOOKUP(B866, Returns!$A:$B, 2, 0), 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 People!$A:$B, 2, 0)</f>
        <v>Cassandra Brandow</v>
      </c>
      <c r="W867" s="3" t="str">
        <f>IFERROR(VLOOKUP(B867, Returns!$A:$B, 2, 0), 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 People!$A:$B, 2, 0)</f>
        <v>Cassandra Brandow</v>
      </c>
      <c r="W868" s="3" t="str">
        <f>IFERROR(VLOOKUP(B868, Returns!$A:$B, 2, 0), 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 People!$A:$B, 2, 0)</f>
        <v>Chuck Magee</v>
      </c>
      <c r="W869" s="3" t="str">
        <f>IFERROR(VLOOKUP(B869, Returns!$A:$B, 2, 0), 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 People!$A:$B, 2, 0)</f>
        <v>Chuck Magee</v>
      </c>
      <c r="W870" s="3" t="str">
        <f>IFERROR(VLOOKUP(B870, Returns!$A:$B, 2, 0), 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 People!$A:$B, 2, 0)</f>
        <v>Chuck Magee</v>
      </c>
      <c r="W871" s="3" t="str">
        <f>IFERROR(VLOOKUP(B871, Returns!$A:$B, 2, 0), 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 People!$A:$B, 2, 0)</f>
        <v>Chuck Magee</v>
      </c>
      <c r="W872" s="3" t="str">
        <f>IFERROR(VLOOKUP(B872, Returns!$A:$B, 2, 0), 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 People!$A:$B, 2, 0)</f>
        <v>Chuck Magee</v>
      </c>
      <c r="W873" s="3" t="str">
        <f>IFERROR(VLOOKUP(B873, Returns!$A:$B, 2, 0), 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 People!$A:$B, 2, 0)</f>
        <v>Chuck Magee</v>
      </c>
      <c r="W874" s="3" t="str">
        <f>IFERROR(VLOOKUP(B874, Returns!$A:$B, 2, 0), 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 People!$A:$B, 2, 0)</f>
        <v>Chuck Magee</v>
      </c>
      <c r="W875" s="3" t="str">
        <f>IFERROR(VLOOKUP(B875, Returns!$A:$B, 2, 0), 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 People!$A:$B, 2, 0)</f>
        <v>Cassandra Brandow</v>
      </c>
      <c r="W876" s="3" t="str">
        <f>IFERROR(VLOOKUP(B876, Returns!$A:$B, 2, 0), 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 People!$A:$B, 2, 0)</f>
        <v>Chuck Magee</v>
      </c>
      <c r="W877" s="3" t="str">
        <f>IFERROR(VLOOKUP(B877, Returns!$A:$B, 2, 0), 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 People!$A:$B, 2, 0)</f>
        <v>Chuck Magee</v>
      </c>
      <c r="W878" s="3" t="str">
        <f>IFERROR(VLOOKUP(B878, Returns!$A:$B, 2, 0), 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 People!$A:$B, 2, 0)</f>
        <v>Chuck Magee</v>
      </c>
      <c r="W879" s="3" t="str">
        <f>IFERROR(VLOOKUP(B879, Returns!$A:$B, 2, 0), 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 People!$A:$B, 2, 0)</f>
        <v>Chuck Magee</v>
      </c>
      <c r="W880" s="3" t="str">
        <f>IFERROR(VLOOKUP(B880, Returns!$A:$B, 2, 0), 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 People!$A:$B, 2, 0)</f>
        <v>Chuck Magee</v>
      </c>
      <c r="W881" s="3" t="str">
        <f>IFERROR(VLOOKUP(B881, Returns!$A:$B, 2, 0), 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 People!$A:$B, 2, 0)</f>
        <v>Chuck Magee</v>
      </c>
      <c r="W882" s="3" t="str">
        <f>IFERROR(VLOOKUP(B882, Returns!$A:$B, 2, 0), 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 People!$A:$B, 2, 0)</f>
        <v>Cassandra Brandow</v>
      </c>
      <c r="W883" s="3" t="str">
        <f>IFERROR(VLOOKUP(B883, Returns!$A:$B, 2, 0), 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 People!$A:$B, 2, 0)</f>
        <v>Anna Andreadi</v>
      </c>
      <c r="W884" s="3" t="str">
        <f>IFERROR(VLOOKUP(B884, Returns!$A:$B, 2, 0), 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 People!$A:$B, 2, 0)</f>
        <v>Kelly Williams</v>
      </c>
      <c r="W885" s="3" t="str">
        <f>IFERROR(VLOOKUP(B885, Returns!$A:$B, 2, 0), 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 People!$A:$B, 2, 0)</f>
        <v>Chuck Magee</v>
      </c>
      <c r="W886" s="3" t="str">
        <f>IFERROR(VLOOKUP(B886, Returns!$A:$B, 2, 0), 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 People!$A:$B, 2, 0)</f>
        <v>Anna Andreadi</v>
      </c>
      <c r="W887" s="3" t="str">
        <f>IFERROR(VLOOKUP(B887, Returns!$A:$B, 2, 0), 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 People!$A:$B, 2, 0)</f>
        <v>Anna Andreadi</v>
      </c>
      <c r="W888" s="3" t="str">
        <f>IFERROR(VLOOKUP(B888, Returns!$A:$B, 2, 0), 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 People!$A:$B, 2, 0)</f>
        <v>Chuck Magee</v>
      </c>
      <c r="W889" s="3" t="str">
        <f>IFERROR(VLOOKUP(B889, Returns!$A:$B, 2, 0), 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 People!$A:$B, 2, 0)</f>
        <v>Anna Andreadi</v>
      </c>
      <c r="W890" s="3" t="str">
        <f>IFERROR(VLOOKUP(B890, Returns!$A:$B, 2, 0), 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 People!$A:$B, 2, 0)</f>
        <v>Chuck Magee</v>
      </c>
      <c r="W891" s="3" t="str">
        <f>IFERROR(VLOOKUP(B891, Returns!$A:$B, 2, 0), 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 People!$A:$B, 2, 0)</f>
        <v>Chuck Magee</v>
      </c>
      <c r="W892" s="3" t="str">
        <f>IFERROR(VLOOKUP(B892, Returns!$A:$B, 2, 0), 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 People!$A:$B, 2, 0)</f>
        <v>Kelly Williams</v>
      </c>
      <c r="W893" s="3" t="str">
        <f>IFERROR(VLOOKUP(B893, Returns!$A:$B, 2, 0), 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 People!$A:$B, 2, 0)</f>
        <v>Kelly Williams</v>
      </c>
      <c r="W894" s="3" t="str">
        <f>IFERROR(VLOOKUP(B894, Returns!$A:$B, 2, 0), 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 People!$A:$B, 2, 0)</f>
        <v>Kelly Williams</v>
      </c>
      <c r="W895" s="3" t="str">
        <f>IFERROR(VLOOKUP(B895, Returns!$A:$B, 2, 0), 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 People!$A:$B, 2, 0)</f>
        <v>Anna Andreadi</v>
      </c>
      <c r="W896" s="3" t="str">
        <f>IFERROR(VLOOKUP(B896, Returns!$A:$B, 2, 0), 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 People!$A:$B, 2, 0)</f>
        <v>Anna Andreadi</v>
      </c>
      <c r="W897" s="3" t="str">
        <f>IFERROR(VLOOKUP(B897, Returns!$A:$B, 2, 0), 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 People!$A:$B, 2, 0)</f>
        <v>Kelly Williams</v>
      </c>
      <c r="W898" s="3" t="str">
        <f>IFERROR(VLOOKUP(B898, Returns!$A:$B, 2, 0), 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 People!$A:$B, 2, 0)</f>
        <v>Kelly Williams</v>
      </c>
      <c r="W899" s="3" t="str">
        <f>IFERROR(VLOOKUP(B899, Returns!$A:$B, 2, 0), 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 People!$A:$B, 2, 0)</f>
        <v>Chuck Magee</v>
      </c>
      <c r="W900" s="3" t="str">
        <f>IFERROR(VLOOKUP(B900, Returns!$A:$B, 2, 0), 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 People!$A:$B, 2, 0)</f>
        <v>Chuck Magee</v>
      </c>
      <c r="W901" s="3" t="str">
        <f>IFERROR(VLOOKUP(B901, Returns!$A:$B, 2, 0), 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 People!$A:$B, 2, 0)</f>
        <v>Kelly Williams</v>
      </c>
      <c r="W902" s="3" t="str">
        <f>IFERROR(VLOOKUP(B902, Returns!$A:$B, 2, 0), 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 People!$A:$B, 2, 0)</f>
        <v>Kelly Williams</v>
      </c>
      <c r="W903" s="3" t="str">
        <f>IFERROR(VLOOKUP(B903, Returns!$A:$B, 2, 0), 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 People!$A:$B, 2, 0)</f>
        <v>Kelly Williams</v>
      </c>
      <c r="W904" s="3" t="str">
        <f>IFERROR(VLOOKUP(B904, Returns!$A:$B, 2, 0), 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 People!$A:$B, 2, 0)</f>
        <v>Anna Andreadi</v>
      </c>
      <c r="W905" s="3" t="str">
        <f>IFERROR(VLOOKUP(B905, Returns!$A:$B, 2, 0), 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 People!$A:$B, 2, 0)</f>
        <v>Anna Andreadi</v>
      </c>
      <c r="W906" s="3" t="str">
        <f>IFERROR(VLOOKUP(B906, Returns!$A:$B, 2, 0), 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 People!$A:$B, 2, 0)</f>
        <v>Anna Andreadi</v>
      </c>
      <c r="W907" s="3" t="str">
        <f>IFERROR(VLOOKUP(B907, Returns!$A:$B, 2, 0), 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 People!$A:$B, 2, 0)</f>
        <v>Chuck Magee</v>
      </c>
      <c r="W908" s="3" t="str">
        <f>IFERROR(VLOOKUP(B908, Returns!$A:$B, 2, 0), 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 People!$A:$B, 2, 0)</f>
        <v>Chuck Magee</v>
      </c>
      <c r="W909" s="3" t="str">
        <f>IFERROR(VLOOKUP(B909, Returns!$A:$B, 2, 0), 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 People!$A:$B, 2, 0)</f>
        <v>Chuck Magee</v>
      </c>
      <c r="W910" s="3" t="str">
        <f>IFERROR(VLOOKUP(B910, Returns!$A:$B, 2, 0), 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 People!$A:$B, 2, 0)</f>
        <v>Kelly Williams</v>
      </c>
      <c r="W911" s="3" t="str">
        <f>IFERROR(VLOOKUP(B911, Returns!$A:$B, 2, 0), 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 People!$A:$B, 2, 0)</f>
        <v>Kelly Williams</v>
      </c>
      <c r="W912" s="3" t="str">
        <f>IFERROR(VLOOKUP(B912, Returns!$A:$B, 2, 0), 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 People!$A:$B, 2, 0)</f>
        <v>Kelly Williams</v>
      </c>
      <c r="W913" s="3" t="str">
        <f>IFERROR(VLOOKUP(B913, Returns!$A:$B, 2, 0), 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 People!$A:$B, 2, 0)</f>
        <v>Chuck Magee</v>
      </c>
      <c r="W914" s="3" t="str">
        <f>IFERROR(VLOOKUP(B914, Returns!$A:$B, 2, 0), 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 People!$A:$B, 2, 0)</f>
        <v>Kelly Williams</v>
      </c>
      <c r="W915" s="3" t="str">
        <f>IFERROR(VLOOKUP(B915, Returns!$A:$B, 2, 0), 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 People!$A:$B, 2, 0)</f>
        <v>Kelly Williams</v>
      </c>
      <c r="W916" s="3" t="str">
        <f>IFERROR(VLOOKUP(B916, Returns!$A:$B, 2, 0), 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 People!$A:$B, 2, 0)</f>
        <v>Kelly Williams</v>
      </c>
      <c r="W917" s="3" t="str">
        <f>IFERROR(VLOOKUP(B917, Returns!$A:$B, 2, 0), 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 People!$A:$B, 2, 0)</f>
        <v>Kelly Williams</v>
      </c>
      <c r="W918" s="3" t="str">
        <f>IFERROR(VLOOKUP(B918, Returns!$A:$B, 2, 0), 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 People!$A:$B, 2, 0)</f>
        <v>Kelly Williams</v>
      </c>
      <c r="W919" s="3" t="str">
        <f>IFERROR(VLOOKUP(B919, Returns!$A:$B, 2, 0), 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 People!$A:$B, 2, 0)</f>
        <v>Kelly Williams</v>
      </c>
      <c r="W920" s="3" t="str">
        <f>IFERROR(VLOOKUP(B920, Returns!$A:$B, 2, 0), 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 People!$A:$B, 2, 0)</f>
        <v>Kelly Williams</v>
      </c>
      <c r="W921" s="3" t="str">
        <f>IFERROR(VLOOKUP(B921, Returns!$A:$B, 2, 0), 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 People!$A:$B, 2, 0)</f>
        <v>Cassandra Brandow</v>
      </c>
      <c r="W922" s="3" t="str">
        <f>IFERROR(VLOOKUP(B922, Returns!$A:$B, 2, 0), 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 People!$A:$B, 2, 0)</f>
        <v>Chuck Magee</v>
      </c>
      <c r="W923" s="3" t="str">
        <f>IFERROR(VLOOKUP(B923, Returns!$A:$B, 2, 0), 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 People!$A:$B, 2, 0)</f>
        <v>Chuck Magee</v>
      </c>
      <c r="W924" s="3" t="str">
        <f>IFERROR(VLOOKUP(B924, Returns!$A:$B, 2, 0), 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 People!$A:$B, 2, 0)</f>
        <v>Chuck Magee</v>
      </c>
      <c r="W925" s="3" t="str">
        <f>IFERROR(VLOOKUP(B925, Returns!$A:$B, 2, 0), 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 People!$A:$B, 2, 0)</f>
        <v>Chuck Magee</v>
      </c>
      <c r="W926" s="3" t="str">
        <f>IFERROR(VLOOKUP(B926, Returns!$A:$B, 2, 0), 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 People!$A:$B, 2, 0)</f>
        <v>Chuck Magee</v>
      </c>
      <c r="W927" s="3" t="str">
        <f>IFERROR(VLOOKUP(B927, Returns!$A:$B, 2, 0), 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 People!$A:$B, 2, 0)</f>
        <v>Chuck Magee</v>
      </c>
      <c r="W928" s="3" t="str">
        <f>IFERROR(VLOOKUP(B928, Returns!$A:$B, 2, 0), 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 People!$A:$B, 2, 0)</f>
        <v>Cassandra Brandow</v>
      </c>
      <c r="W929" s="3" t="str">
        <f>IFERROR(VLOOKUP(B929, Returns!$A:$B, 2, 0), 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 People!$A:$B, 2, 0)</f>
        <v>Cassandra Brandow</v>
      </c>
      <c r="W930" s="3" t="str">
        <f>IFERROR(VLOOKUP(B930, Returns!$A:$B, 2, 0), 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 People!$A:$B, 2, 0)</f>
        <v>Chuck Magee</v>
      </c>
      <c r="W931" s="3" t="str">
        <f>IFERROR(VLOOKUP(B931, Returns!$A:$B, 2, 0), 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 People!$A:$B, 2, 0)</f>
        <v>Chuck Magee</v>
      </c>
      <c r="W932" s="3" t="str">
        <f>IFERROR(VLOOKUP(B932, Returns!$A:$B, 2, 0), 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 People!$A:$B, 2, 0)</f>
        <v>Chuck Magee</v>
      </c>
      <c r="W933" s="3" t="str">
        <f>IFERROR(VLOOKUP(B933, Returns!$A:$B, 2, 0), 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 People!$A:$B, 2, 0)</f>
        <v>Chuck Magee</v>
      </c>
      <c r="W934" s="3" t="str">
        <f>IFERROR(VLOOKUP(B934, Returns!$A:$B, 2, 0), 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 People!$A:$B, 2, 0)</f>
        <v>Chuck Magee</v>
      </c>
      <c r="W935" s="3" t="str">
        <f>IFERROR(VLOOKUP(B935, Returns!$A:$B, 2, 0), 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 People!$A:$B, 2, 0)</f>
        <v>Chuck Magee</v>
      </c>
      <c r="W936" s="3" t="str">
        <f>IFERROR(VLOOKUP(B936, Returns!$A:$B, 2, 0), 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 People!$A:$B, 2, 0)</f>
        <v>Chuck Magee</v>
      </c>
      <c r="W937" s="3" t="str">
        <f>IFERROR(VLOOKUP(B937, Returns!$A:$B, 2, 0), 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 People!$A:$B, 2, 0)</f>
        <v>Chuck Magee</v>
      </c>
      <c r="W938" s="3" t="str">
        <f>IFERROR(VLOOKUP(B938, Returns!$A:$B, 2, 0), 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 People!$A:$B, 2, 0)</f>
        <v>Anna Andreadi</v>
      </c>
      <c r="W939" s="3" t="str">
        <f>IFERROR(VLOOKUP(B939, Returns!$A:$B, 2, 0), 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 People!$A:$B, 2, 0)</f>
        <v>Anna Andreadi</v>
      </c>
      <c r="W940" s="3" t="str">
        <f>IFERROR(VLOOKUP(B940, Returns!$A:$B, 2, 0), 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 People!$A:$B, 2, 0)</f>
        <v>Anna Andreadi</v>
      </c>
      <c r="W941" s="3" t="str">
        <f>IFERROR(VLOOKUP(B941, Returns!$A:$B, 2, 0), 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 People!$A:$B, 2, 0)</f>
        <v>Anna Andreadi</v>
      </c>
      <c r="W942" s="3" t="str">
        <f>IFERROR(VLOOKUP(B942, Returns!$A:$B, 2, 0), 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 People!$A:$B, 2, 0)</f>
        <v>Anna Andreadi</v>
      </c>
      <c r="W943" s="3" t="str">
        <f>IFERROR(VLOOKUP(B943, Returns!$A:$B, 2, 0), 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 People!$A:$B, 2, 0)</f>
        <v>Anna Andreadi</v>
      </c>
      <c r="W944" s="3" t="str">
        <f>IFERROR(VLOOKUP(B944, Returns!$A:$B, 2, 0), 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 People!$A:$B, 2, 0)</f>
        <v>Anna Andreadi</v>
      </c>
      <c r="W945" s="3" t="str">
        <f>IFERROR(VLOOKUP(B945, Returns!$A:$B, 2, 0), 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 People!$A:$B, 2, 0)</f>
        <v>Anna Andreadi</v>
      </c>
      <c r="W946" s="3" t="str">
        <f>IFERROR(VLOOKUP(B946, Returns!$A:$B, 2, 0), 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 People!$A:$B, 2, 0)</f>
        <v>Anna Andreadi</v>
      </c>
      <c r="W947" s="3" t="str">
        <f>IFERROR(VLOOKUP(B947, Returns!$A:$B, 2, 0), 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 People!$A:$B, 2, 0)</f>
        <v>Anna Andreadi</v>
      </c>
      <c r="W948" s="3" t="str">
        <f>IFERROR(VLOOKUP(B948, Returns!$A:$B, 2, 0), 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 People!$A:$B, 2, 0)</f>
        <v>Chuck Magee</v>
      </c>
      <c r="W949" s="3" t="str">
        <f>IFERROR(VLOOKUP(B949, Returns!$A:$B, 2, 0), 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 People!$A:$B, 2, 0)</f>
        <v>Chuck Magee</v>
      </c>
      <c r="W950" s="3" t="str">
        <f>IFERROR(VLOOKUP(B950, Returns!$A:$B, 2, 0), 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 People!$A:$B, 2, 0)</f>
        <v>Chuck Magee</v>
      </c>
      <c r="W951" s="3" t="str">
        <f>IFERROR(VLOOKUP(B951, Returns!$A:$B, 2, 0), 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 People!$A:$B, 2, 0)</f>
        <v>Chuck Magee</v>
      </c>
      <c r="W952" s="3" t="str">
        <f>IFERROR(VLOOKUP(B952, Returns!$A:$B, 2, 0), 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 People!$A:$B, 2, 0)</f>
        <v>Chuck Magee</v>
      </c>
      <c r="W953" s="3" t="str">
        <f>IFERROR(VLOOKUP(B953, Returns!$A:$B, 2, 0), 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 People!$A:$B, 2, 0)</f>
        <v>Chuck Magee</v>
      </c>
      <c r="W954" s="3" t="str">
        <f>IFERROR(VLOOKUP(B954, Returns!$A:$B, 2, 0), 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 People!$A:$B, 2, 0)</f>
        <v>Kelly Williams</v>
      </c>
      <c r="W955" s="3" t="str">
        <f>IFERROR(VLOOKUP(B955, Returns!$A:$B, 2, 0), 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 People!$A:$B, 2, 0)</f>
        <v>Kelly Williams</v>
      </c>
      <c r="W956" s="3" t="str">
        <f>IFERROR(VLOOKUP(B956, Returns!$A:$B, 2, 0), 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 People!$A:$B, 2, 0)</f>
        <v>Cassandra Brandow</v>
      </c>
      <c r="W957" s="3" t="str">
        <f>IFERROR(VLOOKUP(B957, Returns!$A:$B, 2, 0), 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 People!$A:$B, 2, 0)</f>
        <v>Anna Andreadi</v>
      </c>
      <c r="W958" s="3" t="str">
        <f>IFERROR(VLOOKUP(B958, Returns!$A:$B, 2, 0), 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 People!$A:$B, 2, 0)</f>
        <v>Anna Andreadi</v>
      </c>
      <c r="W959" s="3" t="str">
        <f>IFERROR(VLOOKUP(B959, Returns!$A:$B, 2, 0), 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 People!$A:$B, 2, 0)</f>
        <v>Anna Andreadi</v>
      </c>
      <c r="W960" s="3" t="str">
        <f>IFERROR(VLOOKUP(B960, Returns!$A:$B, 2, 0), 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 People!$A:$B, 2, 0)</f>
        <v>Anna Andreadi</v>
      </c>
      <c r="W961" s="3" t="str">
        <f>IFERROR(VLOOKUP(B961, Returns!$A:$B, 2, 0), 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 People!$A:$B, 2, 0)</f>
        <v>Anna Andreadi</v>
      </c>
      <c r="W962" s="3" t="str">
        <f>IFERROR(VLOOKUP(B962, Returns!$A:$B, 2, 0), 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 People!$A:$B, 2, 0)</f>
        <v>Cassandra Brandow</v>
      </c>
      <c r="W963" s="3" t="str">
        <f>IFERROR(VLOOKUP(B963, Returns!$A:$B, 2, 0), 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 People!$A:$B, 2, 0)</f>
        <v>Anna Andreadi</v>
      </c>
      <c r="W964" s="3" t="str">
        <f>IFERROR(VLOOKUP(B964, Returns!$A:$B, 2, 0), 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 People!$A:$B, 2, 0)</f>
        <v>Cassandra Brandow</v>
      </c>
      <c r="W965" s="3" t="str">
        <f>IFERROR(VLOOKUP(B965, Returns!$A:$B, 2, 0), 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 People!$A:$B, 2, 0)</f>
        <v>Chuck Magee</v>
      </c>
      <c r="W966" s="3" t="str">
        <f>IFERROR(VLOOKUP(B966, Returns!$A:$B, 2, 0), 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 People!$A:$B, 2, 0)</f>
        <v>Chuck Magee</v>
      </c>
      <c r="W967" s="3" t="str">
        <f>IFERROR(VLOOKUP(B967, Returns!$A:$B, 2, 0), 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 People!$A:$B, 2, 0)</f>
        <v>Chuck Magee</v>
      </c>
      <c r="W968" s="3" t="str">
        <f>IFERROR(VLOOKUP(B968, Returns!$A:$B, 2, 0), 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 People!$A:$B, 2, 0)</f>
        <v>Chuck Magee</v>
      </c>
      <c r="W969" s="3" t="str">
        <f>IFERROR(VLOOKUP(B969, Returns!$A:$B, 2, 0), 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 People!$A:$B, 2, 0)</f>
        <v>Chuck Magee</v>
      </c>
      <c r="W970" s="3" t="str">
        <f>IFERROR(VLOOKUP(B970, Returns!$A:$B, 2, 0), 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 People!$A:$B, 2, 0)</f>
        <v>Chuck Magee</v>
      </c>
      <c r="W971" s="3" t="str">
        <f>IFERROR(VLOOKUP(B971, Returns!$A:$B, 2, 0), 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 People!$A:$B, 2, 0)</f>
        <v>Chuck Magee</v>
      </c>
      <c r="W972" s="3" t="str">
        <f>IFERROR(VLOOKUP(B972, Returns!$A:$B, 2, 0), 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 People!$A:$B, 2, 0)</f>
        <v>Chuck Magee</v>
      </c>
      <c r="W973" s="3" t="str">
        <f>IFERROR(VLOOKUP(B973, Returns!$A:$B, 2, 0), 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 People!$A:$B, 2, 0)</f>
        <v>Chuck Magee</v>
      </c>
      <c r="W974" s="3" t="str">
        <f>IFERROR(VLOOKUP(B974, Returns!$A:$B, 2, 0), 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 People!$A:$B, 2, 0)</f>
        <v>Chuck Magee</v>
      </c>
      <c r="W975" s="3" t="str">
        <f>IFERROR(VLOOKUP(B975, Returns!$A:$B, 2, 0), 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 People!$A:$B, 2, 0)</f>
        <v>Chuck Magee</v>
      </c>
      <c r="W976" s="3" t="str">
        <f>IFERROR(VLOOKUP(B976, Returns!$A:$B, 2, 0), 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 People!$A:$B, 2, 0)</f>
        <v>Chuck Magee</v>
      </c>
      <c r="W977" s="3" t="str">
        <f>IFERROR(VLOOKUP(B977, Returns!$A:$B, 2, 0), 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 People!$A:$B, 2, 0)</f>
        <v>Anna Andreadi</v>
      </c>
      <c r="W978" s="3" t="str">
        <f>IFERROR(VLOOKUP(B978, Returns!$A:$B, 2, 0), 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 People!$A:$B, 2, 0)</f>
        <v>Kelly Williams</v>
      </c>
      <c r="W979" s="3" t="str">
        <f>IFERROR(VLOOKUP(B979, Returns!$A:$B, 2, 0), 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 People!$A:$B, 2, 0)</f>
        <v>Cassandra Brandow</v>
      </c>
      <c r="W980" s="3" t="str">
        <f>IFERROR(VLOOKUP(B980, Returns!$A:$B, 2, 0), 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 People!$A:$B, 2, 0)</f>
        <v>Kelly Williams</v>
      </c>
      <c r="W981" s="3" t="str">
        <f>IFERROR(VLOOKUP(B981, Returns!$A:$B, 2, 0), 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 People!$A:$B, 2, 0)</f>
        <v>Chuck Magee</v>
      </c>
      <c r="W982" s="3" t="str">
        <f>IFERROR(VLOOKUP(B982, Returns!$A:$B, 2, 0), 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 People!$A:$B, 2, 0)</f>
        <v>Anna Andreadi</v>
      </c>
      <c r="W983" s="3" t="str">
        <f>IFERROR(VLOOKUP(B983, Returns!$A:$B, 2, 0), 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 People!$A:$B, 2, 0)</f>
        <v>Anna Andreadi</v>
      </c>
      <c r="W984" s="3" t="str">
        <f>IFERROR(VLOOKUP(B984, Returns!$A:$B, 2, 0), 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 People!$A:$B, 2, 0)</f>
        <v>Anna Andreadi</v>
      </c>
      <c r="W985" s="3" t="str">
        <f>IFERROR(VLOOKUP(B985, Returns!$A:$B, 2, 0), 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 People!$A:$B, 2, 0)</f>
        <v>Kelly Williams</v>
      </c>
      <c r="W986" s="3" t="str">
        <f>IFERROR(VLOOKUP(B986, Returns!$A:$B, 2, 0), 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 People!$A:$B, 2, 0)</f>
        <v>Kelly Williams</v>
      </c>
      <c r="W987" s="3" t="str">
        <f>IFERROR(VLOOKUP(B987, Returns!$A:$B, 2, 0), 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 People!$A:$B, 2, 0)</f>
        <v>Kelly Williams</v>
      </c>
      <c r="W988" s="3" t="str">
        <f>IFERROR(VLOOKUP(B988, Returns!$A:$B, 2, 0), 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 People!$A:$B, 2, 0)</f>
        <v>Kelly Williams</v>
      </c>
      <c r="W989" s="3" t="str">
        <f>IFERROR(VLOOKUP(B989, Returns!$A:$B, 2, 0), 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 People!$A:$B, 2, 0)</f>
        <v>Chuck Magee</v>
      </c>
      <c r="W990" s="3" t="str">
        <f>IFERROR(VLOOKUP(B990, Returns!$A:$B, 2, 0), 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 People!$A:$B, 2, 0)</f>
        <v>Chuck Magee</v>
      </c>
      <c r="W991" s="3" t="str">
        <f>IFERROR(VLOOKUP(B991, Returns!$A:$B, 2, 0), 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 People!$A:$B, 2, 0)</f>
        <v>Cassandra Brandow</v>
      </c>
      <c r="W992" s="3" t="str">
        <f>IFERROR(VLOOKUP(B992, Returns!$A:$B, 2, 0), 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 People!$A:$B, 2, 0)</f>
        <v>Chuck Magee</v>
      </c>
      <c r="W993" s="3" t="str">
        <f>IFERROR(VLOOKUP(B993, Returns!$A:$B, 2, 0), 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 People!$A:$B, 2, 0)</f>
        <v>Anna Andreadi</v>
      </c>
      <c r="W994" s="3" t="str">
        <f>IFERROR(VLOOKUP(B994, Returns!$A:$B, 2, 0), 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 People!$A:$B, 2, 0)</f>
        <v>Anna Andreadi</v>
      </c>
      <c r="W995" s="3" t="str">
        <f>IFERROR(VLOOKUP(B995, Returns!$A:$B, 2, 0), 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 People!$A:$B, 2, 0)</f>
        <v>Cassandra Brandow</v>
      </c>
      <c r="W996" s="3" t="str">
        <f>IFERROR(VLOOKUP(B996, Returns!$A:$B, 2, 0), 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 People!$A:$B, 2, 0)</f>
        <v>Cassandra Brandow</v>
      </c>
      <c r="W997" s="3" t="str">
        <f>IFERROR(VLOOKUP(B997, Returns!$A:$B, 2, 0), 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 People!$A:$B, 2, 0)</f>
        <v>Cassandra Brandow</v>
      </c>
      <c r="W998" s="3" t="str">
        <f>IFERROR(VLOOKUP(B998, Returns!$A:$B, 2, 0), 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 People!$A:$B, 2, 0)</f>
        <v>Cassandra Brandow</v>
      </c>
      <c r="W999" s="3" t="str">
        <f>IFERROR(VLOOKUP(B999, Returns!$A:$B, 2, 0), 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 People!$A:$B, 2, 0)</f>
        <v>Cassandra Brandow</v>
      </c>
      <c r="W1000" s="3" t="str">
        <f>IFERROR(VLOOKUP(B1000, Returns!$A:$B, 2, 0), 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 People!$A:$B, 2, 0)</f>
        <v>Cassandra Brandow</v>
      </c>
      <c r="W1001" s="3" t="str">
        <f>IFERROR(VLOOKUP(B1001, Returns!$A:$B, 2, 0), 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 People!$A:$B, 2, 0)</f>
        <v>Anna Andreadi</v>
      </c>
      <c r="W1002" s="3" t="str">
        <f>IFERROR(VLOOKUP(B1002, Returns!$A:$B, 2, 0), 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 People!$A:$B, 2, 0)</f>
        <v>Chuck Magee</v>
      </c>
      <c r="W1003" s="3" t="str">
        <f>IFERROR(VLOOKUP(B1003, Returns!$A:$B, 2, 0), 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 People!$A:$B, 2, 0)</f>
        <v>Chuck Magee</v>
      </c>
      <c r="W1004" s="3" t="str">
        <f>IFERROR(VLOOKUP(B1004, Returns!$A:$B, 2, 0), 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 People!$A:$B, 2, 0)</f>
        <v>Chuck Magee</v>
      </c>
      <c r="W1005" s="3" t="str">
        <f>IFERROR(VLOOKUP(B1005, Returns!$A:$B, 2, 0), 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 People!$A:$B, 2, 0)</f>
        <v>Anna Andreadi</v>
      </c>
      <c r="W1006" s="3" t="str">
        <f>IFERROR(VLOOKUP(B1006, Returns!$A:$B, 2, 0), 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 People!$A:$B, 2, 0)</f>
        <v>Cassandra Brandow</v>
      </c>
      <c r="W1007" s="3" t="str">
        <f>IFERROR(VLOOKUP(B1007, Returns!$A:$B, 2, 0), 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 People!$A:$B, 2, 0)</f>
        <v>Anna Andreadi</v>
      </c>
      <c r="W1008" s="3" t="str">
        <f>IFERROR(VLOOKUP(B1008, Returns!$A:$B, 2, 0), 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 People!$A:$B, 2, 0)</f>
        <v>Anna Andreadi</v>
      </c>
      <c r="W1009" s="3" t="str">
        <f>IFERROR(VLOOKUP(B1009, Returns!$A:$B, 2, 0), 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 People!$A:$B, 2, 0)</f>
        <v>Kelly Williams</v>
      </c>
      <c r="W1010" s="3" t="str">
        <f>IFERROR(VLOOKUP(B1010, Returns!$A:$B, 2, 0), 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 People!$A:$B, 2, 0)</f>
        <v>Kelly Williams</v>
      </c>
      <c r="W1011" s="3" t="str">
        <f>IFERROR(VLOOKUP(B1011, Returns!$A:$B, 2, 0), 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 People!$A:$B, 2, 0)</f>
        <v>Anna Andreadi</v>
      </c>
      <c r="W1012" s="3" t="str">
        <f>IFERROR(VLOOKUP(B1012, Returns!$A:$B, 2, 0), 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 People!$A:$B, 2, 0)</f>
        <v>Anna Andreadi</v>
      </c>
      <c r="W1013" s="3" t="str">
        <f>IFERROR(VLOOKUP(B1013, Returns!$A:$B, 2, 0), 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 People!$A:$B, 2, 0)</f>
        <v>Anna Andreadi</v>
      </c>
      <c r="W1014" s="3" t="str">
        <f>IFERROR(VLOOKUP(B1014, Returns!$A:$B, 2, 0), 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 People!$A:$B, 2, 0)</f>
        <v>Anna Andreadi</v>
      </c>
      <c r="W1015" s="3" t="str">
        <f>IFERROR(VLOOKUP(B1015, Returns!$A:$B, 2, 0), 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 People!$A:$B, 2, 0)</f>
        <v>Anna Andreadi</v>
      </c>
      <c r="W1016" s="3" t="str">
        <f>IFERROR(VLOOKUP(B1016, Returns!$A:$B, 2, 0), 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 People!$A:$B, 2, 0)</f>
        <v>Anna Andreadi</v>
      </c>
      <c r="W1017" s="3" t="str">
        <f>IFERROR(VLOOKUP(B1017, Returns!$A:$B, 2, 0), 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 People!$A:$B, 2, 0)</f>
        <v>Chuck Magee</v>
      </c>
      <c r="W1018" s="3" t="str">
        <f>IFERROR(VLOOKUP(B1018, Returns!$A:$B, 2, 0), 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 People!$A:$B, 2, 0)</f>
        <v>Chuck Magee</v>
      </c>
      <c r="W1019" s="3" t="str">
        <f>IFERROR(VLOOKUP(B1019, Returns!$A:$B, 2, 0), 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 People!$A:$B, 2, 0)</f>
        <v>Chuck Magee</v>
      </c>
      <c r="W1020" s="3" t="str">
        <f>IFERROR(VLOOKUP(B1020, Returns!$A:$B, 2, 0), 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 People!$A:$B, 2, 0)</f>
        <v>Chuck Magee</v>
      </c>
      <c r="W1021" s="3" t="str">
        <f>IFERROR(VLOOKUP(B1021, Returns!$A:$B, 2, 0), 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 People!$A:$B, 2, 0)</f>
        <v>Chuck Magee</v>
      </c>
      <c r="W1022" s="3" t="str">
        <f>IFERROR(VLOOKUP(B1022, Returns!$A:$B, 2, 0), 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 People!$A:$B, 2, 0)</f>
        <v>Chuck Magee</v>
      </c>
      <c r="W1023" s="3" t="str">
        <f>IFERROR(VLOOKUP(B1023, Returns!$A:$B, 2, 0), 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 People!$A:$B, 2, 0)</f>
        <v>Chuck Magee</v>
      </c>
      <c r="W1024" s="3" t="str">
        <f>IFERROR(VLOOKUP(B1024, Returns!$A:$B, 2, 0), 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 People!$A:$B, 2, 0)</f>
        <v>Chuck Magee</v>
      </c>
      <c r="W1025" s="3" t="str">
        <f>IFERROR(VLOOKUP(B1025, Returns!$A:$B, 2, 0), 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 People!$A:$B, 2, 0)</f>
        <v>Anna Andreadi</v>
      </c>
      <c r="W1026" s="3" t="str">
        <f>IFERROR(VLOOKUP(B1026, Returns!$A:$B, 2, 0), 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 People!$A:$B, 2, 0)</f>
        <v>Chuck Magee</v>
      </c>
      <c r="W1027" s="3" t="str">
        <f>IFERROR(VLOOKUP(B1027, Returns!$A:$B, 2, 0), 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 People!$A:$B, 2, 0)</f>
        <v>Chuck Magee</v>
      </c>
      <c r="W1028" s="3" t="str">
        <f>IFERROR(VLOOKUP(B1028, Returns!$A:$B, 2, 0), 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 People!$A:$B, 2, 0)</f>
        <v>Chuck Magee</v>
      </c>
      <c r="W1029" s="3" t="str">
        <f>IFERROR(VLOOKUP(B1029, Returns!$A:$B, 2, 0), 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 People!$A:$B, 2, 0)</f>
        <v>Chuck Magee</v>
      </c>
      <c r="W1030" s="3" t="str">
        <f>IFERROR(VLOOKUP(B1030, Returns!$A:$B, 2, 0), 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 People!$A:$B, 2, 0)</f>
        <v>Chuck Magee</v>
      </c>
      <c r="W1031" s="3" t="str">
        <f>IFERROR(VLOOKUP(B1031, Returns!$A:$B, 2, 0), 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 People!$A:$B, 2, 0)</f>
        <v>Chuck Magee</v>
      </c>
      <c r="W1032" s="3" t="str">
        <f>IFERROR(VLOOKUP(B1032, Returns!$A:$B, 2, 0), 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 People!$A:$B, 2, 0)</f>
        <v>Chuck Magee</v>
      </c>
      <c r="W1033" s="3" t="str">
        <f>IFERROR(VLOOKUP(B1033, Returns!$A:$B, 2, 0), 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 People!$A:$B, 2, 0)</f>
        <v>Chuck Magee</v>
      </c>
      <c r="W1034" s="3" t="str">
        <f>IFERROR(VLOOKUP(B1034, Returns!$A:$B, 2, 0), 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 People!$A:$B, 2, 0)</f>
        <v>Chuck Magee</v>
      </c>
      <c r="W1035" s="3" t="str">
        <f>IFERROR(VLOOKUP(B1035, Returns!$A:$B, 2, 0), 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 People!$A:$B, 2, 0)</f>
        <v>Chuck Magee</v>
      </c>
      <c r="W1036" s="3" t="str">
        <f>IFERROR(VLOOKUP(B1036, Returns!$A:$B, 2, 0), 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 People!$A:$B, 2, 0)</f>
        <v>Chuck Magee</v>
      </c>
      <c r="W1037" s="3" t="str">
        <f>IFERROR(VLOOKUP(B1037, Returns!$A:$B, 2, 0), 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 People!$A:$B, 2, 0)</f>
        <v>Kelly Williams</v>
      </c>
      <c r="W1038" s="3" t="str">
        <f>IFERROR(VLOOKUP(B1038, Returns!$A:$B, 2, 0), 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 People!$A:$B, 2, 0)</f>
        <v>Anna Andreadi</v>
      </c>
      <c r="W1039" s="3" t="str">
        <f>IFERROR(VLOOKUP(B1039, Returns!$A:$B, 2, 0), 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 People!$A:$B, 2, 0)</f>
        <v>Cassandra Brandow</v>
      </c>
      <c r="W1040" s="3" t="str">
        <f>IFERROR(VLOOKUP(B1040, Returns!$A:$B, 2, 0), 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 People!$A:$B, 2, 0)</f>
        <v>Cassandra Brandow</v>
      </c>
      <c r="W1041" s="3" t="str">
        <f>IFERROR(VLOOKUP(B1041, Returns!$A:$B, 2, 0), 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 People!$A:$B, 2, 0)</f>
        <v>Kelly Williams</v>
      </c>
      <c r="W1042" s="3" t="str">
        <f>IFERROR(VLOOKUP(B1042, Returns!$A:$B, 2, 0), 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 People!$A:$B, 2, 0)</f>
        <v>Chuck Magee</v>
      </c>
      <c r="W1043" s="3" t="str">
        <f>IFERROR(VLOOKUP(B1043, Returns!$A:$B, 2, 0), 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 People!$A:$B, 2, 0)</f>
        <v>Chuck Magee</v>
      </c>
      <c r="W1044" s="3" t="str">
        <f>IFERROR(VLOOKUP(B1044, Returns!$A:$B, 2, 0), 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 People!$A:$B, 2, 0)</f>
        <v>Kelly Williams</v>
      </c>
      <c r="W1045" s="3" t="str">
        <f>IFERROR(VLOOKUP(B1045, Returns!$A:$B, 2, 0), 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 People!$A:$B, 2, 0)</f>
        <v>Kelly Williams</v>
      </c>
      <c r="W1046" s="3" t="str">
        <f>IFERROR(VLOOKUP(B1046, Returns!$A:$B, 2, 0), 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 People!$A:$B, 2, 0)</f>
        <v>Kelly Williams</v>
      </c>
      <c r="W1047" s="3" t="str">
        <f>IFERROR(VLOOKUP(B1047, Returns!$A:$B, 2, 0), 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 People!$A:$B, 2, 0)</f>
        <v>Cassandra Brandow</v>
      </c>
      <c r="W1048" s="3" t="str">
        <f>IFERROR(VLOOKUP(B1048, Returns!$A:$B, 2, 0), 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 People!$A:$B, 2, 0)</f>
        <v>Cassandra Brandow</v>
      </c>
      <c r="W1049" s="3" t="str">
        <f>IFERROR(VLOOKUP(B1049, Returns!$A:$B, 2, 0), 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 People!$A:$B, 2, 0)</f>
        <v>Anna Andreadi</v>
      </c>
      <c r="W1050" s="3" t="str">
        <f>IFERROR(VLOOKUP(B1050, Returns!$A:$B, 2, 0), 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 People!$A:$B, 2, 0)</f>
        <v>Anna Andreadi</v>
      </c>
      <c r="W1051" s="3" t="str">
        <f>IFERROR(VLOOKUP(B1051, Returns!$A:$B, 2, 0), 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 People!$A:$B, 2, 0)</f>
        <v>Chuck Magee</v>
      </c>
      <c r="W1052" s="3" t="str">
        <f>IFERROR(VLOOKUP(B1052, Returns!$A:$B, 2, 0), 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 People!$A:$B, 2, 0)</f>
        <v>Chuck Magee</v>
      </c>
      <c r="W1053" s="3" t="str">
        <f>IFERROR(VLOOKUP(B1053, Returns!$A:$B, 2, 0), 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 People!$A:$B, 2, 0)</f>
        <v>Chuck Magee</v>
      </c>
      <c r="W1054" s="3" t="str">
        <f>IFERROR(VLOOKUP(B1054, Returns!$A:$B, 2, 0), 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 People!$A:$B, 2, 0)</f>
        <v>Chuck Magee</v>
      </c>
      <c r="W1055" s="3" t="str">
        <f>IFERROR(VLOOKUP(B1055, Returns!$A:$B, 2, 0), 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 People!$A:$B, 2, 0)</f>
        <v>Chuck Magee</v>
      </c>
      <c r="W1056" s="3" t="str">
        <f>IFERROR(VLOOKUP(B1056, Returns!$A:$B, 2, 0), 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 People!$A:$B, 2, 0)</f>
        <v>Chuck Magee</v>
      </c>
      <c r="W1057" s="3" t="str">
        <f>IFERROR(VLOOKUP(B1057, Returns!$A:$B, 2, 0), 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 People!$A:$B, 2, 0)</f>
        <v>Chuck Magee</v>
      </c>
      <c r="W1058" s="3" t="str">
        <f>IFERROR(VLOOKUP(B1058, Returns!$A:$B, 2, 0), 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 People!$A:$B, 2, 0)</f>
        <v>Anna Andreadi</v>
      </c>
      <c r="W1059" s="3" t="str">
        <f>IFERROR(VLOOKUP(B1059, Returns!$A:$B, 2, 0), 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 People!$A:$B, 2, 0)</f>
        <v>Anna Andreadi</v>
      </c>
      <c r="W1060" s="3" t="str">
        <f>IFERROR(VLOOKUP(B1060, Returns!$A:$B, 2, 0), 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 People!$A:$B, 2, 0)</f>
        <v>Chuck Magee</v>
      </c>
      <c r="W1061" s="3" t="str">
        <f>IFERROR(VLOOKUP(B1061, Returns!$A:$B, 2, 0), 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 People!$A:$B, 2, 0)</f>
        <v>Kelly Williams</v>
      </c>
      <c r="W1062" s="3" t="str">
        <f>IFERROR(VLOOKUP(B1062, Returns!$A:$B, 2, 0), 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 People!$A:$B, 2, 0)</f>
        <v>Chuck Magee</v>
      </c>
      <c r="W1063" s="3" t="str">
        <f>IFERROR(VLOOKUP(B1063, Returns!$A:$B, 2, 0), 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 People!$A:$B, 2, 0)</f>
        <v>Chuck Magee</v>
      </c>
      <c r="W1064" s="3" t="str">
        <f>IFERROR(VLOOKUP(B1064, Returns!$A:$B, 2, 0), 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 People!$A:$B, 2, 0)</f>
        <v>Chuck Magee</v>
      </c>
      <c r="W1065" s="3" t="str">
        <f>IFERROR(VLOOKUP(B1065, Returns!$A:$B, 2, 0), 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 People!$A:$B, 2, 0)</f>
        <v>Chuck Magee</v>
      </c>
      <c r="W1066" s="3" t="str">
        <f>IFERROR(VLOOKUP(B1066, Returns!$A:$B, 2, 0), 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 People!$A:$B, 2, 0)</f>
        <v>Chuck Magee</v>
      </c>
      <c r="W1067" s="3" t="str">
        <f>IFERROR(VLOOKUP(B1067, Returns!$A:$B, 2, 0), 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 People!$A:$B, 2, 0)</f>
        <v>Chuck Magee</v>
      </c>
      <c r="W1068" s="3" t="str">
        <f>IFERROR(VLOOKUP(B1068, Returns!$A:$B, 2, 0), 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 People!$A:$B, 2, 0)</f>
        <v>Anna Andreadi</v>
      </c>
      <c r="W1069" s="3" t="str">
        <f>IFERROR(VLOOKUP(B1069, Returns!$A:$B, 2, 0), 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 People!$A:$B, 2, 0)</f>
        <v>Kelly Williams</v>
      </c>
      <c r="W1070" s="3" t="str">
        <f>IFERROR(VLOOKUP(B1070, Returns!$A:$B, 2, 0), 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 People!$A:$B, 2, 0)</f>
        <v>Chuck Magee</v>
      </c>
      <c r="W1071" s="3" t="str">
        <f>IFERROR(VLOOKUP(B1071, Returns!$A:$B, 2, 0), 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 People!$A:$B, 2, 0)</f>
        <v>Anna Andreadi</v>
      </c>
      <c r="W1072" s="3" t="str">
        <f>IFERROR(VLOOKUP(B1072, Returns!$A:$B, 2, 0), 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 People!$A:$B, 2, 0)</f>
        <v>Anna Andreadi</v>
      </c>
      <c r="W1073" s="3" t="str">
        <f>IFERROR(VLOOKUP(B1073, Returns!$A:$B, 2, 0), 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 People!$A:$B, 2, 0)</f>
        <v>Chuck Magee</v>
      </c>
      <c r="W1074" s="3" t="str">
        <f>IFERROR(VLOOKUP(B1074, Returns!$A:$B, 2, 0), 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 People!$A:$B, 2, 0)</f>
        <v>Anna Andreadi</v>
      </c>
      <c r="W1075" s="3" t="str">
        <f>IFERROR(VLOOKUP(B1075, Returns!$A:$B, 2, 0), 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 People!$A:$B, 2, 0)</f>
        <v>Anna Andreadi</v>
      </c>
      <c r="W1076" s="3" t="str">
        <f>IFERROR(VLOOKUP(B1076, Returns!$A:$B, 2, 0), 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 People!$A:$B, 2, 0)</f>
        <v>Anna Andreadi</v>
      </c>
      <c r="W1077" s="3" t="str">
        <f>IFERROR(VLOOKUP(B1077, Returns!$A:$B, 2, 0), 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 People!$A:$B, 2, 0)</f>
        <v>Kelly Williams</v>
      </c>
      <c r="W1078" s="3" t="str">
        <f>IFERROR(VLOOKUP(B1078, Returns!$A:$B, 2, 0), 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 People!$A:$B, 2, 0)</f>
        <v>Anna Andreadi</v>
      </c>
      <c r="W1079" s="3" t="str">
        <f>IFERROR(VLOOKUP(B1079, Returns!$A:$B, 2, 0), 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 People!$A:$B, 2, 0)</f>
        <v>Anna Andreadi</v>
      </c>
      <c r="W1080" s="3" t="str">
        <f>IFERROR(VLOOKUP(B1080, Returns!$A:$B, 2, 0), 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 People!$A:$B, 2, 0)</f>
        <v>Anna Andreadi</v>
      </c>
      <c r="W1081" s="3" t="str">
        <f>IFERROR(VLOOKUP(B1081, Returns!$A:$B, 2, 0), 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 People!$A:$B, 2, 0)</f>
        <v>Kelly Williams</v>
      </c>
      <c r="W1082" s="3" t="str">
        <f>IFERROR(VLOOKUP(B1082, Returns!$A:$B, 2, 0), 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 People!$A:$B, 2, 0)</f>
        <v>Kelly Williams</v>
      </c>
      <c r="W1083" s="3" t="str">
        <f>IFERROR(VLOOKUP(B1083, Returns!$A:$B, 2, 0), 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 People!$A:$B, 2, 0)</f>
        <v>Chuck Magee</v>
      </c>
      <c r="W1084" s="3" t="str">
        <f>IFERROR(VLOOKUP(B1084, Returns!$A:$B, 2, 0), 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 People!$A:$B, 2, 0)</f>
        <v>Chuck Magee</v>
      </c>
      <c r="W1085" s="3" t="str">
        <f>IFERROR(VLOOKUP(B1085, Returns!$A:$B, 2, 0), 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 People!$A:$B, 2, 0)</f>
        <v>Chuck Magee</v>
      </c>
      <c r="W1086" s="3" t="str">
        <f>IFERROR(VLOOKUP(B1086, Returns!$A:$B, 2, 0), 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 People!$A:$B, 2, 0)</f>
        <v>Chuck Magee</v>
      </c>
      <c r="W1087" s="3" t="str">
        <f>IFERROR(VLOOKUP(B1087, Returns!$A:$B, 2, 0), 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 People!$A:$B, 2, 0)</f>
        <v>Kelly Williams</v>
      </c>
      <c r="W1088" s="3" t="str">
        <f>IFERROR(VLOOKUP(B1088, Returns!$A:$B, 2, 0), 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 People!$A:$B, 2, 0)</f>
        <v>Anna Andreadi</v>
      </c>
      <c r="W1089" s="3" t="str">
        <f>IFERROR(VLOOKUP(B1089, Returns!$A:$B, 2, 0), 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 People!$A:$B, 2, 0)</f>
        <v>Anna Andreadi</v>
      </c>
      <c r="W1090" s="3" t="str">
        <f>IFERROR(VLOOKUP(B1090, Returns!$A:$B, 2, 0), 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 People!$A:$B, 2, 0)</f>
        <v>Cassandra Brandow</v>
      </c>
      <c r="W1091" s="3" t="str">
        <f>IFERROR(VLOOKUP(B1091, Returns!$A:$B, 2, 0), 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 People!$A:$B, 2, 0)</f>
        <v>Cassandra Brandow</v>
      </c>
      <c r="W1092" s="3" t="str">
        <f>IFERROR(VLOOKUP(B1092, Returns!$A:$B, 2, 0), 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 People!$A:$B, 2, 0)</f>
        <v>Anna Andreadi</v>
      </c>
      <c r="W1093" s="3" t="str">
        <f>IFERROR(VLOOKUP(B1093, Returns!$A:$B, 2, 0), 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 People!$A:$B, 2, 0)</f>
        <v>Anna Andreadi</v>
      </c>
      <c r="W1094" s="3" t="str">
        <f>IFERROR(VLOOKUP(B1094, Returns!$A:$B, 2, 0), 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 People!$A:$B, 2, 0)</f>
        <v>Chuck Magee</v>
      </c>
      <c r="W1095" s="3" t="str">
        <f>IFERROR(VLOOKUP(B1095, Returns!$A:$B, 2, 0), 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 People!$A:$B, 2, 0)</f>
        <v>Chuck Magee</v>
      </c>
      <c r="W1096" s="3" t="str">
        <f>IFERROR(VLOOKUP(B1096, Returns!$A:$B, 2, 0), 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 People!$A:$B, 2, 0)</f>
        <v>Cassandra Brandow</v>
      </c>
      <c r="W1097" s="3" t="str">
        <f>IFERROR(VLOOKUP(B1097, Returns!$A:$B, 2, 0), 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 People!$A:$B, 2, 0)</f>
        <v>Cassandra Brandow</v>
      </c>
      <c r="W1098" s="3" t="str">
        <f>IFERROR(VLOOKUP(B1098, Returns!$A:$B, 2, 0), 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 People!$A:$B, 2, 0)</f>
        <v>Anna Andreadi</v>
      </c>
      <c r="W1099" s="3" t="str">
        <f>IFERROR(VLOOKUP(B1099, Returns!$A:$B, 2, 0), 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 People!$A:$B, 2, 0)</f>
        <v>Anna Andreadi</v>
      </c>
      <c r="W1100" s="3" t="str">
        <f>IFERROR(VLOOKUP(B1100, Returns!$A:$B, 2, 0), 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 People!$A:$B, 2, 0)</f>
        <v>Anna Andreadi</v>
      </c>
      <c r="W1101" s="3" t="str">
        <f>IFERROR(VLOOKUP(B1101, Returns!$A:$B, 2, 0), 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 People!$A:$B, 2, 0)</f>
        <v>Anna Andreadi</v>
      </c>
      <c r="W1102" s="3" t="str">
        <f>IFERROR(VLOOKUP(B1102, Returns!$A:$B, 2, 0), 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 People!$A:$B, 2, 0)</f>
        <v>Anna Andreadi</v>
      </c>
      <c r="W1103" s="3" t="str">
        <f>IFERROR(VLOOKUP(B1103, Returns!$A:$B, 2, 0), 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 People!$A:$B, 2, 0)</f>
        <v>Kelly Williams</v>
      </c>
      <c r="W1104" s="3" t="str">
        <f>IFERROR(VLOOKUP(B1104, Returns!$A:$B, 2, 0), 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 People!$A:$B, 2, 0)</f>
        <v>Kelly Williams</v>
      </c>
      <c r="W1105" s="3" t="str">
        <f>IFERROR(VLOOKUP(B1105, Returns!$A:$B, 2, 0), 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 People!$A:$B, 2, 0)</f>
        <v>Anna Andreadi</v>
      </c>
      <c r="W1106" s="3" t="str">
        <f>IFERROR(VLOOKUP(B1106, Returns!$A:$B, 2, 0), 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 People!$A:$B, 2, 0)</f>
        <v>Kelly Williams</v>
      </c>
      <c r="W1107" s="3" t="str">
        <f>IFERROR(VLOOKUP(B1107, Returns!$A:$B, 2, 0), 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 People!$A:$B, 2, 0)</f>
        <v>Kelly Williams</v>
      </c>
      <c r="W1108" s="3" t="str">
        <f>IFERROR(VLOOKUP(B1108, Returns!$A:$B, 2, 0), 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 People!$A:$B, 2, 0)</f>
        <v>Kelly Williams</v>
      </c>
      <c r="W1109" s="3" t="str">
        <f>IFERROR(VLOOKUP(B1109, Returns!$A:$B, 2, 0), 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 People!$A:$B, 2, 0)</f>
        <v>Kelly Williams</v>
      </c>
      <c r="W1110" s="3" t="str">
        <f>IFERROR(VLOOKUP(B1110, Returns!$A:$B, 2, 0), 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 People!$A:$B, 2, 0)</f>
        <v>Kelly Williams</v>
      </c>
      <c r="W1111" s="3" t="str">
        <f>IFERROR(VLOOKUP(B1111, Returns!$A:$B, 2, 0), 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 People!$A:$B, 2, 0)</f>
        <v>Kelly Williams</v>
      </c>
      <c r="W1112" s="3" t="str">
        <f>IFERROR(VLOOKUP(B1112, Returns!$A:$B, 2, 0), 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 People!$A:$B, 2, 0)</f>
        <v>Kelly Williams</v>
      </c>
      <c r="W1113" s="3" t="str">
        <f>IFERROR(VLOOKUP(B1113, Returns!$A:$B, 2, 0), 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 People!$A:$B, 2, 0)</f>
        <v>Kelly Williams</v>
      </c>
      <c r="W1114" s="3" t="str">
        <f>IFERROR(VLOOKUP(B1114, Returns!$A:$B, 2, 0), 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 People!$A:$B, 2, 0)</f>
        <v>Anna Andreadi</v>
      </c>
      <c r="W1115" s="3" t="str">
        <f>IFERROR(VLOOKUP(B1115, Returns!$A:$B, 2, 0), 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 People!$A:$B, 2, 0)</f>
        <v>Anna Andreadi</v>
      </c>
      <c r="W1116" s="3" t="str">
        <f>IFERROR(VLOOKUP(B1116, Returns!$A:$B, 2, 0), 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 People!$A:$B, 2, 0)</f>
        <v>Anna Andreadi</v>
      </c>
      <c r="W1117" s="3" t="str">
        <f>IFERROR(VLOOKUP(B1117, Returns!$A:$B, 2, 0), 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 People!$A:$B, 2, 0)</f>
        <v>Anna Andreadi</v>
      </c>
      <c r="W1118" s="3" t="str">
        <f>IFERROR(VLOOKUP(B1118, Returns!$A:$B, 2, 0), 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 People!$A:$B, 2, 0)</f>
        <v>Cassandra Brandow</v>
      </c>
      <c r="W1119" s="3" t="str">
        <f>IFERROR(VLOOKUP(B1119, Returns!$A:$B, 2, 0), 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 People!$A:$B, 2, 0)</f>
        <v>Cassandra Brandow</v>
      </c>
      <c r="W1120" s="3" t="str">
        <f>IFERROR(VLOOKUP(B1120, Returns!$A:$B, 2, 0), 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 People!$A:$B, 2, 0)</f>
        <v>Cassandra Brandow</v>
      </c>
      <c r="W1121" s="3" t="str">
        <f>IFERROR(VLOOKUP(B1121, Returns!$A:$B, 2, 0), 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 People!$A:$B, 2, 0)</f>
        <v>Cassandra Brandow</v>
      </c>
      <c r="W1122" s="3" t="str">
        <f>IFERROR(VLOOKUP(B1122, Returns!$A:$B, 2, 0), 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 People!$A:$B, 2, 0)</f>
        <v>Cassandra Brandow</v>
      </c>
      <c r="W1123" s="3" t="str">
        <f>IFERROR(VLOOKUP(B1123, Returns!$A:$B, 2, 0), 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 People!$A:$B, 2, 0)</f>
        <v>Cassandra Brandow</v>
      </c>
      <c r="W1124" s="3" t="str">
        <f>IFERROR(VLOOKUP(B1124, Returns!$A:$B, 2, 0), 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 People!$A:$B, 2, 0)</f>
        <v>Cassandra Brandow</v>
      </c>
      <c r="W1125" s="3" t="str">
        <f>IFERROR(VLOOKUP(B1125, Returns!$A:$B, 2, 0), 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 People!$A:$B, 2, 0)</f>
        <v>Cassandra Brandow</v>
      </c>
      <c r="W1126" s="3" t="str">
        <f>IFERROR(VLOOKUP(B1126, Returns!$A:$B, 2, 0), 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 People!$A:$B, 2, 0)</f>
        <v>Cassandra Brandow</v>
      </c>
      <c r="W1127" s="3" t="str">
        <f>IFERROR(VLOOKUP(B1127, Returns!$A:$B, 2, 0), 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 People!$A:$B, 2, 0)</f>
        <v>Cassandra Brandow</v>
      </c>
      <c r="W1128" s="3" t="str">
        <f>IFERROR(VLOOKUP(B1128, Returns!$A:$B, 2, 0), 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 People!$A:$B, 2, 0)</f>
        <v>Kelly Williams</v>
      </c>
      <c r="W1129" s="3" t="str">
        <f>IFERROR(VLOOKUP(B1129, Returns!$A:$B, 2, 0), 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 People!$A:$B, 2, 0)</f>
        <v>Kelly Williams</v>
      </c>
      <c r="W1130" s="3" t="str">
        <f>IFERROR(VLOOKUP(B1130, Returns!$A:$B, 2, 0), 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 People!$A:$B, 2, 0)</f>
        <v>Cassandra Brandow</v>
      </c>
      <c r="W1131" s="3" t="str">
        <f>IFERROR(VLOOKUP(B1131, Returns!$A:$B, 2, 0), 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 People!$A:$B, 2, 0)</f>
        <v>Cassandra Brandow</v>
      </c>
      <c r="W1132" s="3" t="str">
        <f>IFERROR(VLOOKUP(B1132, Returns!$A:$B, 2, 0), 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 People!$A:$B, 2, 0)</f>
        <v>Cassandra Brandow</v>
      </c>
      <c r="W1133" s="3" t="str">
        <f>IFERROR(VLOOKUP(B1133, Returns!$A:$B, 2, 0), 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 People!$A:$B, 2, 0)</f>
        <v>Anna Andreadi</v>
      </c>
      <c r="W1134" s="3" t="str">
        <f>IFERROR(VLOOKUP(B1134, Returns!$A:$B, 2, 0), 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 People!$A:$B, 2, 0)</f>
        <v>Chuck Magee</v>
      </c>
      <c r="W1135" s="3" t="str">
        <f>IFERROR(VLOOKUP(B1135, Returns!$A:$B, 2, 0), 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 People!$A:$B, 2, 0)</f>
        <v>Chuck Magee</v>
      </c>
      <c r="W1136" s="3" t="str">
        <f>IFERROR(VLOOKUP(B1136, Returns!$A:$B, 2, 0), 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 People!$A:$B, 2, 0)</f>
        <v>Cassandra Brandow</v>
      </c>
      <c r="W1137" s="3" t="str">
        <f>IFERROR(VLOOKUP(B1137, Returns!$A:$B, 2, 0), 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 People!$A:$B, 2, 0)</f>
        <v>Kelly Williams</v>
      </c>
      <c r="W1138" s="3" t="str">
        <f>IFERROR(VLOOKUP(B1138, Returns!$A:$B, 2, 0), 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 People!$A:$B, 2, 0)</f>
        <v>Kelly Williams</v>
      </c>
      <c r="W1139" s="3" t="str">
        <f>IFERROR(VLOOKUP(B1139, Returns!$A:$B, 2, 0), 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 People!$A:$B, 2, 0)</f>
        <v>Kelly Williams</v>
      </c>
      <c r="W1140" s="3" t="str">
        <f>IFERROR(VLOOKUP(B1140, Returns!$A:$B, 2, 0), 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 People!$A:$B, 2, 0)</f>
        <v>Kelly Williams</v>
      </c>
      <c r="W1141" s="3" t="str">
        <f>IFERROR(VLOOKUP(B1141, Returns!$A:$B, 2, 0), 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 People!$A:$B, 2, 0)</f>
        <v>Kelly Williams</v>
      </c>
      <c r="W1142" s="3" t="str">
        <f>IFERROR(VLOOKUP(B1142, Returns!$A:$B, 2, 0), 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 People!$A:$B, 2, 0)</f>
        <v>Anna Andreadi</v>
      </c>
      <c r="W1143" s="3" t="str">
        <f>IFERROR(VLOOKUP(B1143, Returns!$A:$B, 2, 0), 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 People!$A:$B, 2, 0)</f>
        <v>Anna Andreadi</v>
      </c>
      <c r="W1144" s="3" t="str">
        <f>IFERROR(VLOOKUP(B1144, Returns!$A:$B, 2, 0), 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 People!$A:$B, 2, 0)</f>
        <v>Anna Andreadi</v>
      </c>
      <c r="W1145" s="3" t="str">
        <f>IFERROR(VLOOKUP(B1145, Returns!$A:$B, 2, 0), 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 People!$A:$B, 2, 0)</f>
        <v>Anna Andreadi</v>
      </c>
      <c r="W1146" s="3" t="str">
        <f>IFERROR(VLOOKUP(B1146, Returns!$A:$B, 2, 0), 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 People!$A:$B, 2, 0)</f>
        <v>Anna Andreadi</v>
      </c>
      <c r="W1147" s="3" t="str">
        <f>IFERROR(VLOOKUP(B1147, Returns!$A:$B, 2, 0), 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 People!$A:$B, 2, 0)</f>
        <v>Kelly Williams</v>
      </c>
      <c r="W1148" s="3" t="str">
        <f>IFERROR(VLOOKUP(B1148, Returns!$A:$B, 2, 0), 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 People!$A:$B, 2, 0)</f>
        <v>Kelly Williams</v>
      </c>
      <c r="W1149" s="3" t="str">
        <f>IFERROR(VLOOKUP(B1149, Returns!$A:$B, 2, 0), 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 People!$A:$B, 2, 0)</f>
        <v>Kelly Williams</v>
      </c>
      <c r="W1150" s="3" t="str">
        <f>IFERROR(VLOOKUP(B1150, Returns!$A:$B, 2, 0), 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 People!$A:$B, 2, 0)</f>
        <v>Kelly Williams</v>
      </c>
      <c r="W1151" s="3" t="str">
        <f>IFERROR(VLOOKUP(B1151, Returns!$A:$B, 2, 0), 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 People!$A:$B, 2, 0)</f>
        <v>Kelly Williams</v>
      </c>
      <c r="W1152" s="3" t="str">
        <f>IFERROR(VLOOKUP(B1152, Returns!$A:$B, 2, 0), 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 People!$A:$B, 2, 0)</f>
        <v>Chuck Magee</v>
      </c>
      <c r="W1153" s="3" t="str">
        <f>IFERROR(VLOOKUP(B1153, Returns!$A:$B, 2, 0), 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 People!$A:$B, 2, 0)</f>
        <v>Anna Andreadi</v>
      </c>
      <c r="W1154" s="3" t="str">
        <f>IFERROR(VLOOKUP(B1154, Returns!$A:$B, 2, 0), 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 People!$A:$B, 2, 0)</f>
        <v>Anna Andreadi</v>
      </c>
      <c r="W1155" s="3" t="str">
        <f>IFERROR(VLOOKUP(B1155, Returns!$A:$B, 2, 0), 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 People!$A:$B, 2, 0)</f>
        <v>Cassandra Brandow</v>
      </c>
      <c r="W1156" s="3" t="str">
        <f>IFERROR(VLOOKUP(B1156, Returns!$A:$B, 2, 0), 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 People!$A:$B, 2, 0)</f>
        <v>Cassandra Brandow</v>
      </c>
      <c r="W1157" s="3" t="str">
        <f>IFERROR(VLOOKUP(B1157, Returns!$A:$B, 2, 0), 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 People!$A:$B, 2, 0)</f>
        <v>Cassandra Brandow</v>
      </c>
      <c r="W1158" s="3" t="str">
        <f>IFERROR(VLOOKUP(B1158, Returns!$A:$B, 2, 0), 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 People!$A:$B, 2, 0)</f>
        <v>Cassandra Brandow</v>
      </c>
      <c r="W1159" s="3" t="str">
        <f>IFERROR(VLOOKUP(B1159, Returns!$A:$B, 2, 0), 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 People!$A:$B, 2, 0)</f>
        <v>Anna Andreadi</v>
      </c>
      <c r="W1160" s="3" t="str">
        <f>IFERROR(VLOOKUP(B1160, Returns!$A:$B, 2, 0), 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 People!$A:$B, 2, 0)</f>
        <v>Kelly Williams</v>
      </c>
      <c r="W1161" s="3" t="str">
        <f>IFERROR(VLOOKUP(B1161, Returns!$A:$B, 2, 0), 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 People!$A:$B, 2, 0)</f>
        <v>Kelly Williams</v>
      </c>
      <c r="W1162" s="3" t="str">
        <f>IFERROR(VLOOKUP(B1162, Returns!$A:$B, 2, 0), 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 People!$A:$B, 2, 0)</f>
        <v>Anna Andreadi</v>
      </c>
      <c r="W1163" s="3" t="str">
        <f>IFERROR(VLOOKUP(B1163, Returns!$A:$B, 2, 0), 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 People!$A:$B, 2, 0)</f>
        <v>Chuck Magee</v>
      </c>
      <c r="W1164" s="3" t="str">
        <f>IFERROR(VLOOKUP(B1164, Returns!$A:$B, 2, 0), 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 People!$A:$B, 2, 0)</f>
        <v>Chuck Magee</v>
      </c>
      <c r="W1165" s="3" t="str">
        <f>IFERROR(VLOOKUP(B1165, Returns!$A:$B, 2, 0), 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 People!$A:$B, 2, 0)</f>
        <v>Chuck Magee</v>
      </c>
      <c r="W1166" s="3" t="str">
        <f>IFERROR(VLOOKUP(B1166, Returns!$A:$B, 2, 0), 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 People!$A:$B, 2, 0)</f>
        <v>Kelly Williams</v>
      </c>
      <c r="W1167" s="3" t="str">
        <f>IFERROR(VLOOKUP(B1167, Returns!$A:$B, 2, 0), 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 People!$A:$B, 2, 0)</f>
        <v>Anna Andreadi</v>
      </c>
      <c r="W1168" s="3" t="str">
        <f>IFERROR(VLOOKUP(B1168, Returns!$A:$B, 2, 0), 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 People!$A:$B, 2, 0)</f>
        <v>Chuck Magee</v>
      </c>
      <c r="W1169" s="3" t="str">
        <f>IFERROR(VLOOKUP(B1169, Returns!$A:$B, 2, 0), 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 People!$A:$B, 2, 0)</f>
        <v>Chuck Magee</v>
      </c>
      <c r="W1170" s="3" t="str">
        <f>IFERROR(VLOOKUP(B1170, Returns!$A:$B, 2, 0), 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 People!$A:$B, 2, 0)</f>
        <v>Chuck Magee</v>
      </c>
      <c r="W1171" s="3" t="str">
        <f>IFERROR(VLOOKUP(B1171, Returns!$A:$B, 2, 0), 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 People!$A:$B, 2, 0)</f>
        <v>Chuck Magee</v>
      </c>
      <c r="W1172" s="3" t="str">
        <f>IFERROR(VLOOKUP(B1172, Returns!$A:$B, 2, 0), 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 People!$A:$B, 2, 0)</f>
        <v>Kelly Williams</v>
      </c>
      <c r="W1173" s="3" t="str">
        <f>IFERROR(VLOOKUP(B1173, Returns!$A:$B, 2, 0), 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 People!$A:$B, 2, 0)</f>
        <v>Anna Andreadi</v>
      </c>
      <c r="W1174" s="3" t="str">
        <f>IFERROR(VLOOKUP(B1174, Returns!$A:$B, 2, 0), 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 People!$A:$B, 2, 0)</f>
        <v>Kelly Williams</v>
      </c>
      <c r="W1175" s="3" t="str">
        <f>IFERROR(VLOOKUP(B1175, Returns!$A:$B, 2, 0), 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 People!$A:$B, 2, 0)</f>
        <v>Chuck Magee</v>
      </c>
      <c r="W1176" s="3" t="str">
        <f>IFERROR(VLOOKUP(B1176, Returns!$A:$B, 2, 0), 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 People!$A:$B, 2, 0)</f>
        <v>Chuck Magee</v>
      </c>
      <c r="W1177" s="3" t="str">
        <f>IFERROR(VLOOKUP(B1177, Returns!$A:$B, 2, 0), 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 People!$A:$B, 2, 0)</f>
        <v>Anna Andreadi</v>
      </c>
      <c r="W1178" s="3" t="str">
        <f>IFERROR(VLOOKUP(B1178, Returns!$A:$B, 2, 0), 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 People!$A:$B, 2, 0)</f>
        <v>Chuck Magee</v>
      </c>
      <c r="W1179" s="3" t="str">
        <f>IFERROR(VLOOKUP(B1179, Returns!$A:$B, 2, 0), 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 People!$A:$B, 2, 0)</f>
        <v>Chuck Magee</v>
      </c>
      <c r="W1180" s="3" t="str">
        <f>IFERROR(VLOOKUP(B1180, Returns!$A:$B, 2, 0), 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 People!$A:$B, 2, 0)</f>
        <v>Kelly Williams</v>
      </c>
      <c r="W1181" s="3" t="str">
        <f>IFERROR(VLOOKUP(B1181, Returns!$A:$B, 2, 0), 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 People!$A:$B, 2, 0)</f>
        <v>Chuck Magee</v>
      </c>
      <c r="W1182" s="3" t="str">
        <f>IFERROR(VLOOKUP(B1182, Returns!$A:$B, 2, 0), 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 People!$A:$B, 2, 0)</f>
        <v>Chuck Magee</v>
      </c>
      <c r="W1183" s="3" t="str">
        <f>IFERROR(VLOOKUP(B1183, Returns!$A:$B, 2, 0), 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 People!$A:$B, 2, 0)</f>
        <v>Cassandra Brandow</v>
      </c>
      <c r="W1184" s="3" t="str">
        <f>IFERROR(VLOOKUP(B1184, Returns!$A:$B, 2, 0), 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 People!$A:$B, 2, 0)</f>
        <v>Cassandra Brandow</v>
      </c>
      <c r="W1185" s="3" t="str">
        <f>IFERROR(VLOOKUP(B1185, Returns!$A:$B, 2, 0), 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 People!$A:$B, 2, 0)</f>
        <v>Anna Andreadi</v>
      </c>
      <c r="W1186" s="3" t="str">
        <f>IFERROR(VLOOKUP(B1186, Returns!$A:$B, 2, 0), 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 People!$A:$B, 2, 0)</f>
        <v>Anna Andreadi</v>
      </c>
      <c r="W1187" s="3" t="str">
        <f>IFERROR(VLOOKUP(B1187, Returns!$A:$B, 2, 0), 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 People!$A:$B, 2, 0)</f>
        <v>Anna Andreadi</v>
      </c>
      <c r="W1188" s="3" t="str">
        <f>IFERROR(VLOOKUP(B1188, Returns!$A:$B, 2, 0), 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 People!$A:$B, 2, 0)</f>
        <v>Anna Andreadi</v>
      </c>
      <c r="W1189" s="3" t="str">
        <f>IFERROR(VLOOKUP(B1189, Returns!$A:$B, 2, 0), 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 People!$A:$B, 2, 0)</f>
        <v>Anna Andreadi</v>
      </c>
      <c r="W1190" s="3" t="str">
        <f>IFERROR(VLOOKUP(B1190, Returns!$A:$B, 2, 0), 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 People!$A:$B, 2, 0)</f>
        <v>Anna Andreadi</v>
      </c>
      <c r="W1191" s="3" t="str">
        <f>IFERROR(VLOOKUP(B1191, Returns!$A:$B, 2, 0), 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 People!$A:$B, 2, 0)</f>
        <v>Anna Andreadi</v>
      </c>
      <c r="W1192" s="3" t="str">
        <f>IFERROR(VLOOKUP(B1192, Returns!$A:$B, 2, 0), 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 People!$A:$B, 2, 0)</f>
        <v>Anna Andreadi</v>
      </c>
      <c r="W1193" s="3" t="str">
        <f>IFERROR(VLOOKUP(B1193, Returns!$A:$B, 2, 0), 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 People!$A:$B, 2, 0)</f>
        <v>Anna Andreadi</v>
      </c>
      <c r="W1194" s="3" t="str">
        <f>IFERROR(VLOOKUP(B1194, Returns!$A:$B, 2, 0), 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 People!$A:$B, 2, 0)</f>
        <v>Cassandra Brandow</v>
      </c>
      <c r="W1195" s="3" t="str">
        <f>IFERROR(VLOOKUP(B1195, Returns!$A:$B, 2, 0), 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 People!$A:$B, 2, 0)</f>
        <v>Cassandra Brandow</v>
      </c>
      <c r="W1196" s="3" t="str">
        <f>IFERROR(VLOOKUP(B1196, Returns!$A:$B, 2, 0), 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 People!$A:$B, 2, 0)</f>
        <v>Cassandra Brandow</v>
      </c>
      <c r="W1197" s="3" t="str">
        <f>IFERROR(VLOOKUP(B1197, Returns!$A:$B, 2, 0), 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 People!$A:$B, 2, 0)</f>
        <v>Cassandra Brandow</v>
      </c>
      <c r="W1198" s="3" t="str">
        <f>IFERROR(VLOOKUP(B1198, Returns!$A:$B, 2, 0), 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 People!$A:$B, 2, 0)</f>
        <v>Kelly Williams</v>
      </c>
      <c r="W1199" s="3" t="str">
        <f>IFERROR(VLOOKUP(B1199, Returns!$A:$B, 2, 0), 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 People!$A:$B, 2, 0)</f>
        <v>Kelly Williams</v>
      </c>
      <c r="W1200" s="3" t="str">
        <f>IFERROR(VLOOKUP(B1200, Returns!$A:$B, 2, 0), 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 People!$A:$B, 2, 0)</f>
        <v>Kelly Williams</v>
      </c>
      <c r="W1201" s="3" t="str">
        <f>IFERROR(VLOOKUP(B1201, Returns!$A:$B, 2, 0), 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 People!$A:$B, 2, 0)</f>
        <v>Anna Andreadi</v>
      </c>
      <c r="W1202" s="3" t="str">
        <f>IFERROR(VLOOKUP(B1202, Returns!$A:$B, 2, 0), 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 People!$A:$B, 2, 0)</f>
        <v>Anna Andreadi</v>
      </c>
      <c r="W1203" s="3" t="str">
        <f>IFERROR(VLOOKUP(B1203, Returns!$A:$B, 2, 0), 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 People!$A:$B, 2, 0)</f>
        <v>Anna Andreadi</v>
      </c>
      <c r="W1204" s="3" t="str">
        <f>IFERROR(VLOOKUP(B1204, Returns!$A:$B, 2, 0), 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 People!$A:$B, 2, 0)</f>
        <v>Anna Andreadi</v>
      </c>
      <c r="W1205" s="3" t="str">
        <f>IFERROR(VLOOKUP(B1205, Returns!$A:$B, 2, 0), 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 People!$A:$B, 2, 0)</f>
        <v>Anna Andreadi</v>
      </c>
      <c r="W1206" s="3" t="str">
        <f>IFERROR(VLOOKUP(B1206, Returns!$A:$B, 2, 0), 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 People!$A:$B, 2, 0)</f>
        <v>Cassandra Brandow</v>
      </c>
      <c r="W1207" s="3" t="str">
        <f>IFERROR(VLOOKUP(B1207, Returns!$A:$B, 2, 0), 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 People!$A:$B, 2, 0)</f>
        <v>Chuck Magee</v>
      </c>
      <c r="W1208" s="3" t="str">
        <f>IFERROR(VLOOKUP(B1208, Returns!$A:$B, 2, 0), 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 People!$A:$B, 2, 0)</f>
        <v>Chuck Magee</v>
      </c>
      <c r="W1209" s="3" t="str">
        <f>IFERROR(VLOOKUP(B1209, Returns!$A:$B, 2, 0), 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 People!$A:$B, 2, 0)</f>
        <v>Chuck Magee</v>
      </c>
      <c r="W1210" s="3" t="str">
        <f>IFERROR(VLOOKUP(B1210, Returns!$A:$B, 2, 0), 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 People!$A:$B, 2, 0)</f>
        <v>Chuck Magee</v>
      </c>
      <c r="W1211" s="3" t="str">
        <f>IFERROR(VLOOKUP(B1211, Returns!$A:$B, 2, 0), 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 People!$A:$B, 2, 0)</f>
        <v>Chuck Magee</v>
      </c>
      <c r="W1212" s="3" t="str">
        <f>IFERROR(VLOOKUP(B1212, Returns!$A:$B, 2, 0), 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 People!$A:$B, 2, 0)</f>
        <v>Chuck Magee</v>
      </c>
      <c r="W1213" s="3" t="str">
        <f>IFERROR(VLOOKUP(B1213, Returns!$A:$B, 2, 0), 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 People!$A:$B, 2, 0)</f>
        <v>Chuck Magee</v>
      </c>
      <c r="W1214" s="3" t="str">
        <f>IFERROR(VLOOKUP(B1214, Returns!$A:$B, 2, 0), 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 People!$A:$B, 2, 0)</f>
        <v>Chuck Magee</v>
      </c>
      <c r="W1215" s="3" t="str">
        <f>IFERROR(VLOOKUP(B1215, Returns!$A:$B, 2, 0), 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 People!$A:$B, 2, 0)</f>
        <v>Chuck Magee</v>
      </c>
      <c r="W1216" s="3" t="str">
        <f>IFERROR(VLOOKUP(B1216, Returns!$A:$B, 2, 0), 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 People!$A:$B, 2, 0)</f>
        <v>Chuck Magee</v>
      </c>
      <c r="W1217" s="3" t="str">
        <f>IFERROR(VLOOKUP(B1217, Returns!$A:$B, 2, 0), 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 People!$A:$B, 2, 0)</f>
        <v>Chuck Magee</v>
      </c>
      <c r="W1218" s="3" t="str">
        <f>IFERROR(VLOOKUP(B1218, Returns!$A:$B, 2, 0), 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 People!$A:$B, 2, 0)</f>
        <v>Chuck Magee</v>
      </c>
      <c r="W1219" s="3" t="str">
        <f>IFERROR(VLOOKUP(B1219, Returns!$A:$B, 2, 0), 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 People!$A:$B, 2, 0)</f>
        <v>Chuck Magee</v>
      </c>
      <c r="W1220" s="3" t="str">
        <f>IFERROR(VLOOKUP(B1220, Returns!$A:$B, 2, 0), 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 People!$A:$B, 2, 0)</f>
        <v>Chuck Magee</v>
      </c>
      <c r="W1221" s="3" t="str">
        <f>IFERROR(VLOOKUP(B1221, Returns!$A:$B, 2, 0), 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 People!$A:$B, 2, 0)</f>
        <v>Anna Andreadi</v>
      </c>
      <c r="W1222" s="3" t="str">
        <f>IFERROR(VLOOKUP(B1222, Returns!$A:$B, 2, 0), 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 People!$A:$B, 2, 0)</f>
        <v>Anna Andreadi</v>
      </c>
      <c r="W1223" s="3" t="str">
        <f>IFERROR(VLOOKUP(B1223, Returns!$A:$B, 2, 0), 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 People!$A:$B, 2, 0)</f>
        <v>Chuck Magee</v>
      </c>
      <c r="W1224" s="3" t="str">
        <f>IFERROR(VLOOKUP(B1224, Returns!$A:$B, 2, 0), 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 People!$A:$B, 2, 0)</f>
        <v>Chuck Magee</v>
      </c>
      <c r="W1225" s="3" t="str">
        <f>IFERROR(VLOOKUP(B1225, Returns!$A:$B, 2, 0), 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 People!$A:$B, 2, 0)</f>
        <v>Chuck Magee</v>
      </c>
      <c r="W1226" s="3" t="str">
        <f>IFERROR(VLOOKUP(B1226, Returns!$A:$B, 2, 0), 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 People!$A:$B, 2, 0)</f>
        <v>Chuck Magee</v>
      </c>
      <c r="W1227" s="3" t="str">
        <f>IFERROR(VLOOKUP(B1227, Returns!$A:$B, 2, 0), 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 People!$A:$B, 2, 0)</f>
        <v>Chuck Magee</v>
      </c>
      <c r="W1228" s="3" t="str">
        <f>IFERROR(VLOOKUP(B1228, Returns!$A:$B, 2, 0), 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 People!$A:$B, 2, 0)</f>
        <v>Chuck Magee</v>
      </c>
      <c r="W1229" s="3" t="str">
        <f>IFERROR(VLOOKUP(B1229, Returns!$A:$B, 2, 0), 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 People!$A:$B, 2, 0)</f>
        <v>Anna Andreadi</v>
      </c>
      <c r="W1230" s="3" t="str">
        <f>IFERROR(VLOOKUP(B1230, Returns!$A:$B, 2, 0), 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 People!$A:$B, 2, 0)</f>
        <v>Anna Andreadi</v>
      </c>
      <c r="W1231" s="3" t="str">
        <f>IFERROR(VLOOKUP(B1231, Returns!$A:$B, 2, 0), 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 People!$A:$B, 2, 0)</f>
        <v>Anna Andreadi</v>
      </c>
      <c r="W1232" s="3" t="str">
        <f>IFERROR(VLOOKUP(B1232, Returns!$A:$B, 2, 0), 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 People!$A:$B, 2, 0)</f>
        <v>Chuck Magee</v>
      </c>
      <c r="W1233" s="3" t="str">
        <f>IFERROR(VLOOKUP(B1233, Returns!$A:$B, 2, 0), 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 People!$A:$B, 2, 0)</f>
        <v>Chuck Magee</v>
      </c>
      <c r="W1234" s="3" t="str">
        <f>IFERROR(VLOOKUP(B1234, Returns!$A:$B, 2, 0), 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 People!$A:$B, 2, 0)</f>
        <v>Chuck Magee</v>
      </c>
      <c r="W1235" s="3" t="str">
        <f>IFERROR(VLOOKUP(B1235, Returns!$A:$B, 2, 0), 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 People!$A:$B, 2, 0)</f>
        <v>Cassandra Brandow</v>
      </c>
      <c r="W1236" s="3" t="str">
        <f>IFERROR(VLOOKUP(B1236, Returns!$A:$B, 2, 0), 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 People!$A:$B, 2, 0)</f>
        <v>Cassandra Brandow</v>
      </c>
      <c r="W1237" s="3" t="str">
        <f>IFERROR(VLOOKUP(B1237, Returns!$A:$B, 2, 0), 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 People!$A:$B, 2, 0)</f>
        <v>Cassandra Brandow</v>
      </c>
      <c r="W1238" s="3" t="str">
        <f>IFERROR(VLOOKUP(B1238, Returns!$A:$B, 2, 0), 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 People!$A:$B, 2, 0)</f>
        <v>Cassandra Brandow</v>
      </c>
      <c r="W1239" s="3" t="str">
        <f>IFERROR(VLOOKUP(B1239, Returns!$A:$B, 2, 0), 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 People!$A:$B, 2, 0)</f>
        <v>Anna Andreadi</v>
      </c>
      <c r="W1240" s="3" t="str">
        <f>IFERROR(VLOOKUP(B1240, Returns!$A:$B, 2, 0), 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 People!$A:$B, 2, 0)</f>
        <v>Anna Andreadi</v>
      </c>
      <c r="W1241" s="3" t="str">
        <f>IFERROR(VLOOKUP(B1241, Returns!$A:$B, 2, 0), 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 People!$A:$B, 2, 0)</f>
        <v>Anna Andreadi</v>
      </c>
      <c r="W1242" s="3" t="str">
        <f>IFERROR(VLOOKUP(B1242, Returns!$A:$B, 2, 0), 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 People!$A:$B, 2, 0)</f>
        <v>Chuck Magee</v>
      </c>
      <c r="W1243" s="3" t="str">
        <f>IFERROR(VLOOKUP(B1243, Returns!$A:$B, 2, 0), 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 People!$A:$B, 2, 0)</f>
        <v>Chuck Magee</v>
      </c>
      <c r="W1244" s="3" t="str">
        <f>IFERROR(VLOOKUP(B1244, Returns!$A:$B, 2, 0), 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 People!$A:$B, 2, 0)</f>
        <v>Chuck Magee</v>
      </c>
      <c r="W1245" s="3" t="str">
        <f>IFERROR(VLOOKUP(B1245, Returns!$A:$B, 2, 0), 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 People!$A:$B, 2, 0)</f>
        <v>Cassandra Brandow</v>
      </c>
      <c r="W1246" s="3" t="str">
        <f>IFERROR(VLOOKUP(B1246, Returns!$A:$B, 2, 0), 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 People!$A:$B, 2, 0)</f>
        <v>Anna Andreadi</v>
      </c>
      <c r="W1247" s="3" t="str">
        <f>IFERROR(VLOOKUP(B1247, Returns!$A:$B, 2, 0), 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 People!$A:$B, 2, 0)</f>
        <v>Anna Andreadi</v>
      </c>
      <c r="W1248" s="3" t="str">
        <f>IFERROR(VLOOKUP(B1248, Returns!$A:$B, 2, 0), 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 People!$A:$B, 2, 0)</f>
        <v>Anna Andreadi</v>
      </c>
      <c r="W1249" s="3" t="str">
        <f>IFERROR(VLOOKUP(B1249, Returns!$A:$B, 2, 0), 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 People!$A:$B, 2, 0)</f>
        <v>Chuck Magee</v>
      </c>
      <c r="W1250" s="3" t="str">
        <f>IFERROR(VLOOKUP(B1250, Returns!$A:$B, 2, 0), 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 People!$A:$B, 2, 0)</f>
        <v>Chuck Magee</v>
      </c>
      <c r="W1251" s="3" t="str">
        <f>IFERROR(VLOOKUP(B1251, Returns!$A:$B, 2, 0), 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 People!$A:$B, 2, 0)</f>
        <v>Chuck Magee</v>
      </c>
      <c r="W1252" s="3" t="str">
        <f>IFERROR(VLOOKUP(B1252, Returns!$A:$B, 2, 0), 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 People!$A:$B, 2, 0)</f>
        <v>Chuck Magee</v>
      </c>
      <c r="W1253" s="3" t="str">
        <f>IFERROR(VLOOKUP(B1253, Returns!$A:$B, 2, 0), 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 People!$A:$B, 2, 0)</f>
        <v>Kelly Williams</v>
      </c>
      <c r="W1254" s="3" t="str">
        <f>IFERROR(VLOOKUP(B1254, Returns!$A:$B, 2, 0), 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 People!$A:$B, 2, 0)</f>
        <v>Chuck Magee</v>
      </c>
      <c r="W1255" s="3" t="str">
        <f>IFERROR(VLOOKUP(B1255, Returns!$A:$B, 2, 0), 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 People!$A:$B, 2, 0)</f>
        <v>Chuck Magee</v>
      </c>
      <c r="W1256" s="3" t="str">
        <f>IFERROR(VLOOKUP(B1256, Returns!$A:$B, 2, 0), 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 People!$A:$B, 2, 0)</f>
        <v>Chuck Magee</v>
      </c>
      <c r="W1257" s="3" t="str">
        <f>IFERROR(VLOOKUP(B1257, Returns!$A:$B, 2, 0), 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 People!$A:$B, 2, 0)</f>
        <v>Chuck Magee</v>
      </c>
      <c r="W1258" s="3" t="str">
        <f>IFERROR(VLOOKUP(B1258, Returns!$A:$B, 2, 0), 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 People!$A:$B, 2, 0)</f>
        <v>Cassandra Brandow</v>
      </c>
      <c r="W1259" s="3" t="str">
        <f>IFERROR(VLOOKUP(B1259, Returns!$A:$B, 2, 0), 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 People!$A:$B, 2, 0)</f>
        <v>Cassandra Brandow</v>
      </c>
      <c r="W1260" s="3" t="str">
        <f>IFERROR(VLOOKUP(B1260, Returns!$A:$B, 2, 0), 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 People!$A:$B, 2, 0)</f>
        <v>Cassandra Brandow</v>
      </c>
      <c r="W1261" s="3" t="str">
        <f>IFERROR(VLOOKUP(B1261, Returns!$A:$B, 2, 0), 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 People!$A:$B, 2, 0)</f>
        <v>Cassandra Brandow</v>
      </c>
      <c r="W1262" s="3" t="str">
        <f>IFERROR(VLOOKUP(B1262, Returns!$A:$B, 2, 0), 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 People!$A:$B, 2, 0)</f>
        <v>Cassandra Brandow</v>
      </c>
      <c r="W1263" s="3" t="str">
        <f>IFERROR(VLOOKUP(B1263, Returns!$A:$B, 2, 0), 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 People!$A:$B, 2, 0)</f>
        <v>Chuck Magee</v>
      </c>
      <c r="W1264" s="3" t="str">
        <f>IFERROR(VLOOKUP(B1264, Returns!$A:$B, 2, 0), 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 People!$A:$B, 2, 0)</f>
        <v>Kelly Williams</v>
      </c>
      <c r="W1265" s="3" t="str">
        <f>IFERROR(VLOOKUP(B1265, Returns!$A:$B, 2, 0), 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 People!$A:$B, 2, 0)</f>
        <v>Kelly Williams</v>
      </c>
      <c r="W1266" s="3" t="str">
        <f>IFERROR(VLOOKUP(B1266, Returns!$A:$B, 2, 0), 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 People!$A:$B, 2, 0)</f>
        <v>Anna Andreadi</v>
      </c>
      <c r="W1267" s="3" t="str">
        <f>IFERROR(VLOOKUP(B1267, Returns!$A:$B, 2, 0), 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 People!$A:$B, 2, 0)</f>
        <v>Anna Andreadi</v>
      </c>
      <c r="W1268" s="3" t="str">
        <f>IFERROR(VLOOKUP(B1268, Returns!$A:$B, 2, 0), 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 People!$A:$B, 2, 0)</f>
        <v>Anna Andreadi</v>
      </c>
      <c r="W1269" s="3" t="str">
        <f>IFERROR(VLOOKUP(B1269, Returns!$A:$B, 2, 0), 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 People!$A:$B, 2, 0)</f>
        <v>Anna Andreadi</v>
      </c>
      <c r="W1270" s="3" t="str">
        <f>IFERROR(VLOOKUP(B1270, Returns!$A:$B, 2, 0), 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 People!$A:$B, 2, 0)</f>
        <v>Cassandra Brandow</v>
      </c>
      <c r="W1271" s="3" t="str">
        <f>IFERROR(VLOOKUP(B1271, Returns!$A:$B, 2, 0), 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 People!$A:$B, 2, 0)</f>
        <v>Kelly Williams</v>
      </c>
      <c r="W1272" s="3" t="str">
        <f>IFERROR(VLOOKUP(B1272, Returns!$A:$B, 2, 0), 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 People!$A:$B, 2, 0)</f>
        <v>Kelly Williams</v>
      </c>
      <c r="W1273" s="3" t="str">
        <f>IFERROR(VLOOKUP(B1273, Returns!$A:$B, 2, 0), 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 People!$A:$B, 2, 0)</f>
        <v>Kelly Williams</v>
      </c>
      <c r="W1274" s="3" t="str">
        <f>IFERROR(VLOOKUP(B1274, Returns!$A:$B, 2, 0), 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 People!$A:$B, 2, 0)</f>
        <v>Kelly Williams</v>
      </c>
      <c r="W1275" s="3" t="str">
        <f>IFERROR(VLOOKUP(B1275, Returns!$A:$B, 2, 0), 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 People!$A:$B, 2, 0)</f>
        <v>Kelly Williams</v>
      </c>
      <c r="W1276" s="3" t="str">
        <f>IFERROR(VLOOKUP(B1276, Returns!$A:$B, 2, 0), 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 People!$A:$B, 2, 0)</f>
        <v>Kelly Williams</v>
      </c>
      <c r="W1277" s="3" t="str">
        <f>IFERROR(VLOOKUP(B1277, Returns!$A:$B, 2, 0), 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 People!$A:$B, 2, 0)</f>
        <v>Kelly Williams</v>
      </c>
      <c r="W1278" s="3" t="str">
        <f>IFERROR(VLOOKUP(B1278, Returns!$A:$B, 2, 0), 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 People!$A:$B, 2, 0)</f>
        <v>Kelly Williams</v>
      </c>
      <c r="W1279" s="3" t="str">
        <f>IFERROR(VLOOKUP(B1279, Returns!$A:$B, 2, 0), 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 People!$A:$B, 2, 0)</f>
        <v>Cassandra Brandow</v>
      </c>
      <c r="W1280" s="3" t="str">
        <f>IFERROR(VLOOKUP(B1280, Returns!$A:$B, 2, 0), 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 People!$A:$B, 2, 0)</f>
        <v>Cassandra Brandow</v>
      </c>
      <c r="W1281" s="3" t="str">
        <f>IFERROR(VLOOKUP(B1281, Returns!$A:$B, 2, 0), 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 People!$A:$B, 2, 0)</f>
        <v>Kelly Williams</v>
      </c>
      <c r="W1282" s="3" t="str">
        <f>IFERROR(VLOOKUP(B1282, Returns!$A:$B, 2, 0), 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 People!$A:$B, 2, 0)</f>
        <v>Cassandra Brandow</v>
      </c>
      <c r="W1283" s="3" t="str">
        <f>IFERROR(VLOOKUP(B1283, Returns!$A:$B, 2, 0), 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 People!$A:$B, 2, 0)</f>
        <v>Cassandra Brandow</v>
      </c>
      <c r="W1284" s="3" t="str">
        <f>IFERROR(VLOOKUP(B1284, Returns!$A:$B, 2, 0), 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 People!$A:$B, 2, 0)</f>
        <v>Cassandra Brandow</v>
      </c>
      <c r="W1285" s="3" t="str">
        <f>IFERROR(VLOOKUP(B1285, Returns!$A:$B, 2, 0), 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 People!$A:$B, 2, 0)</f>
        <v>Kelly Williams</v>
      </c>
      <c r="W1286" s="3" t="str">
        <f>IFERROR(VLOOKUP(B1286, Returns!$A:$B, 2, 0), 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 People!$A:$B, 2, 0)</f>
        <v>Chuck Magee</v>
      </c>
      <c r="W1287" s="3" t="str">
        <f>IFERROR(VLOOKUP(B1287, Returns!$A:$B, 2, 0), 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 People!$A:$B, 2, 0)</f>
        <v>Chuck Magee</v>
      </c>
      <c r="W1288" s="3" t="str">
        <f>IFERROR(VLOOKUP(B1288, Returns!$A:$B, 2, 0), 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 People!$A:$B, 2, 0)</f>
        <v>Chuck Magee</v>
      </c>
      <c r="W1289" s="3" t="str">
        <f>IFERROR(VLOOKUP(B1289, Returns!$A:$B, 2, 0), 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 People!$A:$B, 2, 0)</f>
        <v>Chuck Magee</v>
      </c>
      <c r="W1290" s="3" t="str">
        <f>IFERROR(VLOOKUP(B1290, Returns!$A:$B, 2, 0), 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 People!$A:$B, 2, 0)</f>
        <v>Chuck Magee</v>
      </c>
      <c r="W1291" s="3" t="str">
        <f>IFERROR(VLOOKUP(B1291, Returns!$A:$B, 2, 0), 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 People!$A:$B, 2, 0)</f>
        <v>Anna Andreadi</v>
      </c>
      <c r="W1292" s="3" t="str">
        <f>IFERROR(VLOOKUP(B1292, Returns!$A:$B, 2, 0), 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 People!$A:$B, 2, 0)</f>
        <v>Anna Andreadi</v>
      </c>
      <c r="W1293" s="3" t="str">
        <f>IFERROR(VLOOKUP(B1293, Returns!$A:$B, 2, 0), 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 People!$A:$B, 2, 0)</f>
        <v>Anna Andreadi</v>
      </c>
      <c r="W1294" s="3" t="str">
        <f>IFERROR(VLOOKUP(B1294, Returns!$A:$B, 2, 0), 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 People!$A:$B, 2, 0)</f>
        <v>Anna Andreadi</v>
      </c>
      <c r="W1295" s="3" t="str">
        <f>IFERROR(VLOOKUP(B1295, Returns!$A:$B, 2, 0), 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 People!$A:$B, 2, 0)</f>
        <v>Anna Andreadi</v>
      </c>
      <c r="W1296" s="3" t="str">
        <f>IFERROR(VLOOKUP(B1296, Returns!$A:$B, 2, 0), 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 People!$A:$B, 2, 0)</f>
        <v>Anna Andreadi</v>
      </c>
      <c r="W1297" s="3" t="str">
        <f>IFERROR(VLOOKUP(B1297, Returns!$A:$B, 2, 0), 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 People!$A:$B, 2, 0)</f>
        <v>Anna Andreadi</v>
      </c>
      <c r="W1298" s="3" t="str">
        <f>IFERROR(VLOOKUP(B1298, Returns!$A:$B, 2, 0), 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 People!$A:$B, 2, 0)</f>
        <v>Anna Andreadi</v>
      </c>
      <c r="W1299" s="3" t="str">
        <f>IFERROR(VLOOKUP(B1299, Returns!$A:$B, 2, 0), 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 People!$A:$B, 2, 0)</f>
        <v>Kelly Williams</v>
      </c>
      <c r="W1300" s="3" t="str">
        <f>IFERROR(VLOOKUP(B1300, Returns!$A:$B, 2, 0), 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 People!$A:$B, 2, 0)</f>
        <v>Anna Andreadi</v>
      </c>
      <c r="W1301" s="3" t="str">
        <f>IFERROR(VLOOKUP(B1301, Returns!$A:$B, 2, 0), 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 People!$A:$B, 2, 0)</f>
        <v>Cassandra Brandow</v>
      </c>
      <c r="W1302" s="3" t="str">
        <f>IFERROR(VLOOKUP(B1302, Returns!$A:$B, 2, 0), 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 People!$A:$B, 2, 0)</f>
        <v>Cassandra Brandow</v>
      </c>
      <c r="W1303" s="3" t="str">
        <f>IFERROR(VLOOKUP(B1303, Returns!$A:$B, 2, 0), 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 People!$A:$B, 2, 0)</f>
        <v>Cassandra Brandow</v>
      </c>
      <c r="W1304" s="3" t="str">
        <f>IFERROR(VLOOKUP(B1304, Returns!$A:$B, 2, 0), 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 People!$A:$B, 2, 0)</f>
        <v>Cassandra Brandow</v>
      </c>
      <c r="W1305" s="3" t="str">
        <f>IFERROR(VLOOKUP(B1305, Returns!$A:$B, 2, 0), 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 People!$A:$B, 2, 0)</f>
        <v>Cassandra Brandow</v>
      </c>
      <c r="W1306" s="3" t="str">
        <f>IFERROR(VLOOKUP(B1306, Returns!$A:$B, 2, 0), 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 People!$A:$B, 2, 0)</f>
        <v>Kelly Williams</v>
      </c>
      <c r="W1307" s="3" t="str">
        <f>IFERROR(VLOOKUP(B1307, Returns!$A:$B, 2, 0), 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 People!$A:$B, 2, 0)</f>
        <v>Anna Andreadi</v>
      </c>
      <c r="W1308" s="3" t="str">
        <f>IFERROR(VLOOKUP(B1308, Returns!$A:$B, 2, 0), 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 People!$A:$B, 2, 0)</f>
        <v>Anna Andreadi</v>
      </c>
      <c r="W1309" s="3" t="str">
        <f>IFERROR(VLOOKUP(B1309, Returns!$A:$B, 2, 0), 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 People!$A:$B, 2, 0)</f>
        <v>Anna Andreadi</v>
      </c>
      <c r="W1310" s="3" t="str">
        <f>IFERROR(VLOOKUP(B1310, Returns!$A:$B, 2, 0), 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 People!$A:$B, 2, 0)</f>
        <v>Anna Andreadi</v>
      </c>
      <c r="W1311" s="3" t="str">
        <f>IFERROR(VLOOKUP(B1311, Returns!$A:$B, 2, 0), 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 People!$A:$B, 2, 0)</f>
        <v>Anna Andreadi</v>
      </c>
      <c r="W1312" s="3" t="str">
        <f>IFERROR(VLOOKUP(B1312, Returns!$A:$B, 2, 0), 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 People!$A:$B, 2, 0)</f>
        <v>Chuck Magee</v>
      </c>
      <c r="W1313" s="3" t="str">
        <f>IFERROR(VLOOKUP(B1313, Returns!$A:$B, 2, 0), 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 People!$A:$B, 2, 0)</f>
        <v>Chuck Magee</v>
      </c>
      <c r="W1314" s="3" t="str">
        <f>IFERROR(VLOOKUP(B1314, Returns!$A:$B, 2, 0), 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 People!$A:$B, 2, 0)</f>
        <v>Chuck Magee</v>
      </c>
      <c r="W1315" s="3" t="str">
        <f>IFERROR(VLOOKUP(B1315, Returns!$A:$B, 2, 0), 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 People!$A:$B, 2, 0)</f>
        <v>Anna Andreadi</v>
      </c>
      <c r="W1316" s="3" t="str">
        <f>IFERROR(VLOOKUP(B1316, Returns!$A:$B, 2, 0), 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 People!$A:$B, 2, 0)</f>
        <v>Anna Andreadi</v>
      </c>
      <c r="W1317" s="3" t="str">
        <f>IFERROR(VLOOKUP(B1317, Returns!$A:$B, 2, 0), 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 People!$A:$B, 2, 0)</f>
        <v>Anna Andreadi</v>
      </c>
      <c r="W1318" s="3" t="str">
        <f>IFERROR(VLOOKUP(B1318, Returns!$A:$B, 2, 0), 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 People!$A:$B, 2, 0)</f>
        <v>Chuck Magee</v>
      </c>
      <c r="W1319" s="3" t="str">
        <f>IFERROR(VLOOKUP(B1319, Returns!$A:$B, 2, 0), 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 People!$A:$B, 2, 0)</f>
        <v>Cassandra Brandow</v>
      </c>
      <c r="W1320" s="3" t="str">
        <f>IFERROR(VLOOKUP(B1320, Returns!$A:$B, 2, 0), 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 People!$A:$B, 2, 0)</f>
        <v>Cassandra Brandow</v>
      </c>
      <c r="W1321" s="3" t="str">
        <f>IFERROR(VLOOKUP(B1321, Returns!$A:$B, 2, 0), 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 People!$A:$B, 2, 0)</f>
        <v>Chuck Magee</v>
      </c>
      <c r="W1322" s="3" t="str">
        <f>IFERROR(VLOOKUP(B1322, Returns!$A:$B, 2, 0), 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 People!$A:$B, 2, 0)</f>
        <v>Chuck Magee</v>
      </c>
      <c r="W1323" s="3" t="str">
        <f>IFERROR(VLOOKUP(B1323, Returns!$A:$B, 2, 0), 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 People!$A:$B, 2, 0)</f>
        <v>Cassandra Brandow</v>
      </c>
      <c r="W1324" s="3" t="str">
        <f>IFERROR(VLOOKUP(B1324, Returns!$A:$B, 2, 0), 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 People!$A:$B, 2, 0)</f>
        <v>Cassandra Brandow</v>
      </c>
      <c r="W1325" s="3" t="str">
        <f>IFERROR(VLOOKUP(B1325, Returns!$A:$B, 2, 0), 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 People!$A:$B, 2, 0)</f>
        <v>Chuck Magee</v>
      </c>
      <c r="W1326" s="3" t="str">
        <f>IFERROR(VLOOKUP(B1326, Returns!$A:$B, 2, 0), 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 People!$A:$B, 2, 0)</f>
        <v>Kelly Williams</v>
      </c>
      <c r="W1327" s="3" t="str">
        <f>IFERROR(VLOOKUP(B1327, Returns!$A:$B, 2, 0), 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 People!$A:$B, 2, 0)</f>
        <v>Chuck Magee</v>
      </c>
      <c r="W1328" s="3" t="str">
        <f>IFERROR(VLOOKUP(B1328, Returns!$A:$B, 2, 0), 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 People!$A:$B, 2, 0)</f>
        <v>Chuck Magee</v>
      </c>
      <c r="W1329" s="3" t="str">
        <f>IFERROR(VLOOKUP(B1329, Returns!$A:$B, 2, 0), 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 People!$A:$B, 2, 0)</f>
        <v>Anna Andreadi</v>
      </c>
      <c r="W1330" s="3" t="str">
        <f>IFERROR(VLOOKUP(B1330, Returns!$A:$B, 2, 0), 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 People!$A:$B, 2, 0)</f>
        <v>Anna Andreadi</v>
      </c>
      <c r="W1331" s="3" t="str">
        <f>IFERROR(VLOOKUP(B1331, Returns!$A:$B, 2, 0), 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 People!$A:$B, 2, 0)</f>
        <v>Chuck Magee</v>
      </c>
      <c r="W1332" s="3" t="str">
        <f>IFERROR(VLOOKUP(B1332, Returns!$A:$B, 2, 0), 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 People!$A:$B, 2, 0)</f>
        <v>Chuck Magee</v>
      </c>
      <c r="W1333" s="3" t="str">
        <f>IFERROR(VLOOKUP(B1333, Returns!$A:$B, 2, 0), 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 People!$A:$B, 2, 0)</f>
        <v>Kelly Williams</v>
      </c>
      <c r="W1334" s="3" t="str">
        <f>IFERROR(VLOOKUP(B1334, Returns!$A:$B, 2, 0), 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 People!$A:$B, 2, 0)</f>
        <v>Kelly Williams</v>
      </c>
      <c r="W1335" s="3" t="str">
        <f>IFERROR(VLOOKUP(B1335, Returns!$A:$B, 2, 0), 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 People!$A:$B, 2, 0)</f>
        <v>Anna Andreadi</v>
      </c>
      <c r="W1336" s="3" t="str">
        <f>IFERROR(VLOOKUP(B1336, Returns!$A:$B, 2, 0), 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 People!$A:$B, 2, 0)</f>
        <v>Chuck Magee</v>
      </c>
      <c r="W1337" s="3" t="str">
        <f>IFERROR(VLOOKUP(B1337, Returns!$A:$B, 2, 0), 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 People!$A:$B, 2, 0)</f>
        <v>Anna Andreadi</v>
      </c>
      <c r="W1338" s="3" t="str">
        <f>IFERROR(VLOOKUP(B1338, Returns!$A:$B, 2, 0), 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 People!$A:$B, 2, 0)</f>
        <v>Chuck Magee</v>
      </c>
      <c r="W1339" s="3" t="str">
        <f>IFERROR(VLOOKUP(B1339, Returns!$A:$B, 2, 0), 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 People!$A:$B, 2, 0)</f>
        <v>Chuck Magee</v>
      </c>
      <c r="W1340" s="3" t="str">
        <f>IFERROR(VLOOKUP(B1340, Returns!$A:$B, 2, 0), 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 People!$A:$B, 2, 0)</f>
        <v>Chuck Magee</v>
      </c>
      <c r="W1341" s="3" t="str">
        <f>IFERROR(VLOOKUP(B1341, Returns!$A:$B, 2, 0), 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 People!$A:$B, 2, 0)</f>
        <v>Cassandra Brandow</v>
      </c>
      <c r="W1342" s="3" t="str">
        <f>IFERROR(VLOOKUP(B1342, Returns!$A:$B, 2, 0), 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 People!$A:$B, 2, 0)</f>
        <v>Cassandra Brandow</v>
      </c>
      <c r="W1343" s="3" t="str">
        <f>IFERROR(VLOOKUP(B1343, Returns!$A:$B, 2, 0), 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 People!$A:$B, 2, 0)</f>
        <v>Cassandra Brandow</v>
      </c>
      <c r="W1344" s="3" t="str">
        <f>IFERROR(VLOOKUP(B1344, Returns!$A:$B, 2, 0), 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 People!$A:$B, 2, 0)</f>
        <v>Chuck Magee</v>
      </c>
      <c r="W1345" s="3" t="str">
        <f>IFERROR(VLOOKUP(B1345, Returns!$A:$B, 2, 0), 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 People!$A:$B, 2, 0)</f>
        <v>Chuck Magee</v>
      </c>
      <c r="W1346" s="3" t="str">
        <f>IFERROR(VLOOKUP(B1346, Returns!$A:$B, 2, 0), 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 People!$A:$B, 2, 0)</f>
        <v>Kelly Williams</v>
      </c>
      <c r="W1347" s="3" t="str">
        <f>IFERROR(VLOOKUP(B1347, Returns!$A:$B, 2, 0), 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 People!$A:$B, 2, 0)</f>
        <v>Kelly Williams</v>
      </c>
      <c r="W1348" s="3" t="str">
        <f>IFERROR(VLOOKUP(B1348, Returns!$A:$B, 2, 0), 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 People!$A:$B, 2, 0)</f>
        <v>Kelly Williams</v>
      </c>
      <c r="W1349" s="3" t="str">
        <f>IFERROR(VLOOKUP(B1349, Returns!$A:$B, 2, 0), 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 People!$A:$B, 2, 0)</f>
        <v>Kelly Williams</v>
      </c>
      <c r="W1350" s="3" t="str">
        <f>IFERROR(VLOOKUP(B1350, Returns!$A:$B, 2, 0), 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 People!$A:$B, 2, 0)</f>
        <v>Kelly Williams</v>
      </c>
      <c r="W1351" s="3" t="str">
        <f>IFERROR(VLOOKUP(B1351, Returns!$A:$B, 2, 0), 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 People!$A:$B, 2, 0)</f>
        <v>Kelly Williams</v>
      </c>
      <c r="W1352" s="3" t="str">
        <f>IFERROR(VLOOKUP(B1352, Returns!$A:$B, 2, 0), 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 People!$A:$B, 2, 0)</f>
        <v>Cassandra Brandow</v>
      </c>
      <c r="W1353" s="3" t="str">
        <f>IFERROR(VLOOKUP(B1353, Returns!$A:$B, 2, 0), 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 People!$A:$B, 2, 0)</f>
        <v>Anna Andreadi</v>
      </c>
      <c r="W1354" s="3" t="str">
        <f>IFERROR(VLOOKUP(B1354, Returns!$A:$B, 2, 0), 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 People!$A:$B, 2, 0)</f>
        <v>Anna Andreadi</v>
      </c>
      <c r="W1355" s="3" t="str">
        <f>IFERROR(VLOOKUP(B1355, Returns!$A:$B, 2, 0), 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 People!$A:$B, 2, 0)</f>
        <v>Anna Andreadi</v>
      </c>
      <c r="W1356" s="3" t="str">
        <f>IFERROR(VLOOKUP(B1356, Returns!$A:$B, 2, 0), 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 People!$A:$B, 2, 0)</f>
        <v>Kelly Williams</v>
      </c>
      <c r="W1357" s="3" t="str">
        <f>IFERROR(VLOOKUP(B1357, Returns!$A:$B, 2, 0), 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 People!$A:$B, 2, 0)</f>
        <v>Kelly Williams</v>
      </c>
      <c r="W1358" s="3" t="str">
        <f>IFERROR(VLOOKUP(B1358, Returns!$A:$B, 2, 0), 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 People!$A:$B, 2, 0)</f>
        <v>Cassandra Brandow</v>
      </c>
      <c r="W1359" s="3" t="str">
        <f>IFERROR(VLOOKUP(B1359, Returns!$A:$B, 2, 0), 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 People!$A:$B, 2, 0)</f>
        <v>Kelly Williams</v>
      </c>
      <c r="W1360" s="3" t="str">
        <f>IFERROR(VLOOKUP(B1360, Returns!$A:$B, 2, 0), 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 People!$A:$B, 2, 0)</f>
        <v>Anna Andreadi</v>
      </c>
      <c r="W1361" s="3" t="str">
        <f>IFERROR(VLOOKUP(B1361, Returns!$A:$B, 2, 0), 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 People!$A:$B, 2, 0)</f>
        <v>Chuck Magee</v>
      </c>
      <c r="W1362" s="3" t="str">
        <f>IFERROR(VLOOKUP(B1362, Returns!$A:$B, 2, 0), 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 People!$A:$B, 2, 0)</f>
        <v>Chuck Magee</v>
      </c>
      <c r="W1363" s="3" t="str">
        <f>IFERROR(VLOOKUP(B1363, Returns!$A:$B, 2, 0), 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 People!$A:$B, 2, 0)</f>
        <v>Chuck Magee</v>
      </c>
      <c r="W1364" s="3" t="str">
        <f>IFERROR(VLOOKUP(B1364, Returns!$A:$B, 2, 0), 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 People!$A:$B, 2, 0)</f>
        <v>Anna Andreadi</v>
      </c>
      <c r="W1365" s="3" t="str">
        <f>IFERROR(VLOOKUP(B1365, Returns!$A:$B, 2, 0), 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 People!$A:$B, 2, 0)</f>
        <v>Anna Andreadi</v>
      </c>
      <c r="W1366" s="3" t="str">
        <f>IFERROR(VLOOKUP(B1366, Returns!$A:$B, 2, 0), 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 People!$A:$B, 2, 0)</f>
        <v>Anna Andreadi</v>
      </c>
      <c r="W1367" s="3" t="str">
        <f>IFERROR(VLOOKUP(B1367, Returns!$A:$B, 2, 0), 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 People!$A:$B, 2, 0)</f>
        <v>Anna Andreadi</v>
      </c>
      <c r="W1368" s="3" t="str">
        <f>IFERROR(VLOOKUP(B1368, Returns!$A:$B, 2, 0), 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 People!$A:$B, 2, 0)</f>
        <v>Anna Andreadi</v>
      </c>
      <c r="W1369" s="3" t="str">
        <f>IFERROR(VLOOKUP(B1369, Returns!$A:$B, 2, 0), 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 People!$A:$B, 2, 0)</f>
        <v>Anna Andreadi</v>
      </c>
      <c r="W1370" s="3" t="str">
        <f>IFERROR(VLOOKUP(B1370, Returns!$A:$B, 2, 0), 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 People!$A:$B, 2, 0)</f>
        <v>Anna Andreadi</v>
      </c>
      <c r="W1371" s="3" t="str">
        <f>IFERROR(VLOOKUP(B1371, Returns!$A:$B, 2, 0), 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 People!$A:$B, 2, 0)</f>
        <v>Anna Andreadi</v>
      </c>
      <c r="W1372" s="3" t="str">
        <f>IFERROR(VLOOKUP(B1372, Returns!$A:$B, 2, 0), 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 People!$A:$B, 2, 0)</f>
        <v>Chuck Magee</v>
      </c>
      <c r="W1373" s="3" t="str">
        <f>IFERROR(VLOOKUP(B1373, Returns!$A:$B, 2, 0), 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 People!$A:$B, 2, 0)</f>
        <v>Anna Andreadi</v>
      </c>
      <c r="W1374" s="3" t="str">
        <f>IFERROR(VLOOKUP(B1374, Returns!$A:$B, 2, 0), 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 People!$A:$B, 2, 0)</f>
        <v>Anna Andreadi</v>
      </c>
      <c r="W1375" s="3" t="str">
        <f>IFERROR(VLOOKUP(B1375, Returns!$A:$B, 2, 0), 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 People!$A:$B, 2, 0)</f>
        <v>Anna Andreadi</v>
      </c>
      <c r="W1376" s="3" t="str">
        <f>IFERROR(VLOOKUP(B1376, Returns!$A:$B, 2, 0), 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 People!$A:$B, 2, 0)</f>
        <v>Anna Andreadi</v>
      </c>
      <c r="W1377" s="3" t="str">
        <f>IFERROR(VLOOKUP(B1377, Returns!$A:$B, 2, 0), 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 People!$A:$B, 2, 0)</f>
        <v>Anna Andreadi</v>
      </c>
      <c r="W1378" s="3" t="str">
        <f>IFERROR(VLOOKUP(B1378, Returns!$A:$B, 2, 0), 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 People!$A:$B, 2, 0)</f>
        <v>Anna Andreadi</v>
      </c>
      <c r="W1379" s="3" t="str">
        <f>IFERROR(VLOOKUP(B1379, Returns!$A:$B, 2, 0), 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 People!$A:$B, 2, 0)</f>
        <v>Anna Andreadi</v>
      </c>
      <c r="W1380" s="3" t="str">
        <f>IFERROR(VLOOKUP(B1380, Returns!$A:$B, 2, 0), 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 People!$A:$B, 2, 0)</f>
        <v>Anna Andreadi</v>
      </c>
      <c r="W1381" s="3" t="str">
        <f>IFERROR(VLOOKUP(B1381, Returns!$A:$B, 2, 0), 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 People!$A:$B, 2, 0)</f>
        <v>Anna Andreadi</v>
      </c>
      <c r="W1382" s="3" t="str">
        <f>IFERROR(VLOOKUP(B1382, Returns!$A:$B, 2, 0), 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 People!$A:$B, 2, 0)</f>
        <v>Kelly Williams</v>
      </c>
      <c r="W1383" s="3" t="str">
        <f>IFERROR(VLOOKUP(B1383, Returns!$A:$B, 2, 0), 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 People!$A:$B, 2, 0)</f>
        <v>Cassandra Brandow</v>
      </c>
      <c r="W1384" s="3" t="str">
        <f>IFERROR(VLOOKUP(B1384, Returns!$A:$B, 2, 0), 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 People!$A:$B, 2, 0)</f>
        <v>Cassandra Brandow</v>
      </c>
      <c r="W1385" s="3" t="str">
        <f>IFERROR(VLOOKUP(B1385, Returns!$A:$B, 2, 0), 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 People!$A:$B, 2, 0)</f>
        <v>Cassandra Brandow</v>
      </c>
      <c r="W1386" s="3" t="str">
        <f>IFERROR(VLOOKUP(B1386, Returns!$A:$B, 2, 0), 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 People!$A:$B, 2, 0)</f>
        <v>Cassandra Brandow</v>
      </c>
      <c r="W1387" s="3" t="str">
        <f>IFERROR(VLOOKUP(B1387, Returns!$A:$B, 2, 0), 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 People!$A:$B, 2, 0)</f>
        <v>Cassandra Brandow</v>
      </c>
      <c r="W1388" s="3" t="str">
        <f>IFERROR(VLOOKUP(B1388, Returns!$A:$B, 2, 0), 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 People!$A:$B, 2, 0)</f>
        <v>Cassandra Brandow</v>
      </c>
      <c r="W1389" s="3" t="str">
        <f>IFERROR(VLOOKUP(B1389, Returns!$A:$B, 2, 0), 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 People!$A:$B, 2, 0)</f>
        <v>Cassandra Brandow</v>
      </c>
      <c r="W1390" s="3" t="str">
        <f>IFERROR(VLOOKUP(B1390, Returns!$A:$B, 2, 0), 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 People!$A:$B, 2, 0)</f>
        <v>Cassandra Brandow</v>
      </c>
      <c r="W1391" s="3" t="str">
        <f>IFERROR(VLOOKUP(B1391, Returns!$A:$B, 2, 0), 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 People!$A:$B, 2, 0)</f>
        <v>Cassandra Brandow</v>
      </c>
      <c r="W1392" s="3" t="str">
        <f>IFERROR(VLOOKUP(B1392, Returns!$A:$B, 2, 0), 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 People!$A:$B, 2, 0)</f>
        <v>Cassandra Brandow</v>
      </c>
      <c r="W1393" s="3" t="str">
        <f>IFERROR(VLOOKUP(B1393, Returns!$A:$B, 2, 0), 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 People!$A:$B, 2, 0)</f>
        <v>Cassandra Brandow</v>
      </c>
      <c r="W1394" s="3" t="str">
        <f>IFERROR(VLOOKUP(B1394, Returns!$A:$B, 2, 0), 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 People!$A:$B, 2, 0)</f>
        <v>Cassandra Brandow</v>
      </c>
      <c r="W1395" s="3" t="str">
        <f>IFERROR(VLOOKUP(B1395, Returns!$A:$B, 2, 0), 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 People!$A:$B, 2, 0)</f>
        <v>Kelly Williams</v>
      </c>
      <c r="W1396" s="3" t="str">
        <f>IFERROR(VLOOKUP(B1396, Returns!$A:$B, 2, 0), 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 People!$A:$B, 2, 0)</f>
        <v>Kelly Williams</v>
      </c>
      <c r="W1397" s="3" t="str">
        <f>IFERROR(VLOOKUP(B1397, Returns!$A:$B, 2, 0), 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 People!$A:$B, 2, 0)</f>
        <v>Chuck Magee</v>
      </c>
      <c r="W1398" s="3" t="str">
        <f>IFERROR(VLOOKUP(B1398, Returns!$A:$B, 2, 0), 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 People!$A:$B, 2, 0)</f>
        <v>Chuck Magee</v>
      </c>
      <c r="W1399" s="3" t="str">
        <f>IFERROR(VLOOKUP(B1399, Returns!$A:$B, 2, 0), 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 People!$A:$B, 2, 0)</f>
        <v>Chuck Magee</v>
      </c>
      <c r="W1400" s="3" t="str">
        <f>IFERROR(VLOOKUP(B1400, Returns!$A:$B, 2, 0), 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 People!$A:$B, 2, 0)</f>
        <v>Chuck Magee</v>
      </c>
      <c r="W1401" s="3" t="str">
        <f>IFERROR(VLOOKUP(B1401, Returns!$A:$B, 2, 0), 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 People!$A:$B, 2, 0)</f>
        <v>Cassandra Brandow</v>
      </c>
      <c r="W1402" s="3" t="str">
        <f>IFERROR(VLOOKUP(B1402, Returns!$A:$B, 2, 0), 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 People!$A:$B, 2, 0)</f>
        <v>Cassandra Brandow</v>
      </c>
      <c r="W1403" s="3" t="str">
        <f>IFERROR(VLOOKUP(B1403, Returns!$A:$B, 2, 0), 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 People!$A:$B, 2, 0)</f>
        <v>Chuck Magee</v>
      </c>
      <c r="W1404" s="3" t="str">
        <f>IFERROR(VLOOKUP(B1404, Returns!$A:$B, 2, 0), 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 People!$A:$B, 2, 0)</f>
        <v>Chuck Magee</v>
      </c>
      <c r="W1405" s="3" t="str">
        <f>IFERROR(VLOOKUP(B1405, Returns!$A:$B, 2, 0), 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 People!$A:$B, 2, 0)</f>
        <v>Chuck Magee</v>
      </c>
      <c r="W1406" s="3" t="str">
        <f>IFERROR(VLOOKUP(B1406, Returns!$A:$B, 2, 0), 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 People!$A:$B, 2, 0)</f>
        <v>Chuck Magee</v>
      </c>
      <c r="W1407" s="3" t="str">
        <f>IFERROR(VLOOKUP(B1407, Returns!$A:$B, 2, 0), 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 People!$A:$B, 2, 0)</f>
        <v>Chuck Magee</v>
      </c>
      <c r="W1408" s="3" t="str">
        <f>IFERROR(VLOOKUP(B1408, Returns!$A:$B, 2, 0), 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 People!$A:$B, 2, 0)</f>
        <v>Chuck Magee</v>
      </c>
      <c r="W1409" s="3" t="str">
        <f>IFERROR(VLOOKUP(B1409, Returns!$A:$B, 2, 0), 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 People!$A:$B, 2, 0)</f>
        <v>Chuck Magee</v>
      </c>
      <c r="W1410" s="3" t="str">
        <f>IFERROR(VLOOKUP(B1410, Returns!$A:$B, 2, 0), 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 People!$A:$B, 2, 0)</f>
        <v>Anna Andreadi</v>
      </c>
      <c r="W1411" s="3" t="str">
        <f>IFERROR(VLOOKUP(B1411, Returns!$A:$B, 2, 0), 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 People!$A:$B, 2, 0)</f>
        <v>Kelly Williams</v>
      </c>
      <c r="W1412" s="3" t="str">
        <f>IFERROR(VLOOKUP(B1412, Returns!$A:$B, 2, 0), 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 People!$A:$B, 2, 0)</f>
        <v>Chuck Magee</v>
      </c>
      <c r="W1413" s="3" t="str">
        <f>IFERROR(VLOOKUP(B1413, Returns!$A:$B, 2, 0), 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 People!$A:$B, 2, 0)</f>
        <v>Chuck Magee</v>
      </c>
      <c r="W1414" s="3" t="str">
        <f>IFERROR(VLOOKUP(B1414, Returns!$A:$B, 2, 0), 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 People!$A:$B, 2, 0)</f>
        <v>Chuck Magee</v>
      </c>
      <c r="W1415" s="3" t="str">
        <f>IFERROR(VLOOKUP(B1415, Returns!$A:$B, 2, 0), 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 People!$A:$B, 2, 0)</f>
        <v>Anna Andreadi</v>
      </c>
      <c r="W1416" s="3" t="str">
        <f>IFERROR(VLOOKUP(B1416, Returns!$A:$B, 2, 0), 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 People!$A:$B, 2, 0)</f>
        <v>Anna Andreadi</v>
      </c>
      <c r="W1417" s="3" t="str">
        <f>IFERROR(VLOOKUP(B1417, Returns!$A:$B, 2, 0), 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 People!$A:$B, 2, 0)</f>
        <v>Kelly Williams</v>
      </c>
      <c r="W1418" s="3" t="str">
        <f>IFERROR(VLOOKUP(B1418, Returns!$A:$B, 2, 0), 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 People!$A:$B, 2, 0)</f>
        <v>Kelly Williams</v>
      </c>
      <c r="W1419" s="3" t="str">
        <f>IFERROR(VLOOKUP(B1419, Returns!$A:$B, 2, 0), 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 People!$A:$B, 2, 0)</f>
        <v>Kelly Williams</v>
      </c>
      <c r="W1420" s="3" t="str">
        <f>IFERROR(VLOOKUP(B1420, Returns!$A:$B, 2, 0), 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 People!$A:$B, 2, 0)</f>
        <v>Anna Andreadi</v>
      </c>
      <c r="W1421" s="3" t="str">
        <f>IFERROR(VLOOKUP(B1421, Returns!$A:$B, 2, 0), 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 People!$A:$B, 2, 0)</f>
        <v>Anna Andreadi</v>
      </c>
      <c r="W1422" s="3" t="str">
        <f>IFERROR(VLOOKUP(B1422, Returns!$A:$B, 2, 0), 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 People!$A:$B, 2, 0)</f>
        <v>Anna Andreadi</v>
      </c>
      <c r="W1423" s="3" t="str">
        <f>IFERROR(VLOOKUP(B1423, Returns!$A:$B, 2, 0), 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 People!$A:$B, 2, 0)</f>
        <v>Anna Andreadi</v>
      </c>
      <c r="W1424" s="3" t="str">
        <f>IFERROR(VLOOKUP(B1424, Returns!$A:$B, 2, 0), 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 People!$A:$B, 2, 0)</f>
        <v>Anna Andreadi</v>
      </c>
      <c r="W1425" s="3" t="str">
        <f>IFERROR(VLOOKUP(B1425, Returns!$A:$B, 2, 0), 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 People!$A:$B, 2, 0)</f>
        <v>Anna Andreadi</v>
      </c>
      <c r="W1426" s="3" t="str">
        <f>IFERROR(VLOOKUP(B1426, Returns!$A:$B, 2, 0), 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 People!$A:$B, 2, 0)</f>
        <v>Anna Andreadi</v>
      </c>
      <c r="W1427" s="3" t="str">
        <f>IFERROR(VLOOKUP(B1427, Returns!$A:$B, 2, 0), 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 People!$A:$B, 2, 0)</f>
        <v>Anna Andreadi</v>
      </c>
      <c r="W1428" s="3" t="str">
        <f>IFERROR(VLOOKUP(B1428, Returns!$A:$B, 2, 0), 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 People!$A:$B, 2, 0)</f>
        <v>Anna Andreadi</v>
      </c>
      <c r="W1429" s="3" t="str">
        <f>IFERROR(VLOOKUP(B1429, Returns!$A:$B, 2, 0), 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 People!$A:$B, 2, 0)</f>
        <v>Anna Andreadi</v>
      </c>
      <c r="W1430" s="3" t="str">
        <f>IFERROR(VLOOKUP(B1430, Returns!$A:$B, 2, 0), 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 People!$A:$B, 2, 0)</f>
        <v>Anna Andreadi</v>
      </c>
      <c r="W1431" s="3" t="str">
        <f>IFERROR(VLOOKUP(B1431, Returns!$A:$B, 2, 0), 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 People!$A:$B, 2, 0)</f>
        <v>Chuck Magee</v>
      </c>
      <c r="W1432" s="3" t="str">
        <f>IFERROR(VLOOKUP(B1432, Returns!$A:$B, 2, 0), 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 People!$A:$B, 2, 0)</f>
        <v>Cassandra Brandow</v>
      </c>
      <c r="W1433" s="3" t="str">
        <f>IFERROR(VLOOKUP(B1433, Returns!$A:$B, 2, 0), 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 People!$A:$B, 2, 0)</f>
        <v>Cassandra Brandow</v>
      </c>
      <c r="W1434" s="3" t="str">
        <f>IFERROR(VLOOKUP(B1434, Returns!$A:$B, 2, 0), 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 People!$A:$B, 2, 0)</f>
        <v>Cassandra Brandow</v>
      </c>
      <c r="W1435" s="3" t="str">
        <f>IFERROR(VLOOKUP(B1435, Returns!$A:$B, 2, 0), 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 People!$A:$B, 2, 0)</f>
        <v>Anna Andreadi</v>
      </c>
      <c r="W1436" s="3" t="str">
        <f>IFERROR(VLOOKUP(B1436, Returns!$A:$B, 2, 0), 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 People!$A:$B, 2, 0)</f>
        <v>Chuck Magee</v>
      </c>
      <c r="W1437" s="3" t="str">
        <f>IFERROR(VLOOKUP(B1437, Returns!$A:$B, 2, 0), 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 People!$A:$B, 2, 0)</f>
        <v>Chuck Magee</v>
      </c>
      <c r="W1438" s="3" t="str">
        <f>IFERROR(VLOOKUP(B1438, Returns!$A:$B, 2, 0), 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 People!$A:$B, 2, 0)</f>
        <v>Kelly Williams</v>
      </c>
      <c r="W1439" s="3" t="str">
        <f>IFERROR(VLOOKUP(B1439, Returns!$A:$B, 2, 0), 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 People!$A:$B, 2, 0)</f>
        <v>Kelly Williams</v>
      </c>
      <c r="W1440" s="3" t="str">
        <f>IFERROR(VLOOKUP(B1440, Returns!$A:$B, 2, 0), 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 People!$A:$B, 2, 0)</f>
        <v>Chuck Magee</v>
      </c>
      <c r="W1441" s="3" t="str">
        <f>IFERROR(VLOOKUP(B1441, Returns!$A:$B, 2, 0), 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 People!$A:$B, 2, 0)</f>
        <v>Chuck Magee</v>
      </c>
      <c r="W1442" s="3" t="str">
        <f>IFERROR(VLOOKUP(B1442, Returns!$A:$B, 2, 0), 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 People!$A:$B, 2, 0)</f>
        <v>Anna Andreadi</v>
      </c>
      <c r="W1443" s="3" t="str">
        <f>IFERROR(VLOOKUP(B1443, Returns!$A:$B, 2, 0), 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 People!$A:$B, 2, 0)</f>
        <v>Cassandra Brandow</v>
      </c>
      <c r="W1444" s="3" t="str">
        <f>IFERROR(VLOOKUP(B1444, Returns!$A:$B, 2, 0), 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 People!$A:$B, 2, 0)</f>
        <v>Anna Andreadi</v>
      </c>
      <c r="W1445" s="3" t="str">
        <f>IFERROR(VLOOKUP(B1445, Returns!$A:$B, 2, 0), 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 People!$A:$B, 2, 0)</f>
        <v>Kelly Williams</v>
      </c>
      <c r="W1446" s="3" t="str">
        <f>IFERROR(VLOOKUP(B1446, Returns!$A:$B, 2, 0), 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 People!$A:$B, 2, 0)</f>
        <v>Kelly Williams</v>
      </c>
      <c r="W1447" s="3" t="str">
        <f>IFERROR(VLOOKUP(B1447, Returns!$A:$B, 2, 0), 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 People!$A:$B, 2, 0)</f>
        <v>Kelly Williams</v>
      </c>
      <c r="W1448" s="3" t="str">
        <f>IFERROR(VLOOKUP(B1448, Returns!$A:$B, 2, 0), 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 People!$A:$B, 2, 0)</f>
        <v>Kelly Williams</v>
      </c>
      <c r="W1449" s="3" t="str">
        <f>IFERROR(VLOOKUP(B1449, Returns!$A:$B, 2, 0), 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 People!$A:$B, 2, 0)</f>
        <v>Chuck Magee</v>
      </c>
      <c r="W1450" s="3" t="str">
        <f>IFERROR(VLOOKUP(B1450, Returns!$A:$B, 2, 0), 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 People!$A:$B, 2, 0)</f>
        <v>Anna Andreadi</v>
      </c>
      <c r="W1451" s="3" t="str">
        <f>IFERROR(VLOOKUP(B1451, Returns!$A:$B, 2, 0), 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 People!$A:$B, 2, 0)</f>
        <v>Anna Andreadi</v>
      </c>
      <c r="W1452" s="3" t="str">
        <f>IFERROR(VLOOKUP(B1452, Returns!$A:$B, 2, 0), 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 People!$A:$B, 2, 0)</f>
        <v>Cassandra Brandow</v>
      </c>
      <c r="W1453" s="3" t="str">
        <f>IFERROR(VLOOKUP(B1453, Returns!$A:$B, 2, 0), 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 People!$A:$B, 2, 0)</f>
        <v>Cassandra Brandow</v>
      </c>
      <c r="W1454" s="3" t="str">
        <f>IFERROR(VLOOKUP(B1454, Returns!$A:$B, 2, 0), 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 People!$A:$B, 2, 0)</f>
        <v>Cassandra Brandow</v>
      </c>
      <c r="W1455" s="3" t="str">
        <f>IFERROR(VLOOKUP(B1455, Returns!$A:$B, 2, 0), 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 People!$A:$B, 2, 0)</f>
        <v>Cassandra Brandow</v>
      </c>
      <c r="W1456" s="3" t="str">
        <f>IFERROR(VLOOKUP(B1456, Returns!$A:$B, 2, 0), 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 People!$A:$B, 2, 0)</f>
        <v>Cassandra Brandow</v>
      </c>
      <c r="W1457" s="3" t="str">
        <f>IFERROR(VLOOKUP(B1457, Returns!$A:$B, 2, 0), 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 People!$A:$B, 2, 0)</f>
        <v>Cassandra Brandow</v>
      </c>
      <c r="W1458" s="3" t="str">
        <f>IFERROR(VLOOKUP(B1458, Returns!$A:$B, 2, 0), 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 People!$A:$B, 2, 0)</f>
        <v>Chuck Magee</v>
      </c>
      <c r="W1459" s="3" t="str">
        <f>IFERROR(VLOOKUP(B1459, Returns!$A:$B, 2, 0), 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 People!$A:$B, 2, 0)</f>
        <v>Kelly Williams</v>
      </c>
      <c r="W1460" s="3" t="str">
        <f>IFERROR(VLOOKUP(B1460, Returns!$A:$B, 2, 0), 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 People!$A:$B, 2, 0)</f>
        <v>Chuck Magee</v>
      </c>
      <c r="W1461" s="3" t="str">
        <f>IFERROR(VLOOKUP(B1461, Returns!$A:$B, 2, 0), 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 People!$A:$B, 2, 0)</f>
        <v>Anna Andreadi</v>
      </c>
      <c r="W1462" s="3" t="str">
        <f>IFERROR(VLOOKUP(B1462, Returns!$A:$B, 2, 0), 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 People!$A:$B, 2, 0)</f>
        <v>Chuck Magee</v>
      </c>
      <c r="W1463" s="3" t="str">
        <f>IFERROR(VLOOKUP(B1463, Returns!$A:$B, 2, 0), 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 People!$A:$B, 2, 0)</f>
        <v>Kelly Williams</v>
      </c>
      <c r="W1464" s="3" t="str">
        <f>IFERROR(VLOOKUP(B1464, Returns!$A:$B, 2, 0), 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 People!$A:$B, 2, 0)</f>
        <v>Kelly Williams</v>
      </c>
      <c r="W1465" s="3" t="str">
        <f>IFERROR(VLOOKUP(B1465, Returns!$A:$B, 2, 0), 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 People!$A:$B, 2, 0)</f>
        <v>Chuck Magee</v>
      </c>
      <c r="W1466" s="3" t="str">
        <f>IFERROR(VLOOKUP(B1466, Returns!$A:$B, 2, 0), 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 People!$A:$B, 2, 0)</f>
        <v>Anna Andreadi</v>
      </c>
      <c r="W1467" s="3" t="str">
        <f>IFERROR(VLOOKUP(B1467, Returns!$A:$B, 2, 0), 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 People!$A:$B, 2, 0)</f>
        <v>Anna Andreadi</v>
      </c>
      <c r="W1468" s="3" t="str">
        <f>IFERROR(VLOOKUP(B1468, Returns!$A:$B, 2, 0), 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 People!$A:$B, 2, 0)</f>
        <v>Cassandra Brandow</v>
      </c>
      <c r="W1469" s="3" t="str">
        <f>IFERROR(VLOOKUP(B1469, Returns!$A:$B, 2, 0), 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 People!$A:$B, 2, 0)</f>
        <v>Kelly Williams</v>
      </c>
      <c r="W1470" s="3" t="str">
        <f>IFERROR(VLOOKUP(B1470, Returns!$A:$B, 2, 0), 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 People!$A:$B, 2, 0)</f>
        <v>Kelly Williams</v>
      </c>
      <c r="W1471" s="3" t="str">
        <f>IFERROR(VLOOKUP(B1471, Returns!$A:$B, 2, 0), 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 People!$A:$B, 2, 0)</f>
        <v>Kelly Williams</v>
      </c>
      <c r="W1472" s="3" t="str">
        <f>IFERROR(VLOOKUP(B1472, Returns!$A:$B, 2, 0), 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 People!$A:$B, 2, 0)</f>
        <v>Chuck Magee</v>
      </c>
      <c r="W1473" s="3" t="str">
        <f>IFERROR(VLOOKUP(B1473, Returns!$A:$B, 2, 0), 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 People!$A:$B, 2, 0)</f>
        <v>Anna Andreadi</v>
      </c>
      <c r="W1474" s="3" t="str">
        <f>IFERROR(VLOOKUP(B1474, Returns!$A:$B, 2, 0), 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 People!$A:$B, 2, 0)</f>
        <v>Kelly Williams</v>
      </c>
      <c r="W1475" s="3" t="str">
        <f>IFERROR(VLOOKUP(B1475, Returns!$A:$B, 2, 0), 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 People!$A:$B, 2, 0)</f>
        <v>Chuck Magee</v>
      </c>
      <c r="W1476" s="3" t="str">
        <f>IFERROR(VLOOKUP(B1476, Returns!$A:$B, 2, 0), 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 People!$A:$B, 2, 0)</f>
        <v>Chuck Magee</v>
      </c>
      <c r="W1477" s="3" t="str">
        <f>IFERROR(VLOOKUP(B1477, Returns!$A:$B, 2, 0), 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 People!$A:$B, 2, 0)</f>
        <v>Chuck Magee</v>
      </c>
      <c r="W1478" s="3" t="str">
        <f>IFERROR(VLOOKUP(B1478, Returns!$A:$B, 2, 0), 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 People!$A:$B, 2, 0)</f>
        <v>Cassandra Brandow</v>
      </c>
      <c r="W1479" s="3" t="str">
        <f>IFERROR(VLOOKUP(B1479, Returns!$A:$B, 2, 0), 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 People!$A:$B, 2, 0)</f>
        <v>Anna Andreadi</v>
      </c>
      <c r="W1480" s="3" t="str">
        <f>IFERROR(VLOOKUP(B1480, Returns!$A:$B, 2, 0), 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 People!$A:$B, 2, 0)</f>
        <v>Anna Andreadi</v>
      </c>
      <c r="W1481" s="3" t="str">
        <f>IFERROR(VLOOKUP(B1481, Returns!$A:$B, 2, 0), 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 People!$A:$B, 2, 0)</f>
        <v>Anna Andreadi</v>
      </c>
      <c r="W1482" s="3" t="str">
        <f>IFERROR(VLOOKUP(B1482, Returns!$A:$B, 2, 0), 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 People!$A:$B, 2, 0)</f>
        <v>Anna Andreadi</v>
      </c>
      <c r="W1483" s="3" t="str">
        <f>IFERROR(VLOOKUP(B1483, Returns!$A:$B, 2, 0), 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 People!$A:$B, 2, 0)</f>
        <v>Cassandra Brandow</v>
      </c>
      <c r="W1484" s="3" t="str">
        <f>IFERROR(VLOOKUP(B1484, Returns!$A:$B, 2, 0), 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 People!$A:$B, 2, 0)</f>
        <v>Cassandra Brandow</v>
      </c>
      <c r="W1485" s="3" t="str">
        <f>IFERROR(VLOOKUP(B1485, Returns!$A:$B, 2, 0), 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 People!$A:$B, 2, 0)</f>
        <v>Anna Andreadi</v>
      </c>
      <c r="W1486" s="3" t="str">
        <f>IFERROR(VLOOKUP(B1486, Returns!$A:$B, 2, 0), 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 People!$A:$B, 2, 0)</f>
        <v>Chuck Magee</v>
      </c>
      <c r="W1487" s="3" t="str">
        <f>IFERROR(VLOOKUP(B1487, Returns!$A:$B, 2, 0), 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 People!$A:$B, 2, 0)</f>
        <v>Anna Andreadi</v>
      </c>
      <c r="W1488" s="3" t="str">
        <f>IFERROR(VLOOKUP(B1488, Returns!$A:$B, 2, 0), 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 People!$A:$B, 2, 0)</f>
        <v>Anna Andreadi</v>
      </c>
      <c r="W1489" s="3" t="str">
        <f>IFERROR(VLOOKUP(B1489, Returns!$A:$B, 2, 0), 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 People!$A:$B, 2, 0)</f>
        <v>Anna Andreadi</v>
      </c>
      <c r="W1490" s="3" t="str">
        <f>IFERROR(VLOOKUP(B1490, Returns!$A:$B, 2, 0), 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 People!$A:$B, 2, 0)</f>
        <v>Chuck Magee</v>
      </c>
      <c r="W1491" s="3" t="str">
        <f>IFERROR(VLOOKUP(B1491, Returns!$A:$B, 2, 0), 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 People!$A:$B, 2, 0)</f>
        <v>Chuck Magee</v>
      </c>
      <c r="W1492" s="3" t="str">
        <f>IFERROR(VLOOKUP(B1492, Returns!$A:$B, 2, 0), 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 People!$A:$B, 2, 0)</f>
        <v>Chuck Magee</v>
      </c>
      <c r="W1493" s="3" t="str">
        <f>IFERROR(VLOOKUP(B1493, Returns!$A:$B, 2, 0), 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 People!$A:$B, 2, 0)</f>
        <v>Chuck Magee</v>
      </c>
      <c r="W1494" s="3" t="str">
        <f>IFERROR(VLOOKUP(B1494, Returns!$A:$B, 2, 0), 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 People!$A:$B, 2, 0)</f>
        <v>Anna Andreadi</v>
      </c>
      <c r="W1495" s="3" t="str">
        <f>IFERROR(VLOOKUP(B1495, Returns!$A:$B, 2, 0), 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 People!$A:$B, 2, 0)</f>
        <v>Cassandra Brandow</v>
      </c>
      <c r="W1496" s="3" t="str">
        <f>IFERROR(VLOOKUP(B1496, Returns!$A:$B, 2, 0), 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 People!$A:$B, 2, 0)</f>
        <v>Kelly Williams</v>
      </c>
      <c r="W1497" s="3" t="str">
        <f>IFERROR(VLOOKUP(B1497, Returns!$A:$B, 2, 0), 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 People!$A:$B, 2, 0)</f>
        <v>Kelly Williams</v>
      </c>
      <c r="W1498" s="3" t="str">
        <f>IFERROR(VLOOKUP(B1498, Returns!$A:$B, 2, 0), 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 People!$A:$B, 2, 0)</f>
        <v>Kelly Williams</v>
      </c>
      <c r="W1499" s="3" t="str">
        <f>IFERROR(VLOOKUP(B1499, Returns!$A:$B, 2, 0), 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 People!$A:$B, 2, 0)</f>
        <v>Anna Andreadi</v>
      </c>
      <c r="W1500" s="3" t="str">
        <f>IFERROR(VLOOKUP(B1500, Returns!$A:$B, 2, 0), 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 People!$A:$B, 2, 0)</f>
        <v>Kelly Williams</v>
      </c>
      <c r="W1501" s="3" t="str">
        <f>IFERROR(VLOOKUP(B1501, Returns!$A:$B, 2, 0), 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 People!$A:$B, 2, 0)</f>
        <v>Kelly Williams</v>
      </c>
      <c r="W1502" s="3" t="str">
        <f>IFERROR(VLOOKUP(B1502, Returns!$A:$B, 2, 0), 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 People!$A:$B, 2, 0)</f>
        <v>Kelly Williams</v>
      </c>
      <c r="W1503" s="3" t="str">
        <f>IFERROR(VLOOKUP(B1503, Returns!$A:$B, 2, 0), 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 People!$A:$B, 2, 0)</f>
        <v>Anna Andreadi</v>
      </c>
      <c r="W1504" s="3" t="str">
        <f>IFERROR(VLOOKUP(B1504, Returns!$A:$B, 2, 0), 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 People!$A:$B, 2, 0)</f>
        <v>Anna Andreadi</v>
      </c>
      <c r="W1505" s="3" t="str">
        <f>IFERROR(VLOOKUP(B1505, Returns!$A:$B, 2, 0), 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 People!$A:$B, 2, 0)</f>
        <v>Anna Andreadi</v>
      </c>
      <c r="W1506" s="3" t="str">
        <f>IFERROR(VLOOKUP(B1506, Returns!$A:$B, 2, 0), 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 People!$A:$B, 2, 0)</f>
        <v>Anna Andreadi</v>
      </c>
      <c r="W1507" s="3" t="str">
        <f>IFERROR(VLOOKUP(B1507, Returns!$A:$B, 2, 0), 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 People!$A:$B, 2, 0)</f>
        <v>Chuck Magee</v>
      </c>
      <c r="W1508" s="3" t="str">
        <f>IFERROR(VLOOKUP(B1508, Returns!$A:$B, 2, 0), 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 People!$A:$B, 2, 0)</f>
        <v>Cassandra Brandow</v>
      </c>
      <c r="W1509" s="3" t="str">
        <f>IFERROR(VLOOKUP(B1509, Returns!$A:$B, 2, 0), 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 People!$A:$B, 2, 0)</f>
        <v>Kelly Williams</v>
      </c>
      <c r="W1510" s="3" t="str">
        <f>IFERROR(VLOOKUP(B1510, Returns!$A:$B, 2, 0), 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 People!$A:$B, 2, 0)</f>
        <v>Anna Andreadi</v>
      </c>
      <c r="W1511" s="3" t="str">
        <f>IFERROR(VLOOKUP(B1511, Returns!$A:$B, 2, 0), 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 People!$A:$B, 2, 0)</f>
        <v>Anna Andreadi</v>
      </c>
      <c r="W1512" s="3" t="str">
        <f>IFERROR(VLOOKUP(B1512, Returns!$A:$B, 2, 0), 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 People!$A:$B, 2, 0)</f>
        <v>Anna Andreadi</v>
      </c>
      <c r="W1513" s="3" t="str">
        <f>IFERROR(VLOOKUP(B1513, Returns!$A:$B, 2, 0), 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 People!$A:$B, 2, 0)</f>
        <v>Kelly Williams</v>
      </c>
      <c r="W1514" s="3" t="str">
        <f>IFERROR(VLOOKUP(B1514, Returns!$A:$B, 2, 0), 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 People!$A:$B, 2, 0)</f>
        <v>Kelly Williams</v>
      </c>
      <c r="W1515" s="3" t="str">
        <f>IFERROR(VLOOKUP(B1515, Returns!$A:$B, 2, 0), 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 People!$A:$B, 2, 0)</f>
        <v>Kelly Williams</v>
      </c>
      <c r="W1516" s="3" t="str">
        <f>IFERROR(VLOOKUP(B1516, Returns!$A:$B, 2, 0), 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 People!$A:$B, 2, 0)</f>
        <v>Chuck Magee</v>
      </c>
      <c r="W1517" s="3" t="str">
        <f>IFERROR(VLOOKUP(B1517, Returns!$A:$B, 2, 0), 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 People!$A:$B, 2, 0)</f>
        <v>Anna Andreadi</v>
      </c>
      <c r="W1518" s="3" t="str">
        <f>IFERROR(VLOOKUP(B1518, Returns!$A:$B, 2, 0), 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 People!$A:$B, 2, 0)</f>
        <v>Anna Andreadi</v>
      </c>
      <c r="W1519" s="3" t="str">
        <f>IFERROR(VLOOKUP(B1519, Returns!$A:$B, 2, 0), 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 People!$A:$B, 2, 0)</f>
        <v>Anna Andreadi</v>
      </c>
      <c r="W1520" s="3" t="str">
        <f>IFERROR(VLOOKUP(B1520, Returns!$A:$B, 2, 0), 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 People!$A:$B, 2, 0)</f>
        <v>Anna Andreadi</v>
      </c>
      <c r="W1521" s="3" t="str">
        <f>IFERROR(VLOOKUP(B1521, Returns!$A:$B, 2, 0), 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 People!$A:$B, 2, 0)</f>
        <v>Kelly Williams</v>
      </c>
      <c r="W1522" s="3" t="str">
        <f>IFERROR(VLOOKUP(B1522, Returns!$A:$B, 2, 0), 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 People!$A:$B, 2, 0)</f>
        <v>Anna Andreadi</v>
      </c>
      <c r="W1523" s="3" t="str">
        <f>IFERROR(VLOOKUP(B1523, Returns!$A:$B, 2, 0), 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 People!$A:$B, 2, 0)</f>
        <v>Anna Andreadi</v>
      </c>
      <c r="W1524" s="3" t="str">
        <f>IFERROR(VLOOKUP(B1524, Returns!$A:$B, 2, 0), 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 People!$A:$B, 2, 0)</f>
        <v>Anna Andreadi</v>
      </c>
      <c r="W1525" s="3" t="str">
        <f>IFERROR(VLOOKUP(B1525, Returns!$A:$B, 2, 0), 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 People!$A:$B, 2, 0)</f>
        <v>Anna Andreadi</v>
      </c>
      <c r="W1526" s="3" t="str">
        <f>IFERROR(VLOOKUP(B1526, Returns!$A:$B, 2, 0), 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 People!$A:$B, 2, 0)</f>
        <v>Anna Andreadi</v>
      </c>
      <c r="W1527" s="3" t="str">
        <f>IFERROR(VLOOKUP(B1527, Returns!$A:$B, 2, 0), 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 People!$A:$B, 2, 0)</f>
        <v>Chuck Magee</v>
      </c>
      <c r="W1528" s="3" t="str">
        <f>IFERROR(VLOOKUP(B1528, Returns!$A:$B, 2, 0), 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 People!$A:$B, 2, 0)</f>
        <v>Chuck Magee</v>
      </c>
      <c r="W1529" s="3" t="str">
        <f>IFERROR(VLOOKUP(B1529, Returns!$A:$B, 2, 0), 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 People!$A:$B, 2, 0)</f>
        <v>Chuck Magee</v>
      </c>
      <c r="W1530" s="3" t="str">
        <f>IFERROR(VLOOKUP(B1530, Returns!$A:$B, 2, 0), 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 People!$A:$B, 2, 0)</f>
        <v>Chuck Magee</v>
      </c>
      <c r="W1531" s="3" t="str">
        <f>IFERROR(VLOOKUP(B1531, Returns!$A:$B, 2, 0), 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 People!$A:$B, 2, 0)</f>
        <v>Cassandra Brandow</v>
      </c>
      <c r="W1532" s="3" t="str">
        <f>IFERROR(VLOOKUP(B1532, Returns!$A:$B, 2, 0), 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 People!$A:$B, 2, 0)</f>
        <v>Anna Andreadi</v>
      </c>
      <c r="W1533" s="3" t="str">
        <f>IFERROR(VLOOKUP(B1533, Returns!$A:$B, 2, 0), 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 People!$A:$B, 2, 0)</f>
        <v>Anna Andreadi</v>
      </c>
      <c r="W1534" s="3" t="str">
        <f>IFERROR(VLOOKUP(B1534, Returns!$A:$B, 2, 0), 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 People!$A:$B, 2, 0)</f>
        <v>Chuck Magee</v>
      </c>
      <c r="W1535" s="3" t="str">
        <f>IFERROR(VLOOKUP(B1535, Returns!$A:$B, 2, 0), 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 People!$A:$B, 2, 0)</f>
        <v>Anna Andreadi</v>
      </c>
      <c r="W1536" s="3" t="str">
        <f>IFERROR(VLOOKUP(B1536, Returns!$A:$B, 2, 0), 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 People!$A:$B, 2, 0)</f>
        <v>Chuck Magee</v>
      </c>
      <c r="W1537" s="3" t="str">
        <f>IFERROR(VLOOKUP(B1537, Returns!$A:$B, 2, 0), 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 People!$A:$B, 2, 0)</f>
        <v>Chuck Magee</v>
      </c>
      <c r="W1538" s="3" t="str">
        <f>IFERROR(VLOOKUP(B1538, Returns!$A:$B, 2, 0), 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 People!$A:$B, 2, 0)</f>
        <v>Chuck Magee</v>
      </c>
      <c r="W1539" s="3" t="str">
        <f>IFERROR(VLOOKUP(B1539, Returns!$A:$B, 2, 0), 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 People!$A:$B, 2, 0)</f>
        <v>Chuck Magee</v>
      </c>
      <c r="W1540" s="3" t="str">
        <f>IFERROR(VLOOKUP(B1540, Returns!$A:$B, 2, 0), 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 People!$A:$B, 2, 0)</f>
        <v>Chuck Magee</v>
      </c>
      <c r="W1541" s="3" t="str">
        <f>IFERROR(VLOOKUP(B1541, Returns!$A:$B, 2, 0), 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 People!$A:$B, 2, 0)</f>
        <v>Chuck Magee</v>
      </c>
      <c r="W1542" s="3" t="str">
        <f>IFERROR(VLOOKUP(B1542, Returns!$A:$B, 2, 0), 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 People!$A:$B, 2, 0)</f>
        <v>Chuck Magee</v>
      </c>
      <c r="W1543" s="3" t="str">
        <f>IFERROR(VLOOKUP(B1543, Returns!$A:$B, 2, 0), 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 People!$A:$B, 2, 0)</f>
        <v>Chuck Magee</v>
      </c>
      <c r="W1544" s="3" t="str">
        <f>IFERROR(VLOOKUP(B1544, Returns!$A:$B, 2, 0), 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 People!$A:$B, 2, 0)</f>
        <v>Anna Andreadi</v>
      </c>
      <c r="W1545" s="3" t="str">
        <f>IFERROR(VLOOKUP(B1545, Returns!$A:$B, 2, 0), 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 People!$A:$B, 2, 0)</f>
        <v>Anna Andreadi</v>
      </c>
      <c r="W1546" s="3" t="str">
        <f>IFERROR(VLOOKUP(B1546, Returns!$A:$B, 2, 0), 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 People!$A:$B, 2, 0)</f>
        <v>Chuck Magee</v>
      </c>
      <c r="W1547" s="3" t="str">
        <f>IFERROR(VLOOKUP(B1547, Returns!$A:$B, 2, 0), 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 People!$A:$B, 2, 0)</f>
        <v>Kelly Williams</v>
      </c>
      <c r="W1548" s="3" t="str">
        <f>IFERROR(VLOOKUP(B1548, Returns!$A:$B, 2, 0), 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 People!$A:$B, 2, 0)</f>
        <v>Kelly Williams</v>
      </c>
      <c r="W1549" s="3" t="str">
        <f>IFERROR(VLOOKUP(B1549, Returns!$A:$B, 2, 0), 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 People!$A:$B, 2, 0)</f>
        <v>Kelly Williams</v>
      </c>
      <c r="W1550" s="3" t="str">
        <f>IFERROR(VLOOKUP(B1550, Returns!$A:$B, 2, 0), 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 People!$A:$B, 2, 0)</f>
        <v>Chuck Magee</v>
      </c>
      <c r="W1551" s="3" t="str">
        <f>IFERROR(VLOOKUP(B1551, Returns!$A:$B, 2, 0), 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 People!$A:$B, 2, 0)</f>
        <v>Kelly Williams</v>
      </c>
      <c r="W1552" s="3" t="str">
        <f>IFERROR(VLOOKUP(B1552, Returns!$A:$B, 2, 0), 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 People!$A:$B, 2, 0)</f>
        <v>Anna Andreadi</v>
      </c>
      <c r="W1553" s="3" t="str">
        <f>IFERROR(VLOOKUP(B1553, Returns!$A:$B, 2, 0), 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 People!$A:$B, 2, 0)</f>
        <v>Kelly Williams</v>
      </c>
      <c r="W1554" s="3" t="str">
        <f>IFERROR(VLOOKUP(B1554, Returns!$A:$B, 2, 0), 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 People!$A:$B, 2, 0)</f>
        <v>Cassandra Brandow</v>
      </c>
      <c r="W1555" s="3" t="str">
        <f>IFERROR(VLOOKUP(B1555, Returns!$A:$B, 2, 0), 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 People!$A:$B, 2, 0)</f>
        <v>Anna Andreadi</v>
      </c>
      <c r="W1556" s="3" t="str">
        <f>IFERROR(VLOOKUP(B1556, Returns!$A:$B, 2, 0), 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 People!$A:$B, 2, 0)</f>
        <v>Chuck Magee</v>
      </c>
      <c r="W1557" s="3" t="str">
        <f>IFERROR(VLOOKUP(B1557, Returns!$A:$B, 2, 0), 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 People!$A:$B, 2, 0)</f>
        <v>Chuck Magee</v>
      </c>
      <c r="W1558" s="3" t="str">
        <f>IFERROR(VLOOKUP(B1558, Returns!$A:$B, 2, 0), 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 People!$A:$B, 2, 0)</f>
        <v>Chuck Magee</v>
      </c>
      <c r="W1559" s="3" t="str">
        <f>IFERROR(VLOOKUP(B1559, Returns!$A:$B, 2, 0), 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 People!$A:$B, 2, 0)</f>
        <v>Anna Andreadi</v>
      </c>
      <c r="W1560" s="3" t="str">
        <f>IFERROR(VLOOKUP(B1560, Returns!$A:$B, 2, 0), 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 People!$A:$B, 2, 0)</f>
        <v>Anna Andreadi</v>
      </c>
      <c r="W1561" s="3" t="str">
        <f>IFERROR(VLOOKUP(B1561, Returns!$A:$B, 2, 0), 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 People!$A:$B, 2, 0)</f>
        <v>Anna Andreadi</v>
      </c>
      <c r="W1562" s="3" t="str">
        <f>IFERROR(VLOOKUP(B1562, Returns!$A:$B, 2, 0), 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 People!$A:$B, 2, 0)</f>
        <v>Anna Andreadi</v>
      </c>
      <c r="W1563" s="3" t="str">
        <f>IFERROR(VLOOKUP(B1563, Returns!$A:$B, 2, 0), 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 People!$A:$B, 2, 0)</f>
        <v>Chuck Magee</v>
      </c>
      <c r="W1564" s="3" t="str">
        <f>IFERROR(VLOOKUP(B1564, Returns!$A:$B, 2, 0), 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 People!$A:$B, 2, 0)</f>
        <v>Chuck Magee</v>
      </c>
      <c r="W1565" s="3" t="str">
        <f>IFERROR(VLOOKUP(B1565, Returns!$A:$B, 2, 0), 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 People!$A:$B, 2, 0)</f>
        <v>Cassandra Brandow</v>
      </c>
      <c r="W1566" s="3" t="str">
        <f>IFERROR(VLOOKUP(B1566, Returns!$A:$B, 2, 0), 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 People!$A:$B, 2, 0)</f>
        <v>Anna Andreadi</v>
      </c>
      <c r="W1567" s="3" t="str">
        <f>IFERROR(VLOOKUP(B1567, Returns!$A:$B, 2, 0), 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 People!$A:$B, 2, 0)</f>
        <v>Kelly Williams</v>
      </c>
      <c r="W1568" s="3" t="str">
        <f>IFERROR(VLOOKUP(B1568, Returns!$A:$B, 2, 0), 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 People!$A:$B, 2, 0)</f>
        <v>Kelly Williams</v>
      </c>
      <c r="W1569" s="3" t="str">
        <f>IFERROR(VLOOKUP(B1569, Returns!$A:$B, 2, 0), 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 People!$A:$B, 2, 0)</f>
        <v>Anna Andreadi</v>
      </c>
      <c r="W1570" s="3" t="str">
        <f>IFERROR(VLOOKUP(B1570, Returns!$A:$B, 2, 0), 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 People!$A:$B, 2, 0)</f>
        <v>Cassandra Brandow</v>
      </c>
      <c r="W1571" s="3" t="str">
        <f>IFERROR(VLOOKUP(B1571, Returns!$A:$B, 2, 0), 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 People!$A:$B, 2, 0)</f>
        <v>Anna Andreadi</v>
      </c>
      <c r="W1572" s="3" t="str">
        <f>IFERROR(VLOOKUP(B1572, Returns!$A:$B, 2, 0), 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 People!$A:$B, 2, 0)</f>
        <v>Anna Andreadi</v>
      </c>
      <c r="W1573" s="3" t="str">
        <f>IFERROR(VLOOKUP(B1573, Returns!$A:$B, 2, 0), 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 People!$A:$B, 2, 0)</f>
        <v>Anna Andreadi</v>
      </c>
      <c r="W1574" s="3" t="str">
        <f>IFERROR(VLOOKUP(B1574, Returns!$A:$B, 2, 0), 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 People!$A:$B, 2, 0)</f>
        <v>Anna Andreadi</v>
      </c>
      <c r="W1575" s="3" t="str">
        <f>IFERROR(VLOOKUP(B1575, Returns!$A:$B, 2, 0), 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 People!$A:$B, 2, 0)</f>
        <v>Kelly Williams</v>
      </c>
      <c r="W1576" s="3" t="str">
        <f>IFERROR(VLOOKUP(B1576, Returns!$A:$B, 2, 0), 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 People!$A:$B, 2, 0)</f>
        <v>Kelly Williams</v>
      </c>
      <c r="W1577" s="3" t="str">
        <f>IFERROR(VLOOKUP(B1577, Returns!$A:$B, 2, 0), 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 People!$A:$B, 2, 0)</f>
        <v>Kelly Williams</v>
      </c>
      <c r="W1578" s="3" t="str">
        <f>IFERROR(VLOOKUP(B1578, Returns!$A:$B, 2, 0), 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 People!$A:$B, 2, 0)</f>
        <v>Cassandra Brandow</v>
      </c>
      <c r="W1579" s="3" t="str">
        <f>IFERROR(VLOOKUP(B1579, Returns!$A:$B, 2, 0), 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 People!$A:$B, 2, 0)</f>
        <v>Chuck Magee</v>
      </c>
      <c r="W1580" s="3" t="str">
        <f>IFERROR(VLOOKUP(B1580, Returns!$A:$B, 2, 0), 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 People!$A:$B, 2, 0)</f>
        <v>Chuck Magee</v>
      </c>
      <c r="W1581" s="3" t="str">
        <f>IFERROR(VLOOKUP(B1581, Returns!$A:$B, 2, 0), 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 People!$A:$B, 2, 0)</f>
        <v>Chuck Magee</v>
      </c>
      <c r="W1582" s="3" t="str">
        <f>IFERROR(VLOOKUP(B1582, Returns!$A:$B, 2, 0), 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 People!$A:$B, 2, 0)</f>
        <v>Chuck Magee</v>
      </c>
      <c r="W1583" s="3" t="str">
        <f>IFERROR(VLOOKUP(B1583, Returns!$A:$B, 2, 0), 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 People!$A:$B, 2, 0)</f>
        <v>Chuck Magee</v>
      </c>
      <c r="W1584" s="3" t="str">
        <f>IFERROR(VLOOKUP(B1584, Returns!$A:$B, 2, 0), 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 People!$A:$B, 2, 0)</f>
        <v>Chuck Magee</v>
      </c>
      <c r="W1585" s="3" t="str">
        <f>IFERROR(VLOOKUP(B1585, Returns!$A:$B, 2, 0), 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 People!$A:$B, 2, 0)</f>
        <v>Chuck Magee</v>
      </c>
      <c r="W1586" s="3" t="str">
        <f>IFERROR(VLOOKUP(B1586, Returns!$A:$B, 2, 0), 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 People!$A:$B, 2, 0)</f>
        <v>Chuck Magee</v>
      </c>
      <c r="W1587" s="3" t="str">
        <f>IFERROR(VLOOKUP(B1587, Returns!$A:$B, 2, 0), 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 People!$A:$B, 2, 0)</f>
        <v>Chuck Magee</v>
      </c>
      <c r="W1588" s="3" t="str">
        <f>IFERROR(VLOOKUP(B1588, Returns!$A:$B, 2, 0), 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 People!$A:$B, 2, 0)</f>
        <v>Chuck Magee</v>
      </c>
      <c r="W1589" s="3" t="str">
        <f>IFERROR(VLOOKUP(B1589, Returns!$A:$B, 2, 0), 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 People!$A:$B, 2, 0)</f>
        <v>Chuck Magee</v>
      </c>
      <c r="W1590" s="3" t="str">
        <f>IFERROR(VLOOKUP(B1590, Returns!$A:$B, 2, 0), 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 People!$A:$B, 2, 0)</f>
        <v>Cassandra Brandow</v>
      </c>
      <c r="W1591" s="3" t="str">
        <f>IFERROR(VLOOKUP(B1591, Returns!$A:$B, 2, 0), 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 People!$A:$B, 2, 0)</f>
        <v>Kelly Williams</v>
      </c>
      <c r="W1592" s="3" t="str">
        <f>IFERROR(VLOOKUP(B1592, Returns!$A:$B, 2, 0), 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 People!$A:$B, 2, 0)</f>
        <v>Kelly Williams</v>
      </c>
      <c r="W1593" s="3" t="str">
        <f>IFERROR(VLOOKUP(B1593, Returns!$A:$B, 2, 0), 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 People!$A:$B, 2, 0)</f>
        <v>Anna Andreadi</v>
      </c>
      <c r="W1594" s="3" t="str">
        <f>IFERROR(VLOOKUP(B1594, Returns!$A:$B, 2, 0), 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 People!$A:$B, 2, 0)</f>
        <v>Anna Andreadi</v>
      </c>
      <c r="W1595" s="3" t="str">
        <f>IFERROR(VLOOKUP(B1595, Returns!$A:$B, 2, 0), 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 People!$A:$B, 2, 0)</f>
        <v>Kelly Williams</v>
      </c>
      <c r="W1596" s="3" t="str">
        <f>IFERROR(VLOOKUP(B1596, Returns!$A:$B, 2, 0), 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 People!$A:$B, 2, 0)</f>
        <v>Chuck Magee</v>
      </c>
      <c r="W1597" s="3" t="str">
        <f>IFERROR(VLOOKUP(B1597, Returns!$A:$B, 2, 0), 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 People!$A:$B, 2, 0)</f>
        <v>Chuck Magee</v>
      </c>
      <c r="W1598" s="3" t="str">
        <f>IFERROR(VLOOKUP(B1598, Returns!$A:$B, 2, 0), 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 People!$A:$B, 2, 0)</f>
        <v>Kelly Williams</v>
      </c>
      <c r="W1599" s="3" t="str">
        <f>IFERROR(VLOOKUP(B1599, Returns!$A:$B, 2, 0), 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 People!$A:$B, 2, 0)</f>
        <v>Kelly Williams</v>
      </c>
      <c r="W1600" s="3" t="str">
        <f>IFERROR(VLOOKUP(B1600, Returns!$A:$B, 2, 0), 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 People!$A:$B, 2, 0)</f>
        <v>Kelly Williams</v>
      </c>
      <c r="W1601" s="3" t="str">
        <f>IFERROR(VLOOKUP(B1601, Returns!$A:$B, 2, 0), 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 People!$A:$B, 2, 0)</f>
        <v>Kelly Williams</v>
      </c>
      <c r="W1602" s="3" t="str">
        <f>IFERROR(VLOOKUP(B1602, Returns!$A:$B, 2, 0), 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 People!$A:$B, 2, 0)</f>
        <v>Chuck Magee</v>
      </c>
      <c r="W1603" s="3" t="str">
        <f>IFERROR(VLOOKUP(B1603, Returns!$A:$B, 2, 0), 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 People!$A:$B, 2, 0)</f>
        <v>Cassandra Brandow</v>
      </c>
      <c r="W1604" s="3" t="str">
        <f>IFERROR(VLOOKUP(B1604, Returns!$A:$B, 2, 0), 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 People!$A:$B, 2, 0)</f>
        <v>Chuck Magee</v>
      </c>
      <c r="W1605" s="3" t="str">
        <f>IFERROR(VLOOKUP(B1605, Returns!$A:$B, 2, 0), 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 People!$A:$B, 2, 0)</f>
        <v>Anna Andreadi</v>
      </c>
      <c r="W1606" s="3" t="str">
        <f>IFERROR(VLOOKUP(B1606, Returns!$A:$B, 2, 0), 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 People!$A:$B, 2, 0)</f>
        <v>Anna Andreadi</v>
      </c>
      <c r="W1607" s="3" t="str">
        <f>IFERROR(VLOOKUP(B1607, Returns!$A:$B, 2, 0), 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 People!$A:$B, 2, 0)</f>
        <v>Anna Andreadi</v>
      </c>
      <c r="W1608" s="3" t="str">
        <f>IFERROR(VLOOKUP(B1608, Returns!$A:$B, 2, 0), 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 People!$A:$B, 2, 0)</f>
        <v>Anna Andreadi</v>
      </c>
      <c r="W1609" s="3" t="str">
        <f>IFERROR(VLOOKUP(B1609, Returns!$A:$B, 2, 0), 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 People!$A:$B, 2, 0)</f>
        <v>Anna Andreadi</v>
      </c>
      <c r="W1610" s="3" t="str">
        <f>IFERROR(VLOOKUP(B1610, Returns!$A:$B, 2, 0), 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 People!$A:$B, 2, 0)</f>
        <v>Anna Andreadi</v>
      </c>
      <c r="W1611" s="3" t="str">
        <f>IFERROR(VLOOKUP(B1611, Returns!$A:$B, 2, 0), 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 People!$A:$B, 2, 0)</f>
        <v>Anna Andreadi</v>
      </c>
      <c r="W1612" s="3" t="str">
        <f>IFERROR(VLOOKUP(B1612, Returns!$A:$B, 2, 0), 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 People!$A:$B, 2, 0)</f>
        <v>Anna Andreadi</v>
      </c>
      <c r="W1613" s="3" t="str">
        <f>IFERROR(VLOOKUP(B1613, Returns!$A:$B, 2, 0), 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 People!$A:$B, 2, 0)</f>
        <v>Anna Andreadi</v>
      </c>
      <c r="W1614" s="3" t="str">
        <f>IFERROR(VLOOKUP(B1614, Returns!$A:$B, 2, 0), 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 People!$A:$B, 2, 0)</f>
        <v>Anna Andreadi</v>
      </c>
      <c r="W1615" s="3" t="str">
        <f>IFERROR(VLOOKUP(B1615, Returns!$A:$B, 2, 0), 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 People!$A:$B, 2, 0)</f>
        <v>Chuck Magee</v>
      </c>
      <c r="W1616" s="3" t="str">
        <f>IFERROR(VLOOKUP(B1616, Returns!$A:$B, 2, 0), 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 People!$A:$B, 2, 0)</f>
        <v>Kelly Williams</v>
      </c>
      <c r="W1617" s="3" t="str">
        <f>IFERROR(VLOOKUP(B1617, Returns!$A:$B, 2, 0), 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 People!$A:$B, 2, 0)</f>
        <v>Kelly Williams</v>
      </c>
      <c r="W1618" s="3" t="str">
        <f>IFERROR(VLOOKUP(B1618, Returns!$A:$B, 2, 0), 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 People!$A:$B, 2, 0)</f>
        <v>Kelly Williams</v>
      </c>
      <c r="W1619" s="3" t="str">
        <f>IFERROR(VLOOKUP(B1619, Returns!$A:$B, 2, 0), 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 People!$A:$B, 2, 0)</f>
        <v>Chuck Magee</v>
      </c>
      <c r="W1620" s="3" t="str">
        <f>IFERROR(VLOOKUP(B1620, Returns!$A:$B, 2, 0), 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 People!$A:$B, 2, 0)</f>
        <v>Chuck Magee</v>
      </c>
      <c r="W1621" s="3" t="str">
        <f>IFERROR(VLOOKUP(B1621, Returns!$A:$B, 2, 0), 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 People!$A:$B, 2, 0)</f>
        <v>Anna Andreadi</v>
      </c>
      <c r="W1622" s="3" t="str">
        <f>IFERROR(VLOOKUP(B1622, Returns!$A:$B, 2, 0), 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 People!$A:$B, 2, 0)</f>
        <v>Anna Andreadi</v>
      </c>
      <c r="W1623" s="3" t="str">
        <f>IFERROR(VLOOKUP(B1623, Returns!$A:$B, 2, 0), 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 People!$A:$B, 2, 0)</f>
        <v>Anna Andreadi</v>
      </c>
      <c r="W1624" s="3" t="str">
        <f>IFERROR(VLOOKUP(B1624, Returns!$A:$B, 2, 0), 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 People!$A:$B, 2, 0)</f>
        <v>Anna Andreadi</v>
      </c>
      <c r="W1625" s="3" t="str">
        <f>IFERROR(VLOOKUP(B1625, Returns!$A:$B, 2, 0), 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 People!$A:$B, 2, 0)</f>
        <v>Anna Andreadi</v>
      </c>
      <c r="W1626" s="3" t="str">
        <f>IFERROR(VLOOKUP(B1626, Returns!$A:$B, 2, 0), 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 People!$A:$B, 2, 0)</f>
        <v>Anna Andreadi</v>
      </c>
      <c r="W1627" s="3" t="str">
        <f>IFERROR(VLOOKUP(B1627, Returns!$A:$B, 2, 0), 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 People!$A:$B, 2, 0)</f>
        <v>Chuck Magee</v>
      </c>
      <c r="W1628" s="3" t="str">
        <f>IFERROR(VLOOKUP(B1628, Returns!$A:$B, 2, 0), 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 People!$A:$B, 2, 0)</f>
        <v>Cassandra Brandow</v>
      </c>
      <c r="W1629" s="3" t="str">
        <f>IFERROR(VLOOKUP(B1629, Returns!$A:$B, 2, 0), 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 People!$A:$B, 2, 0)</f>
        <v>Chuck Magee</v>
      </c>
      <c r="W1630" s="3" t="str">
        <f>IFERROR(VLOOKUP(B1630, Returns!$A:$B, 2, 0), 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 People!$A:$B, 2, 0)</f>
        <v>Chuck Magee</v>
      </c>
      <c r="W1631" s="3" t="str">
        <f>IFERROR(VLOOKUP(B1631, Returns!$A:$B, 2, 0), 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 People!$A:$B, 2, 0)</f>
        <v>Chuck Magee</v>
      </c>
      <c r="W1632" s="3" t="str">
        <f>IFERROR(VLOOKUP(B1632, Returns!$A:$B, 2, 0), 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 People!$A:$B, 2, 0)</f>
        <v>Chuck Magee</v>
      </c>
      <c r="W1633" s="3" t="str">
        <f>IFERROR(VLOOKUP(B1633, Returns!$A:$B, 2, 0), 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 People!$A:$B, 2, 0)</f>
        <v>Chuck Magee</v>
      </c>
      <c r="W1634" s="3" t="str">
        <f>IFERROR(VLOOKUP(B1634, Returns!$A:$B, 2, 0), 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 People!$A:$B, 2, 0)</f>
        <v>Chuck Magee</v>
      </c>
      <c r="W1635" s="3" t="str">
        <f>IFERROR(VLOOKUP(B1635, Returns!$A:$B, 2, 0), 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 People!$A:$B, 2, 0)</f>
        <v>Chuck Magee</v>
      </c>
      <c r="W1636" s="3" t="str">
        <f>IFERROR(VLOOKUP(B1636, Returns!$A:$B, 2, 0), 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 People!$A:$B, 2, 0)</f>
        <v>Anna Andreadi</v>
      </c>
      <c r="W1637" s="3" t="str">
        <f>IFERROR(VLOOKUP(B1637, Returns!$A:$B, 2, 0), 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 People!$A:$B, 2, 0)</f>
        <v>Anna Andreadi</v>
      </c>
      <c r="W1638" s="3" t="str">
        <f>IFERROR(VLOOKUP(B1638, Returns!$A:$B, 2, 0), 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 People!$A:$B, 2, 0)</f>
        <v>Anna Andreadi</v>
      </c>
      <c r="W1639" s="3" t="str">
        <f>IFERROR(VLOOKUP(B1639, Returns!$A:$B, 2, 0), 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 People!$A:$B, 2, 0)</f>
        <v>Chuck Magee</v>
      </c>
      <c r="W1640" s="3" t="str">
        <f>IFERROR(VLOOKUP(B1640, Returns!$A:$B, 2, 0), 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 People!$A:$B, 2, 0)</f>
        <v>Chuck Magee</v>
      </c>
      <c r="W1641" s="3" t="str">
        <f>IFERROR(VLOOKUP(B1641, Returns!$A:$B, 2, 0), 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 People!$A:$B, 2, 0)</f>
        <v>Chuck Magee</v>
      </c>
      <c r="W1642" s="3" t="str">
        <f>IFERROR(VLOOKUP(B1642, Returns!$A:$B, 2, 0), 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 People!$A:$B, 2, 0)</f>
        <v>Chuck Magee</v>
      </c>
      <c r="W1643" s="3" t="str">
        <f>IFERROR(VLOOKUP(B1643, Returns!$A:$B, 2, 0), 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 People!$A:$B, 2, 0)</f>
        <v>Kelly Williams</v>
      </c>
      <c r="W1644" s="3" t="str">
        <f>IFERROR(VLOOKUP(B1644, Returns!$A:$B, 2, 0), 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 People!$A:$B, 2, 0)</f>
        <v>Anna Andreadi</v>
      </c>
      <c r="W1645" s="3" t="str">
        <f>IFERROR(VLOOKUP(B1645, Returns!$A:$B, 2, 0), 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 People!$A:$B, 2, 0)</f>
        <v>Anna Andreadi</v>
      </c>
      <c r="W1646" s="3" t="str">
        <f>IFERROR(VLOOKUP(B1646, Returns!$A:$B, 2, 0), 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 People!$A:$B, 2, 0)</f>
        <v>Anna Andreadi</v>
      </c>
      <c r="W1647" s="3" t="str">
        <f>IFERROR(VLOOKUP(B1647, Returns!$A:$B, 2, 0), 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 People!$A:$B, 2, 0)</f>
        <v>Chuck Magee</v>
      </c>
      <c r="W1648" s="3" t="str">
        <f>IFERROR(VLOOKUP(B1648, Returns!$A:$B, 2, 0), 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 People!$A:$B, 2, 0)</f>
        <v>Chuck Magee</v>
      </c>
      <c r="W1649" s="3" t="str">
        <f>IFERROR(VLOOKUP(B1649, Returns!$A:$B, 2, 0), 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 People!$A:$B, 2, 0)</f>
        <v>Chuck Magee</v>
      </c>
      <c r="W1650" s="3" t="str">
        <f>IFERROR(VLOOKUP(B1650, Returns!$A:$B, 2, 0), 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 People!$A:$B, 2, 0)</f>
        <v>Chuck Magee</v>
      </c>
      <c r="W1651" s="3" t="str">
        <f>IFERROR(VLOOKUP(B1651, Returns!$A:$B, 2, 0), 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 People!$A:$B, 2, 0)</f>
        <v>Anna Andreadi</v>
      </c>
      <c r="W1652" s="3" t="str">
        <f>IFERROR(VLOOKUP(B1652, Returns!$A:$B, 2, 0), 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 People!$A:$B, 2, 0)</f>
        <v>Anna Andreadi</v>
      </c>
      <c r="W1653" s="3" t="str">
        <f>IFERROR(VLOOKUP(B1653, Returns!$A:$B, 2, 0), 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 People!$A:$B, 2, 0)</f>
        <v>Anna Andreadi</v>
      </c>
      <c r="W1654" s="3" t="str">
        <f>IFERROR(VLOOKUP(B1654, Returns!$A:$B, 2, 0), 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 People!$A:$B, 2, 0)</f>
        <v>Anna Andreadi</v>
      </c>
      <c r="W1655" s="3" t="str">
        <f>IFERROR(VLOOKUP(B1655, Returns!$A:$B, 2, 0), 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 People!$A:$B, 2, 0)</f>
        <v>Anna Andreadi</v>
      </c>
      <c r="W1656" s="3" t="str">
        <f>IFERROR(VLOOKUP(B1656, Returns!$A:$B, 2, 0), 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 People!$A:$B, 2, 0)</f>
        <v>Anna Andreadi</v>
      </c>
      <c r="W1657" s="3" t="str">
        <f>IFERROR(VLOOKUP(B1657, Returns!$A:$B, 2, 0), 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 People!$A:$B, 2, 0)</f>
        <v>Anna Andreadi</v>
      </c>
      <c r="W1658" s="3" t="str">
        <f>IFERROR(VLOOKUP(B1658, Returns!$A:$B, 2, 0), 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 People!$A:$B, 2, 0)</f>
        <v>Kelly Williams</v>
      </c>
      <c r="W1659" s="3" t="str">
        <f>IFERROR(VLOOKUP(B1659, Returns!$A:$B, 2, 0), 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 People!$A:$B, 2, 0)</f>
        <v>Anna Andreadi</v>
      </c>
      <c r="W1660" s="3" t="str">
        <f>IFERROR(VLOOKUP(B1660, Returns!$A:$B, 2, 0), 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 People!$A:$B, 2, 0)</f>
        <v>Anna Andreadi</v>
      </c>
      <c r="W1661" s="3" t="str">
        <f>IFERROR(VLOOKUP(B1661, Returns!$A:$B, 2, 0), 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 People!$A:$B, 2, 0)</f>
        <v>Anna Andreadi</v>
      </c>
      <c r="W1662" s="3" t="str">
        <f>IFERROR(VLOOKUP(B1662, Returns!$A:$B, 2, 0), 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 People!$A:$B, 2, 0)</f>
        <v>Chuck Magee</v>
      </c>
      <c r="W1663" s="3" t="str">
        <f>IFERROR(VLOOKUP(B1663, Returns!$A:$B, 2, 0), 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 People!$A:$B, 2, 0)</f>
        <v>Chuck Magee</v>
      </c>
      <c r="W1664" s="3" t="str">
        <f>IFERROR(VLOOKUP(B1664, Returns!$A:$B, 2, 0), 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 People!$A:$B, 2, 0)</f>
        <v>Kelly Williams</v>
      </c>
      <c r="W1665" s="3" t="str">
        <f>IFERROR(VLOOKUP(B1665, Returns!$A:$B, 2, 0), 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 People!$A:$B, 2, 0)</f>
        <v>Kelly Williams</v>
      </c>
      <c r="W1666" s="3" t="str">
        <f>IFERROR(VLOOKUP(B1666, Returns!$A:$B, 2, 0), 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 People!$A:$B, 2, 0)</f>
        <v>Kelly Williams</v>
      </c>
      <c r="W1667" s="3" t="str">
        <f>IFERROR(VLOOKUP(B1667, Returns!$A:$B, 2, 0), 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 People!$A:$B, 2, 0)</f>
        <v>Kelly Williams</v>
      </c>
      <c r="W1668" s="3" t="str">
        <f>IFERROR(VLOOKUP(B1668, Returns!$A:$B, 2, 0), 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 People!$A:$B, 2, 0)</f>
        <v>Kelly Williams</v>
      </c>
      <c r="W1669" s="3" t="str">
        <f>IFERROR(VLOOKUP(B1669, Returns!$A:$B, 2, 0), 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 People!$A:$B, 2, 0)</f>
        <v>Kelly Williams</v>
      </c>
      <c r="W1670" s="3" t="str">
        <f>IFERROR(VLOOKUP(B1670, Returns!$A:$B, 2, 0), 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 People!$A:$B, 2, 0)</f>
        <v>Chuck Magee</v>
      </c>
      <c r="W1671" s="3" t="str">
        <f>IFERROR(VLOOKUP(B1671, Returns!$A:$B, 2, 0), 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 People!$A:$B, 2, 0)</f>
        <v>Kelly Williams</v>
      </c>
      <c r="W1672" s="3" t="str">
        <f>IFERROR(VLOOKUP(B1672, Returns!$A:$B, 2, 0), 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 People!$A:$B, 2, 0)</f>
        <v>Anna Andreadi</v>
      </c>
      <c r="W1673" s="3" t="str">
        <f>IFERROR(VLOOKUP(B1673, Returns!$A:$B, 2, 0), 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 People!$A:$B, 2, 0)</f>
        <v>Kelly Williams</v>
      </c>
      <c r="W1674" s="3" t="str">
        <f>IFERROR(VLOOKUP(B1674, Returns!$A:$B, 2, 0), 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 People!$A:$B, 2, 0)</f>
        <v>Cassandra Brandow</v>
      </c>
      <c r="W1675" s="3" t="str">
        <f>IFERROR(VLOOKUP(B1675, Returns!$A:$B, 2, 0), 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 People!$A:$B, 2, 0)</f>
        <v>Kelly Williams</v>
      </c>
      <c r="W1676" s="3" t="str">
        <f>IFERROR(VLOOKUP(B1676, Returns!$A:$B, 2, 0), 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 People!$A:$B, 2, 0)</f>
        <v>Kelly Williams</v>
      </c>
      <c r="W1677" s="3" t="str">
        <f>IFERROR(VLOOKUP(B1677, Returns!$A:$B, 2, 0), 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 People!$A:$B, 2, 0)</f>
        <v>Anna Andreadi</v>
      </c>
      <c r="W1678" s="3" t="str">
        <f>IFERROR(VLOOKUP(B1678, Returns!$A:$B, 2, 0), 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 People!$A:$B, 2, 0)</f>
        <v>Anna Andreadi</v>
      </c>
      <c r="W1679" s="3" t="str">
        <f>IFERROR(VLOOKUP(B1679, Returns!$A:$B, 2, 0), 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 People!$A:$B, 2, 0)</f>
        <v>Chuck Magee</v>
      </c>
      <c r="W1680" s="3" t="str">
        <f>IFERROR(VLOOKUP(B1680, Returns!$A:$B, 2, 0), 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 People!$A:$B, 2, 0)</f>
        <v>Chuck Magee</v>
      </c>
      <c r="W1681" s="3" t="str">
        <f>IFERROR(VLOOKUP(B1681, Returns!$A:$B, 2, 0), 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 People!$A:$B, 2, 0)</f>
        <v>Chuck Magee</v>
      </c>
      <c r="W1682" s="3" t="str">
        <f>IFERROR(VLOOKUP(B1682, Returns!$A:$B, 2, 0), 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 People!$A:$B, 2, 0)</f>
        <v>Chuck Magee</v>
      </c>
      <c r="W1683" s="3" t="str">
        <f>IFERROR(VLOOKUP(B1683, Returns!$A:$B, 2, 0), 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 People!$A:$B, 2, 0)</f>
        <v>Anna Andreadi</v>
      </c>
      <c r="W1684" s="3" t="str">
        <f>IFERROR(VLOOKUP(B1684, Returns!$A:$B, 2, 0), 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 People!$A:$B, 2, 0)</f>
        <v>Anna Andreadi</v>
      </c>
      <c r="W1685" s="3" t="str">
        <f>IFERROR(VLOOKUP(B1685, Returns!$A:$B, 2, 0), 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 People!$A:$B, 2, 0)</f>
        <v>Chuck Magee</v>
      </c>
      <c r="W1686" s="3" t="str">
        <f>IFERROR(VLOOKUP(B1686, Returns!$A:$B, 2, 0), 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 People!$A:$B, 2, 0)</f>
        <v>Chuck Magee</v>
      </c>
      <c r="W1687" s="3" t="str">
        <f>IFERROR(VLOOKUP(B1687, Returns!$A:$B, 2, 0), 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 People!$A:$B, 2, 0)</f>
        <v>Chuck Magee</v>
      </c>
      <c r="W1688" s="3" t="str">
        <f>IFERROR(VLOOKUP(B1688, Returns!$A:$B, 2, 0), 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 People!$A:$B, 2, 0)</f>
        <v>Chuck Magee</v>
      </c>
      <c r="W1689" s="3" t="str">
        <f>IFERROR(VLOOKUP(B1689, Returns!$A:$B, 2, 0), 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 People!$A:$B, 2, 0)</f>
        <v>Chuck Magee</v>
      </c>
      <c r="W1690" s="3" t="str">
        <f>IFERROR(VLOOKUP(B1690, Returns!$A:$B, 2, 0), 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 People!$A:$B, 2, 0)</f>
        <v>Chuck Magee</v>
      </c>
      <c r="W1691" s="3" t="str">
        <f>IFERROR(VLOOKUP(B1691, Returns!$A:$B, 2, 0), 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 People!$A:$B, 2, 0)</f>
        <v>Kelly Williams</v>
      </c>
      <c r="W1692" s="3" t="str">
        <f>IFERROR(VLOOKUP(B1692, Returns!$A:$B, 2, 0), 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 People!$A:$B, 2, 0)</f>
        <v>Kelly Williams</v>
      </c>
      <c r="W1693" s="3" t="str">
        <f>IFERROR(VLOOKUP(B1693, Returns!$A:$B, 2, 0), 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 People!$A:$B, 2, 0)</f>
        <v>Chuck Magee</v>
      </c>
      <c r="W1694" s="3" t="str">
        <f>IFERROR(VLOOKUP(B1694, Returns!$A:$B, 2, 0), 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 People!$A:$B, 2, 0)</f>
        <v>Kelly Williams</v>
      </c>
      <c r="W1695" s="3" t="str">
        <f>IFERROR(VLOOKUP(B1695, Returns!$A:$B, 2, 0), 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 People!$A:$B, 2, 0)</f>
        <v>Chuck Magee</v>
      </c>
      <c r="W1696" s="3" t="str">
        <f>IFERROR(VLOOKUP(B1696, Returns!$A:$B, 2, 0), 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 People!$A:$B, 2, 0)</f>
        <v>Chuck Magee</v>
      </c>
      <c r="W1697" s="3" t="str">
        <f>IFERROR(VLOOKUP(B1697, Returns!$A:$B, 2, 0), 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 People!$A:$B, 2, 0)</f>
        <v>Chuck Magee</v>
      </c>
      <c r="W1698" s="3" t="str">
        <f>IFERROR(VLOOKUP(B1698, Returns!$A:$B, 2, 0), 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 People!$A:$B, 2, 0)</f>
        <v>Anna Andreadi</v>
      </c>
      <c r="W1699" s="3" t="str">
        <f>IFERROR(VLOOKUP(B1699, Returns!$A:$B, 2, 0), 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 People!$A:$B, 2, 0)</f>
        <v>Anna Andreadi</v>
      </c>
      <c r="W1700" s="3" t="str">
        <f>IFERROR(VLOOKUP(B1700, Returns!$A:$B, 2, 0), 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 People!$A:$B, 2, 0)</f>
        <v>Anna Andreadi</v>
      </c>
      <c r="W1701" s="3" t="str">
        <f>IFERROR(VLOOKUP(B1701, Returns!$A:$B, 2, 0), 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 People!$A:$B, 2, 0)</f>
        <v>Chuck Magee</v>
      </c>
      <c r="W1702" s="3" t="str">
        <f>IFERROR(VLOOKUP(B1702, Returns!$A:$B, 2, 0), 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 People!$A:$B, 2, 0)</f>
        <v>Chuck Magee</v>
      </c>
      <c r="W1703" s="3" t="str">
        <f>IFERROR(VLOOKUP(B1703, Returns!$A:$B, 2, 0), 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 People!$A:$B, 2, 0)</f>
        <v>Chuck Magee</v>
      </c>
      <c r="W1704" s="3" t="str">
        <f>IFERROR(VLOOKUP(B1704, Returns!$A:$B, 2, 0), 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 People!$A:$B, 2, 0)</f>
        <v>Anna Andreadi</v>
      </c>
      <c r="W1705" s="3" t="str">
        <f>IFERROR(VLOOKUP(B1705, Returns!$A:$B, 2, 0), 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 People!$A:$B, 2, 0)</f>
        <v>Anna Andreadi</v>
      </c>
      <c r="W1706" s="3" t="str">
        <f>IFERROR(VLOOKUP(B1706, Returns!$A:$B, 2, 0), 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 People!$A:$B, 2, 0)</f>
        <v>Chuck Magee</v>
      </c>
      <c r="W1707" s="3" t="str">
        <f>IFERROR(VLOOKUP(B1707, Returns!$A:$B, 2, 0), 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 People!$A:$B, 2, 0)</f>
        <v>Anna Andreadi</v>
      </c>
      <c r="W1708" s="3" t="str">
        <f>IFERROR(VLOOKUP(B1708, Returns!$A:$B, 2, 0), 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 People!$A:$B, 2, 0)</f>
        <v>Anna Andreadi</v>
      </c>
      <c r="W1709" s="3" t="str">
        <f>IFERROR(VLOOKUP(B1709, Returns!$A:$B, 2, 0), 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 People!$A:$B, 2, 0)</f>
        <v>Anna Andreadi</v>
      </c>
      <c r="W1710" s="3" t="str">
        <f>IFERROR(VLOOKUP(B1710, Returns!$A:$B, 2, 0), 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 People!$A:$B, 2, 0)</f>
        <v>Anna Andreadi</v>
      </c>
      <c r="W1711" s="3" t="str">
        <f>IFERROR(VLOOKUP(B1711, Returns!$A:$B, 2, 0), 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 People!$A:$B, 2, 0)</f>
        <v>Anna Andreadi</v>
      </c>
      <c r="W1712" s="3" t="str">
        <f>IFERROR(VLOOKUP(B1712, Returns!$A:$B, 2, 0), 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 People!$A:$B, 2, 0)</f>
        <v>Anna Andreadi</v>
      </c>
      <c r="W1713" s="3" t="str">
        <f>IFERROR(VLOOKUP(B1713, Returns!$A:$B, 2, 0), 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 People!$A:$B, 2, 0)</f>
        <v>Kelly Williams</v>
      </c>
      <c r="W1714" s="3" t="str">
        <f>IFERROR(VLOOKUP(B1714, Returns!$A:$B, 2, 0), 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 People!$A:$B, 2, 0)</f>
        <v>Kelly Williams</v>
      </c>
      <c r="W1715" s="3" t="str">
        <f>IFERROR(VLOOKUP(B1715, Returns!$A:$B, 2, 0), 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 People!$A:$B, 2, 0)</f>
        <v>Anna Andreadi</v>
      </c>
      <c r="W1716" s="3" t="str">
        <f>IFERROR(VLOOKUP(B1716, Returns!$A:$B, 2, 0), 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 People!$A:$B, 2, 0)</f>
        <v>Chuck Magee</v>
      </c>
      <c r="W1717" s="3" t="str">
        <f>IFERROR(VLOOKUP(B1717, Returns!$A:$B, 2, 0), 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 People!$A:$B, 2, 0)</f>
        <v>Chuck Magee</v>
      </c>
      <c r="W1718" s="3" t="str">
        <f>IFERROR(VLOOKUP(B1718, Returns!$A:$B, 2, 0), 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 People!$A:$B, 2, 0)</f>
        <v>Chuck Magee</v>
      </c>
      <c r="W1719" s="3" t="str">
        <f>IFERROR(VLOOKUP(B1719, Returns!$A:$B, 2, 0), 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 People!$A:$B, 2, 0)</f>
        <v>Chuck Magee</v>
      </c>
      <c r="W1720" s="3" t="str">
        <f>IFERROR(VLOOKUP(B1720, Returns!$A:$B, 2, 0), 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 People!$A:$B, 2, 0)</f>
        <v>Chuck Magee</v>
      </c>
      <c r="W1721" s="3" t="str">
        <f>IFERROR(VLOOKUP(B1721, Returns!$A:$B, 2, 0), 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 People!$A:$B, 2, 0)</f>
        <v>Chuck Magee</v>
      </c>
      <c r="W1722" s="3" t="str">
        <f>IFERROR(VLOOKUP(B1722, Returns!$A:$B, 2, 0), 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 People!$A:$B, 2, 0)</f>
        <v>Kelly Williams</v>
      </c>
      <c r="W1723" s="3" t="str">
        <f>IFERROR(VLOOKUP(B1723, Returns!$A:$B, 2, 0), 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 People!$A:$B, 2, 0)</f>
        <v>Kelly Williams</v>
      </c>
      <c r="W1724" s="3" t="str">
        <f>IFERROR(VLOOKUP(B1724, Returns!$A:$B, 2, 0), 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 People!$A:$B, 2, 0)</f>
        <v>Kelly Williams</v>
      </c>
      <c r="W1725" s="3" t="str">
        <f>IFERROR(VLOOKUP(B1725, Returns!$A:$B, 2, 0), 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 People!$A:$B, 2, 0)</f>
        <v>Chuck Magee</v>
      </c>
      <c r="W1726" s="3" t="str">
        <f>IFERROR(VLOOKUP(B1726, Returns!$A:$B, 2, 0), 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 People!$A:$B, 2, 0)</f>
        <v>Chuck Magee</v>
      </c>
      <c r="W1727" s="3" t="str">
        <f>IFERROR(VLOOKUP(B1727, Returns!$A:$B, 2, 0), 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 People!$A:$B, 2, 0)</f>
        <v>Chuck Magee</v>
      </c>
      <c r="W1728" s="3" t="str">
        <f>IFERROR(VLOOKUP(B1728, Returns!$A:$B, 2, 0), 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 People!$A:$B, 2, 0)</f>
        <v>Chuck Magee</v>
      </c>
      <c r="W1729" s="3" t="str">
        <f>IFERROR(VLOOKUP(B1729, Returns!$A:$B, 2, 0), 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 People!$A:$B, 2, 0)</f>
        <v>Cassandra Brandow</v>
      </c>
      <c r="W1730" s="3" t="str">
        <f>IFERROR(VLOOKUP(B1730, Returns!$A:$B, 2, 0), 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 People!$A:$B, 2, 0)</f>
        <v>Cassandra Brandow</v>
      </c>
      <c r="W1731" s="3" t="str">
        <f>IFERROR(VLOOKUP(B1731, Returns!$A:$B, 2, 0), 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 People!$A:$B, 2, 0)</f>
        <v>Cassandra Brandow</v>
      </c>
      <c r="W1732" s="3" t="str">
        <f>IFERROR(VLOOKUP(B1732, Returns!$A:$B, 2, 0), 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 People!$A:$B, 2, 0)</f>
        <v>Cassandra Brandow</v>
      </c>
      <c r="W1733" s="3" t="str">
        <f>IFERROR(VLOOKUP(B1733, Returns!$A:$B, 2, 0), 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 People!$A:$B, 2, 0)</f>
        <v>Kelly Williams</v>
      </c>
      <c r="W1734" s="3" t="str">
        <f>IFERROR(VLOOKUP(B1734, Returns!$A:$B, 2, 0), 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 People!$A:$B, 2, 0)</f>
        <v>Kelly Williams</v>
      </c>
      <c r="W1735" s="3" t="str">
        <f>IFERROR(VLOOKUP(B1735, Returns!$A:$B, 2, 0), 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 People!$A:$B, 2, 0)</f>
        <v>Cassandra Brandow</v>
      </c>
      <c r="W1736" s="3" t="str">
        <f>IFERROR(VLOOKUP(B1736, Returns!$A:$B, 2, 0), 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 People!$A:$B, 2, 0)</f>
        <v>Cassandra Brandow</v>
      </c>
      <c r="W1737" s="3" t="str">
        <f>IFERROR(VLOOKUP(B1737, Returns!$A:$B, 2, 0), 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 People!$A:$B, 2, 0)</f>
        <v>Cassandra Brandow</v>
      </c>
      <c r="W1738" s="3" t="str">
        <f>IFERROR(VLOOKUP(B1738, Returns!$A:$B, 2, 0), 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 People!$A:$B, 2, 0)</f>
        <v>Anna Andreadi</v>
      </c>
      <c r="W1739" s="3" t="str">
        <f>IFERROR(VLOOKUP(B1739, Returns!$A:$B, 2, 0), 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 People!$A:$B, 2, 0)</f>
        <v>Anna Andreadi</v>
      </c>
      <c r="W1740" s="3" t="str">
        <f>IFERROR(VLOOKUP(B1740, Returns!$A:$B, 2, 0), 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 People!$A:$B, 2, 0)</f>
        <v>Anna Andreadi</v>
      </c>
      <c r="W1741" s="3" t="str">
        <f>IFERROR(VLOOKUP(B1741, Returns!$A:$B, 2, 0), 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 People!$A:$B, 2, 0)</f>
        <v>Anna Andreadi</v>
      </c>
      <c r="W1742" s="3" t="str">
        <f>IFERROR(VLOOKUP(B1742, Returns!$A:$B, 2, 0), 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 People!$A:$B, 2, 0)</f>
        <v>Chuck Magee</v>
      </c>
      <c r="W1743" s="3" t="str">
        <f>IFERROR(VLOOKUP(B1743, Returns!$A:$B, 2, 0), 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 People!$A:$B, 2, 0)</f>
        <v>Chuck Magee</v>
      </c>
      <c r="W1744" s="3" t="str">
        <f>IFERROR(VLOOKUP(B1744, Returns!$A:$B, 2, 0), 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 People!$A:$B, 2, 0)</f>
        <v>Chuck Magee</v>
      </c>
      <c r="W1745" s="3" t="str">
        <f>IFERROR(VLOOKUP(B1745, Returns!$A:$B, 2, 0), 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 People!$A:$B, 2, 0)</f>
        <v>Chuck Magee</v>
      </c>
      <c r="W1746" s="3" t="str">
        <f>IFERROR(VLOOKUP(B1746, Returns!$A:$B, 2, 0), 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 People!$A:$B, 2, 0)</f>
        <v>Chuck Magee</v>
      </c>
      <c r="W1747" s="3" t="str">
        <f>IFERROR(VLOOKUP(B1747, Returns!$A:$B, 2, 0), 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 People!$A:$B, 2, 0)</f>
        <v>Cassandra Brandow</v>
      </c>
      <c r="W1748" s="3" t="str">
        <f>IFERROR(VLOOKUP(B1748, Returns!$A:$B, 2, 0), 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 People!$A:$B, 2, 0)</f>
        <v>Cassandra Brandow</v>
      </c>
      <c r="W1749" s="3" t="str">
        <f>IFERROR(VLOOKUP(B1749, Returns!$A:$B, 2, 0), 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 People!$A:$B, 2, 0)</f>
        <v>Kelly Williams</v>
      </c>
      <c r="W1750" s="3" t="str">
        <f>IFERROR(VLOOKUP(B1750, Returns!$A:$B, 2, 0), 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 People!$A:$B, 2, 0)</f>
        <v>Kelly Williams</v>
      </c>
      <c r="W1751" s="3" t="str">
        <f>IFERROR(VLOOKUP(B1751, Returns!$A:$B, 2, 0), 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 People!$A:$B, 2, 0)</f>
        <v>Kelly Williams</v>
      </c>
      <c r="W1752" s="3" t="str">
        <f>IFERROR(VLOOKUP(B1752, Returns!$A:$B, 2, 0), 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 People!$A:$B, 2, 0)</f>
        <v>Anna Andreadi</v>
      </c>
      <c r="W1753" s="3" t="str">
        <f>IFERROR(VLOOKUP(B1753, Returns!$A:$B, 2, 0), 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 People!$A:$B, 2, 0)</f>
        <v>Anna Andreadi</v>
      </c>
      <c r="W1754" s="3" t="str">
        <f>IFERROR(VLOOKUP(B1754, Returns!$A:$B, 2, 0), 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 People!$A:$B, 2, 0)</f>
        <v>Anna Andreadi</v>
      </c>
      <c r="W1755" s="3" t="str">
        <f>IFERROR(VLOOKUP(B1755, Returns!$A:$B, 2, 0), 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 People!$A:$B, 2, 0)</f>
        <v>Anna Andreadi</v>
      </c>
      <c r="W1756" s="3" t="str">
        <f>IFERROR(VLOOKUP(B1756, Returns!$A:$B, 2, 0), 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 People!$A:$B, 2, 0)</f>
        <v>Kelly Williams</v>
      </c>
      <c r="W1757" s="3" t="str">
        <f>IFERROR(VLOOKUP(B1757, Returns!$A:$B, 2, 0), 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 People!$A:$B, 2, 0)</f>
        <v>Kelly Williams</v>
      </c>
      <c r="W1758" s="3" t="str">
        <f>IFERROR(VLOOKUP(B1758, Returns!$A:$B, 2, 0), 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 People!$A:$B, 2, 0)</f>
        <v>Kelly Williams</v>
      </c>
      <c r="W1759" s="3" t="str">
        <f>IFERROR(VLOOKUP(B1759, Returns!$A:$B, 2, 0), 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 People!$A:$B, 2, 0)</f>
        <v>Kelly Williams</v>
      </c>
      <c r="W1760" s="3" t="str">
        <f>IFERROR(VLOOKUP(B1760, Returns!$A:$B, 2, 0), 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 People!$A:$B, 2, 0)</f>
        <v>Chuck Magee</v>
      </c>
      <c r="W1761" s="3" t="str">
        <f>IFERROR(VLOOKUP(B1761, Returns!$A:$B, 2, 0), 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 People!$A:$B, 2, 0)</f>
        <v>Anna Andreadi</v>
      </c>
      <c r="W1762" s="3" t="str">
        <f>IFERROR(VLOOKUP(B1762, Returns!$A:$B, 2, 0), 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 People!$A:$B, 2, 0)</f>
        <v>Anna Andreadi</v>
      </c>
      <c r="W1763" s="3" t="str">
        <f>IFERROR(VLOOKUP(B1763, Returns!$A:$B, 2, 0), 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 People!$A:$B, 2, 0)</f>
        <v>Anna Andreadi</v>
      </c>
      <c r="W1764" s="3" t="str">
        <f>IFERROR(VLOOKUP(B1764, Returns!$A:$B, 2, 0), 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 People!$A:$B, 2, 0)</f>
        <v>Cassandra Brandow</v>
      </c>
      <c r="W1765" s="3" t="str">
        <f>IFERROR(VLOOKUP(B1765, Returns!$A:$B, 2, 0), 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 People!$A:$B, 2, 0)</f>
        <v>Cassandra Brandow</v>
      </c>
      <c r="W1766" s="3" t="str">
        <f>IFERROR(VLOOKUP(B1766, Returns!$A:$B, 2, 0), 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 People!$A:$B, 2, 0)</f>
        <v>Cassandra Brandow</v>
      </c>
      <c r="W1767" s="3" t="str">
        <f>IFERROR(VLOOKUP(B1767, Returns!$A:$B, 2, 0), 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 People!$A:$B, 2, 0)</f>
        <v>Cassandra Brandow</v>
      </c>
      <c r="W1768" s="3" t="str">
        <f>IFERROR(VLOOKUP(B1768, Returns!$A:$B, 2, 0), 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 People!$A:$B, 2, 0)</f>
        <v>Cassandra Brandow</v>
      </c>
      <c r="W1769" s="3" t="str">
        <f>IFERROR(VLOOKUP(B1769, Returns!$A:$B, 2, 0), 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 People!$A:$B, 2, 0)</f>
        <v>Cassandra Brandow</v>
      </c>
      <c r="W1770" s="3" t="str">
        <f>IFERROR(VLOOKUP(B1770, Returns!$A:$B, 2, 0), 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 People!$A:$B, 2, 0)</f>
        <v>Kelly Williams</v>
      </c>
      <c r="W1771" s="3" t="str">
        <f>IFERROR(VLOOKUP(B1771, Returns!$A:$B, 2, 0), 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 People!$A:$B, 2, 0)</f>
        <v>Kelly Williams</v>
      </c>
      <c r="W1772" s="3" t="str">
        <f>IFERROR(VLOOKUP(B1772, Returns!$A:$B, 2, 0), 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 People!$A:$B, 2, 0)</f>
        <v>Kelly Williams</v>
      </c>
      <c r="W1773" s="3" t="str">
        <f>IFERROR(VLOOKUP(B1773, Returns!$A:$B, 2, 0), 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 People!$A:$B, 2, 0)</f>
        <v>Kelly Williams</v>
      </c>
      <c r="W1774" s="3" t="str">
        <f>IFERROR(VLOOKUP(B1774, Returns!$A:$B, 2, 0), 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 People!$A:$B, 2, 0)</f>
        <v>Chuck Magee</v>
      </c>
      <c r="W1775" s="3" t="str">
        <f>IFERROR(VLOOKUP(B1775, Returns!$A:$B, 2, 0), 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 People!$A:$B, 2, 0)</f>
        <v>Chuck Magee</v>
      </c>
      <c r="W1776" s="3" t="str">
        <f>IFERROR(VLOOKUP(B1776, Returns!$A:$B, 2, 0), 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 People!$A:$B, 2, 0)</f>
        <v>Chuck Magee</v>
      </c>
      <c r="W1777" s="3" t="str">
        <f>IFERROR(VLOOKUP(B1777, Returns!$A:$B, 2, 0), 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 People!$A:$B, 2, 0)</f>
        <v>Chuck Magee</v>
      </c>
      <c r="W1778" s="3" t="str">
        <f>IFERROR(VLOOKUP(B1778, Returns!$A:$B, 2, 0), 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 People!$A:$B, 2, 0)</f>
        <v>Anna Andreadi</v>
      </c>
      <c r="W1779" s="3" t="str">
        <f>IFERROR(VLOOKUP(B1779, Returns!$A:$B, 2, 0), 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 People!$A:$B, 2, 0)</f>
        <v>Anna Andreadi</v>
      </c>
      <c r="W1780" s="3" t="str">
        <f>IFERROR(VLOOKUP(B1780, Returns!$A:$B, 2, 0), 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 People!$A:$B, 2, 0)</f>
        <v>Chuck Magee</v>
      </c>
      <c r="W1781" s="3" t="str">
        <f>IFERROR(VLOOKUP(B1781, Returns!$A:$B, 2, 0), 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 People!$A:$B, 2, 0)</f>
        <v>Chuck Magee</v>
      </c>
      <c r="W1782" s="3" t="str">
        <f>IFERROR(VLOOKUP(B1782, Returns!$A:$B, 2, 0), 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 People!$A:$B, 2, 0)</f>
        <v>Chuck Magee</v>
      </c>
      <c r="W1783" s="3" t="str">
        <f>IFERROR(VLOOKUP(B1783, Returns!$A:$B, 2, 0), 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 People!$A:$B, 2, 0)</f>
        <v>Chuck Magee</v>
      </c>
      <c r="W1784" s="3" t="str">
        <f>IFERROR(VLOOKUP(B1784, Returns!$A:$B, 2, 0), 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 People!$A:$B, 2, 0)</f>
        <v>Kelly Williams</v>
      </c>
      <c r="W1785" s="3" t="str">
        <f>IFERROR(VLOOKUP(B1785, Returns!$A:$B, 2, 0), 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 People!$A:$B, 2, 0)</f>
        <v>Kelly Williams</v>
      </c>
      <c r="W1786" s="3" t="str">
        <f>IFERROR(VLOOKUP(B1786, Returns!$A:$B, 2, 0), 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 People!$A:$B, 2, 0)</f>
        <v>Kelly Williams</v>
      </c>
      <c r="W1787" s="3" t="str">
        <f>IFERROR(VLOOKUP(B1787, Returns!$A:$B, 2, 0), 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 People!$A:$B, 2, 0)</f>
        <v>Kelly Williams</v>
      </c>
      <c r="W1788" s="3" t="str">
        <f>IFERROR(VLOOKUP(B1788, Returns!$A:$B, 2, 0), 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 People!$A:$B, 2, 0)</f>
        <v>Kelly Williams</v>
      </c>
      <c r="W1789" s="3" t="str">
        <f>IFERROR(VLOOKUP(B1789, Returns!$A:$B, 2, 0), 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 People!$A:$B, 2, 0)</f>
        <v>Kelly Williams</v>
      </c>
      <c r="W1790" s="3" t="str">
        <f>IFERROR(VLOOKUP(B1790, Returns!$A:$B, 2, 0), 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 People!$A:$B, 2, 0)</f>
        <v>Kelly Williams</v>
      </c>
      <c r="W1791" s="3" t="str">
        <f>IFERROR(VLOOKUP(B1791, Returns!$A:$B, 2, 0), 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 People!$A:$B, 2, 0)</f>
        <v>Chuck Magee</v>
      </c>
      <c r="W1792" s="3" t="str">
        <f>IFERROR(VLOOKUP(B1792, Returns!$A:$B, 2, 0), 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 People!$A:$B, 2, 0)</f>
        <v>Kelly Williams</v>
      </c>
      <c r="W1793" s="3" t="str">
        <f>IFERROR(VLOOKUP(B1793, Returns!$A:$B, 2, 0), 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 People!$A:$B, 2, 0)</f>
        <v>Kelly Williams</v>
      </c>
      <c r="W1794" s="3" t="str">
        <f>IFERROR(VLOOKUP(B1794, Returns!$A:$B, 2, 0), 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 People!$A:$B, 2, 0)</f>
        <v>Kelly Williams</v>
      </c>
      <c r="W1795" s="3" t="str">
        <f>IFERROR(VLOOKUP(B1795, Returns!$A:$B, 2, 0), 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 People!$A:$B, 2, 0)</f>
        <v>Kelly Williams</v>
      </c>
      <c r="W1796" s="3" t="str">
        <f>IFERROR(VLOOKUP(B1796, Returns!$A:$B, 2, 0), 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 People!$A:$B, 2, 0)</f>
        <v>Chuck Magee</v>
      </c>
      <c r="W1797" s="3" t="str">
        <f>IFERROR(VLOOKUP(B1797, Returns!$A:$B, 2, 0), 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 People!$A:$B, 2, 0)</f>
        <v>Chuck Magee</v>
      </c>
      <c r="W1798" s="3" t="str">
        <f>IFERROR(VLOOKUP(B1798, Returns!$A:$B, 2, 0), 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 People!$A:$B, 2, 0)</f>
        <v>Chuck Magee</v>
      </c>
      <c r="W1799" s="3" t="str">
        <f>IFERROR(VLOOKUP(B1799, Returns!$A:$B, 2, 0), 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 People!$A:$B, 2, 0)</f>
        <v>Anna Andreadi</v>
      </c>
      <c r="W1800" s="3" t="str">
        <f>IFERROR(VLOOKUP(B1800, Returns!$A:$B, 2, 0), 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 People!$A:$B, 2, 0)</f>
        <v>Kelly Williams</v>
      </c>
      <c r="W1801" s="3" t="str">
        <f>IFERROR(VLOOKUP(B1801, Returns!$A:$B, 2, 0), 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 People!$A:$B, 2, 0)</f>
        <v>Kelly Williams</v>
      </c>
      <c r="W1802" s="3" t="str">
        <f>IFERROR(VLOOKUP(B1802, Returns!$A:$B, 2, 0), 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 People!$A:$B, 2, 0)</f>
        <v>Anna Andreadi</v>
      </c>
      <c r="W1803" s="3" t="str">
        <f>IFERROR(VLOOKUP(B1803, Returns!$A:$B, 2, 0), 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 People!$A:$B, 2, 0)</f>
        <v>Chuck Magee</v>
      </c>
      <c r="W1804" s="3" t="str">
        <f>IFERROR(VLOOKUP(B1804, Returns!$A:$B, 2, 0), 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 People!$A:$B, 2, 0)</f>
        <v>Chuck Magee</v>
      </c>
      <c r="W1805" s="3" t="str">
        <f>IFERROR(VLOOKUP(B1805, Returns!$A:$B, 2, 0), 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 People!$A:$B, 2, 0)</f>
        <v>Chuck Magee</v>
      </c>
      <c r="W1806" s="3" t="str">
        <f>IFERROR(VLOOKUP(B1806, Returns!$A:$B, 2, 0), 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 People!$A:$B, 2, 0)</f>
        <v>Anna Andreadi</v>
      </c>
      <c r="W1807" s="3" t="str">
        <f>IFERROR(VLOOKUP(B1807, Returns!$A:$B, 2, 0), 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 People!$A:$B, 2, 0)</f>
        <v>Anna Andreadi</v>
      </c>
      <c r="W1808" s="3" t="str">
        <f>IFERROR(VLOOKUP(B1808, Returns!$A:$B, 2, 0), 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 People!$A:$B, 2, 0)</f>
        <v>Anna Andreadi</v>
      </c>
      <c r="W1809" s="3" t="str">
        <f>IFERROR(VLOOKUP(B1809, Returns!$A:$B, 2, 0), 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 People!$A:$B, 2, 0)</f>
        <v>Kelly Williams</v>
      </c>
      <c r="W1810" s="3" t="str">
        <f>IFERROR(VLOOKUP(B1810, Returns!$A:$B, 2, 0), 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 People!$A:$B, 2, 0)</f>
        <v>Kelly Williams</v>
      </c>
      <c r="W1811" s="3" t="str">
        <f>IFERROR(VLOOKUP(B1811, Returns!$A:$B, 2, 0), 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 People!$A:$B, 2, 0)</f>
        <v>Kelly Williams</v>
      </c>
      <c r="W1812" s="3" t="str">
        <f>IFERROR(VLOOKUP(B1812, Returns!$A:$B, 2, 0), 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 People!$A:$B, 2, 0)</f>
        <v>Cassandra Brandow</v>
      </c>
      <c r="W1813" s="3" t="str">
        <f>IFERROR(VLOOKUP(B1813, Returns!$A:$B, 2, 0), 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 People!$A:$B, 2, 0)</f>
        <v>Chuck Magee</v>
      </c>
      <c r="W1814" s="3" t="str">
        <f>IFERROR(VLOOKUP(B1814, Returns!$A:$B, 2, 0), 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 People!$A:$B, 2, 0)</f>
        <v>Chuck Magee</v>
      </c>
      <c r="W1815" s="3" t="str">
        <f>IFERROR(VLOOKUP(B1815, Returns!$A:$B, 2, 0), 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 People!$A:$B, 2, 0)</f>
        <v>Anna Andreadi</v>
      </c>
      <c r="W1816" s="3" t="str">
        <f>IFERROR(VLOOKUP(B1816, Returns!$A:$B, 2, 0), 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 People!$A:$B, 2, 0)</f>
        <v>Anna Andreadi</v>
      </c>
      <c r="W1817" s="3" t="str">
        <f>IFERROR(VLOOKUP(B1817, Returns!$A:$B, 2, 0), 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 People!$A:$B, 2, 0)</f>
        <v>Anna Andreadi</v>
      </c>
      <c r="W1818" s="3" t="str">
        <f>IFERROR(VLOOKUP(B1818, Returns!$A:$B, 2, 0), 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 People!$A:$B, 2, 0)</f>
        <v>Anna Andreadi</v>
      </c>
      <c r="W1819" s="3" t="str">
        <f>IFERROR(VLOOKUP(B1819, Returns!$A:$B, 2, 0), 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 People!$A:$B, 2, 0)</f>
        <v>Kelly Williams</v>
      </c>
      <c r="W1820" s="3" t="str">
        <f>IFERROR(VLOOKUP(B1820, Returns!$A:$B, 2, 0), 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 People!$A:$B, 2, 0)</f>
        <v>Kelly Williams</v>
      </c>
      <c r="W1821" s="3" t="str">
        <f>IFERROR(VLOOKUP(B1821, Returns!$A:$B, 2, 0), 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 People!$A:$B, 2, 0)</f>
        <v>Kelly Williams</v>
      </c>
      <c r="W1822" s="3" t="str">
        <f>IFERROR(VLOOKUP(B1822, Returns!$A:$B, 2, 0), 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 People!$A:$B, 2, 0)</f>
        <v>Kelly Williams</v>
      </c>
      <c r="W1823" s="3" t="str">
        <f>IFERROR(VLOOKUP(B1823, Returns!$A:$B, 2, 0), 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 People!$A:$B, 2, 0)</f>
        <v>Kelly Williams</v>
      </c>
      <c r="W1824" s="3" t="str">
        <f>IFERROR(VLOOKUP(B1824, Returns!$A:$B, 2, 0), 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 People!$A:$B, 2, 0)</f>
        <v>Kelly Williams</v>
      </c>
      <c r="W1825" s="3" t="str">
        <f>IFERROR(VLOOKUP(B1825, Returns!$A:$B, 2, 0), 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 People!$A:$B, 2, 0)</f>
        <v>Anna Andreadi</v>
      </c>
      <c r="W1826" s="3" t="str">
        <f>IFERROR(VLOOKUP(B1826, Returns!$A:$B, 2, 0), 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 People!$A:$B, 2, 0)</f>
        <v>Anna Andreadi</v>
      </c>
      <c r="W1827" s="3" t="str">
        <f>IFERROR(VLOOKUP(B1827, Returns!$A:$B, 2, 0), 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 People!$A:$B, 2, 0)</f>
        <v>Anna Andreadi</v>
      </c>
      <c r="W1828" s="3" t="str">
        <f>IFERROR(VLOOKUP(B1828, Returns!$A:$B, 2, 0), 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 People!$A:$B, 2, 0)</f>
        <v>Cassandra Brandow</v>
      </c>
      <c r="W1829" s="3" t="str">
        <f>IFERROR(VLOOKUP(B1829, Returns!$A:$B, 2, 0), 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 People!$A:$B, 2, 0)</f>
        <v>Cassandra Brandow</v>
      </c>
      <c r="W1830" s="3" t="str">
        <f>IFERROR(VLOOKUP(B1830, Returns!$A:$B, 2, 0), 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 People!$A:$B, 2, 0)</f>
        <v>Chuck Magee</v>
      </c>
      <c r="W1831" s="3" t="str">
        <f>IFERROR(VLOOKUP(B1831, Returns!$A:$B, 2, 0), 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 People!$A:$B, 2, 0)</f>
        <v>Kelly Williams</v>
      </c>
      <c r="W1832" s="3" t="str">
        <f>IFERROR(VLOOKUP(B1832, Returns!$A:$B, 2, 0), 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 People!$A:$B, 2, 0)</f>
        <v>Kelly Williams</v>
      </c>
      <c r="W1833" s="3" t="str">
        <f>IFERROR(VLOOKUP(B1833, Returns!$A:$B, 2, 0), 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 People!$A:$B, 2, 0)</f>
        <v>Cassandra Brandow</v>
      </c>
      <c r="W1834" s="3" t="str">
        <f>IFERROR(VLOOKUP(B1834, Returns!$A:$B, 2, 0), 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 People!$A:$B, 2, 0)</f>
        <v>Kelly Williams</v>
      </c>
      <c r="W1835" s="3" t="str">
        <f>IFERROR(VLOOKUP(B1835, Returns!$A:$B, 2, 0), 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 People!$A:$B, 2, 0)</f>
        <v>Kelly Williams</v>
      </c>
      <c r="W1836" s="3" t="str">
        <f>IFERROR(VLOOKUP(B1836, Returns!$A:$B, 2, 0), 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 People!$A:$B, 2, 0)</f>
        <v>Chuck Magee</v>
      </c>
      <c r="W1837" s="3" t="str">
        <f>IFERROR(VLOOKUP(B1837, Returns!$A:$B, 2, 0), 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 People!$A:$B, 2, 0)</f>
        <v>Cassandra Brandow</v>
      </c>
      <c r="W1838" s="3" t="str">
        <f>IFERROR(VLOOKUP(B1838, Returns!$A:$B, 2, 0), 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 People!$A:$B, 2, 0)</f>
        <v>Cassandra Brandow</v>
      </c>
      <c r="W1839" s="3" t="str">
        <f>IFERROR(VLOOKUP(B1839, Returns!$A:$B, 2, 0), 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 People!$A:$B, 2, 0)</f>
        <v>Cassandra Brandow</v>
      </c>
      <c r="W1840" s="3" t="str">
        <f>IFERROR(VLOOKUP(B1840, Returns!$A:$B, 2, 0), 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 People!$A:$B, 2, 0)</f>
        <v>Cassandra Brandow</v>
      </c>
      <c r="W1841" s="3" t="str">
        <f>IFERROR(VLOOKUP(B1841, Returns!$A:$B, 2, 0), 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 People!$A:$B, 2, 0)</f>
        <v>Cassandra Brandow</v>
      </c>
      <c r="W1842" s="3" t="str">
        <f>IFERROR(VLOOKUP(B1842, Returns!$A:$B, 2, 0), 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 People!$A:$B, 2, 0)</f>
        <v>Cassandra Brandow</v>
      </c>
      <c r="W1843" s="3" t="str">
        <f>IFERROR(VLOOKUP(B1843, Returns!$A:$B, 2, 0), 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 People!$A:$B, 2, 0)</f>
        <v>Kelly Williams</v>
      </c>
      <c r="W1844" s="3" t="str">
        <f>IFERROR(VLOOKUP(B1844, Returns!$A:$B, 2, 0), 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 People!$A:$B, 2, 0)</f>
        <v>Kelly Williams</v>
      </c>
      <c r="W1845" s="3" t="str">
        <f>IFERROR(VLOOKUP(B1845, Returns!$A:$B, 2, 0), 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 People!$A:$B, 2, 0)</f>
        <v>Anna Andreadi</v>
      </c>
      <c r="W1846" s="3" t="str">
        <f>IFERROR(VLOOKUP(B1846, Returns!$A:$B, 2, 0), 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 People!$A:$B, 2, 0)</f>
        <v>Chuck Magee</v>
      </c>
      <c r="W1847" s="3" t="str">
        <f>IFERROR(VLOOKUP(B1847, Returns!$A:$B, 2, 0), 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 People!$A:$B, 2, 0)</f>
        <v>Chuck Magee</v>
      </c>
      <c r="W1848" s="3" t="str">
        <f>IFERROR(VLOOKUP(B1848, Returns!$A:$B, 2, 0), 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 People!$A:$B, 2, 0)</f>
        <v>Anna Andreadi</v>
      </c>
      <c r="W1849" s="3" t="str">
        <f>IFERROR(VLOOKUP(B1849, Returns!$A:$B, 2, 0), 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 People!$A:$B, 2, 0)</f>
        <v>Anna Andreadi</v>
      </c>
      <c r="W1850" s="3" t="str">
        <f>IFERROR(VLOOKUP(B1850, Returns!$A:$B, 2, 0), 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 People!$A:$B, 2, 0)</f>
        <v>Kelly Williams</v>
      </c>
      <c r="W1851" s="3" t="str">
        <f>IFERROR(VLOOKUP(B1851, Returns!$A:$B, 2, 0), 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 People!$A:$B, 2, 0)</f>
        <v>Kelly Williams</v>
      </c>
      <c r="W1852" s="3" t="str">
        <f>IFERROR(VLOOKUP(B1852, Returns!$A:$B, 2, 0), 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 People!$A:$B, 2, 0)</f>
        <v>Kelly Williams</v>
      </c>
      <c r="W1853" s="3" t="str">
        <f>IFERROR(VLOOKUP(B1853, Returns!$A:$B, 2, 0), 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 People!$A:$B, 2, 0)</f>
        <v>Kelly Williams</v>
      </c>
      <c r="W1854" s="3" t="str">
        <f>IFERROR(VLOOKUP(B1854, Returns!$A:$B, 2, 0), 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 People!$A:$B, 2, 0)</f>
        <v>Kelly Williams</v>
      </c>
      <c r="W1855" s="3" t="str">
        <f>IFERROR(VLOOKUP(B1855, Returns!$A:$B, 2, 0), 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 People!$A:$B, 2, 0)</f>
        <v>Kelly Williams</v>
      </c>
      <c r="W1856" s="3" t="str">
        <f>IFERROR(VLOOKUP(B1856, Returns!$A:$B, 2, 0), 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 People!$A:$B, 2, 0)</f>
        <v>Anna Andreadi</v>
      </c>
      <c r="W1857" s="3" t="str">
        <f>IFERROR(VLOOKUP(B1857, Returns!$A:$B, 2, 0), 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 People!$A:$B, 2, 0)</f>
        <v>Kelly Williams</v>
      </c>
      <c r="W1858" s="3" t="str">
        <f>IFERROR(VLOOKUP(B1858, Returns!$A:$B, 2, 0), 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 People!$A:$B, 2, 0)</f>
        <v>Kelly Williams</v>
      </c>
      <c r="W1859" s="3" t="str">
        <f>IFERROR(VLOOKUP(B1859, Returns!$A:$B, 2, 0), 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 People!$A:$B, 2, 0)</f>
        <v>Chuck Magee</v>
      </c>
      <c r="W1860" s="3" t="str">
        <f>IFERROR(VLOOKUP(B1860, Returns!$A:$B, 2, 0), 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 People!$A:$B, 2, 0)</f>
        <v>Chuck Magee</v>
      </c>
      <c r="W1861" s="3" t="str">
        <f>IFERROR(VLOOKUP(B1861, Returns!$A:$B, 2, 0), 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 People!$A:$B, 2, 0)</f>
        <v>Chuck Magee</v>
      </c>
      <c r="W1862" s="3" t="str">
        <f>IFERROR(VLOOKUP(B1862, Returns!$A:$B, 2, 0), 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 People!$A:$B, 2, 0)</f>
        <v>Chuck Magee</v>
      </c>
      <c r="W1863" s="3" t="str">
        <f>IFERROR(VLOOKUP(B1863, Returns!$A:$B, 2, 0), 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 People!$A:$B, 2, 0)</f>
        <v>Kelly Williams</v>
      </c>
      <c r="W1864" s="3" t="str">
        <f>IFERROR(VLOOKUP(B1864, Returns!$A:$B, 2, 0), 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 People!$A:$B, 2, 0)</f>
        <v>Anna Andreadi</v>
      </c>
      <c r="W1865" s="3" t="str">
        <f>IFERROR(VLOOKUP(B1865, Returns!$A:$B, 2, 0), 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 People!$A:$B, 2, 0)</f>
        <v>Anna Andreadi</v>
      </c>
      <c r="W1866" s="3" t="str">
        <f>IFERROR(VLOOKUP(B1866, Returns!$A:$B, 2, 0), 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 People!$A:$B, 2, 0)</f>
        <v>Chuck Magee</v>
      </c>
      <c r="W1867" s="3" t="str">
        <f>IFERROR(VLOOKUP(B1867, Returns!$A:$B, 2, 0), 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 People!$A:$B, 2, 0)</f>
        <v>Anna Andreadi</v>
      </c>
      <c r="W1868" s="3" t="str">
        <f>IFERROR(VLOOKUP(B1868, Returns!$A:$B, 2, 0), 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 People!$A:$B, 2, 0)</f>
        <v>Chuck Magee</v>
      </c>
      <c r="W1869" s="3" t="str">
        <f>IFERROR(VLOOKUP(B1869, Returns!$A:$B, 2, 0), 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 People!$A:$B, 2, 0)</f>
        <v>Chuck Magee</v>
      </c>
      <c r="W1870" s="3" t="str">
        <f>IFERROR(VLOOKUP(B1870, Returns!$A:$B, 2, 0), 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 People!$A:$B, 2, 0)</f>
        <v>Anna Andreadi</v>
      </c>
      <c r="W1871" s="3" t="str">
        <f>IFERROR(VLOOKUP(B1871, Returns!$A:$B, 2, 0), 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 People!$A:$B, 2, 0)</f>
        <v>Anna Andreadi</v>
      </c>
      <c r="W1872" s="3" t="str">
        <f>IFERROR(VLOOKUP(B1872, Returns!$A:$B, 2, 0), 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 People!$A:$B, 2, 0)</f>
        <v>Anna Andreadi</v>
      </c>
      <c r="W1873" s="3" t="str">
        <f>IFERROR(VLOOKUP(B1873, Returns!$A:$B, 2, 0), 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 People!$A:$B, 2, 0)</f>
        <v>Anna Andreadi</v>
      </c>
      <c r="W1874" s="3" t="str">
        <f>IFERROR(VLOOKUP(B1874, Returns!$A:$B, 2, 0), 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 People!$A:$B, 2, 0)</f>
        <v>Anna Andreadi</v>
      </c>
      <c r="W1875" s="3" t="str">
        <f>IFERROR(VLOOKUP(B1875, Returns!$A:$B, 2, 0), 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 People!$A:$B, 2, 0)</f>
        <v>Chuck Magee</v>
      </c>
      <c r="W1876" s="3" t="str">
        <f>IFERROR(VLOOKUP(B1876, Returns!$A:$B, 2, 0), 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 People!$A:$B, 2, 0)</f>
        <v>Chuck Magee</v>
      </c>
      <c r="W1877" s="3" t="str">
        <f>IFERROR(VLOOKUP(B1877, Returns!$A:$B, 2, 0), 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 People!$A:$B, 2, 0)</f>
        <v>Kelly Williams</v>
      </c>
      <c r="W1878" s="3" t="str">
        <f>IFERROR(VLOOKUP(B1878, Returns!$A:$B, 2, 0), 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 People!$A:$B, 2, 0)</f>
        <v>Anna Andreadi</v>
      </c>
      <c r="W1879" s="3" t="str">
        <f>IFERROR(VLOOKUP(B1879, Returns!$A:$B, 2, 0), 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 People!$A:$B, 2, 0)</f>
        <v>Anna Andreadi</v>
      </c>
      <c r="W1880" s="3" t="str">
        <f>IFERROR(VLOOKUP(B1880, Returns!$A:$B, 2, 0), 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 People!$A:$B, 2, 0)</f>
        <v>Cassandra Brandow</v>
      </c>
      <c r="W1881" s="3" t="str">
        <f>IFERROR(VLOOKUP(B1881, Returns!$A:$B, 2, 0), 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 People!$A:$B, 2, 0)</f>
        <v>Chuck Magee</v>
      </c>
      <c r="W1882" s="3" t="str">
        <f>IFERROR(VLOOKUP(B1882, Returns!$A:$B, 2, 0), 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 People!$A:$B, 2, 0)</f>
        <v>Chuck Magee</v>
      </c>
      <c r="W1883" s="3" t="str">
        <f>IFERROR(VLOOKUP(B1883, Returns!$A:$B, 2, 0), 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 People!$A:$B, 2, 0)</f>
        <v>Chuck Magee</v>
      </c>
      <c r="W1884" s="3" t="str">
        <f>IFERROR(VLOOKUP(B1884, Returns!$A:$B, 2, 0), 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 People!$A:$B, 2, 0)</f>
        <v>Chuck Magee</v>
      </c>
      <c r="W1885" s="3" t="str">
        <f>IFERROR(VLOOKUP(B1885, Returns!$A:$B, 2, 0), 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 People!$A:$B, 2, 0)</f>
        <v>Kelly Williams</v>
      </c>
      <c r="W1886" s="3" t="str">
        <f>IFERROR(VLOOKUP(B1886, Returns!$A:$B, 2, 0), 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 People!$A:$B, 2, 0)</f>
        <v>Anna Andreadi</v>
      </c>
      <c r="W1887" s="3" t="str">
        <f>IFERROR(VLOOKUP(B1887, Returns!$A:$B, 2, 0), 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 People!$A:$B, 2, 0)</f>
        <v>Cassandra Brandow</v>
      </c>
      <c r="W1888" s="3" t="str">
        <f>IFERROR(VLOOKUP(B1888, Returns!$A:$B, 2, 0), 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 People!$A:$B, 2, 0)</f>
        <v>Cassandra Brandow</v>
      </c>
      <c r="W1889" s="3" t="str">
        <f>IFERROR(VLOOKUP(B1889, Returns!$A:$B, 2, 0), 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 People!$A:$B, 2, 0)</f>
        <v>Chuck Magee</v>
      </c>
      <c r="W1890" s="3" t="str">
        <f>IFERROR(VLOOKUP(B1890, Returns!$A:$B, 2, 0), 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 People!$A:$B, 2, 0)</f>
        <v>Chuck Magee</v>
      </c>
      <c r="W1891" s="3" t="str">
        <f>IFERROR(VLOOKUP(B1891, Returns!$A:$B, 2, 0), 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 People!$A:$B, 2, 0)</f>
        <v>Anna Andreadi</v>
      </c>
      <c r="W1892" s="3" t="str">
        <f>IFERROR(VLOOKUP(B1892, Returns!$A:$B, 2, 0), 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 People!$A:$B, 2, 0)</f>
        <v>Anna Andreadi</v>
      </c>
      <c r="W1893" s="3" t="str">
        <f>IFERROR(VLOOKUP(B1893, Returns!$A:$B, 2, 0), 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 People!$A:$B, 2, 0)</f>
        <v>Cassandra Brandow</v>
      </c>
      <c r="W1894" s="3" t="str">
        <f>IFERROR(VLOOKUP(B1894, Returns!$A:$B, 2, 0), 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 People!$A:$B, 2, 0)</f>
        <v>Anna Andreadi</v>
      </c>
      <c r="W1895" s="3" t="str">
        <f>IFERROR(VLOOKUP(B1895, Returns!$A:$B, 2, 0), 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 People!$A:$B, 2, 0)</f>
        <v>Cassandra Brandow</v>
      </c>
      <c r="W1896" s="3" t="str">
        <f>IFERROR(VLOOKUP(B1896, Returns!$A:$B, 2, 0), 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 People!$A:$B, 2, 0)</f>
        <v>Anna Andreadi</v>
      </c>
      <c r="W1897" s="3" t="str">
        <f>IFERROR(VLOOKUP(B1897, Returns!$A:$B, 2, 0), 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 People!$A:$B, 2, 0)</f>
        <v>Kelly Williams</v>
      </c>
      <c r="W1898" s="3" t="str">
        <f>IFERROR(VLOOKUP(B1898, Returns!$A:$B, 2, 0), 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 People!$A:$B, 2, 0)</f>
        <v>Cassandra Brandow</v>
      </c>
      <c r="W1899" s="3" t="str">
        <f>IFERROR(VLOOKUP(B1899, Returns!$A:$B, 2, 0), 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 People!$A:$B, 2, 0)</f>
        <v>Cassandra Brandow</v>
      </c>
      <c r="W1900" s="3" t="str">
        <f>IFERROR(VLOOKUP(B1900, Returns!$A:$B, 2, 0), 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 People!$A:$B, 2, 0)</f>
        <v>Cassandra Brandow</v>
      </c>
      <c r="W1901" s="3" t="str">
        <f>IFERROR(VLOOKUP(B1901, Returns!$A:$B, 2, 0), 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 People!$A:$B, 2, 0)</f>
        <v>Cassandra Brandow</v>
      </c>
      <c r="W1902" s="3" t="str">
        <f>IFERROR(VLOOKUP(B1902, Returns!$A:$B, 2, 0), 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 People!$A:$B, 2, 0)</f>
        <v>Kelly Williams</v>
      </c>
      <c r="W1903" s="3" t="str">
        <f>IFERROR(VLOOKUP(B1903, Returns!$A:$B, 2, 0), 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 People!$A:$B, 2, 0)</f>
        <v>Anna Andreadi</v>
      </c>
      <c r="W1904" s="3" t="str">
        <f>IFERROR(VLOOKUP(B1904, Returns!$A:$B, 2, 0), 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 People!$A:$B, 2, 0)</f>
        <v>Anna Andreadi</v>
      </c>
      <c r="W1905" s="3" t="str">
        <f>IFERROR(VLOOKUP(B1905, Returns!$A:$B, 2, 0), 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 People!$A:$B, 2, 0)</f>
        <v>Anna Andreadi</v>
      </c>
      <c r="W1906" s="3" t="str">
        <f>IFERROR(VLOOKUP(B1906, Returns!$A:$B, 2, 0), 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 People!$A:$B, 2, 0)</f>
        <v>Kelly Williams</v>
      </c>
      <c r="W1907" s="3" t="str">
        <f>IFERROR(VLOOKUP(B1907, Returns!$A:$B, 2, 0), 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 People!$A:$B, 2, 0)</f>
        <v>Cassandra Brandow</v>
      </c>
      <c r="W1908" s="3" t="str">
        <f>IFERROR(VLOOKUP(B1908, Returns!$A:$B, 2, 0), 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 People!$A:$B, 2, 0)</f>
        <v>Cassandra Brandow</v>
      </c>
      <c r="W1909" s="3" t="str">
        <f>IFERROR(VLOOKUP(B1909, Returns!$A:$B, 2, 0), 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 People!$A:$B, 2, 0)</f>
        <v>Anna Andreadi</v>
      </c>
      <c r="W1910" s="3" t="str">
        <f>IFERROR(VLOOKUP(B1910, Returns!$A:$B, 2, 0), 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 People!$A:$B, 2, 0)</f>
        <v>Chuck Magee</v>
      </c>
      <c r="W1911" s="3" t="str">
        <f>IFERROR(VLOOKUP(B1911, Returns!$A:$B, 2, 0), 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 People!$A:$B, 2, 0)</f>
        <v>Anna Andreadi</v>
      </c>
      <c r="W1912" s="3" t="str">
        <f>IFERROR(VLOOKUP(B1912, Returns!$A:$B, 2, 0), 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 People!$A:$B, 2, 0)</f>
        <v>Kelly Williams</v>
      </c>
      <c r="W1913" s="3" t="str">
        <f>IFERROR(VLOOKUP(B1913, Returns!$A:$B, 2, 0), 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 People!$A:$B, 2, 0)</f>
        <v>Kelly Williams</v>
      </c>
      <c r="W1914" s="3" t="str">
        <f>IFERROR(VLOOKUP(B1914, Returns!$A:$B, 2, 0), 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 People!$A:$B, 2, 0)</f>
        <v>Cassandra Brandow</v>
      </c>
      <c r="W1915" s="3" t="str">
        <f>IFERROR(VLOOKUP(B1915, Returns!$A:$B, 2, 0), 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 People!$A:$B, 2, 0)</f>
        <v>Cassandra Brandow</v>
      </c>
      <c r="W1916" s="3" t="str">
        <f>IFERROR(VLOOKUP(B1916, Returns!$A:$B, 2, 0), 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 People!$A:$B, 2, 0)</f>
        <v>Cassandra Brandow</v>
      </c>
      <c r="W1917" s="3" t="str">
        <f>IFERROR(VLOOKUP(B1917, Returns!$A:$B, 2, 0), 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 People!$A:$B, 2, 0)</f>
        <v>Cassandra Brandow</v>
      </c>
      <c r="W1918" s="3" t="str">
        <f>IFERROR(VLOOKUP(B1918, Returns!$A:$B, 2, 0), 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 People!$A:$B, 2, 0)</f>
        <v>Chuck Magee</v>
      </c>
      <c r="W1919" s="3" t="str">
        <f>IFERROR(VLOOKUP(B1919, Returns!$A:$B, 2, 0), 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 People!$A:$B, 2, 0)</f>
        <v>Kelly Williams</v>
      </c>
      <c r="W1920" s="3" t="str">
        <f>IFERROR(VLOOKUP(B1920, Returns!$A:$B, 2, 0), 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 People!$A:$B, 2, 0)</f>
        <v>Chuck Magee</v>
      </c>
      <c r="W1921" s="3" t="str">
        <f>IFERROR(VLOOKUP(B1921, Returns!$A:$B, 2, 0), 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 People!$A:$B, 2, 0)</f>
        <v>Chuck Magee</v>
      </c>
      <c r="W1922" s="3" t="str">
        <f>IFERROR(VLOOKUP(B1922, Returns!$A:$B, 2, 0), 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 People!$A:$B, 2, 0)</f>
        <v>Chuck Magee</v>
      </c>
      <c r="W1923" s="3" t="str">
        <f>IFERROR(VLOOKUP(B1923, Returns!$A:$B, 2, 0), 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 People!$A:$B, 2, 0)</f>
        <v>Kelly Williams</v>
      </c>
      <c r="W1924" s="3" t="str">
        <f>IFERROR(VLOOKUP(B1924, Returns!$A:$B, 2, 0), 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 People!$A:$B, 2, 0)</f>
        <v>Kelly Williams</v>
      </c>
      <c r="W1925" s="3" t="str">
        <f>IFERROR(VLOOKUP(B1925, Returns!$A:$B, 2, 0), 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 People!$A:$B, 2, 0)</f>
        <v>Anna Andreadi</v>
      </c>
      <c r="W1926" s="3" t="str">
        <f>IFERROR(VLOOKUP(B1926, Returns!$A:$B, 2, 0), 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 People!$A:$B, 2, 0)</f>
        <v>Anna Andreadi</v>
      </c>
      <c r="W1927" s="3" t="str">
        <f>IFERROR(VLOOKUP(B1927, Returns!$A:$B, 2, 0), 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 People!$A:$B, 2, 0)</f>
        <v>Anna Andreadi</v>
      </c>
      <c r="W1928" s="3" t="str">
        <f>IFERROR(VLOOKUP(B1928, Returns!$A:$B, 2, 0), 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 People!$A:$B, 2, 0)</f>
        <v>Anna Andreadi</v>
      </c>
      <c r="W1929" s="3" t="str">
        <f>IFERROR(VLOOKUP(B1929, Returns!$A:$B, 2, 0), 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 People!$A:$B, 2, 0)</f>
        <v>Anna Andreadi</v>
      </c>
      <c r="W1930" s="3" t="str">
        <f>IFERROR(VLOOKUP(B1930, Returns!$A:$B, 2, 0), 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 People!$A:$B, 2, 0)</f>
        <v>Anna Andreadi</v>
      </c>
      <c r="W1931" s="3" t="str">
        <f>IFERROR(VLOOKUP(B1931, Returns!$A:$B, 2, 0), 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 People!$A:$B, 2, 0)</f>
        <v>Anna Andreadi</v>
      </c>
      <c r="W1932" s="3" t="str">
        <f>IFERROR(VLOOKUP(B1932, Returns!$A:$B, 2, 0), 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 People!$A:$B, 2, 0)</f>
        <v>Anna Andreadi</v>
      </c>
      <c r="W1933" s="3" t="str">
        <f>IFERROR(VLOOKUP(B1933, Returns!$A:$B, 2, 0), 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 People!$A:$B, 2, 0)</f>
        <v>Cassandra Brandow</v>
      </c>
      <c r="W1934" s="3" t="str">
        <f>IFERROR(VLOOKUP(B1934, Returns!$A:$B, 2, 0), 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 People!$A:$B, 2, 0)</f>
        <v>Cassandra Brandow</v>
      </c>
      <c r="W1935" s="3" t="str">
        <f>IFERROR(VLOOKUP(B1935, Returns!$A:$B, 2, 0), 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 People!$A:$B, 2, 0)</f>
        <v>Anna Andreadi</v>
      </c>
      <c r="W1936" s="3" t="str">
        <f>IFERROR(VLOOKUP(B1936, Returns!$A:$B, 2, 0), 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 People!$A:$B, 2, 0)</f>
        <v>Anna Andreadi</v>
      </c>
      <c r="W1937" s="3" t="str">
        <f>IFERROR(VLOOKUP(B1937, Returns!$A:$B, 2, 0), 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 People!$A:$B, 2, 0)</f>
        <v>Anna Andreadi</v>
      </c>
      <c r="W1938" s="3" t="str">
        <f>IFERROR(VLOOKUP(B1938, Returns!$A:$B, 2, 0), 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 People!$A:$B, 2, 0)</f>
        <v>Anna Andreadi</v>
      </c>
      <c r="W1939" s="3" t="str">
        <f>IFERROR(VLOOKUP(B1939, Returns!$A:$B, 2, 0), 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 People!$A:$B, 2, 0)</f>
        <v>Anna Andreadi</v>
      </c>
      <c r="W1940" s="3" t="str">
        <f>IFERROR(VLOOKUP(B1940, Returns!$A:$B, 2, 0), 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 People!$A:$B, 2, 0)</f>
        <v>Anna Andreadi</v>
      </c>
      <c r="W1941" s="3" t="str">
        <f>IFERROR(VLOOKUP(B1941, Returns!$A:$B, 2, 0), 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 People!$A:$B, 2, 0)</f>
        <v>Anna Andreadi</v>
      </c>
      <c r="W1942" s="3" t="str">
        <f>IFERROR(VLOOKUP(B1942, Returns!$A:$B, 2, 0), 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 People!$A:$B, 2, 0)</f>
        <v>Kelly Williams</v>
      </c>
      <c r="W1943" s="3" t="str">
        <f>IFERROR(VLOOKUP(B1943, Returns!$A:$B, 2, 0), 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 People!$A:$B, 2, 0)</f>
        <v>Kelly Williams</v>
      </c>
      <c r="W1944" s="3" t="str">
        <f>IFERROR(VLOOKUP(B1944, Returns!$A:$B, 2, 0), 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 People!$A:$B, 2, 0)</f>
        <v>Kelly Williams</v>
      </c>
      <c r="W1945" s="3" t="str">
        <f>IFERROR(VLOOKUP(B1945, Returns!$A:$B, 2, 0), 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 People!$A:$B, 2, 0)</f>
        <v>Kelly Williams</v>
      </c>
      <c r="W1946" s="3" t="str">
        <f>IFERROR(VLOOKUP(B1946, Returns!$A:$B, 2, 0), 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 People!$A:$B, 2, 0)</f>
        <v>Kelly Williams</v>
      </c>
      <c r="W1947" s="3" t="str">
        <f>IFERROR(VLOOKUP(B1947, Returns!$A:$B, 2, 0), 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 People!$A:$B, 2, 0)</f>
        <v>Chuck Magee</v>
      </c>
      <c r="W1948" s="3" t="str">
        <f>IFERROR(VLOOKUP(B1948, Returns!$A:$B, 2, 0), 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 People!$A:$B, 2, 0)</f>
        <v>Chuck Magee</v>
      </c>
      <c r="W1949" s="3" t="str">
        <f>IFERROR(VLOOKUP(B1949, Returns!$A:$B, 2, 0), 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 People!$A:$B, 2, 0)</f>
        <v>Chuck Magee</v>
      </c>
      <c r="W1950" s="3" t="str">
        <f>IFERROR(VLOOKUP(B1950, Returns!$A:$B, 2, 0), 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 People!$A:$B, 2, 0)</f>
        <v>Chuck Magee</v>
      </c>
      <c r="W1951" s="3" t="str">
        <f>IFERROR(VLOOKUP(B1951, Returns!$A:$B, 2, 0), 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 People!$A:$B, 2, 0)</f>
        <v>Chuck Magee</v>
      </c>
      <c r="W1952" s="3" t="str">
        <f>IFERROR(VLOOKUP(B1952, Returns!$A:$B, 2, 0), 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 People!$A:$B, 2, 0)</f>
        <v>Chuck Magee</v>
      </c>
      <c r="W1953" s="3" t="str">
        <f>IFERROR(VLOOKUP(B1953, Returns!$A:$B, 2, 0), 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 People!$A:$B, 2, 0)</f>
        <v>Chuck Magee</v>
      </c>
      <c r="W1954" s="3" t="str">
        <f>IFERROR(VLOOKUP(B1954, Returns!$A:$B, 2, 0), 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 People!$A:$B, 2, 0)</f>
        <v>Chuck Magee</v>
      </c>
      <c r="W1955" s="3" t="str">
        <f>IFERROR(VLOOKUP(B1955, Returns!$A:$B, 2, 0), 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 People!$A:$B, 2, 0)</f>
        <v>Chuck Magee</v>
      </c>
      <c r="W1956" s="3" t="str">
        <f>IFERROR(VLOOKUP(B1956, Returns!$A:$B, 2, 0), 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 People!$A:$B, 2, 0)</f>
        <v>Chuck Magee</v>
      </c>
      <c r="W1957" s="3" t="str">
        <f>IFERROR(VLOOKUP(B1957, Returns!$A:$B, 2, 0), 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 People!$A:$B, 2, 0)</f>
        <v>Chuck Magee</v>
      </c>
      <c r="W1958" s="3" t="str">
        <f>IFERROR(VLOOKUP(B1958, Returns!$A:$B, 2, 0), 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 People!$A:$B, 2, 0)</f>
        <v>Chuck Magee</v>
      </c>
      <c r="W1959" s="3" t="str">
        <f>IFERROR(VLOOKUP(B1959, Returns!$A:$B, 2, 0), 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 People!$A:$B, 2, 0)</f>
        <v>Kelly Williams</v>
      </c>
      <c r="W1960" s="3" t="str">
        <f>IFERROR(VLOOKUP(B1960, Returns!$A:$B, 2, 0), 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 People!$A:$B, 2, 0)</f>
        <v>Kelly Williams</v>
      </c>
      <c r="W1961" s="3" t="str">
        <f>IFERROR(VLOOKUP(B1961, Returns!$A:$B, 2, 0), 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 People!$A:$B, 2, 0)</f>
        <v>Kelly Williams</v>
      </c>
      <c r="W1962" s="3" t="str">
        <f>IFERROR(VLOOKUP(B1962, Returns!$A:$B, 2, 0), 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 People!$A:$B, 2, 0)</f>
        <v>Kelly Williams</v>
      </c>
      <c r="W1963" s="3" t="str">
        <f>IFERROR(VLOOKUP(B1963, Returns!$A:$B, 2, 0), 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 People!$A:$B, 2, 0)</f>
        <v>Kelly Williams</v>
      </c>
      <c r="W1964" s="3" t="str">
        <f>IFERROR(VLOOKUP(B1964, Returns!$A:$B, 2, 0), 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 People!$A:$B, 2, 0)</f>
        <v>Kelly Williams</v>
      </c>
      <c r="W1965" s="3" t="str">
        <f>IFERROR(VLOOKUP(B1965, Returns!$A:$B, 2, 0), 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 People!$A:$B, 2, 0)</f>
        <v>Kelly Williams</v>
      </c>
      <c r="W1966" s="3" t="str">
        <f>IFERROR(VLOOKUP(B1966, Returns!$A:$B, 2, 0), 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 People!$A:$B, 2, 0)</f>
        <v>Kelly Williams</v>
      </c>
      <c r="W1967" s="3" t="str">
        <f>IFERROR(VLOOKUP(B1967, Returns!$A:$B, 2, 0), 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 People!$A:$B, 2, 0)</f>
        <v>Chuck Magee</v>
      </c>
      <c r="W1968" s="3" t="str">
        <f>IFERROR(VLOOKUP(B1968, Returns!$A:$B, 2, 0), 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 People!$A:$B, 2, 0)</f>
        <v>Chuck Magee</v>
      </c>
      <c r="W1969" s="3" t="str">
        <f>IFERROR(VLOOKUP(B1969, Returns!$A:$B, 2, 0), 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 People!$A:$B, 2, 0)</f>
        <v>Chuck Magee</v>
      </c>
      <c r="W1970" s="3" t="str">
        <f>IFERROR(VLOOKUP(B1970, Returns!$A:$B, 2, 0), 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 People!$A:$B, 2, 0)</f>
        <v>Kelly Williams</v>
      </c>
      <c r="W1971" s="3" t="str">
        <f>IFERROR(VLOOKUP(B1971, Returns!$A:$B, 2, 0), 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 People!$A:$B, 2, 0)</f>
        <v>Kelly Williams</v>
      </c>
      <c r="W1972" s="3" t="str">
        <f>IFERROR(VLOOKUP(B1972, Returns!$A:$B, 2, 0), 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 People!$A:$B, 2, 0)</f>
        <v>Kelly Williams</v>
      </c>
      <c r="W1973" s="3" t="str">
        <f>IFERROR(VLOOKUP(B1973, Returns!$A:$B, 2, 0), 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 People!$A:$B, 2, 0)</f>
        <v>Kelly Williams</v>
      </c>
      <c r="W1974" s="3" t="str">
        <f>IFERROR(VLOOKUP(B1974, Returns!$A:$B, 2, 0), 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 People!$A:$B, 2, 0)</f>
        <v>Kelly Williams</v>
      </c>
      <c r="W1975" s="3" t="str">
        <f>IFERROR(VLOOKUP(B1975, Returns!$A:$B, 2, 0), 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 People!$A:$B, 2, 0)</f>
        <v>Kelly Williams</v>
      </c>
      <c r="W1976" s="3" t="str">
        <f>IFERROR(VLOOKUP(B1976, Returns!$A:$B, 2, 0), 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 People!$A:$B, 2, 0)</f>
        <v>Cassandra Brandow</v>
      </c>
      <c r="W1977" s="3" t="str">
        <f>IFERROR(VLOOKUP(B1977, Returns!$A:$B, 2, 0), 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 People!$A:$B, 2, 0)</f>
        <v>Cassandra Brandow</v>
      </c>
      <c r="W1978" s="3" t="str">
        <f>IFERROR(VLOOKUP(B1978, Returns!$A:$B, 2, 0), 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 People!$A:$B, 2, 0)</f>
        <v>Cassandra Brandow</v>
      </c>
      <c r="W1979" s="3" t="str">
        <f>IFERROR(VLOOKUP(B1979, Returns!$A:$B, 2, 0), 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 People!$A:$B, 2, 0)</f>
        <v>Anna Andreadi</v>
      </c>
      <c r="W1980" s="3" t="str">
        <f>IFERROR(VLOOKUP(B1980, Returns!$A:$B, 2, 0), 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 People!$A:$B, 2, 0)</f>
        <v>Anna Andreadi</v>
      </c>
      <c r="W1981" s="3" t="str">
        <f>IFERROR(VLOOKUP(B1981, Returns!$A:$B, 2, 0), 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 People!$A:$B, 2, 0)</f>
        <v>Anna Andreadi</v>
      </c>
      <c r="W1982" s="3" t="str">
        <f>IFERROR(VLOOKUP(B1982, Returns!$A:$B, 2, 0), 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 People!$A:$B, 2, 0)</f>
        <v>Cassandra Brandow</v>
      </c>
      <c r="W1983" s="3" t="str">
        <f>IFERROR(VLOOKUP(B1983, Returns!$A:$B, 2, 0), 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 People!$A:$B, 2, 0)</f>
        <v>Kelly Williams</v>
      </c>
      <c r="W1984" s="3" t="str">
        <f>IFERROR(VLOOKUP(B1984, Returns!$A:$B, 2, 0), 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 People!$A:$B, 2, 0)</f>
        <v>Anna Andreadi</v>
      </c>
      <c r="W1985" s="3" t="str">
        <f>IFERROR(VLOOKUP(B1985, Returns!$A:$B, 2, 0), 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 People!$A:$B, 2, 0)</f>
        <v>Anna Andreadi</v>
      </c>
      <c r="W1986" s="3" t="str">
        <f>IFERROR(VLOOKUP(B1986, Returns!$A:$B, 2, 0), 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 People!$A:$B, 2, 0)</f>
        <v>Anna Andreadi</v>
      </c>
      <c r="W1987" s="3" t="str">
        <f>IFERROR(VLOOKUP(B1987, Returns!$A:$B, 2, 0), 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 People!$A:$B, 2, 0)</f>
        <v>Chuck Magee</v>
      </c>
      <c r="W1988" s="3" t="str">
        <f>IFERROR(VLOOKUP(B1988, Returns!$A:$B, 2, 0), 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 People!$A:$B, 2, 0)</f>
        <v>Kelly Williams</v>
      </c>
      <c r="W1989" s="3" t="str">
        <f>IFERROR(VLOOKUP(B1989, Returns!$A:$B, 2, 0), 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 People!$A:$B, 2, 0)</f>
        <v>Kelly Williams</v>
      </c>
      <c r="W1990" s="3" t="str">
        <f>IFERROR(VLOOKUP(B1990, Returns!$A:$B, 2, 0), 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 People!$A:$B, 2, 0)</f>
        <v>Kelly Williams</v>
      </c>
      <c r="W1991" s="3" t="str">
        <f>IFERROR(VLOOKUP(B1991, Returns!$A:$B, 2, 0), 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 People!$A:$B, 2, 0)</f>
        <v>Kelly Williams</v>
      </c>
      <c r="W1992" s="3" t="str">
        <f>IFERROR(VLOOKUP(B1992, Returns!$A:$B, 2, 0), 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 People!$A:$B, 2, 0)</f>
        <v>Chuck Magee</v>
      </c>
      <c r="W1993" s="3" t="str">
        <f>IFERROR(VLOOKUP(B1993, Returns!$A:$B, 2, 0), 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 People!$A:$B, 2, 0)</f>
        <v>Anna Andreadi</v>
      </c>
      <c r="W1994" s="3" t="str">
        <f>IFERROR(VLOOKUP(B1994, Returns!$A:$B, 2, 0), 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 People!$A:$B, 2, 0)</f>
        <v>Anna Andreadi</v>
      </c>
      <c r="W1995" s="3" t="str">
        <f>IFERROR(VLOOKUP(B1995, Returns!$A:$B, 2, 0), 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 People!$A:$B, 2, 0)</f>
        <v>Anna Andreadi</v>
      </c>
      <c r="W1996" s="3" t="str">
        <f>IFERROR(VLOOKUP(B1996, Returns!$A:$B, 2, 0), 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 People!$A:$B, 2, 0)</f>
        <v>Kelly Williams</v>
      </c>
      <c r="W1997" s="3" t="str">
        <f>IFERROR(VLOOKUP(B1997, Returns!$A:$B, 2, 0), 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 People!$A:$B, 2, 0)</f>
        <v>Kelly Williams</v>
      </c>
      <c r="W1998" s="3" t="str">
        <f>IFERROR(VLOOKUP(B1998, Returns!$A:$B, 2, 0), 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 People!$A:$B, 2, 0)</f>
        <v>Cassandra Brandow</v>
      </c>
      <c r="W1999" s="3" t="str">
        <f>IFERROR(VLOOKUP(B1999, Returns!$A:$B, 2, 0), 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 People!$A:$B, 2, 0)</f>
        <v>Cassandra Brandow</v>
      </c>
      <c r="W2000" s="3" t="str">
        <f>IFERROR(VLOOKUP(B2000, Returns!$A:$B, 2, 0), 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 People!$A:$B, 2, 0)</f>
        <v>Cassandra Brandow</v>
      </c>
      <c r="W2001" s="3" t="str">
        <f>IFERROR(VLOOKUP(B2001, Returns!$A:$B, 2, 0), 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 People!$A:$B, 2, 0)</f>
        <v>Anna Andreadi</v>
      </c>
      <c r="W2002" s="3" t="str">
        <f>IFERROR(VLOOKUP(B2002, Returns!$A:$B, 2, 0), 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 People!$A:$B, 2, 0)</f>
        <v>Anna Andreadi</v>
      </c>
      <c r="W2003" s="3" t="str">
        <f>IFERROR(VLOOKUP(B2003, Returns!$A:$B, 2, 0), 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 People!$A:$B, 2, 0)</f>
        <v>Cassandra Brandow</v>
      </c>
      <c r="W2004" s="3" t="str">
        <f>IFERROR(VLOOKUP(B2004, Returns!$A:$B, 2, 0), 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 People!$A:$B, 2, 0)</f>
        <v>Cassandra Brandow</v>
      </c>
      <c r="W2005" s="3" t="str">
        <f>IFERROR(VLOOKUP(B2005, Returns!$A:$B, 2, 0), 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 People!$A:$B, 2, 0)</f>
        <v>Kelly Williams</v>
      </c>
      <c r="W2006" s="3" t="str">
        <f>IFERROR(VLOOKUP(B2006, Returns!$A:$B, 2, 0), 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 People!$A:$B, 2, 0)</f>
        <v>Kelly Williams</v>
      </c>
      <c r="W2007" s="3" t="str">
        <f>IFERROR(VLOOKUP(B2007, Returns!$A:$B, 2, 0), 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 People!$A:$B, 2, 0)</f>
        <v>Kelly Williams</v>
      </c>
      <c r="W2008" s="3" t="str">
        <f>IFERROR(VLOOKUP(B2008, Returns!$A:$B, 2, 0), 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 People!$A:$B, 2, 0)</f>
        <v>Kelly Williams</v>
      </c>
      <c r="W2009" s="3" t="str">
        <f>IFERROR(VLOOKUP(B2009, Returns!$A:$B, 2, 0), 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 People!$A:$B, 2, 0)</f>
        <v>Cassandra Brandow</v>
      </c>
      <c r="W2010" s="3" t="str">
        <f>IFERROR(VLOOKUP(B2010, Returns!$A:$B, 2, 0), 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 People!$A:$B, 2, 0)</f>
        <v>Cassandra Brandow</v>
      </c>
      <c r="W2011" s="3" t="str">
        <f>IFERROR(VLOOKUP(B2011, Returns!$A:$B, 2, 0), 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 People!$A:$B, 2, 0)</f>
        <v>Cassandra Brandow</v>
      </c>
      <c r="W2012" s="3" t="str">
        <f>IFERROR(VLOOKUP(B2012, Returns!$A:$B, 2, 0), 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 People!$A:$B, 2, 0)</f>
        <v>Kelly Williams</v>
      </c>
      <c r="W2013" s="3" t="str">
        <f>IFERROR(VLOOKUP(B2013, Returns!$A:$B, 2, 0), 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 People!$A:$B, 2, 0)</f>
        <v>Kelly Williams</v>
      </c>
      <c r="W2014" s="3" t="str">
        <f>IFERROR(VLOOKUP(B2014, Returns!$A:$B, 2, 0), 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 People!$A:$B, 2, 0)</f>
        <v>Cassandra Brandow</v>
      </c>
      <c r="W2015" s="3" t="str">
        <f>IFERROR(VLOOKUP(B2015, Returns!$A:$B, 2, 0), 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 People!$A:$B, 2, 0)</f>
        <v>Cassandra Brandow</v>
      </c>
      <c r="W2016" s="3" t="str">
        <f>IFERROR(VLOOKUP(B2016, Returns!$A:$B, 2, 0), 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 People!$A:$B, 2, 0)</f>
        <v>Cassandra Brandow</v>
      </c>
      <c r="W2017" s="3" t="str">
        <f>IFERROR(VLOOKUP(B2017, Returns!$A:$B, 2, 0), 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 People!$A:$B, 2, 0)</f>
        <v>Anna Andreadi</v>
      </c>
      <c r="W2018" s="3" t="str">
        <f>IFERROR(VLOOKUP(B2018, Returns!$A:$B, 2, 0), 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 People!$A:$B, 2, 0)</f>
        <v>Anna Andreadi</v>
      </c>
      <c r="W2019" s="3" t="str">
        <f>IFERROR(VLOOKUP(B2019, Returns!$A:$B, 2, 0), 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 People!$A:$B, 2, 0)</f>
        <v>Anna Andreadi</v>
      </c>
      <c r="W2020" s="3" t="str">
        <f>IFERROR(VLOOKUP(B2020, Returns!$A:$B, 2, 0), 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 People!$A:$B, 2, 0)</f>
        <v>Anna Andreadi</v>
      </c>
      <c r="W2021" s="3" t="str">
        <f>IFERROR(VLOOKUP(B2021, Returns!$A:$B, 2, 0), 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 People!$A:$B, 2, 0)</f>
        <v>Chuck Magee</v>
      </c>
      <c r="W2022" s="3" t="str">
        <f>IFERROR(VLOOKUP(B2022, Returns!$A:$B, 2, 0), 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 People!$A:$B, 2, 0)</f>
        <v>Chuck Magee</v>
      </c>
      <c r="W2023" s="3" t="str">
        <f>IFERROR(VLOOKUP(B2023, Returns!$A:$B, 2, 0), 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 People!$A:$B, 2, 0)</f>
        <v>Chuck Magee</v>
      </c>
      <c r="W2024" s="3" t="str">
        <f>IFERROR(VLOOKUP(B2024, Returns!$A:$B, 2, 0), 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 People!$A:$B, 2, 0)</f>
        <v>Chuck Magee</v>
      </c>
      <c r="W2025" s="3" t="str">
        <f>IFERROR(VLOOKUP(B2025, Returns!$A:$B, 2, 0), 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 People!$A:$B, 2, 0)</f>
        <v>Anna Andreadi</v>
      </c>
      <c r="W2026" s="3" t="str">
        <f>IFERROR(VLOOKUP(B2026, Returns!$A:$B, 2, 0), 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 People!$A:$B, 2, 0)</f>
        <v>Anna Andreadi</v>
      </c>
      <c r="W2027" s="3" t="str">
        <f>IFERROR(VLOOKUP(B2027, Returns!$A:$B, 2, 0), 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 People!$A:$B, 2, 0)</f>
        <v>Anna Andreadi</v>
      </c>
      <c r="W2028" s="3" t="str">
        <f>IFERROR(VLOOKUP(B2028, Returns!$A:$B, 2, 0), 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 People!$A:$B, 2, 0)</f>
        <v>Anna Andreadi</v>
      </c>
      <c r="W2029" s="3" t="str">
        <f>IFERROR(VLOOKUP(B2029, Returns!$A:$B, 2, 0), 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 People!$A:$B, 2, 0)</f>
        <v>Chuck Magee</v>
      </c>
      <c r="W2030" s="3" t="str">
        <f>IFERROR(VLOOKUP(B2030, Returns!$A:$B, 2, 0), 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 People!$A:$B, 2, 0)</f>
        <v>Chuck Magee</v>
      </c>
      <c r="W2031" s="3" t="str">
        <f>IFERROR(VLOOKUP(B2031, Returns!$A:$B, 2, 0), 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 People!$A:$B, 2, 0)</f>
        <v>Chuck Magee</v>
      </c>
      <c r="W2032" s="3" t="str">
        <f>IFERROR(VLOOKUP(B2032, Returns!$A:$B, 2, 0), 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 People!$A:$B, 2, 0)</f>
        <v>Chuck Magee</v>
      </c>
      <c r="W2033" s="3" t="str">
        <f>IFERROR(VLOOKUP(B2033, Returns!$A:$B, 2, 0), 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 People!$A:$B, 2, 0)</f>
        <v>Kelly Williams</v>
      </c>
      <c r="W2034" s="3" t="str">
        <f>IFERROR(VLOOKUP(B2034, Returns!$A:$B, 2, 0), 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 People!$A:$B, 2, 0)</f>
        <v>Kelly Williams</v>
      </c>
      <c r="W2035" s="3" t="str">
        <f>IFERROR(VLOOKUP(B2035, Returns!$A:$B, 2, 0), 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 People!$A:$B, 2, 0)</f>
        <v>Kelly Williams</v>
      </c>
      <c r="W2036" s="3" t="str">
        <f>IFERROR(VLOOKUP(B2036, Returns!$A:$B, 2, 0), 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 People!$A:$B, 2, 0)</f>
        <v>Kelly Williams</v>
      </c>
      <c r="W2037" s="3" t="str">
        <f>IFERROR(VLOOKUP(B2037, Returns!$A:$B, 2, 0), 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 People!$A:$B, 2, 0)</f>
        <v>Anna Andreadi</v>
      </c>
      <c r="W2038" s="3" t="str">
        <f>IFERROR(VLOOKUP(B2038, Returns!$A:$B, 2, 0), 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 People!$A:$B, 2, 0)</f>
        <v>Anna Andreadi</v>
      </c>
      <c r="W2039" s="3" t="str">
        <f>IFERROR(VLOOKUP(B2039, Returns!$A:$B, 2, 0), 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 People!$A:$B, 2, 0)</f>
        <v>Anna Andreadi</v>
      </c>
      <c r="W2040" s="3" t="str">
        <f>IFERROR(VLOOKUP(B2040, Returns!$A:$B, 2, 0), 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 People!$A:$B, 2, 0)</f>
        <v>Anna Andreadi</v>
      </c>
      <c r="W2041" s="3" t="str">
        <f>IFERROR(VLOOKUP(B2041, Returns!$A:$B, 2, 0), 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 People!$A:$B, 2, 0)</f>
        <v>Anna Andreadi</v>
      </c>
      <c r="W2042" s="3" t="str">
        <f>IFERROR(VLOOKUP(B2042, Returns!$A:$B, 2, 0), 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 People!$A:$B, 2, 0)</f>
        <v>Anna Andreadi</v>
      </c>
      <c r="W2043" s="3" t="str">
        <f>IFERROR(VLOOKUP(B2043, Returns!$A:$B, 2, 0), 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 People!$A:$B, 2, 0)</f>
        <v>Anna Andreadi</v>
      </c>
      <c r="W2044" s="3" t="str">
        <f>IFERROR(VLOOKUP(B2044, Returns!$A:$B, 2, 0), 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 People!$A:$B, 2, 0)</f>
        <v>Chuck Magee</v>
      </c>
      <c r="W2045" s="3" t="str">
        <f>IFERROR(VLOOKUP(B2045, Returns!$A:$B, 2, 0), 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 People!$A:$B, 2, 0)</f>
        <v>Kelly Williams</v>
      </c>
      <c r="W2046" s="3" t="str">
        <f>IFERROR(VLOOKUP(B2046, Returns!$A:$B, 2, 0), 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 People!$A:$B, 2, 0)</f>
        <v>Chuck Magee</v>
      </c>
      <c r="W2047" s="3" t="str">
        <f>IFERROR(VLOOKUP(B2047, Returns!$A:$B, 2, 0), 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 People!$A:$B, 2, 0)</f>
        <v>Chuck Magee</v>
      </c>
      <c r="W2048" s="3" t="str">
        <f>IFERROR(VLOOKUP(B2048, Returns!$A:$B, 2, 0), 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 People!$A:$B, 2, 0)</f>
        <v>Chuck Magee</v>
      </c>
      <c r="W2049" s="3" t="str">
        <f>IFERROR(VLOOKUP(B2049, Returns!$A:$B, 2, 0), 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 People!$A:$B, 2, 0)</f>
        <v>Chuck Magee</v>
      </c>
      <c r="W2050" s="3" t="str">
        <f>IFERROR(VLOOKUP(B2050, Returns!$A:$B, 2, 0), 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 People!$A:$B, 2, 0)</f>
        <v>Chuck Magee</v>
      </c>
      <c r="W2051" s="3" t="str">
        <f>IFERROR(VLOOKUP(B2051, Returns!$A:$B, 2, 0), 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 People!$A:$B, 2, 0)</f>
        <v>Chuck Magee</v>
      </c>
      <c r="W2052" s="3" t="str">
        <f>IFERROR(VLOOKUP(B2052, Returns!$A:$B, 2, 0), 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 People!$A:$B, 2, 0)</f>
        <v>Chuck Magee</v>
      </c>
      <c r="W2053" s="3" t="str">
        <f>IFERROR(VLOOKUP(B2053, Returns!$A:$B, 2, 0), 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 People!$A:$B, 2, 0)</f>
        <v>Chuck Magee</v>
      </c>
      <c r="W2054" s="3" t="str">
        <f>IFERROR(VLOOKUP(B2054, Returns!$A:$B, 2, 0), 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 People!$A:$B, 2, 0)</f>
        <v>Chuck Magee</v>
      </c>
      <c r="W2055" s="3" t="str">
        <f>IFERROR(VLOOKUP(B2055, Returns!$A:$B, 2, 0), 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 People!$A:$B, 2, 0)</f>
        <v>Kelly Williams</v>
      </c>
      <c r="W2056" s="3" t="str">
        <f>IFERROR(VLOOKUP(B2056, Returns!$A:$B, 2, 0), 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 People!$A:$B, 2, 0)</f>
        <v>Kelly Williams</v>
      </c>
      <c r="W2057" s="3" t="str">
        <f>IFERROR(VLOOKUP(B2057, Returns!$A:$B, 2, 0), 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 People!$A:$B, 2, 0)</f>
        <v>Kelly Williams</v>
      </c>
      <c r="W2058" s="3" t="str">
        <f>IFERROR(VLOOKUP(B2058, Returns!$A:$B, 2, 0), 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 People!$A:$B, 2, 0)</f>
        <v>Kelly Williams</v>
      </c>
      <c r="W2059" s="3" t="str">
        <f>IFERROR(VLOOKUP(B2059, Returns!$A:$B, 2, 0), 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 People!$A:$B, 2, 0)</f>
        <v>Kelly Williams</v>
      </c>
      <c r="W2060" s="3" t="str">
        <f>IFERROR(VLOOKUP(B2060, Returns!$A:$B, 2, 0), 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 People!$A:$B, 2, 0)</f>
        <v>Anna Andreadi</v>
      </c>
      <c r="W2061" s="3" t="str">
        <f>IFERROR(VLOOKUP(B2061, Returns!$A:$B, 2, 0), 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 People!$A:$B, 2, 0)</f>
        <v>Anna Andreadi</v>
      </c>
      <c r="W2062" s="3" t="str">
        <f>IFERROR(VLOOKUP(B2062, Returns!$A:$B, 2, 0), 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 People!$A:$B, 2, 0)</f>
        <v>Anna Andreadi</v>
      </c>
      <c r="W2063" s="3" t="str">
        <f>IFERROR(VLOOKUP(B2063, Returns!$A:$B, 2, 0), 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 People!$A:$B, 2, 0)</f>
        <v>Anna Andreadi</v>
      </c>
      <c r="W2064" s="3" t="str">
        <f>IFERROR(VLOOKUP(B2064, Returns!$A:$B, 2, 0), 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 People!$A:$B, 2, 0)</f>
        <v>Anna Andreadi</v>
      </c>
      <c r="W2065" s="3" t="str">
        <f>IFERROR(VLOOKUP(B2065, Returns!$A:$B, 2, 0), 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 People!$A:$B, 2, 0)</f>
        <v>Anna Andreadi</v>
      </c>
      <c r="W2066" s="3" t="str">
        <f>IFERROR(VLOOKUP(B2066, Returns!$A:$B, 2, 0), 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 People!$A:$B, 2, 0)</f>
        <v>Anna Andreadi</v>
      </c>
      <c r="W2067" s="3" t="str">
        <f>IFERROR(VLOOKUP(B2067, Returns!$A:$B, 2, 0), 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 People!$A:$B, 2, 0)</f>
        <v>Anna Andreadi</v>
      </c>
      <c r="W2068" s="3" t="str">
        <f>IFERROR(VLOOKUP(B2068, Returns!$A:$B, 2, 0), 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 People!$A:$B, 2, 0)</f>
        <v>Anna Andreadi</v>
      </c>
      <c r="W2069" s="3" t="str">
        <f>IFERROR(VLOOKUP(B2069, Returns!$A:$B, 2, 0), 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 People!$A:$B, 2, 0)</f>
        <v>Anna Andreadi</v>
      </c>
      <c r="W2070" s="3" t="str">
        <f>IFERROR(VLOOKUP(B2070, Returns!$A:$B, 2, 0), 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 People!$A:$B, 2, 0)</f>
        <v>Anna Andreadi</v>
      </c>
      <c r="W2071" s="3" t="str">
        <f>IFERROR(VLOOKUP(B2071, Returns!$A:$B, 2, 0), 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 People!$A:$B, 2, 0)</f>
        <v>Chuck Magee</v>
      </c>
      <c r="W2072" s="3" t="str">
        <f>IFERROR(VLOOKUP(B2072, Returns!$A:$B, 2, 0), 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 People!$A:$B, 2, 0)</f>
        <v>Anna Andreadi</v>
      </c>
      <c r="W2073" s="3" t="str">
        <f>IFERROR(VLOOKUP(B2073, Returns!$A:$B, 2, 0), 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 People!$A:$B, 2, 0)</f>
        <v>Anna Andreadi</v>
      </c>
      <c r="W2074" s="3" t="str">
        <f>IFERROR(VLOOKUP(B2074, Returns!$A:$B, 2, 0), 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 People!$A:$B, 2, 0)</f>
        <v>Anna Andreadi</v>
      </c>
      <c r="W2075" s="3" t="str">
        <f>IFERROR(VLOOKUP(B2075, Returns!$A:$B, 2, 0), 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 People!$A:$B, 2, 0)</f>
        <v>Anna Andreadi</v>
      </c>
      <c r="W2076" s="3" t="str">
        <f>IFERROR(VLOOKUP(B2076, Returns!$A:$B, 2, 0), 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 People!$A:$B, 2, 0)</f>
        <v>Anna Andreadi</v>
      </c>
      <c r="W2077" s="3" t="str">
        <f>IFERROR(VLOOKUP(B2077, Returns!$A:$B, 2, 0), 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 People!$A:$B, 2, 0)</f>
        <v>Chuck Magee</v>
      </c>
      <c r="W2078" s="3" t="str">
        <f>IFERROR(VLOOKUP(B2078, Returns!$A:$B, 2, 0), 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 People!$A:$B, 2, 0)</f>
        <v>Chuck Magee</v>
      </c>
      <c r="W2079" s="3" t="str">
        <f>IFERROR(VLOOKUP(B2079, Returns!$A:$B, 2, 0), 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 People!$A:$B, 2, 0)</f>
        <v>Chuck Magee</v>
      </c>
      <c r="W2080" s="3" t="str">
        <f>IFERROR(VLOOKUP(B2080, Returns!$A:$B, 2, 0), 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 People!$A:$B, 2, 0)</f>
        <v>Anna Andreadi</v>
      </c>
      <c r="W2081" s="3" t="str">
        <f>IFERROR(VLOOKUP(B2081, Returns!$A:$B, 2, 0), 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 People!$A:$B, 2, 0)</f>
        <v>Anna Andreadi</v>
      </c>
      <c r="W2082" s="3" t="str">
        <f>IFERROR(VLOOKUP(B2082, Returns!$A:$B, 2, 0), 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 People!$A:$B, 2, 0)</f>
        <v>Anna Andreadi</v>
      </c>
      <c r="W2083" s="3" t="str">
        <f>IFERROR(VLOOKUP(B2083, Returns!$A:$B, 2, 0), 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 People!$A:$B, 2, 0)</f>
        <v>Anna Andreadi</v>
      </c>
      <c r="W2084" s="3" t="str">
        <f>IFERROR(VLOOKUP(B2084, Returns!$A:$B, 2, 0), 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 People!$A:$B, 2, 0)</f>
        <v>Kelly Williams</v>
      </c>
      <c r="W2085" s="3" t="str">
        <f>IFERROR(VLOOKUP(B2085, Returns!$A:$B, 2, 0), 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 People!$A:$B, 2, 0)</f>
        <v>Chuck Magee</v>
      </c>
      <c r="W2086" s="3" t="str">
        <f>IFERROR(VLOOKUP(B2086, Returns!$A:$B, 2, 0), 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 People!$A:$B, 2, 0)</f>
        <v>Chuck Magee</v>
      </c>
      <c r="W2087" s="3" t="str">
        <f>IFERROR(VLOOKUP(B2087, Returns!$A:$B, 2, 0), 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 People!$A:$B, 2, 0)</f>
        <v>Chuck Magee</v>
      </c>
      <c r="W2088" s="3" t="str">
        <f>IFERROR(VLOOKUP(B2088, Returns!$A:$B, 2, 0), 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 People!$A:$B, 2, 0)</f>
        <v>Chuck Magee</v>
      </c>
      <c r="W2089" s="3" t="str">
        <f>IFERROR(VLOOKUP(B2089, Returns!$A:$B, 2, 0), 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 People!$A:$B, 2, 0)</f>
        <v>Chuck Magee</v>
      </c>
      <c r="W2090" s="3" t="str">
        <f>IFERROR(VLOOKUP(B2090, Returns!$A:$B, 2, 0), 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 People!$A:$B, 2, 0)</f>
        <v>Anna Andreadi</v>
      </c>
      <c r="W2091" s="3" t="str">
        <f>IFERROR(VLOOKUP(B2091, Returns!$A:$B, 2, 0), 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 People!$A:$B, 2, 0)</f>
        <v>Chuck Magee</v>
      </c>
      <c r="W2092" s="3" t="str">
        <f>IFERROR(VLOOKUP(B2092, Returns!$A:$B, 2, 0), 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 People!$A:$B, 2, 0)</f>
        <v>Chuck Magee</v>
      </c>
      <c r="W2093" s="3" t="str">
        <f>IFERROR(VLOOKUP(B2093, Returns!$A:$B, 2, 0), 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 People!$A:$B, 2, 0)</f>
        <v>Kelly Williams</v>
      </c>
      <c r="W2094" s="3" t="str">
        <f>IFERROR(VLOOKUP(B2094, Returns!$A:$B, 2, 0), 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 People!$A:$B, 2, 0)</f>
        <v>Anna Andreadi</v>
      </c>
      <c r="W2095" s="3" t="str">
        <f>IFERROR(VLOOKUP(B2095, Returns!$A:$B, 2, 0), 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 People!$A:$B, 2, 0)</f>
        <v>Cassandra Brandow</v>
      </c>
      <c r="W2096" s="3" t="str">
        <f>IFERROR(VLOOKUP(B2096, Returns!$A:$B, 2, 0), 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 People!$A:$B, 2, 0)</f>
        <v>Cassandra Brandow</v>
      </c>
      <c r="W2097" s="3" t="str">
        <f>IFERROR(VLOOKUP(B2097, Returns!$A:$B, 2, 0), 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 People!$A:$B, 2, 0)</f>
        <v>Cassandra Brandow</v>
      </c>
      <c r="W2098" s="3" t="str">
        <f>IFERROR(VLOOKUP(B2098, Returns!$A:$B, 2, 0), 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 People!$A:$B, 2, 0)</f>
        <v>Cassandra Brandow</v>
      </c>
      <c r="W2099" s="3" t="str">
        <f>IFERROR(VLOOKUP(B2099, Returns!$A:$B, 2, 0), 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 People!$A:$B, 2, 0)</f>
        <v>Anna Andreadi</v>
      </c>
      <c r="W2100" s="3" t="str">
        <f>IFERROR(VLOOKUP(B2100, Returns!$A:$B, 2, 0), 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 People!$A:$B, 2, 0)</f>
        <v>Anna Andreadi</v>
      </c>
      <c r="W2101" s="3" t="str">
        <f>IFERROR(VLOOKUP(B2101, Returns!$A:$B, 2, 0), 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 People!$A:$B, 2, 0)</f>
        <v>Anna Andreadi</v>
      </c>
      <c r="W2102" s="3" t="str">
        <f>IFERROR(VLOOKUP(B2102, Returns!$A:$B, 2, 0), 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 People!$A:$B, 2, 0)</f>
        <v>Anna Andreadi</v>
      </c>
      <c r="W2103" s="3" t="str">
        <f>IFERROR(VLOOKUP(B2103, Returns!$A:$B, 2, 0), 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 People!$A:$B, 2, 0)</f>
        <v>Anna Andreadi</v>
      </c>
      <c r="W2104" s="3" t="str">
        <f>IFERROR(VLOOKUP(B2104, Returns!$A:$B, 2, 0), 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 People!$A:$B, 2, 0)</f>
        <v>Chuck Magee</v>
      </c>
      <c r="W2105" s="3" t="str">
        <f>IFERROR(VLOOKUP(B2105, Returns!$A:$B, 2, 0), 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 People!$A:$B, 2, 0)</f>
        <v>Chuck Magee</v>
      </c>
      <c r="W2106" s="3" t="str">
        <f>IFERROR(VLOOKUP(B2106, Returns!$A:$B, 2, 0), 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 People!$A:$B, 2, 0)</f>
        <v>Cassandra Brandow</v>
      </c>
      <c r="W2107" s="3" t="str">
        <f>IFERROR(VLOOKUP(B2107, Returns!$A:$B, 2, 0), 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 People!$A:$B, 2, 0)</f>
        <v>Kelly Williams</v>
      </c>
      <c r="W2108" s="3" t="str">
        <f>IFERROR(VLOOKUP(B2108, Returns!$A:$B, 2, 0), 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 People!$A:$B, 2, 0)</f>
        <v>Anna Andreadi</v>
      </c>
      <c r="W2109" s="3" t="str">
        <f>IFERROR(VLOOKUP(B2109, Returns!$A:$B, 2, 0), 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 People!$A:$B, 2, 0)</f>
        <v>Anna Andreadi</v>
      </c>
      <c r="W2110" s="3" t="str">
        <f>IFERROR(VLOOKUP(B2110, Returns!$A:$B, 2, 0), 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 People!$A:$B, 2, 0)</f>
        <v>Anna Andreadi</v>
      </c>
      <c r="W2111" s="3" t="str">
        <f>IFERROR(VLOOKUP(B2111, Returns!$A:$B, 2, 0), 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 People!$A:$B, 2, 0)</f>
        <v>Anna Andreadi</v>
      </c>
      <c r="W2112" s="3" t="str">
        <f>IFERROR(VLOOKUP(B2112, Returns!$A:$B, 2, 0), 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 People!$A:$B, 2, 0)</f>
        <v>Anna Andreadi</v>
      </c>
      <c r="W2113" s="3" t="str">
        <f>IFERROR(VLOOKUP(B2113, Returns!$A:$B, 2, 0), 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 People!$A:$B, 2, 0)</f>
        <v>Anna Andreadi</v>
      </c>
      <c r="W2114" s="3" t="str">
        <f>IFERROR(VLOOKUP(B2114, Returns!$A:$B, 2, 0), 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 People!$A:$B, 2, 0)</f>
        <v>Anna Andreadi</v>
      </c>
      <c r="W2115" s="3" t="str">
        <f>IFERROR(VLOOKUP(B2115, Returns!$A:$B, 2, 0), 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 People!$A:$B, 2, 0)</f>
        <v>Anna Andreadi</v>
      </c>
      <c r="W2116" s="3" t="str">
        <f>IFERROR(VLOOKUP(B2116, Returns!$A:$B, 2, 0), 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 People!$A:$B, 2, 0)</f>
        <v>Anna Andreadi</v>
      </c>
      <c r="W2117" s="3" t="str">
        <f>IFERROR(VLOOKUP(B2117, Returns!$A:$B, 2, 0), 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 People!$A:$B, 2, 0)</f>
        <v>Chuck Magee</v>
      </c>
      <c r="W2118" s="3" t="str">
        <f>IFERROR(VLOOKUP(B2118, Returns!$A:$B, 2, 0), 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 People!$A:$B, 2, 0)</f>
        <v>Anna Andreadi</v>
      </c>
      <c r="W2119" s="3" t="str">
        <f>IFERROR(VLOOKUP(B2119, Returns!$A:$B, 2, 0), 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 People!$A:$B, 2, 0)</f>
        <v>Anna Andreadi</v>
      </c>
      <c r="W2120" s="3" t="str">
        <f>IFERROR(VLOOKUP(B2120, Returns!$A:$B, 2, 0), 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 People!$A:$B, 2, 0)</f>
        <v>Anna Andreadi</v>
      </c>
      <c r="W2121" s="3" t="str">
        <f>IFERROR(VLOOKUP(B2121, Returns!$A:$B, 2, 0), 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 People!$A:$B, 2, 0)</f>
        <v>Cassandra Brandow</v>
      </c>
      <c r="W2122" s="3" t="str">
        <f>IFERROR(VLOOKUP(B2122, Returns!$A:$B, 2, 0), 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 People!$A:$B, 2, 0)</f>
        <v>Anna Andreadi</v>
      </c>
      <c r="W2123" s="3" t="str">
        <f>IFERROR(VLOOKUP(B2123, Returns!$A:$B, 2, 0), 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 People!$A:$B, 2, 0)</f>
        <v>Kelly Williams</v>
      </c>
      <c r="W2124" s="3" t="str">
        <f>IFERROR(VLOOKUP(B2124, Returns!$A:$B, 2, 0), 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 People!$A:$B, 2, 0)</f>
        <v>Kelly Williams</v>
      </c>
      <c r="W2125" s="3" t="str">
        <f>IFERROR(VLOOKUP(B2125, Returns!$A:$B, 2, 0), 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 People!$A:$B, 2, 0)</f>
        <v>Chuck Magee</v>
      </c>
      <c r="W2126" s="3" t="str">
        <f>IFERROR(VLOOKUP(B2126, Returns!$A:$B, 2, 0), 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 People!$A:$B, 2, 0)</f>
        <v>Chuck Magee</v>
      </c>
      <c r="W2127" s="3" t="str">
        <f>IFERROR(VLOOKUP(B2127, Returns!$A:$B, 2, 0), 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 People!$A:$B, 2, 0)</f>
        <v>Chuck Magee</v>
      </c>
      <c r="W2128" s="3" t="str">
        <f>IFERROR(VLOOKUP(B2128, Returns!$A:$B, 2, 0), 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 People!$A:$B, 2, 0)</f>
        <v>Chuck Magee</v>
      </c>
      <c r="W2129" s="3" t="str">
        <f>IFERROR(VLOOKUP(B2129, Returns!$A:$B, 2, 0), 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 People!$A:$B, 2, 0)</f>
        <v>Chuck Magee</v>
      </c>
      <c r="W2130" s="3" t="str">
        <f>IFERROR(VLOOKUP(B2130, Returns!$A:$B, 2, 0), 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 People!$A:$B, 2, 0)</f>
        <v>Chuck Magee</v>
      </c>
      <c r="W2131" s="3" t="str">
        <f>IFERROR(VLOOKUP(B2131, Returns!$A:$B, 2, 0), 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 People!$A:$B, 2, 0)</f>
        <v>Chuck Magee</v>
      </c>
      <c r="W2132" s="3" t="str">
        <f>IFERROR(VLOOKUP(B2132, Returns!$A:$B, 2, 0), 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 People!$A:$B, 2, 0)</f>
        <v>Chuck Magee</v>
      </c>
      <c r="W2133" s="3" t="str">
        <f>IFERROR(VLOOKUP(B2133, Returns!$A:$B, 2, 0), 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 People!$A:$B, 2, 0)</f>
        <v>Chuck Magee</v>
      </c>
      <c r="W2134" s="3" t="str">
        <f>IFERROR(VLOOKUP(B2134, Returns!$A:$B, 2, 0), 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 People!$A:$B, 2, 0)</f>
        <v>Chuck Magee</v>
      </c>
      <c r="W2135" s="3" t="str">
        <f>IFERROR(VLOOKUP(B2135, Returns!$A:$B, 2, 0), 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 People!$A:$B, 2, 0)</f>
        <v>Chuck Magee</v>
      </c>
      <c r="W2136" s="3" t="str">
        <f>IFERROR(VLOOKUP(B2136, Returns!$A:$B, 2, 0), 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 People!$A:$B, 2, 0)</f>
        <v>Chuck Magee</v>
      </c>
      <c r="W2137" s="3" t="str">
        <f>IFERROR(VLOOKUP(B2137, Returns!$A:$B, 2, 0), 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 People!$A:$B, 2, 0)</f>
        <v>Kelly Williams</v>
      </c>
      <c r="W2138" s="3" t="str">
        <f>IFERROR(VLOOKUP(B2138, Returns!$A:$B, 2, 0), 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 People!$A:$B, 2, 0)</f>
        <v>Kelly Williams</v>
      </c>
      <c r="W2139" s="3" t="str">
        <f>IFERROR(VLOOKUP(B2139, Returns!$A:$B, 2, 0), 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 People!$A:$B, 2, 0)</f>
        <v>Chuck Magee</v>
      </c>
      <c r="W2140" s="3" t="str">
        <f>IFERROR(VLOOKUP(B2140, Returns!$A:$B, 2, 0), 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 People!$A:$B, 2, 0)</f>
        <v>Chuck Magee</v>
      </c>
      <c r="W2141" s="3" t="str">
        <f>IFERROR(VLOOKUP(B2141, Returns!$A:$B, 2, 0), 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 People!$A:$B, 2, 0)</f>
        <v>Chuck Magee</v>
      </c>
      <c r="W2142" s="3" t="str">
        <f>IFERROR(VLOOKUP(B2142, Returns!$A:$B, 2, 0), 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 People!$A:$B, 2, 0)</f>
        <v>Chuck Magee</v>
      </c>
      <c r="W2143" s="3" t="str">
        <f>IFERROR(VLOOKUP(B2143, Returns!$A:$B, 2, 0), 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 People!$A:$B, 2, 0)</f>
        <v>Chuck Magee</v>
      </c>
      <c r="W2144" s="3" t="str">
        <f>IFERROR(VLOOKUP(B2144, Returns!$A:$B, 2, 0), 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 People!$A:$B, 2, 0)</f>
        <v>Chuck Magee</v>
      </c>
      <c r="W2145" s="3" t="str">
        <f>IFERROR(VLOOKUP(B2145, Returns!$A:$B, 2, 0), 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 People!$A:$B, 2, 0)</f>
        <v>Chuck Magee</v>
      </c>
      <c r="W2146" s="3" t="str">
        <f>IFERROR(VLOOKUP(B2146, Returns!$A:$B, 2, 0), 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 People!$A:$B, 2, 0)</f>
        <v>Chuck Magee</v>
      </c>
      <c r="W2147" s="3" t="str">
        <f>IFERROR(VLOOKUP(B2147, Returns!$A:$B, 2, 0), 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 People!$A:$B, 2, 0)</f>
        <v>Chuck Magee</v>
      </c>
      <c r="W2148" s="3" t="str">
        <f>IFERROR(VLOOKUP(B2148, Returns!$A:$B, 2, 0), 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 People!$A:$B, 2, 0)</f>
        <v>Chuck Magee</v>
      </c>
      <c r="W2149" s="3" t="str">
        <f>IFERROR(VLOOKUP(B2149, Returns!$A:$B, 2, 0), 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 People!$A:$B, 2, 0)</f>
        <v>Anna Andreadi</v>
      </c>
      <c r="W2150" s="3" t="str">
        <f>IFERROR(VLOOKUP(B2150, Returns!$A:$B, 2, 0), 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 People!$A:$B, 2, 0)</f>
        <v>Chuck Magee</v>
      </c>
      <c r="W2151" s="3" t="str">
        <f>IFERROR(VLOOKUP(B2151, Returns!$A:$B, 2, 0), 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 People!$A:$B, 2, 0)</f>
        <v>Kelly Williams</v>
      </c>
      <c r="W2152" s="3" t="str">
        <f>IFERROR(VLOOKUP(B2152, Returns!$A:$B, 2, 0), 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 People!$A:$B, 2, 0)</f>
        <v>Kelly Williams</v>
      </c>
      <c r="W2153" s="3" t="str">
        <f>IFERROR(VLOOKUP(B2153, Returns!$A:$B, 2, 0), 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 People!$A:$B, 2, 0)</f>
        <v>Chuck Magee</v>
      </c>
      <c r="W2154" s="3" t="str">
        <f>IFERROR(VLOOKUP(B2154, Returns!$A:$B, 2, 0), 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 People!$A:$B, 2, 0)</f>
        <v>Chuck Magee</v>
      </c>
      <c r="W2155" s="3" t="str">
        <f>IFERROR(VLOOKUP(B2155, Returns!$A:$B, 2, 0), 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 People!$A:$B, 2, 0)</f>
        <v>Kelly Williams</v>
      </c>
      <c r="W2156" s="3" t="str">
        <f>IFERROR(VLOOKUP(B2156, Returns!$A:$B, 2, 0), 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 People!$A:$B, 2, 0)</f>
        <v>Anna Andreadi</v>
      </c>
      <c r="W2157" s="3" t="str">
        <f>IFERROR(VLOOKUP(B2157, Returns!$A:$B, 2, 0), 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 People!$A:$B, 2, 0)</f>
        <v>Kelly Williams</v>
      </c>
      <c r="W2158" s="3" t="str">
        <f>IFERROR(VLOOKUP(B2158, Returns!$A:$B, 2, 0), 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 People!$A:$B, 2, 0)</f>
        <v>Kelly Williams</v>
      </c>
      <c r="W2159" s="3" t="str">
        <f>IFERROR(VLOOKUP(B2159, Returns!$A:$B, 2, 0), 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 People!$A:$B, 2, 0)</f>
        <v>Cassandra Brandow</v>
      </c>
      <c r="W2160" s="3" t="str">
        <f>IFERROR(VLOOKUP(B2160, Returns!$A:$B, 2, 0), 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 People!$A:$B, 2, 0)</f>
        <v>Kelly Williams</v>
      </c>
      <c r="W2161" s="3" t="str">
        <f>IFERROR(VLOOKUP(B2161, Returns!$A:$B, 2, 0), 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 People!$A:$B, 2, 0)</f>
        <v>Chuck Magee</v>
      </c>
      <c r="W2162" s="3" t="str">
        <f>IFERROR(VLOOKUP(B2162, Returns!$A:$B, 2, 0), 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 People!$A:$B, 2, 0)</f>
        <v>Anna Andreadi</v>
      </c>
      <c r="W2163" s="3" t="str">
        <f>IFERROR(VLOOKUP(B2163, Returns!$A:$B, 2, 0), 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 People!$A:$B, 2, 0)</f>
        <v>Anna Andreadi</v>
      </c>
      <c r="W2164" s="3" t="str">
        <f>IFERROR(VLOOKUP(B2164, Returns!$A:$B, 2, 0), 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 People!$A:$B, 2, 0)</f>
        <v>Kelly Williams</v>
      </c>
      <c r="W2165" s="3" t="str">
        <f>IFERROR(VLOOKUP(B2165, Returns!$A:$B, 2, 0), 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 People!$A:$B, 2, 0)</f>
        <v>Kelly Williams</v>
      </c>
      <c r="W2166" s="3" t="str">
        <f>IFERROR(VLOOKUP(B2166, Returns!$A:$B, 2, 0), 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 People!$A:$B, 2, 0)</f>
        <v>Kelly Williams</v>
      </c>
      <c r="W2167" s="3" t="str">
        <f>IFERROR(VLOOKUP(B2167, Returns!$A:$B, 2, 0), 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 People!$A:$B, 2, 0)</f>
        <v>Kelly Williams</v>
      </c>
      <c r="W2168" s="3" t="str">
        <f>IFERROR(VLOOKUP(B2168, Returns!$A:$B, 2, 0), 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 People!$A:$B, 2, 0)</f>
        <v>Kelly Williams</v>
      </c>
      <c r="W2169" s="3" t="str">
        <f>IFERROR(VLOOKUP(B2169, Returns!$A:$B, 2, 0), 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 People!$A:$B, 2, 0)</f>
        <v>Chuck Magee</v>
      </c>
      <c r="W2170" s="3" t="str">
        <f>IFERROR(VLOOKUP(B2170, Returns!$A:$B, 2, 0), 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 People!$A:$B, 2, 0)</f>
        <v>Chuck Magee</v>
      </c>
      <c r="W2171" s="3" t="str">
        <f>IFERROR(VLOOKUP(B2171, Returns!$A:$B, 2, 0), 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 People!$A:$B, 2, 0)</f>
        <v>Chuck Magee</v>
      </c>
      <c r="W2172" s="3" t="str">
        <f>IFERROR(VLOOKUP(B2172, Returns!$A:$B, 2, 0), 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 People!$A:$B, 2, 0)</f>
        <v>Kelly Williams</v>
      </c>
      <c r="W2173" s="3" t="str">
        <f>IFERROR(VLOOKUP(B2173, Returns!$A:$B, 2, 0), 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 People!$A:$B, 2, 0)</f>
        <v>Anna Andreadi</v>
      </c>
      <c r="W2174" s="3" t="str">
        <f>IFERROR(VLOOKUP(B2174, Returns!$A:$B, 2, 0), 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 People!$A:$B, 2, 0)</f>
        <v>Kelly Williams</v>
      </c>
      <c r="W2175" s="3" t="str">
        <f>IFERROR(VLOOKUP(B2175, Returns!$A:$B, 2, 0), 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 People!$A:$B, 2, 0)</f>
        <v>Kelly Williams</v>
      </c>
      <c r="W2176" s="3" t="str">
        <f>IFERROR(VLOOKUP(B2176, Returns!$A:$B, 2, 0), 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 People!$A:$B, 2, 0)</f>
        <v>Anna Andreadi</v>
      </c>
      <c r="W2177" s="3" t="str">
        <f>IFERROR(VLOOKUP(B2177, Returns!$A:$B, 2, 0), 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 People!$A:$B, 2, 0)</f>
        <v>Anna Andreadi</v>
      </c>
      <c r="W2178" s="3" t="str">
        <f>IFERROR(VLOOKUP(B2178, Returns!$A:$B, 2, 0), 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 People!$A:$B, 2, 0)</f>
        <v>Anna Andreadi</v>
      </c>
      <c r="W2179" s="3" t="str">
        <f>IFERROR(VLOOKUP(B2179, Returns!$A:$B, 2, 0), 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 People!$A:$B, 2, 0)</f>
        <v>Anna Andreadi</v>
      </c>
      <c r="W2180" s="3" t="str">
        <f>IFERROR(VLOOKUP(B2180, Returns!$A:$B, 2, 0), 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 People!$A:$B, 2, 0)</f>
        <v>Chuck Magee</v>
      </c>
      <c r="W2181" s="3" t="str">
        <f>IFERROR(VLOOKUP(B2181, Returns!$A:$B, 2, 0), 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 People!$A:$B, 2, 0)</f>
        <v>Chuck Magee</v>
      </c>
      <c r="W2182" s="3" t="str">
        <f>IFERROR(VLOOKUP(B2182, Returns!$A:$B, 2, 0), 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 People!$A:$B, 2, 0)</f>
        <v>Chuck Magee</v>
      </c>
      <c r="W2183" s="3" t="str">
        <f>IFERROR(VLOOKUP(B2183, Returns!$A:$B, 2, 0), 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 People!$A:$B, 2, 0)</f>
        <v>Chuck Magee</v>
      </c>
      <c r="W2184" s="3" t="str">
        <f>IFERROR(VLOOKUP(B2184, Returns!$A:$B, 2, 0), 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 People!$A:$B, 2, 0)</f>
        <v>Chuck Magee</v>
      </c>
      <c r="W2185" s="3" t="str">
        <f>IFERROR(VLOOKUP(B2185, Returns!$A:$B, 2, 0), 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 People!$A:$B, 2, 0)</f>
        <v>Chuck Magee</v>
      </c>
      <c r="W2186" s="3" t="str">
        <f>IFERROR(VLOOKUP(B2186, Returns!$A:$B, 2, 0), 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 People!$A:$B, 2, 0)</f>
        <v>Anna Andreadi</v>
      </c>
      <c r="W2187" s="3" t="str">
        <f>IFERROR(VLOOKUP(B2187, Returns!$A:$B, 2, 0), 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 People!$A:$B, 2, 0)</f>
        <v>Cassandra Brandow</v>
      </c>
      <c r="W2188" s="3" t="str">
        <f>IFERROR(VLOOKUP(B2188, Returns!$A:$B, 2, 0), 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 People!$A:$B, 2, 0)</f>
        <v>Kelly Williams</v>
      </c>
      <c r="W2189" s="3" t="str">
        <f>IFERROR(VLOOKUP(B2189, Returns!$A:$B, 2, 0), 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 People!$A:$B, 2, 0)</f>
        <v>Kelly Williams</v>
      </c>
      <c r="W2190" s="3" t="str">
        <f>IFERROR(VLOOKUP(B2190, Returns!$A:$B, 2, 0), 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 People!$A:$B, 2, 0)</f>
        <v>Kelly Williams</v>
      </c>
      <c r="W2191" s="3" t="str">
        <f>IFERROR(VLOOKUP(B2191, Returns!$A:$B, 2, 0), 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 People!$A:$B, 2, 0)</f>
        <v>Anna Andreadi</v>
      </c>
      <c r="W2192" s="3" t="str">
        <f>IFERROR(VLOOKUP(B2192, Returns!$A:$B, 2, 0), 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 People!$A:$B, 2, 0)</f>
        <v>Anna Andreadi</v>
      </c>
      <c r="W2193" s="3" t="str">
        <f>IFERROR(VLOOKUP(B2193, Returns!$A:$B, 2, 0), 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 People!$A:$B, 2, 0)</f>
        <v>Anna Andreadi</v>
      </c>
      <c r="W2194" s="3" t="str">
        <f>IFERROR(VLOOKUP(B2194, Returns!$A:$B, 2, 0), 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 People!$A:$B, 2, 0)</f>
        <v>Anna Andreadi</v>
      </c>
      <c r="W2195" s="3" t="str">
        <f>IFERROR(VLOOKUP(B2195, Returns!$A:$B, 2, 0), 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 People!$A:$B, 2, 0)</f>
        <v>Anna Andreadi</v>
      </c>
      <c r="W2196" s="3" t="str">
        <f>IFERROR(VLOOKUP(B2196, Returns!$A:$B, 2, 0), 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 People!$A:$B, 2, 0)</f>
        <v>Anna Andreadi</v>
      </c>
      <c r="W2197" s="3" t="str">
        <f>IFERROR(VLOOKUP(B2197, Returns!$A:$B, 2, 0), 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 People!$A:$B, 2, 0)</f>
        <v>Cassandra Brandow</v>
      </c>
      <c r="W2198" s="3" t="str">
        <f>IFERROR(VLOOKUP(B2198, Returns!$A:$B, 2, 0), 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 People!$A:$B, 2, 0)</f>
        <v>Cassandra Brandow</v>
      </c>
      <c r="W2199" s="3" t="str">
        <f>IFERROR(VLOOKUP(B2199, Returns!$A:$B, 2, 0), 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 People!$A:$B, 2, 0)</f>
        <v>Chuck Magee</v>
      </c>
      <c r="W2200" s="3" t="str">
        <f>IFERROR(VLOOKUP(B2200, Returns!$A:$B, 2, 0), 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 People!$A:$B, 2, 0)</f>
        <v>Chuck Magee</v>
      </c>
      <c r="W2201" s="3" t="str">
        <f>IFERROR(VLOOKUP(B2201, Returns!$A:$B, 2, 0), 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 People!$A:$B, 2, 0)</f>
        <v>Cassandra Brandow</v>
      </c>
      <c r="W2202" s="3" t="str">
        <f>IFERROR(VLOOKUP(B2202, Returns!$A:$B, 2, 0), 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 People!$A:$B, 2, 0)</f>
        <v>Cassandra Brandow</v>
      </c>
      <c r="W2203" s="3" t="str">
        <f>IFERROR(VLOOKUP(B2203, Returns!$A:$B, 2, 0), 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 People!$A:$B, 2, 0)</f>
        <v>Anna Andreadi</v>
      </c>
      <c r="W2204" s="3" t="str">
        <f>IFERROR(VLOOKUP(B2204, Returns!$A:$B, 2, 0), 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 People!$A:$B, 2, 0)</f>
        <v>Anna Andreadi</v>
      </c>
      <c r="W2205" s="3" t="str">
        <f>IFERROR(VLOOKUP(B2205, Returns!$A:$B, 2, 0), 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 People!$A:$B, 2, 0)</f>
        <v>Chuck Magee</v>
      </c>
      <c r="W2206" s="3" t="str">
        <f>IFERROR(VLOOKUP(B2206, Returns!$A:$B, 2, 0), 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 People!$A:$B, 2, 0)</f>
        <v>Cassandra Brandow</v>
      </c>
      <c r="W2207" s="3" t="str">
        <f>IFERROR(VLOOKUP(B2207, Returns!$A:$B, 2, 0), 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 People!$A:$B, 2, 0)</f>
        <v>Kelly Williams</v>
      </c>
      <c r="W2208" s="3" t="str">
        <f>IFERROR(VLOOKUP(B2208, Returns!$A:$B, 2, 0), 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 People!$A:$B, 2, 0)</f>
        <v>Kelly Williams</v>
      </c>
      <c r="W2209" s="3" t="str">
        <f>IFERROR(VLOOKUP(B2209, Returns!$A:$B, 2, 0), 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 People!$A:$B, 2, 0)</f>
        <v>Chuck Magee</v>
      </c>
      <c r="W2210" s="3" t="str">
        <f>IFERROR(VLOOKUP(B2210, Returns!$A:$B, 2, 0), 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 People!$A:$B, 2, 0)</f>
        <v>Chuck Magee</v>
      </c>
      <c r="W2211" s="3" t="str">
        <f>IFERROR(VLOOKUP(B2211, Returns!$A:$B, 2, 0), 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 People!$A:$B, 2, 0)</f>
        <v>Chuck Magee</v>
      </c>
      <c r="W2212" s="3" t="str">
        <f>IFERROR(VLOOKUP(B2212, Returns!$A:$B, 2, 0), 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 People!$A:$B, 2, 0)</f>
        <v>Kelly Williams</v>
      </c>
      <c r="W2213" s="3" t="str">
        <f>IFERROR(VLOOKUP(B2213, Returns!$A:$B, 2, 0), 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 People!$A:$B, 2, 0)</f>
        <v>Chuck Magee</v>
      </c>
      <c r="W2214" s="3" t="str">
        <f>IFERROR(VLOOKUP(B2214, Returns!$A:$B, 2, 0), 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 People!$A:$B, 2, 0)</f>
        <v>Anna Andreadi</v>
      </c>
      <c r="W2215" s="3" t="str">
        <f>IFERROR(VLOOKUP(B2215, Returns!$A:$B, 2, 0), 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 People!$A:$B, 2, 0)</f>
        <v>Anna Andreadi</v>
      </c>
      <c r="W2216" s="3" t="str">
        <f>IFERROR(VLOOKUP(B2216, Returns!$A:$B, 2, 0), 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 People!$A:$B, 2, 0)</f>
        <v>Anna Andreadi</v>
      </c>
      <c r="W2217" s="3" t="str">
        <f>IFERROR(VLOOKUP(B2217, Returns!$A:$B, 2, 0), 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 People!$A:$B, 2, 0)</f>
        <v>Anna Andreadi</v>
      </c>
      <c r="W2218" s="3" t="str">
        <f>IFERROR(VLOOKUP(B2218, Returns!$A:$B, 2, 0), 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 People!$A:$B, 2, 0)</f>
        <v>Cassandra Brandow</v>
      </c>
      <c r="W2219" s="3" t="str">
        <f>IFERROR(VLOOKUP(B2219, Returns!$A:$B, 2, 0), 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 People!$A:$B, 2, 0)</f>
        <v>Anna Andreadi</v>
      </c>
      <c r="W2220" s="3" t="str">
        <f>IFERROR(VLOOKUP(B2220, Returns!$A:$B, 2, 0), 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 People!$A:$B, 2, 0)</f>
        <v>Anna Andreadi</v>
      </c>
      <c r="W2221" s="3" t="str">
        <f>IFERROR(VLOOKUP(B2221, Returns!$A:$B, 2, 0), 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 People!$A:$B, 2, 0)</f>
        <v>Anna Andreadi</v>
      </c>
      <c r="W2222" s="3" t="str">
        <f>IFERROR(VLOOKUP(B2222, Returns!$A:$B, 2, 0), 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 People!$A:$B, 2, 0)</f>
        <v>Chuck Magee</v>
      </c>
      <c r="W2223" s="3" t="str">
        <f>IFERROR(VLOOKUP(B2223, Returns!$A:$B, 2, 0), 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 People!$A:$B, 2, 0)</f>
        <v>Chuck Magee</v>
      </c>
      <c r="W2224" s="3" t="str">
        <f>IFERROR(VLOOKUP(B2224, Returns!$A:$B, 2, 0), 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 People!$A:$B, 2, 0)</f>
        <v>Chuck Magee</v>
      </c>
      <c r="W2225" s="3" t="str">
        <f>IFERROR(VLOOKUP(B2225, Returns!$A:$B, 2, 0), 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 People!$A:$B, 2, 0)</f>
        <v>Chuck Magee</v>
      </c>
      <c r="W2226" s="3" t="str">
        <f>IFERROR(VLOOKUP(B2226, Returns!$A:$B, 2, 0), 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 People!$A:$B, 2, 0)</f>
        <v>Anna Andreadi</v>
      </c>
      <c r="W2227" s="3" t="str">
        <f>IFERROR(VLOOKUP(B2227, Returns!$A:$B, 2, 0), 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 People!$A:$B, 2, 0)</f>
        <v>Kelly Williams</v>
      </c>
      <c r="W2228" s="3" t="str">
        <f>IFERROR(VLOOKUP(B2228, Returns!$A:$B, 2, 0), 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 People!$A:$B, 2, 0)</f>
        <v>Kelly Williams</v>
      </c>
      <c r="W2229" s="3" t="str">
        <f>IFERROR(VLOOKUP(B2229, Returns!$A:$B, 2, 0), 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 People!$A:$B, 2, 0)</f>
        <v>Chuck Magee</v>
      </c>
      <c r="W2230" s="3" t="str">
        <f>IFERROR(VLOOKUP(B2230, Returns!$A:$B, 2, 0), 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 People!$A:$B, 2, 0)</f>
        <v>Anna Andreadi</v>
      </c>
      <c r="W2231" s="3" t="str">
        <f>IFERROR(VLOOKUP(B2231, Returns!$A:$B, 2, 0), 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 People!$A:$B, 2, 0)</f>
        <v>Anna Andreadi</v>
      </c>
      <c r="W2232" s="3" t="str">
        <f>IFERROR(VLOOKUP(B2232, Returns!$A:$B, 2, 0), 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 People!$A:$B, 2, 0)</f>
        <v>Kelly Williams</v>
      </c>
      <c r="W2233" s="3" t="str">
        <f>IFERROR(VLOOKUP(B2233, Returns!$A:$B, 2, 0), 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 People!$A:$B, 2, 0)</f>
        <v>Kelly Williams</v>
      </c>
      <c r="W2234" s="3" t="str">
        <f>IFERROR(VLOOKUP(B2234, Returns!$A:$B, 2, 0), 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 People!$A:$B, 2, 0)</f>
        <v>Anna Andreadi</v>
      </c>
      <c r="W2235" s="3" t="str">
        <f>IFERROR(VLOOKUP(B2235, Returns!$A:$B, 2, 0), 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 People!$A:$B, 2, 0)</f>
        <v>Chuck Magee</v>
      </c>
      <c r="W2236" s="3" t="str">
        <f>IFERROR(VLOOKUP(B2236, Returns!$A:$B, 2, 0), 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 People!$A:$B, 2, 0)</f>
        <v>Kelly Williams</v>
      </c>
      <c r="W2237" s="3" t="str">
        <f>IFERROR(VLOOKUP(B2237, Returns!$A:$B, 2, 0), 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 People!$A:$B, 2, 0)</f>
        <v>Kelly Williams</v>
      </c>
      <c r="W2238" s="3" t="str">
        <f>IFERROR(VLOOKUP(B2238, Returns!$A:$B, 2, 0), 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 People!$A:$B, 2, 0)</f>
        <v>Anna Andreadi</v>
      </c>
      <c r="W2239" s="3" t="str">
        <f>IFERROR(VLOOKUP(B2239, Returns!$A:$B, 2, 0), 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 People!$A:$B, 2, 0)</f>
        <v>Kelly Williams</v>
      </c>
      <c r="W2240" s="3" t="str">
        <f>IFERROR(VLOOKUP(B2240, Returns!$A:$B, 2, 0), 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 People!$A:$B, 2, 0)</f>
        <v>Anna Andreadi</v>
      </c>
      <c r="W2241" s="3" t="str">
        <f>IFERROR(VLOOKUP(B2241, Returns!$A:$B, 2, 0), 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 People!$A:$B, 2, 0)</f>
        <v>Anna Andreadi</v>
      </c>
      <c r="W2242" s="3" t="str">
        <f>IFERROR(VLOOKUP(B2242, Returns!$A:$B, 2, 0), 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 People!$A:$B, 2, 0)</f>
        <v>Chuck Magee</v>
      </c>
      <c r="W2243" s="3" t="str">
        <f>IFERROR(VLOOKUP(B2243, Returns!$A:$B, 2, 0), 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 People!$A:$B, 2, 0)</f>
        <v>Anna Andreadi</v>
      </c>
      <c r="W2244" s="3" t="str">
        <f>IFERROR(VLOOKUP(B2244, Returns!$A:$B, 2, 0), 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 People!$A:$B, 2, 0)</f>
        <v>Anna Andreadi</v>
      </c>
      <c r="W2245" s="3" t="str">
        <f>IFERROR(VLOOKUP(B2245, Returns!$A:$B, 2, 0), 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 People!$A:$B, 2, 0)</f>
        <v>Anna Andreadi</v>
      </c>
      <c r="W2246" s="3" t="str">
        <f>IFERROR(VLOOKUP(B2246, Returns!$A:$B, 2, 0), 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 People!$A:$B, 2, 0)</f>
        <v>Anna Andreadi</v>
      </c>
      <c r="W2247" s="3" t="str">
        <f>IFERROR(VLOOKUP(B2247, Returns!$A:$B, 2, 0), 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 People!$A:$B, 2, 0)</f>
        <v>Anna Andreadi</v>
      </c>
      <c r="W2248" s="3" t="str">
        <f>IFERROR(VLOOKUP(B2248, Returns!$A:$B, 2, 0), 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 People!$A:$B, 2, 0)</f>
        <v>Anna Andreadi</v>
      </c>
      <c r="W2249" s="3" t="str">
        <f>IFERROR(VLOOKUP(B2249, Returns!$A:$B, 2, 0), 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 People!$A:$B, 2, 0)</f>
        <v>Anna Andreadi</v>
      </c>
      <c r="W2250" s="3" t="str">
        <f>IFERROR(VLOOKUP(B2250, Returns!$A:$B, 2, 0), 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 People!$A:$B, 2, 0)</f>
        <v>Anna Andreadi</v>
      </c>
      <c r="W2251" s="3" t="str">
        <f>IFERROR(VLOOKUP(B2251, Returns!$A:$B, 2, 0), 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 People!$A:$B, 2, 0)</f>
        <v>Anna Andreadi</v>
      </c>
      <c r="W2252" s="3" t="str">
        <f>IFERROR(VLOOKUP(B2252, Returns!$A:$B, 2, 0), 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 People!$A:$B, 2, 0)</f>
        <v>Anna Andreadi</v>
      </c>
      <c r="W2253" s="3" t="str">
        <f>IFERROR(VLOOKUP(B2253, Returns!$A:$B, 2, 0), 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 People!$A:$B, 2, 0)</f>
        <v>Anna Andreadi</v>
      </c>
      <c r="W2254" s="3" t="str">
        <f>IFERROR(VLOOKUP(B2254, Returns!$A:$B, 2, 0), 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 People!$A:$B, 2, 0)</f>
        <v>Anna Andreadi</v>
      </c>
      <c r="W2255" s="3" t="str">
        <f>IFERROR(VLOOKUP(B2255, Returns!$A:$B, 2, 0), 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 People!$A:$B, 2, 0)</f>
        <v>Anna Andreadi</v>
      </c>
      <c r="W2256" s="3" t="str">
        <f>IFERROR(VLOOKUP(B2256, Returns!$A:$B, 2, 0), 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 People!$A:$B, 2, 0)</f>
        <v>Chuck Magee</v>
      </c>
      <c r="W2257" s="3" t="str">
        <f>IFERROR(VLOOKUP(B2257, Returns!$A:$B, 2, 0), 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 People!$A:$B, 2, 0)</f>
        <v>Chuck Magee</v>
      </c>
      <c r="W2258" s="3" t="str">
        <f>IFERROR(VLOOKUP(B2258, Returns!$A:$B, 2, 0), 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 People!$A:$B, 2, 0)</f>
        <v>Anna Andreadi</v>
      </c>
      <c r="W2259" s="3" t="str">
        <f>IFERROR(VLOOKUP(B2259, Returns!$A:$B, 2, 0), 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 People!$A:$B, 2, 0)</f>
        <v>Anna Andreadi</v>
      </c>
      <c r="W2260" s="3" t="str">
        <f>IFERROR(VLOOKUP(B2260, Returns!$A:$B, 2, 0), 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 People!$A:$B, 2, 0)</f>
        <v>Anna Andreadi</v>
      </c>
      <c r="W2261" s="3" t="str">
        <f>IFERROR(VLOOKUP(B2261, Returns!$A:$B, 2, 0), 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 People!$A:$B, 2, 0)</f>
        <v>Anna Andreadi</v>
      </c>
      <c r="W2262" s="3" t="str">
        <f>IFERROR(VLOOKUP(B2262, Returns!$A:$B, 2, 0), 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 People!$A:$B, 2, 0)</f>
        <v>Chuck Magee</v>
      </c>
      <c r="W2263" s="3" t="str">
        <f>IFERROR(VLOOKUP(B2263, Returns!$A:$B, 2, 0), 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 People!$A:$B, 2, 0)</f>
        <v>Cassandra Brandow</v>
      </c>
      <c r="W2264" s="3" t="str">
        <f>IFERROR(VLOOKUP(B2264, Returns!$A:$B, 2, 0), 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 People!$A:$B, 2, 0)</f>
        <v>Cassandra Brandow</v>
      </c>
      <c r="W2265" s="3" t="str">
        <f>IFERROR(VLOOKUP(B2265, Returns!$A:$B, 2, 0), 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 People!$A:$B, 2, 0)</f>
        <v>Cassandra Brandow</v>
      </c>
      <c r="W2266" s="3" t="str">
        <f>IFERROR(VLOOKUP(B2266, Returns!$A:$B, 2, 0), 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 People!$A:$B, 2, 0)</f>
        <v>Cassandra Brandow</v>
      </c>
      <c r="W2267" s="3" t="str">
        <f>IFERROR(VLOOKUP(B2267, Returns!$A:$B, 2, 0), 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 People!$A:$B, 2, 0)</f>
        <v>Cassandra Brandow</v>
      </c>
      <c r="W2268" s="3" t="str">
        <f>IFERROR(VLOOKUP(B2268, Returns!$A:$B, 2, 0), 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 People!$A:$B, 2, 0)</f>
        <v>Anna Andreadi</v>
      </c>
      <c r="W2269" s="3" t="str">
        <f>IFERROR(VLOOKUP(B2269, Returns!$A:$B, 2, 0), 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 People!$A:$B, 2, 0)</f>
        <v>Chuck Magee</v>
      </c>
      <c r="W2270" s="3" t="str">
        <f>IFERROR(VLOOKUP(B2270, Returns!$A:$B, 2, 0), 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 People!$A:$B, 2, 0)</f>
        <v>Chuck Magee</v>
      </c>
      <c r="W2271" s="3" t="str">
        <f>IFERROR(VLOOKUP(B2271, Returns!$A:$B, 2, 0), 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 People!$A:$B, 2, 0)</f>
        <v>Cassandra Brandow</v>
      </c>
      <c r="W2272" s="3" t="str">
        <f>IFERROR(VLOOKUP(B2272, Returns!$A:$B, 2, 0), 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 People!$A:$B, 2, 0)</f>
        <v>Anna Andreadi</v>
      </c>
      <c r="W2273" s="3" t="str">
        <f>IFERROR(VLOOKUP(B2273, Returns!$A:$B, 2, 0), 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 People!$A:$B, 2, 0)</f>
        <v>Anna Andreadi</v>
      </c>
      <c r="W2274" s="3" t="str">
        <f>IFERROR(VLOOKUP(B2274, Returns!$A:$B, 2, 0), 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 People!$A:$B, 2, 0)</f>
        <v>Anna Andreadi</v>
      </c>
      <c r="W2275" s="3" t="str">
        <f>IFERROR(VLOOKUP(B2275, Returns!$A:$B, 2, 0), 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 People!$A:$B, 2, 0)</f>
        <v>Anna Andreadi</v>
      </c>
      <c r="W2276" s="3" t="str">
        <f>IFERROR(VLOOKUP(B2276, Returns!$A:$B, 2, 0), 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 People!$A:$B, 2, 0)</f>
        <v>Anna Andreadi</v>
      </c>
      <c r="W2277" s="3" t="str">
        <f>IFERROR(VLOOKUP(B2277, Returns!$A:$B, 2, 0), 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 People!$A:$B, 2, 0)</f>
        <v>Cassandra Brandow</v>
      </c>
      <c r="W2278" s="3" t="str">
        <f>IFERROR(VLOOKUP(B2278, Returns!$A:$B, 2, 0), 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 People!$A:$B, 2, 0)</f>
        <v>Cassandra Brandow</v>
      </c>
      <c r="W2279" s="3" t="str">
        <f>IFERROR(VLOOKUP(B2279, Returns!$A:$B, 2, 0), 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 People!$A:$B, 2, 0)</f>
        <v>Cassandra Brandow</v>
      </c>
      <c r="W2280" s="3" t="str">
        <f>IFERROR(VLOOKUP(B2280, Returns!$A:$B, 2, 0), 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 People!$A:$B, 2, 0)</f>
        <v>Anna Andreadi</v>
      </c>
      <c r="W2281" s="3" t="str">
        <f>IFERROR(VLOOKUP(B2281, Returns!$A:$B, 2, 0), 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 People!$A:$B, 2, 0)</f>
        <v>Anna Andreadi</v>
      </c>
      <c r="W2282" s="3" t="str">
        <f>IFERROR(VLOOKUP(B2282, Returns!$A:$B, 2, 0), 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 People!$A:$B, 2, 0)</f>
        <v>Anna Andreadi</v>
      </c>
      <c r="W2283" s="3" t="str">
        <f>IFERROR(VLOOKUP(B2283, Returns!$A:$B, 2, 0), 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 People!$A:$B, 2, 0)</f>
        <v>Chuck Magee</v>
      </c>
      <c r="W2284" s="3" t="str">
        <f>IFERROR(VLOOKUP(B2284, Returns!$A:$B, 2, 0), 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 People!$A:$B, 2, 0)</f>
        <v>Kelly Williams</v>
      </c>
      <c r="W2285" s="3" t="str">
        <f>IFERROR(VLOOKUP(B2285, Returns!$A:$B, 2, 0), 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 People!$A:$B, 2, 0)</f>
        <v>Kelly Williams</v>
      </c>
      <c r="W2286" s="3" t="str">
        <f>IFERROR(VLOOKUP(B2286, Returns!$A:$B, 2, 0), 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 People!$A:$B, 2, 0)</f>
        <v>Cassandra Brandow</v>
      </c>
      <c r="W2287" s="3" t="str">
        <f>IFERROR(VLOOKUP(B2287, Returns!$A:$B, 2, 0), 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 People!$A:$B, 2, 0)</f>
        <v>Cassandra Brandow</v>
      </c>
      <c r="W2288" s="3" t="str">
        <f>IFERROR(VLOOKUP(B2288, Returns!$A:$B, 2, 0), 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 People!$A:$B, 2, 0)</f>
        <v>Chuck Magee</v>
      </c>
      <c r="W2289" s="3" t="str">
        <f>IFERROR(VLOOKUP(B2289, Returns!$A:$B, 2, 0), 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 People!$A:$B, 2, 0)</f>
        <v>Anna Andreadi</v>
      </c>
      <c r="W2290" s="3" t="str">
        <f>IFERROR(VLOOKUP(B2290, Returns!$A:$B, 2, 0), 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 People!$A:$B, 2, 0)</f>
        <v>Anna Andreadi</v>
      </c>
      <c r="W2291" s="3" t="str">
        <f>IFERROR(VLOOKUP(B2291, Returns!$A:$B, 2, 0), 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 People!$A:$B, 2, 0)</f>
        <v>Cassandra Brandow</v>
      </c>
      <c r="W2292" s="3" t="str">
        <f>IFERROR(VLOOKUP(B2292, Returns!$A:$B, 2, 0), 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 People!$A:$B, 2, 0)</f>
        <v>Cassandra Brandow</v>
      </c>
      <c r="W2293" s="3" t="str">
        <f>IFERROR(VLOOKUP(B2293, Returns!$A:$B, 2, 0), 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 People!$A:$B, 2, 0)</f>
        <v>Cassandra Brandow</v>
      </c>
      <c r="W2294" s="3" t="str">
        <f>IFERROR(VLOOKUP(B2294, Returns!$A:$B, 2, 0), 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 People!$A:$B, 2, 0)</f>
        <v>Chuck Magee</v>
      </c>
      <c r="W2295" s="3" t="str">
        <f>IFERROR(VLOOKUP(B2295, Returns!$A:$B, 2, 0), 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 People!$A:$B, 2, 0)</f>
        <v>Chuck Magee</v>
      </c>
      <c r="W2296" s="3" t="str">
        <f>IFERROR(VLOOKUP(B2296, Returns!$A:$B, 2, 0), 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 People!$A:$B, 2, 0)</f>
        <v>Chuck Magee</v>
      </c>
      <c r="W2297" s="3" t="str">
        <f>IFERROR(VLOOKUP(B2297, Returns!$A:$B, 2, 0), 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 People!$A:$B, 2, 0)</f>
        <v>Chuck Magee</v>
      </c>
      <c r="W2298" s="3" t="str">
        <f>IFERROR(VLOOKUP(B2298, Returns!$A:$B, 2, 0), 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 People!$A:$B, 2, 0)</f>
        <v>Chuck Magee</v>
      </c>
      <c r="W2299" s="3" t="str">
        <f>IFERROR(VLOOKUP(B2299, Returns!$A:$B, 2, 0), 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 People!$A:$B, 2, 0)</f>
        <v>Chuck Magee</v>
      </c>
      <c r="W2300" s="3" t="str">
        <f>IFERROR(VLOOKUP(B2300, Returns!$A:$B, 2, 0), 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 People!$A:$B, 2, 0)</f>
        <v>Chuck Magee</v>
      </c>
      <c r="W2301" s="3" t="str">
        <f>IFERROR(VLOOKUP(B2301, Returns!$A:$B, 2, 0), 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 People!$A:$B, 2, 0)</f>
        <v>Kelly Williams</v>
      </c>
      <c r="W2302" s="3" t="str">
        <f>IFERROR(VLOOKUP(B2302, Returns!$A:$B, 2, 0), 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 People!$A:$B, 2, 0)</f>
        <v>Kelly Williams</v>
      </c>
      <c r="W2303" s="3" t="str">
        <f>IFERROR(VLOOKUP(B2303, Returns!$A:$B, 2, 0), 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 People!$A:$B, 2, 0)</f>
        <v>Cassandra Brandow</v>
      </c>
      <c r="W2304" s="3" t="str">
        <f>IFERROR(VLOOKUP(B2304, Returns!$A:$B, 2, 0), 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 People!$A:$B, 2, 0)</f>
        <v>Cassandra Brandow</v>
      </c>
      <c r="W2305" s="3" t="str">
        <f>IFERROR(VLOOKUP(B2305, Returns!$A:$B, 2, 0), 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 People!$A:$B, 2, 0)</f>
        <v>Cassandra Brandow</v>
      </c>
      <c r="W2306" s="3" t="str">
        <f>IFERROR(VLOOKUP(B2306, Returns!$A:$B, 2, 0), 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 People!$A:$B, 2, 0)</f>
        <v>Kelly Williams</v>
      </c>
      <c r="W2307" s="3" t="str">
        <f>IFERROR(VLOOKUP(B2307, Returns!$A:$B, 2, 0), 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 People!$A:$B, 2, 0)</f>
        <v>Kelly Williams</v>
      </c>
      <c r="W2308" s="3" t="str">
        <f>IFERROR(VLOOKUP(B2308, Returns!$A:$B, 2, 0), 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 People!$A:$B, 2, 0)</f>
        <v>Chuck Magee</v>
      </c>
      <c r="W2309" s="3" t="str">
        <f>IFERROR(VLOOKUP(B2309, Returns!$A:$B, 2, 0), 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 People!$A:$B, 2, 0)</f>
        <v>Anna Andreadi</v>
      </c>
      <c r="W2310" s="3" t="str">
        <f>IFERROR(VLOOKUP(B2310, Returns!$A:$B, 2, 0), 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 People!$A:$B, 2, 0)</f>
        <v>Anna Andreadi</v>
      </c>
      <c r="W2311" s="3" t="str">
        <f>IFERROR(VLOOKUP(B2311, Returns!$A:$B, 2, 0), 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 People!$A:$B, 2, 0)</f>
        <v>Anna Andreadi</v>
      </c>
      <c r="W2312" s="3" t="str">
        <f>IFERROR(VLOOKUP(B2312, Returns!$A:$B, 2, 0), 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 People!$A:$B, 2, 0)</f>
        <v>Anna Andreadi</v>
      </c>
      <c r="W2313" s="3" t="str">
        <f>IFERROR(VLOOKUP(B2313, Returns!$A:$B, 2, 0), 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 People!$A:$B, 2, 0)</f>
        <v>Anna Andreadi</v>
      </c>
      <c r="W2314" s="3" t="str">
        <f>IFERROR(VLOOKUP(B2314, Returns!$A:$B, 2, 0), 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 People!$A:$B, 2, 0)</f>
        <v>Kelly Williams</v>
      </c>
      <c r="W2315" s="3" t="str">
        <f>IFERROR(VLOOKUP(B2315, Returns!$A:$B, 2, 0), 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 People!$A:$B, 2, 0)</f>
        <v>Kelly Williams</v>
      </c>
      <c r="W2316" s="3" t="str">
        <f>IFERROR(VLOOKUP(B2316, Returns!$A:$B, 2, 0), 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 People!$A:$B, 2, 0)</f>
        <v>Kelly Williams</v>
      </c>
      <c r="W2317" s="3" t="str">
        <f>IFERROR(VLOOKUP(B2317, Returns!$A:$B, 2, 0), 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 People!$A:$B, 2, 0)</f>
        <v>Kelly Williams</v>
      </c>
      <c r="W2318" s="3" t="str">
        <f>IFERROR(VLOOKUP(B2318, Returns!$A:$B, 2, 0), 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 People!$A:$B, 2, 0)</f>
        <v>Kelly Williams</v>
      </c>
      <c r="W2319" s="3" t="str">
        <f>IFERROR(VLOOKUP(B2319, Returns!$A:$B, 2, 0), 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 People!$A:$B, 2, 0)</f>
        <v>Kelly Williams</v>
      </c>
      <c r="W2320" s="3" t="str">
        <f>IFERROR(VLOOKUP(B2320, Returns!$A:$B, 2, 0), 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 People!$A:$B, 2, 0)</f>
        <v>Cassandra Brandow</v>
      </c>
      <c r="W2321" s="3" t="str">
        <f>IFERROR(VLOOKUP(B2321, Returns!$A:$B, 2, 0), 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 People!$A:$B, 2, 0)</f>
        <v>Anna Andreadi</v>
      </c>
      <c r="W2322" s="3" t="str">
        <f>IFERROR(VLOOKUP(B2322, Returns!$A:$B, 2, 0), 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 People!$A:$B, 2, 0)</f>
        <v>Cassandra Brandow</v>
      </c>
      <c r="W2323" s="3" t="str">
        <f>IFERROR(VLOOKUP(B2323, Returns!$A:$B, 2, 0), 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 People!$A:$B, 2, 0)</f>
        <v>Cassandra Brandow</v>
      </c>
      <c r="W2324" s="3" t="str">
        <f>IFERROR(VLOOKUP(B2324, Returns!$A:$B, 2, 0), 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 People!$A:$B, 2, 0)</f>
        <v>Cassandra Brandow</v>
      </c>
      <c r="W2325" s="3" t="str">
        <f>IFERROR(VLOOKUP(B2325, Returns!$A:$B, 2, 0), 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 People!$A:$B, 2, 0)</f>
        <v>Cassandra Brandow</v>
      </c>
      <c r="W2326" s="3" t="str">
        <f>IFERROR(VLOOKUP(B2326, Returns!$A:$B, 2, 0), 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 People!$A:$B, 2, 0)</f>
        <v>Chuck Magee</v>
      </c>
      <c r="W2327" s="3" t="str">
        <f>IFERROR(VLOOKUP(B2327, Returns!$A:$B, 2, 0), 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 People!$A:$B, 2, 0)</f>
        <v>Chuck Magee</v>
      </c>
      <c r="W2328" s="3" t="str">
        <f>IFERROR(VLOOKUP(B2328, Returns!$A:$B, 2, 0), 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 People!$A:$B, 2, 0)</f>
        <v>Chuck Magee</v>
      </c>
      <c r="W2329" s="3" t="str">
        <f>IFERROR(VLOOKUP(B2329, Returns!$A:$B, 2, 0), 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 People!$A:$B, 2, 0)</f>
        <v>Anna Andreadi</v>
      </c>
      <c r="W2330" s="3" t="str">
        <f>IFERROR(VLOOKUP(B2330, Returns!$A:$B, 2, 0), 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 People!$A:$B, 2, 0)</f>
        <v>Chuck Magee</v>
      </c>
      <c r="W2331" s="3" t="str">
        <f>IFERROR(VLOOKUP(B2331, Returns!$A:$B, 2, 0), 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 People!$A:$B, 2, 0)</f>
        <v>Anna Andreadi</v>
      </c>
      <c r="W2332" s="3" t="str">
        <f>IFERROR(VLOOKUP(B2332, Returns!$A:$B, 2, 0), 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 People!$A:$B, 2, 0)</f>
        <v>Anna Andreadi</v>
      </c>
      <c r="W2333" s="3" t="str">
        <f>IFERROR(VLOOKUP(B2333, Returns!$A:$B, 2, 0), 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 People!$A:$B, 2, 0)</f>
        <v>Kelly Williams</v>
      </c>
      <c r="W2334" s="3" t="str">
        <f>IFERROR(VLOOKUP(B2334, Returns!$A:$B, 2, 0), 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 People!$A:$B, 2, 0)</f>
        <v>Kelly Williams</v>
      </c>
      <c r="W2335" s="3" t="str">
        <f>IFERROR(VLOOKUP(B2335, Returns!$A:$B, 2, 0), 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 People!$A:$B, 2, 0)</f>
        <v>Cassandra Brandow</v>
      </c>
      <c r="W2336" s="3" t="str">
        <f>IFERROR(VLOOKUP(B2336, Returns!$A:$B, 2, 0), 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 People!$A:$B, 2, 0)</f>
        <v>Chuck Magee</v>
      </c>
      <c r="W2337" s="3" t="str">
        <f>IFERROR(VLOOKUP(B2337, Returns!$A:$B, 2, 0), 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 People!$A:$B, 2, 0)</f>
        <v>Chuck Magee</v>
      </c>
      <c r="W2338" s="3" t="str">
        <f>IFERROR(VLOOKUP(B2338, Returns!$A:$B, 2, 0), 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 People!$A:$B, 2, 0)</f>
        <v>Chuck Magee</v>
      </c>
      <c r="W2339" s="3" t="str">
        <f>IFERROR(VLOOKUP(B2339, Returns!$A:$B, 2, 0), 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 People!$A:$B, 2, 0)</f>
        <v>Chuck Magee</v>
      </c>
      <c r="W2340" s="3" t="str">
        <f>IFERROR(VLOOKUP(B2340, Returns!$A:$B, 2, 0), 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 People!$A:$B, 2, 0)</f>
        <v>Chuck Magee</v>
      </c>
      <c r="W2341" s="3" t="str">
        <f>IFERROR(VLOOKUP(B2341, Returns!$A:$B, 2, 0), 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 People!$A:$B, 2, 0)</f>
        <v>Cassandra Brandow</v>
      </c>
      <c r="W2342" s="3" t="str">
        <f>IFERROR(VLOOKUP(B2342, Returns!$A:$B, 2, 0), 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 People!$A:$B, 2, 0)</f>
        <v>Chuck Magee</v>
      </c>
      <c r="W2343" s="3" t="str">
        <f>IFERROR(VLOOKUP(B2343, Returns!$A:$B, 2, 0), 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 People!$A:$B, 2, 0)</f>
        <v>Chuck Magee</v>
      </c>
      <c r="W2344" s="3" t="str">
        <f>IFERROR(VLOOKUP(B2344, Returns!$A:$B, 2, 0), 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 People!$A:$B, 2, 0)</f>
        <v>Kelly Williams</v>
      </c>
      <c r="W2345" s="3" t="str">
        <f>IFERROR(VLOOKUP(B2345, Returns!$A:$B, 2, 0), 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 People!$A:$B, 2, 0)</f>
        <v>Kelly Williams</v>
      </c>
      <c r="W2346" s="3" t="str">
        <f>IFERROR(VLOOKUP(B2346, Returns!$A:$B, 2, 0), 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 People!$A:$B, 2, 0)</f>
        <v>Kelly Williams</v>
      </c>
      <c r="W2347" s="3" t="str">
        <f>IFERROR(VLOOKUP(B2347, Returns!$A:$B, 2, 0), 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 People!$A:$B, 2, 0)</f>
        <v>Kelly Williams</v>
      </c>
      <c r="W2348" s="3" t="str">
        <f>IFERROR(VLOOKUP(B2348, Returns!$A:$B, 2, 0), 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 People!$A:$B, 2, 0)</f>
        <v>Kelly Williams</v>
      </c>
      <c r="W2349" s="3" t="str">
        <f>IFERROR(VLOOKUP(B2349, Returns!$A:$B, 2, 0), 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 People!$A:$B, 2, 0)</f>
        <v>Anna Andreadi</v>
      </c>
      <c r="W2350" s="3" t="str">
        <f>IFERROR(VLOOKUP(B2350, Returns!$A:$B, 2, 0), 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 People!$A:$B, 2, 0)</f>
        <v>Anna Andreadi</v>
      </c>
      <c r="W2351" s="3" t="str">
        <f>IFERROR(VLOOKUP(B2351, Returns!$A:$B, 2, 0), 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 People!$A:$B, 2, 0)</f>
        <v>Anna Andreadi</v>
      </c>
      <c r="W2352" s="3" t="str">
        <f>IFERROR(VLOOKUP(B2352, Returns!$A:$B, 2, 0), 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 People!$A:$B, 2, 0)</f>
        <v>Anna Andreadi</v>
      </c>
      <c r="W2353" s="3" t="str">
        <f>IFERROR(VLOOKUP(B2353, Returns!$A:$B, 2, 0), 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 People!$A:$B, 2, 0)</f>
        <v>Anna Andreadi</v>
      </c>
      <c r="W2354" s="3" t="str">
        <f>IFERROR(VLOOKUP(B2354, Returns!$A:$B, 2, 0), 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 People!$A:$B, 2, 0)</f>
        <v>Anna Andreadi</v>
      </c>
      <c r="W2355" s="3" t="str">
        <f>IFERROR(VLOOKUP(B2355, Returns!$A:$B, 2, 0), 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 People!$A:$B, 2, 0)</f>
        <v>Anna Andreadi</v>
      </c>
      <c r="W2356" s="3" t="str">
        <f>IFERROR(VLOOKUP(B2356, Returns!$A:$B, 2, 0), 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 People!$A:$B, 2, 0)</f>
        <v>Anna Andreadi</v>
      </c>
      <c r="W2357" s="3" t="str">
        <f>IFERROR(VLOOKUP(B2357, Returns!$A:$B, 2, 0), 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 People!$A:$B, 2, 0)</f>
        <v>Anna Andreadi</v>
      </c>
      <c r="W2358" s="3" t="str">
        <f>IFERROR(VLOOKUP(B2358, Returns!$A:$B, 2, 0), 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 People!$A:$B, 2, 0)</f>
        <v>Chuck Magee</v>
      </c>
      <c r="W2359" s="3" t="str">
        <f>IFERROR(VLOOKUP(B2359, Returns!$A:$B, 2, 0), 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 People!$A:$B, 2, 0)</f>
        <v>Chuck Magee</v>
      </c>
      <c r="W2360" s="3" t="str">
        <f>IFERROR(VLOOKUP(B2360, Returns!$A:$B, 2, 0), 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 People!$A:$B, 2, 0)</f>
        <v>Chuck Magee</v>
      </c>
      <c r="W2361" s="3" t="str">
        <f>IFERROR(VLOOKUP(B2361, Returns!$A:$B, 2, 0), 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 People!$A:$B, 2, 0)</f>
        <v>Chuck Magee</v>
      </c>
      <c r="W2362" s="3" t="str">
        <f>IFERROR(VLOOKUP(B2362, Returns!$A:$B, 2, 0), 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 People!$A:$B, 2, 0)</f>
        <v>Chuck Magee</v>
      </c>
      <c r="W2363" s="3" t="str">
        <f>IFERROR(VLOOKUP(B2363, Returns!$A:$B, 2, 0), 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 People!$A:$B, 2, 0)</f>
        <v>Chuck Magee</v>
      </c>
      <c r="W2364" s="3" t="str">
        <f>IFERROR(VLOOKUP(B2364, Returns!$A:$B, 2, 0), 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 People!$A:$B, 2, 0)</f>
        <v>Cassandra Brandow</v>
      </c>
      <c r="W2365" s="3" t="str">
        <f>IFERROR(VLOOKUP(B2365, Returns!$A:$B, 2, 0), 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 People!$A:$B, 2, 0)</f>
        <v>Cassandra Brandow</v>
      </c>
      <c r="W2366" s="3" t="str">
        <f>IFERROR(VLOOKUP(B2366, Returns!$A:$B, 2, 0), 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 People!$A:$B, 2, 0)</f>
        <v>Cassandra Brandow</v>
      </c>
      <c r="W2367" s="3" t="str">
        <f>IFERROR(VLOOKUP(B2367, Returns!$A:$B, 2, 0), 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 People!$A:$B, 2, 0)</f>
        <v>Anna Andreadi</v>
      </c>
      <c r="W2368" s="3" t="str">
        <f>IFERROR(VLOOKUP(B2368, Returns!$A:$B, 2, 0), 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 People!$A:$B, 2, 0)</f>
        <v>Chuck Magee</v>
      </c>
      <c r="W2369" s="3" t="str">
        <f>IFERROR(VLOOKUP(B2369, Returns!$A:$B, 2, 0), 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 People!$A:$B, 2, 0)</f>
        <v>Chuck Magee</v>
      </c>
      <c r="W2370" s="3" t="str">
        <f>IFERROR(VLOOKUP(B2370, Returns!$A:$B, 2, 0), 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 People!$A:$B, 2, 0)</f>
        <v>Chuck Magee</v>
      </c>
      <c r="W2371" s="3" t="str">
        <f>IFERROR(VLOOKUP(B2371, Returns!$A:$B, 2, 0), 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 People!$A:$B, 2, 0)</f>
        <v>Chuck Magee</v>
      </c>
      <c r="W2372" s="3" t="str">
        <f>IFERROR(VLOOKUP(B2372, Returns!$A:$B, 2, 0), 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 People!$A:$B, 2, 0)</f>
        <v>Kelly Williams</v>
      </c>
      <c r="W2373" s="3" t="str">
        <f>IFERROR(VLOOKUP(B2373, Returns!$A:$B, 2, 0), 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 People!$A:$B, 2, 0)</f>
        <v>Kelly Williams</v>
      </c>
      <c r="W2374" s="3" t="str">
        <f>IFERROR(VLOOKUP(B2374, Returns!$A:$B, 2, 0), 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 People!$A:$B, 2, 0)</f>
        <v>Kelly Williams</v>
      </c>
      <c r="W2375" s="3" t="str">
        <f>IFERROR(VLOOKUP(B2375, Returns!$A:$B, 2, 0), 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 People!$A:$B, 2, 0)</f>
        <v>Kelly Williams</v>
      </c>
      <c r="W2376" s="3" t="str">
        <f>IFERROR(VLOOKUP(B2376, Returns!$A:$B, 2, 0), 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 People!$A:$B, 2, 0)</f>
        <v>Cassandra Brandow</v>
      </c>
      <c r="W2377" s="3" t="str">
        <f>IFERROR(VLOOKUP(B2377, Returns!$A:$B, 2, 0), 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 People!$A:$B, 2, 0)</f>
        <v>Chuck Magee</v>
      </c>
      <c r="W2378" s="3" t="str">
        <f>IFERROR(VLOOKUP(B2378, Returns!$A:$B, 2, 0), 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 People!$A:$B, 2, 0)</f>
        <v>Chuck Magee</v>
      </c>
      <c r="W2379" s="3" t="str">
        <f>IFERROR(VLOOKUP(B2379, Returns!$A:$B, 2, 0), 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 People!$A:$B, 2, 0)</f>
        <v>Anna Andreadi</v>
      </c>
      <c r="W2380" s="3" t="str">
        <f>IFERROR(VLOOKUP(B2380, Returns!$A:$B, 2, 0), 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 People!$A:$B, 2, 0)</f>
        <v>Chuck Magee</v>
      </c>
      <c r="W2381" s="3" t="str">
        <f>IFERROR(VLOOKUP(B2381, Returns!$A:$B, 2, 0), 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 People!$A:$B, 2, 0)</f>
        <v>Chuck Magee</v>
      </c>
      <c r="W2382" s="3" t="str">
        <f>IFERROR(VLOOKUP(B2382, Returns!$A:$B, 2, 0), 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 People!$A:$B, 2, 0)</f>
        <v>Chuck Magee</v>
      </c>
      <c r="W2383" s="3" t="str">
        <f>IFERROR(VLOOKUP(B2383, Returns!$A:$B, 2, 0), 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 People!$A:$B, 2, 0)</f>
        <v>Anna Andreadi</v>
      </c>
      <c r="W2384" s="3" t="str">
        <f>IFERROR(VLOOKUP(B2384, Returns!$A:$B, 2, 0), 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 People!$A:$B, 2, 0)</f>
        <v>Anna Andreadi</v>
      </c>
      <c r="W2385" s="3" t="str">
        <f>IFERROR(VLOOKUP(B2385, Returns!$A:$B, 2, 0), 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 People!$A:$B, 2, 0)</f>
        <v>Anna Andreadi</v>
      </c>
      <c r="W2386" s="3" t="str">
        <f>IFERROR(VLOOKUP(B2386, Returns!$A:$B, 2, 0), 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 People!$A:$B, 2, 0)</f>
        <v>Anna Andreadi</v>
      </c>
      <c r="W2387" s="3" t="str">
        <f>IFERROR(VLOOKUP(B2387, Returns!$A:$B, 2, 0), 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 People!$A:$B, 2, 0)</f>
        <v>Anna Andreadi</v>
      </c>
      <c r="W2388" s="3" t="str">
        <f>IFERROR(VLOOKUP(B2388, Returns!$A:$B, 2, 0), 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 People!$A:$B, 2, 0)</f>
        <v>Anna Andreadi</v>
      </c>
      <c r="W2389" s="3" t="str">
        <f>IFERROR(VLOOKUP(B2389, Returns!$A:$B, 2, 0), 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 People!$A:$B, 2, 0)</f>
        <v>Anna Andreadi</v>
      </c>
      <c r="W2390" s="3" t="str">
        <f>IFERROR(VLOOKUP(B2390, Returns!$A:$B, 2, 0), 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 People!$A:$B, 2, 0)</f>
        <v>Chuck Magee</v>
      </c>
      <c r="W2391" s="3" t="str">
        <f>IFERROR(VLOOKUP(B2391, Returns!$A:$B, 2, 0), 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 People!$A:$B, 2, 0)</f>
        <v>Chuck Magee</v>
      </c>
      <c r="W2392" s="3" t="str">
        <f>IFERROR(VLOOKUP(B2392, Returns!$A:$B, 2, 0), 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 People!$A:$B, 2, 0)</f>
        <v>Chuck Magee</v>
      </c>
      <c r="W2393" s="3" t="str">
        <f>IFERROR(VLOOKUP(B2393, Returns!$A:$B, 2, 0), 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 People!$A:$B, 2, 0)</f>
        <v>Chuck Magee</v>
      </c>
      <c r="W2394" s="3" t="str">
        <f>IFERROR(VLOOKUP(B2394, Returns!$A:$B, 2, 0), 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 People!$A:$B, 2, 0)</f>
        <v>Chuck Magee</v>
      </c>
      <c r="W2395" s="3" t="str">
        <f>IFERROR(VLOOKUP(B2395, Returns!$A:$B, 2, 0), 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 People!$A:$B, 2, 0)</f>
        <v>Chuck Magee</v>
      </c>
      <c r="W2396" s="3" t="str">
        <f>IFERROR(VLOOKUP(B2396, Returns!$A:$B, 2, 0), 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 People!$A:$B, 2, 0)</f>
        <v>Chuck Magee</v>
      </c>
      <c r="W2397" s="3" t="str">
        <f>IFERROR(VLOOKUP(B2397, Returns!$A:$B, 2, 0), 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 People!$A:$B, 2, 0)</f>
        <v>Chuck Magee</v>
      </c>
      <c r="W2398" s="3" t="str">
        <f>IFERROR(VLOOKUP(B2398, Returns!$A:$B, 2, 0), 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 People!$A:$B, 2, 0)</f>
        <v>Anna Andreadi</v>
      </c>
      <c r="W2399" s="3" t="str">
        <f>IFERROR(VLOOKUP(B2399, Returns!$A:$B, 2, 0), 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 People!$A:$B, 2, 0)</f>
        <v>Anna Andreadi</v>
      </c>
      <c r="W2400" s="3" t="str">
        <f>IFERROR(VLOOKUP(B2400, Returns!$A:$B, 2, 0), 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 People!$A:$B, 2, 0)</f>
        <v>Cassandra Brandow</v>
      </c>
      <c r="W2401" s="3" t="str">
        <f>IFERROR(VLOOKUP(B2401, Returns!$A:$B, 2, 0), 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 People!$A:$B, 2, 0)</f>
        <v>Cassandra Brandow</v>
      </c>
      <c r="W2402" s="3" t="str">
        <f>IFERROR(VLOOKUP(B2402, Returns!$A:$B, 2, 0), 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 People!$A:$B, 2, 0)</f>
        <v>Kelly Williams</v>
      </c>
      <c r="W2403" s="3" t="str">
        <f>IFERROR(VLOOKUP(B2403, Returns!$A:$B, 2, 0), 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 People!$A:$B, 2, 0)</f>
        <v>Kelly Williams</v>
      </c>
      <c r="W2404" s="3" t="str">
        <f>IFERROR(VLOOKUP(B2404, Returns!$A:$B, 2, 0), 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 People!$A:$B, 2, 0)</f>
        <v>Kelly Williams</v>
      </c>
      <c r="W2405" s="3" t="str">
        <f>IFERROR(VLOOKUP(B2405, Returns!$A:$B, 2, 0), 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 People!$A:$B, 2, 0)</f>
        <v>Anna Andreadi</v>
      </c>
      <c r="W2406" s="3" t="str">
        <f>IFERROR(VLOOKUP(B2406, Returns!$A:$B, 2, 0), 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 People!$A:$B, 2, 0)</f>
        <v>Anna Andreadi</v>
      </c>
      <c r="W2407" s="3" t="str">
        <f>IFERROR(VLOOKUP(B2407, Returns!$A:$B, 2, 0), 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 People!$A:$B, 2, 0)</f>
        <v>Anna Andreadi</v>
      </c>
      <c r="W2408" s="3" t="str">
        <f>IFERROR(VLOOKUP(B2408, Returns!$A:$B, 2, 0), 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 People!$A:$B, 2, 0)</f>
        <v>Anna Andreadi</v>
      </c>
      <c r="W2409" s="3" t="str">
        <f>IFERROR(VLOOKUP(B2409, Returns!$A:$B, 2, 0), 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 People!$A:$B, 2, 0)</f>
        <v>Anna Andreadi</v>
      </c>
      <c r="W2410" s="3" t="str">
        <f>IFERROR(VLOOKUP(B2410, Returns!$A:$B, 2, 0), 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 People!$A:$B, 2, 0)</f>
        <v>Anna Andreadi</v>
      </c>
      <c r="W2411" s="3" t="str">
        <f>IFERROR(VLOOKUP(B2411, Returns!$A:$B, 2, 0), 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 People!$A:$B, 2, 0)</f>
        <v>Chuck Magee</v>
      </c>
      <c r="W2412" s="3" t="str">
        <f>IFERROR(VLOOKUP(B2412, Returns!$A:$B, 2, 0), 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 People!$A:$B, 2, 0)</f>
        <v>Anna Andreadi</v>
      </c>
      <c r="W2413" s="3" t="str">
        <f>IFERROR(VLOOKUP(B2413, Returns!$A:$B, 2, 0), 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 People!$A:$B, 2, 0)</f>
        <v>Anna Andreadi</v>
      </c>
      <c r="W2414" s="3" t="str">
        <f>IFERROR(VLOOKUP(B2414, Returns!$A:$B, 2, 0), 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 People!$A:$B, 2, 0)</f>
        <v>Anna Andreadi</v>
      </c>
      <c r="W2415" s="3" t="str">
        <f>IFERROR(VLOOKUP(B2415, Returns!$A:$B, 2, 0), 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 People!$A:$B, 2, 0)</f>
        <v>Kelly Williams</v>
      </c>
      <c r="W2416" s="3" t="str">
        <f>IFERROR(VLOOKUP(B2416, Returns!$A:$B, 2, 0), 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 People!$A:$B, 2, 0)</f>
        <v>Chuck Magee</v>
      </c>
      <c r="W2417" s="3" t="str">
        <f>IFERROR(VLOOKUP(B2417, Returns!$A:$B, 2, 0), 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 People!$A:$B, 2, 0)</f>
        <v>Anna Andreadi</v>
      </c>
      <c r="W2418" s="3" t="str">
        <f>IFERROR(VLOOKUP(B2418, Returns!$A:$B, 2, 0), 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 People!$A:$B, 2, 0)</f>
        <v>Anna Andreadi</v>
      </c>
      <c r="W2419" s="3" t="str">
        <f>IFERROR(VLOOKUP(B2419, Returns!$A:$B, 2, 0), 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 People!$A:$B, 2, 0)</f>
        <v>Anna Andreadi</v>
      </c>
      <c r="W2420" s="3" t="str">
        <f>IFERROR(VLOOKUP(B2420, Returns!$A:$B, 2, 0), 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 People!$A:$B, 2, 0)</f>
        <v>Anna Andreadi</v>
      </c>
      <c r="W2421" s="3" t="str">
        <f>IFERROR(VLOOKUP(B2421, Returns!$A:$B, 2, 0), 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 People!$A:$B, 2, 0)</f>
        <v>Anna Andreadi</v>
      </c>
      <c r="W2422" s="3" t="str">
        <f>IFERROR(VLOOKUP(B2422, Returns!$A:$B, 2, 0), 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 People!$A:$B, 2, 0)</f>
        <v>Kelly Williams</v>
      </c>
      <c r="W2423" s="3" t="str">
        <f>IFERROR(VLOOKUP(B2423, Returns!$A:$B, 2, 0), 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 People!$A:$B, 2, 0)</f>
        <v>Kelly Williams</v>
      </c>
      <c r="W2424" s="3" t="str">
        <f>IFERROR(VLOOKUP(B2424, Returns!$A:$B, 2, 0), 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 People!$A:$B, 2, 0)</f>
        <v>Chuck Magee</v>
      </c>
      <c r="W2425" s="3" t="str">
        <f>IFERROR(VLOOKUP(B2425, Returns!$A:$B, 2, 0), 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 People!$A:$B, 2, 0)</f>
        <v>Chuck Magee</v>
      </c>
      <c r="W2426" s="3" t="str">
        <f>IFERROR(VLOOKUP(B2426, Returns!$A:$B, 2, 0), 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 People!$A:$B, 2, 0)</f>
        <v>Chuck Magee</v>
      </c>
      <c r="W2427" s="3" t="str">
        <f>IFERROR(VLOOKUP(B2427, Returns!$A:$B, 2, 0), 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 People!$A:$B, 2, 0)</f>
        <v>Chuck Magee</v>
      </c>
      <c r="W2428" s="3" t="str">
        <f>IFERROR(VLOOKUP(B2428, Returns!$A:$B, 2, 0), 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 People!$A:$B, 2, 0)</f>
        <v>Kelly Williams</v>
      </c>
      <c r="W2429" s="3" t="str">
        <f>IFERROR(VLOOKUP(B2429, Returns!$A:$B, 2, 0), 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 People!$A:$B, 2, 0)</f>
        <v>Kelly Williams</v>
      </c>
      <c r="W2430" s="3" t="str">
        <f>IFERROR(VLOOKUP(B2430, Returns!$A:$B, 2, 0), 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 People!$A:$B, 2, 0)</f>
        <v>Kelly Williams</v>
      </c>
      <c r="W2431" s="3" t="str">
        <f>IFERROR(VLOOKUP(B2431, Returns!$A:$B, 2, 0), 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 People!$A:$B, 2, 0)</f>
        <v>Anna Andreadi</v>
      </c>
      <c r="W2432" s="3" t="str">
        <f>IFERROR(VLOOKUP(B2432, Returns!$A:$B, 2, 0), 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 People!$A:$B, 2, 0)</f>
        <v>Anna Andreadi</v>
      </c>
      <c r="W2433" s="3" t="str">
        <f>IFERROR(VLOOKUP(B2433, Returns!$A:$B, 2, 0), 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 People!$A:$B, 2, 0)</f>
        <v>Chuck Magee</v>
      </c>
      <c r="W2434" s="3" t="str">
        <f>IFERROR(VLOOKUP(B2434, Returns!$A:$B, 2, 0), 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 People!$A:$B, 2, 0)</f>
        <v>Kelly Williams</v>
      </c>
      <c r="W2435" s="3" t="str">
        <f>IFERROR(VLOOKUP(B2435, Returns!$A:$B, 2, 0), 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 People!$A:$B, 2, 0)</f>
        <v>Cassandra Brandow</v>
      </c>
      <c r="W2436" s="3" t="str">
        <f>IFERROR(VLOOKUP(B2436, Returns!$A:$B, 2, 0), 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 People!$A:$B, 2, 0)</f>
        <v>Cassandra Brandow</v>
      </c>
      <c r="W2437" s="3" t="str">
        <f>IFERROR(VLOOKUP(B2437, Returns!$A:$B, 2, 0), 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 People!$A:$B, 2, 0)</f>
        <v>Anna Andreadi</v>
      </c>
      <c r="W2438" s="3" t="str">
        <f>IFERROR(VLOOKUP(B2438, Returns!$A:$B, 2, 0), 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 People!$A:$B, 2, 0)</f>
        <v>Anna Andreadi</v>
      </c>
      <c r="W2439" s="3" t="str">
        <f>IFERROR(VLOOKUP(B2439, Returns!$A:$B, 2, 0), 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 People!$A:$B, 2, 0)</f>
        <v>Anna Andreadi</v>
      </c>
      <c r="W2440" s="3" t="str">
        <f>IFERROR(VLOOKUP(B2440, Returns!$A:$B, 2, 0), 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 People!$A:$B, 2, 0)</f>
        <v>Cassandra Brandow</v>
      </c>
      <c r="W2441" s="3" t="str">
        <f>IFERROR(VLOOKUP(B2441, Returns!$A:$B, 2, 0), 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 People!$A:$B, 2, 0)</f>
        <v>Chuck Magee</v>
      </c>
      <c r="W2442" s="3" t="str">
        <f>IFERROR(VLOOKUP(B2442, Returns!$A:$B, 2, 0), 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 People!$A:$B, 2, 0)</f>
        <v>Chuck Magee</v>
      </c>
      <c r="W2443" s="3" t="str">
        <f>IFERROR(VLOOKUP(B2443, Returns!$A:$B, 2, 0), 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 People!$A:$B, 2, 0)</f>
        <v>Chuck Magee</v>
      </c>
      <c r="W2444" s="3" t="str">
        <f>IFERROR(VLOOKUP(B2444, Returns!$A:$B, 2, 0), 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 People!$A:$B, 2, 0)</f>
        <v>Chuck Magee</v>
      </c>
      <c r="W2445" s="3" t="str">
        <f>IFERROR(VLOOKUP(B2445, Returns!$A:$B, 2, 0), 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 People!$A:$B, 2, 0)</f>
        <v>Chuck Magee</v>
      </c>
      <c r="W2446" s="3" t="str">
        <f>IFERROR(VLOOKUP(B2446, Returns!$A:$B, 2, 0), 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 People!$A:$B, 2, 0)</f>
        <v>Chuck Magee</v>
      </c>
      <c r="W2447" s="3" t="str">
        <f>IFERROR(VLOOKUP(B2447, Returns!$A:$B, 2, 0), 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 People!$A:$B, 2, 0)</f>
        <v>Anna Andreadi</v>
      </c>
      <c r="W2448" s="3" t="str">
        <f>IFERROR(VLOOKUP(B2448, Returns!$A:$B, 2, 0), 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 People!$A:$B, 2, 0)</f>
        <v>Chuck Magee</v>
      </c>
      <c r="W2449" s="3" t="str">
        <f>IFERROR(VLOOKUP(B2449, Returns!$A:$B, 2, 0), 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 People!$A:$B, 2, 0)</f>
        <v>Cassandra Brandow</v>
      </c>
      <c r="W2450" s="3" t="str">
        <f>IFERROR(VLOOKUP(B2450, Returns!$A:$B, 2, 0), 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 People!$A:$B, 2, 0)</f>
        <v>Anna Andreadi</v>
      </c>
      <c r="W2451" s="3" t="str">
        <f>IFERROR(VLOOKUP(B2451, Returns!$A:$B, 2, 0), 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 People!$A:$B, 2, 0)</f>
        <v>Chuck Magee</v>
      </c>
      <c r="W2452" s="3" t="str">
        <f>IFERROR(VLOOKUP(B2452, Returns!$A:$B, 2, 0), 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 People!$A:$B, 2, 0)</f>
        <v>Chuck Magee</v>
      </c>
      <c r="W2453" s="3" t="str">
        <f>IFERROR(VLOOKUP(B2453, Returns!$A:$B, 2, 0), 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 People!$A:$B, 2, 0)</f>
        <v>Chuck Magee</v>
      </c>
      <c r="W2454" s="3" t="str">
        <f>IFERROR(VLOOKUP(B2454, Returns!$A:$B, 2, 0), 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 People!$A:$B, 2, 0)</f>
        <v>Chuck Magee</v>
      </c>
      <c r="W2455" s="3" t="str">
        <f>IFERROR(VLOOKUP(B2455, Returns!$A:$B, 2, 0), 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 People!$A:$B, 2, 0)</f>
        <v>Chuck Magee</v>
      </c>
      <c r="W2456" s="3" t="str">
        <f>IFERROR(VLOOKUP(B2456, Returns!$A:$B, 2, 0), 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 People!$A:$B, 2, 0)</f>
        <v>Chuck Magee</v>
      </c>
      <c r="W2457" s="3" t="str">
        <f>IFERROR(VLOOKUP(B2457, Returns!$A:$B, 2, 0), 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 People!$A:$B, 2, 0)</f>
        <v>Chuck Magee</v>
      </c>
      <c r="W2458" s="3" t="str">
        <f>IFERROR(VLOOKUP(B2458, Returns!$A:$B, 2, 0), 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 People!$A:$B, 2, 0)</f>
        <v>Chuck Magee</v>
      </c>
      <c r="W2459" s="3" t="str">
        <f>IFERROR(VLOOKUP(B2459, Returns!$A:$B, 2, 0), 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 People!$A:$B, 2, 0)</f>
        <v>Chuck Magee</v>
      </c>
      <c r="W2460" s="3" t="str">
        <f>IFERROR(VLOOKUP(B2460, Returns!$A:$B, 2, 0), 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 People!$A:$B, 2, 0)</f>
        <v>Chuck Magee</v>
      </c>
      <c r="W2461" s="3" t="str">
        <f>IFERROR(VLOOKUP(B2461, Returns!$A:$B, 2, 0), 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 People!$A:$B, 2, 0)</f>
        <v>Anna Andreadi</v>
      </c>
      <c r="W2462" s="3" t="str">
        <f>IFERROR(VLOOKUP(B2462, Returns!$A:$B, 2, 0), 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 People!$A:$B, 2, 0)</f>
        <v>Anna Andreadi</v>
      </c>
      <c r="W2463" s="3" t="str">
        <f>IFERROR(VLOOKUP(B2463, Returns!$A:$B, 2, 0), 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 People!$A:$B, 2, 0)</f>
        <v>Chuck Magee</v>
      </c>
      <c r="W2464" s="3" t="str">
        <f>IFERROR(VLOOKUP(B2464, Returns!$A:$B, 2, 0), 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 People!$A:$B, 2, 0)</f>
        <v>Chuck Magee</v>
      </c>
      <c r="W2465" s="3" t="str">
        <f>IFERROR(VLOOKUP(B2465, Returns!$A:$B, 2, 0), 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 People!$A:$B, 2, 0)</f>
        <v>Chuck Magee</v>
      </c>
      <c r="W2466" s="3" t="str">
        <f>IFERROR(VLOOKUP(B2466, Returns!$A:$B, 2, 0), 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 People!$A:$B, 2, 0)</f>
        <v>Chuck Magee</v>
      </c>
      <c r="W2467" s="3" t="str">
        <f>IFERROR(VLOOKUP(B2467, Returns!$A:$B, 2, 0), 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 People!$A:$B, 2, 0)</f>
        <v>Cassandra Brandow</v>
      </c>
      <c r="W2468" s="3" t="str">
        <f>IFERROR(VLOOKUP(B2468, Returns!$A:$B, 2, 0), 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 People!$A:$B, 2, 0)</f>
        <v>Cassandra Brandow</v>
      </c>
      <c r="W2469" s="3" t="str">
        <f>IFERROR(VLOOKUP(B2469, Returns!$A:$B, 2, 0), 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 People!$A:$B, 2, 0)</f>
        <v>Cassandra Brandow</v>
      </c>
      <c r="W2470" s="3" t="str">
        <f>IFERROR(VLOOKUP(B2470, Returns!$A:$B, 2, 0), 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 People!$A:$B, 2, 0)</f>
        <v>Cassandra Brandow</v>
      </c>
      <c r="W2471" s="3" t="str">
        <f>IFERROR(VLOOKUP(B2471, Returns!$A:$B, 2, 0), 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 People!$A:$B, 2, 0)</f>
        <v>Cassandra Brandow</v>
      </c>
      <c r="W2472" s="3" t="str">
        <f>IFERROR(VLOOKUP(B2472, Returns!$A:$B, 2, 0), 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 People!$A:$B, 2, 0)</f>
        <v>Cassandra Brandow</v>
      </c>
      <c r="W2473" s="3" t="str">
        <f>IFERROR(VLOOKUP(B2473, Returns!$A:$B, 2, 0), 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 People!$A:$B, 2, 0)</f>
        <v>Cassandra Brandow</v>
      </c>
      <c r="W2474" s="3" t="str">
        <f>IFERROR(VLOOKUP(B2474, Returns!$A:$B, 2, 0), 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 People!$A:$B, 2, 0)</f>
        <v>Anna Andreadi</v>
      </c>
      <c r="W2475" s="3" t="str">
        <f>IFERROR(VLOOKUP(B2475, Returns!$A:$B, 2, 0), 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 People!$A:$B, 2, 0)</f>
        <v>Anna Andreadi</v>
      </c>
      <c r="W2476" s="3" t="str">
        <f>IFERROR(VLOOKUP(B2476, Returns!$A:$B, 2, 0), 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 People!$A:$B, 2, 0)</f>
        <v>Anna Andreadi</v>
      </c>
      <c r="W2477" s="3" t="str">
        <f>IFERROR(VLOOKUP(B2477, Returns!$A:$B, 2, 0), 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 People!$A:$B, 2, 0)</f>
        <v>Anna Andreadi</v>
      </c>
      <c r="W2478" s="3" t="str">
        <f>IFERROR(VLOOKUP(B2478, Returns!$A:$B, 2, 0), 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 People!$A:$B, 2, 0)</f>
        <v>Anna Andreadi</v>
      </c>
      <c r="W2479" s="3" t="str">
        <f>IFERROR(VLOOKUP(B2479, Returns!$A:$B, 2, 0), 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 People!$A:$B, 2, 0)</f>
        <v>Chuck Magee</v>
      </c>
      <c r="W2480" s="3" t="str">
        <f>IFERROR(VLOOKUP(B2480, Returns!$A:$B, 2, 0), 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 People!$A:$B, 2, 0)</f>
        <v>Kelly Williams</v>
      </c>
      <c r="W2481" s="3" t="str">
        <f>IFERROR(VLOOKUP(B2481, Returns!$A:$B, 2, 0), 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 People!$A:$B, 2, 0)</f>
        <v>Kelly Williams</v>
      </c>
      <c r="W2482" s="3" t="str">
        <f>IFERROR(VLOOKUP(B2482, Returns!$A:$B, 2, 0), 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 People!$A:$B, 2, 0)</f>
        <v>Anna Andreadi</v>
      </c>
      <c r="W2483" s="3" t="str">
        <f>IFERROR(VLOOKUP(B2483, Returns!$A:$B, 2, 0), 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 People!$A:$B, 2, 0)</f>
        <v>Anna Andreadi</v>
      </c>
      <c r="W2484" s="3" t="str">
        <f>IFERROR(VLOOKUP(B2484, Returns!$A:$B, 2, 0), 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 People!$A:$B, 2, 0)</f>
        <v>Anna Andreadi</v>
      </c>
      <c r="W2485" s="3" t="str">
        <f>IFERROR(VLOOKUP(B2485, Returns!$A:$B, 2, 0), 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 People!$A:$B, 2, 0)</f>
        <v>Anna Andreadi</v>
      </c>
      <c r="W2486" s="3" t="str">
        <f>IFERROR(VLOOKUP(B2486, Returns!$A:$B, 2, 0), 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 People!$A:$B, 2, 0)</f>
        <v>Anna Andreadi</v>
      </c>
      <c r="W2487" s="3" t="str">
        <f>IFERROR(VLOOKUP(B2487, Returns!$A:$B, 2, 0), 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 People!$A:$B, 2, 0)</f>
        <v>Chuck Magee</v>
      </c>
      <c r="W2488" s="3" t="str">
        <f>IFERROR(VLOOKUP(B2488, Returns!$A:$B, 2, 0), 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 People!$A:$B, 2, 0)</f>
        <v>Chuck Magee</v>
      </c>
      <c r="W2489" s="3" t="str">
        <f>IFERROR(VLOOKUP(B2489, Returns!$A:$B, 2, 0), 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 People!$A:$B, 2, 0)</f>
        <v>Chuck Magee</v>
      </c>
      <c r="W2490" s="3" t="str">
        <f>IFERROR(VLOOKUP(B2490, Returns!$A:$B, 2, 0), 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 People!$A:$B, 2, 0)</f>
        <v>Chuck Magee</v>
      </c>
      <c r="W2491" s="3" t="str">
        <f>IFERROR(VLOOKUP(B2491, Returns!$A:$B, 2, 0), 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 People!$A:$B, 2, 0)</f>
        <v>Chuck Magee</v>
      </c>
      <c r="W2492" s="3" t="str">
        <f>IFERROR(VLOOKUP(B2492, Returns!$A:$B, 2, 0), 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 People!$A:$B, 2, 0)</f>
        <v>Anna Andreadi</v>
      </c>
      <c r="W2493" s="3" t="str">
        <f>IFERROR(VLOOKUP(B2493, Returns!$A:$B, 2, 0), 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 People!$A:$B, 2, 0)</f>
        <v>Chuck Magee</v>
      </c>
      <c r="W2494" s="3" t="str">
        <f>IFERROR(VLOOKUP(B2494, Returns!$A:$B, 2, 0), 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 People!$A:$B, 2, 0)</f>
        <v>Kelly Williams</v>
      </c>
      <c r="W2495" s="3" t="str">
        <f>IFERROR(VLOOKUP(B2495, Returns!$A:$B, 2, 0), 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 People!$A:$B, 2, 0)</f>
        <v>Kelly Williams</v>
      </c>
      <c r="W2496" s="3" t="str">
        <f>IFERROR(VLOOKUP(B2496, Returns!$A:$B, 2, 0), 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 People!$A:$B, 2, 0)</f>
        <v>Kelly Williams</v>
      </c>
      <c r="W2497" s="3" t="str">
        <f>IFERROR(VLOOKUP(B2497, Returns!$A:$B, 2, 0), 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 People!$A:$B, 2, 0)</f>
        <v>Anna Andreadi</v>
      </c>
      <c r="W2498" s="3" t="str">
        <f>IFERROR(VLOOKUP(B2498, Returns!$A:$B, 2, 0), 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 People!$A:$B, 2, 0)</f>
        <v>Anna Andreadi</v>
      </c>
      <c r="W2499" s="3" t="str">
        <f>IFERROR(VLOOKUP(B2499, Returns!$A:$B, 2, 0), 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 People!$A:$B, 2, 0)</f>
        <v>Anna Andreadi</v>
      </c>
      <c r="W2500" s="3" t="str">
        <f>IFERROR(VLOOKUP(B2500, Returns!$A:$B, 2, 0), 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 People!$A:$B, 2, 0)</f>
        <v>Cassandra Brandow</v>
      </c>
      <c r="W2501" s="3" t="str">
        <f>IFERROR(VLOOKUP(B2501, Returns!$A:$B, 2, 0), 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 People!$A:$B, 2, 0)</f>
        <v>Kelly Williams</v>
      </c>
      <c r="W2502" s="3" t="str">
        <f>IFERROR(VLOOKUP(B2502, Returns!$A:$B, 2, 0), 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 People!$A:$B, 2, 0)</f>
        <v>Kelly Williams</v>
      </c>
      <c r="W2503" s="3" t="str">
        <f>IFERROR(VLOOKUP(B2503, Returns!$A:$B, 2, 0), 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 People!$A:$B, 2, 0)</f>
        <v>Kelly Williams</v>
      </c>
      <c r="W2504" s="3" t="str">
        <f>IFERROR(VLOOKUP(B2504, Returns!$A:$B, 2, 0), 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 People!$A:$B, 2, 0)</f>
        <v>Anna Andreadi</v>
      </c>
      <c r="W2505" s="3" t="str">
        <f>IFERROR(VLOOKUP(B2505, Returns!$A:$B, 2, 0), 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 People!$A:$B, 2, 0)</f>
        <v>Anna Andreadi</v>
      </c>
      <c r="W2506" s="3" t="str">
        <f>IFERROR(VLOOKUP(B2506, Returns!$A:$B, 2, 0), 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 People!$A:$B, 2, 0)</f>
        <v>Anna Andreadi</v>
      </c>
      <c r="W2507" s="3" t="str">
        <f>IFERROR(VLOOKUP(B2507, Returns!$A:$B, 2, 0), 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 People!$A:$B, 2, 0)</f>
        <v>Anna Andreadi</v>
      </c>
      <c r="W2508" s="3" t="str">
        <f>IFERROR(VLOOKUP(B2508, Returns!$A:$B, 2, 0), 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 People!$A:$B, 2, 0)</f>
        <v>Kelly Williams</v>
      </c>
      <c r="W2509" s="3" t="str">
        <f>IFERROR(VLOOKUP(B2509, Returns!$A:$B, 2, 0), 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 People!$A:$B, 2, 0)</f>
        <v>Anna Andreadi</v>
      </c>
      <c r="W2510" s="3" t="str">
        <f>IFERROR(VLOOKUP(B2510, Returns!$A:$B, 2, 0), 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 People!$A:$B, 2, 0)</f>
        <v>Anna Andreadi</v>
      </c>
      <c r="W2511" s="3" t="str">
        <f>IFERROR(VLOOKUP(B2511, Returns!$A:$B, 2, 0), 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 People!$A:$B, 2, 0)</f>
        <v>Kelly Williams</v>
      </c>
      <c r="W2512" s="3" t="str">
        <f>IFERROR(VLOOKUP(B2512, Returns!$A:$B, 2, 0), 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 People!$A:$B, 2, 0)</f>
        <v>Cassandra Brandow</v>
      </c>
      <c r="W2513" s="3" t="str">
        <f>IFERROR(VLOOKUP(B2513, Returns!$A:$B, 2, 0), 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 People!$A:$B, 2, 0)</f>
        <v>Cassandra Brandow</v>
      </c>
      <c r="W2514" s="3" t="str">
        <f>IFERROR(VLOOKUP(B2514, Returns!$A:$B, 2, 0), 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 People!$A:$B, 2, 0)</f>
        <v>Kelly Williams</v>
      </c>
      <c r="W2515" s="3" t="str">
        <f>IFERROR(VLOOKUP(B2515, Returns!$A:$B, 2, 0), 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 People!$A:$B, 2, 0)</f>
        <v>Kelly Williams</v>
      </c>
      <c r="W2516" s="3" t="str">
        <f>IFERROR(VLOOKUP(B2516, Returns!$A:$B, 2, 0), 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 People!$A:$B, 2, 0)</f>
        <v>Chuck Magee</v>
      </c>
      <c r="W2517" s="3" t="str">
        <f>IFERROR(VLOOKUP(B2517, Returns!$A:$B, 2, 0), 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 People!$A:$B, 2, 0)</f>
        <v>Kelly Williams</v>
      </c>
      <c r="W2518" s="3" t="str">
        <f>IFERROR(VLOOKUP(B2518, Returns!$A:$B, 2, 0), 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 People!$A:$B, 2, 0)</f>
        <v>Chuck Magee</v>
      </c>
      <c r="W2519" s="3" t="str">
        <f>IFERROR(VLOOKUP(B2519, Returns!$A:$B, 2, 0), 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 People!$A:$B, 2, 0)</f>
        <v>Kelly Williams</v>
      </c>
      <c r="W2520" s="3" t="str">
        <f>IFERROR(VLOOKUP(B2520, Returns!$A:$B, 2, 0), 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 People!$A:$B, 2, 0)</f>
        <v>Kelly Williams</v>
      </c>
      <c r="W2521" s="3" t="str">
        <f>IFERROR(VLOOKUP(B2521, Returns!$A:$B, 2, 0), 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 People!$A:$B, 2, 0)</f>
        <v>Kelly Williams</v>
      </c>
      <c r="W2522" s="3" t="str">
        <f>IFERROR(VLOOKUP(B2522, Returns!$A:$B, 2, 0), 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 People!$A:$B, 2, 0)</f>
        <v>Kelly Williams</v>
      </c>
      <c r="W2523" s="3" t="str">
        <f>IFERROR(VLOOKUP(B2523, Returns!$A:$B, 2, 0), 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 People!$A:$B, 2, 0)</f>
        <v>Kelly Williams</v>
      </c>
      <c r="W2524" s="3" t="str">
        <f>IFERROR(VLOOKUP(B2524, Returns!$A:$B, 2, 0), 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 People!$A:$B, 2, 0)</f>
        <v>Kelly Williams</v>
      </c>
      <c r="W2525" s="3" t="str">
        <f>IFERROR(VLOOKUP(B2525, Returns!$A:$B, 2, 0), 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 People!$A:$B, 2, 0)</f>
        <v>Kelly Williams</v>
      </c>
      <c r="W2526" s="3" t="str">
        <f>IFERROR(VLOOKUP(B2526, Returns!$A:$B, 2, 0), 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 People!$A:$B, 2, 0)</f>
        <v>Kelly Williams</v>
      </c>
      <c r="W2527" s="3" t="str">
        <f>IFERROR(VLOOKUP(B2527, Returns!$A:$B, 2, 0), 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 People!$A:$B, 2, 0)</f>
        <v>Kelly Williams</v>
      </c>
      <c r="W2528" s="3" t="str">
        <f>IFERROR(VLOOKUP(B2528, Returns!$A:$B, 2, 0), 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 People!$A:$B, 2, 0)</f>
        <v>Kelly Williams</v>
      </c>
      <c r="W2529" s="3" t="str">
        <f>IFERROR(VLOOKUP(B2529, Returns!$A:$B, 2, 0), 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 People!$A:$B, 2, 0)</f>
        <v>Kelly Williams</v>
      </c>
      <c r="W2530" s="3" t="str">
        <f>IFERROR(VLOOKUP(B2530, Returns!$A:$B, 2, 0), 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 People!$A:$B, 2, 0)</f>
        <v>Cassandra Brandow</v>
      </c>
      <c r="W2531" s="3" t="str">
        <f>IFERROR(VLOOKUP(B2531, Returns!$A:$B, 2, 0), 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 People!$A:$B, 2, 0)</f>
        <v>Cassandra Brandow</v>
      </c>
      <c r="W2532" s="3" t="str">
        <f>IFERROR(VLOOKUP(B2532, Returns!$A:$B, 2, 0), 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 People!$A:$B, 2, 0)</f>
        <v>Cassandra Brandow</v>
      </c>
      <c r="W2533" s="3" t="str">
        <f>IFERROR(VLOOKUP(B2533, Returns!$A:$B, 2, 0), 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 People!$A:$B, 2, 0)</f>
        <v>Cassandra Brandow</v>
      </c>
      <c r="W2534" s="3" t="str">
        <f>IFERROR(VLOOKUP(B2534, Returns!$A:$B, 2, 0), 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 People!$A:$B, 2, 0)</f>
        <v>Cassandra Brandow</v>
      </c>
      <c r="W2535" s="3" t="str">
        <f>IFERROR(VLOOKUP(B2535, Returns!$A:$B, 2, 0), 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 People!$A:$B, 2, 0)</f>
        <v>Chuck Magee</v>
      </c>
      <c r="W2536" s="3" t="str">
        <f>IFERROR(VLOOKUP(B2536, Returns!$A:$B, 2, 0), 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 People!$A:$B, 2, 0)</f>
        <v>Anna Andreadi</v>
      </c>
      <c r="W2537" s="3" t="str">
        <f>IFERROR(VLOOKUP(B2537, Returns!$A:$B, 2, 0), 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 People!$A:$B, 2, 0)</f>
        <v>Chuck Magee</v>
      </c>
      <c r="W2538" s="3" t="str">
        <f>IFERROR(VLOOKUP(B2538, Returns!$A:$B, 2, 0), 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 People!$A:$B, 2, 0)</f>
        <v>Chuck Magee</v>
      </c>
      <c r="W2539" s="3" t="str">
        <f>IFERROR(VLOOKUP(B2539, Returns!$A:$B, 2, 0), 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 People!$A:$B, 2, 0)</f>
        <v>Chuck Magee</v>
      </c>
      <c r="W2540" s="3" t="str">
        <f>IFERROR(VLOOKUP(B2540, Returns!$A:$B, 2, 0), 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 People!$A:$B, 2, 0)</f>
        <v>Anna Andreadi</v>
      </c>
      <c r="W2541" s="3" t="str">
        <f>IFERROR(VLOOKUP(B2541, Returns!$A:$B, 2, 0), 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 People!$A:$B, 2, 0)</f>
        <v>Anna Andreadi</v>
      </c>
      <c r="W2542" s="3" t="str">
        <f>IFERROR(VLOOKUP(B2542, Returns!$A:$B, 2, 0), 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 People!$A:$B, 2, 0)</f>
        <v>Anna Andreadi</v>
      </c>
      <c r="W2543" s="3" t="str">
        <f>IFERROR(VLOOKUP(B2543, Returns!$A:$B, 2, 0), 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 People!$A:$B, 2, 0)</f>
        <v>Chuck Magee</v>
      </c>
      <c r="W2544" s="3" t="str">
        <f>IFERROR(VLOOKUP(B2544, Returns!$A:$B, 2, 0), 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 People!$A:$B, 2, 0)</f>
        <v>Chuck Magee</v>
      </c>
      <c r="W2545" s="3" t="str">
        <f>IFERROR(VLOOKUP(B2545, Returns!$A:$B, 2, 0), 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 People!$A:$B, 2, 0)</f>
        <v>Chuck Magee</v>
      </c>
      <c r="W2546" s="3" t="str">
        <f>IFERROR(VLOOKUP(B2546, Returns!$A:$B, 2, 0), 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 People!$A:$B, 2, 0)</f>
        <v>Anna Andreadi</v>
      </c>
      <c r="W2547" s="3" t="str">
        <f>IFERROR(VLOOKUP(B2547, Returns!$A:$B, 2, 0), 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 People!$A:$B, 2, 0)</f>
        <v>Anna Andreadi</v>
      </c>
      <c r="W2548" s="3" t="str">
        <f>IFERROR(VLOOKUP(B2548, Returns!$A:$B, 2, 0), 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 People!$A:$B, 2, 0)</f>
        <v>Anna Andreadi</v>
      </c>
      <c r="W2549" s="3" t="str">
        <f>IFERROR(VLOOKUP(B2549, Returns!$A:$B, 2, 0), 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 People!$A:$B, 2, 0)</f>
        <v>Anna Andreadi</v>
      </c>
      <c r="W2550" s="3" t="str">
        <f>IFERROR(VLOOKUP(B2550, Returns!$A:$B, 2, 0), 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 People!$A:$B, 2, 0)</f>
        <v>Anna Andreadi</v>
      </c>
      <c r="W2551" s="3" t="str">
        <f>IFERROR(VLOOKUP(B2551, Returns!$A:$B, 2, 0), 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 People!$A:$B, 2, 0)</f>
        <v>Anna Andreadi</v>
      </c>
      <c r="W2552" s="3" t="str">
        <f>IFERROR(VLOOKUP(B2552, Returns!$A:$B, 2, 0), 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 People!$A:$B, 2, 0)</f>
        <v>Cassandra Brandow</v>
      </c>
      <c r="W2553" s="3" t="str">
        <f>IFERROR(VLOOKUP(B2553, Returns!$A:$B, 2, 0), 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 People!$A:$B, 2, 0)</f>
        <v>Cassandra Brandow</v>
      </c>
      <c r="W2554" s="3" t="str">
        <f>IFERROR(VLOOKUP(B2554, Returns!$A:$B, 2, 0), 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 People!$A:$B, 2, 0)</f>
        <v>Cassandra Brandow</v>
      </c>
      <c r="W2555" s="3" t="str">
        <f>IFERROR(VLOOKUP(B2555, Returns!$A:$B, 2, 0), 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 People!$A:$B, 2, 0)</f>
        <v>Cassandra Brandow</v>
      </c>
      <c r="W2556" s="3" t="str">
        <f>IFERROR(VLOOKUP(B2556, Returns!$A:$B, 2, 0), 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 People!$A:$B, 2, 0)</f>
        <v>Chuck Magee</v>
      </c>
      <c r="W2557" s="3" t="str">
        <f>IFERROR(VLOOKUP(B2557, Returns!$A:$B, 2, 0), 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 People!$A:$B, 2, 0)</f>
        <v>Kelly Williams</v>
      </c>
      <c r="W2558" s="3" t="str">
        <f>IFERROR(VLOOKUP(B2558, Returns!$A:$B, 2, 0), 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 People!$A:$B, 2, 0)</f>
        <v>Cassandra Brandow</v>
      </c>
      <c r="W2559" s="3" t="str">
        <f>IFERROR(VLOOKUP(B2559, Returns!$A:$B, 2, 0), 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 People!$A:$B, 2, 0)</f>
        <v>Anna Andreadi</v>
      </c>
      <c r="W2560" s="3" t="str">
        <f>IFERROR(VLOOKUP(B2560, Returns!$A:$B, 2, 0), 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 People!$A:$B, 2, 0)</f>
        <v>Anna Andreadi</v>
      </c>
      <c r="W2561" s="3" t="str">
        <f>IFERROR(VLOOKUP(B2561, Returns!$A:$B, 2, 0), 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 People!$A:$B, 2, 0)</f>
        <v>Anna Andreadi</v>
      </c>
      <c r="W2562" s="3" t="str">
        <f>IFERROR(VLOOKUP(B2562, Returns!$A:$B, 2, 0), 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 People!$A:$B, 2, 0)</f>
        <v>Cassandra Brandow</v>
      </c>
      <c r="W2563" s="3" t="str">
        <f>IFERROR(VLOOKUP(B2563, Returns!$A:$B, 2, 0), 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 People!$A:$B, 2, 0)</f>
        <v>Cassandra Brandow</v>
      </c>
      <c r="W2564" s="3" t="str">
        <f>IFERROR(VLOOKUP(B2564, Returns!$A:$B, 2, 0), 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 People!$A:$B, 2, 0)</f>
        <v>Chuck Magee</v>
      </c>
      <c r="W2565" s="3" t="str">
        <f>IFERROR(VLOOKUP(B2565, Returns!$A:$B, 2, 0), 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 People!$A:$B, 2, 0)</f>
        <v>Chuck Magee</v>
      </c>
      <c r="W2566" s="3" t="str">
        <f>IFERROR(VLOOKUP(B2566, Returns!$A:$B, 2, 0), 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 People!$A:$B, 2, 0)</f>
        <v>Cassandra Brandow</v>
      </c>
      <c r="W2567" s="3" t="str">
        <f>IFERROR(VLOOKUP(B2567, Returns!$A:$B, 2, 0), 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 People!$A:$B, 2, 0)</f>
        <v>Anna Andreadi</v>
      </c>
      <c r="W2568" s="3" t="str">
        <f>IFERROR(VLOOKUP(B2568, Returns!$A:$B, 2, 0), 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 People!$A:$B, 2, 0)</f>
        <v>Anna Andreadi</v>
      </c>
      <c r="W2569" s="3" t="str">
        <f>IFERROR(VLOOKUP(B2569, Returns!$A:$B, 2, 0), 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 People!$A:$B, 2, 0)</f>
        <v>Chuck Magee</v>
      </c>
      <c r="W2570" s="3" t="str">
        <f>IFERROR(VLOOKUP(B2570, Returns!$A:$B, 2, 0), 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 People!$A:$B, 2, 0)</f>
        <v>Chuck Magee</v>
      </c>
      <c r="W2571" s="3" t="str">
        <f>IFERROR(VLOOKUP(B2571, Returns!$A:$B, 2, 0), 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 People!$A:$B, 2, 0)</f>
        <v>Chuck Magee</v>
      </c>
      <c r="W2572" s="3" t="str">
        <f>IFERROR(VLOOKUP(B2572, Returns!$A:$B, 2, 0), 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 People!$A:$B, 2, 0)</f>
        <v>Kelly Williams</v>
      </c>
      <c r="W2573" s="3" t="str">
        <f>IFERROR(VLOOKUP(B2573, Returns!$A:$B, 2, 0), 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 People!$A:$B, 2, 0)</f>
        <v>Kelly Williams</v>
      </c>
      <c r="W2574" s="3" t="str">
        <f>IFERROR(VLOOKUP(B2574, Returns!$A:$B, 2, 0), 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 People!$A:$B, 2, 0)</f>
        <v>Kelly Williams</v>
      </c>
      <c r="W2575" s="3" t="str">
        <f>IFERROR(VLOOKUP(B2575, Returns!$A:$B, 2, 0), 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 People!$A:$B, 2, 0)</f>
        <v>Cassandra Brandow</v>
      </c>
      <c r="W2576" s="3" t="str">
        <f>IFERROR(VLOOKUP(B2576, Returns!$A:$B, 2, 0), 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 People!$A:$B, 2, 0)</f>
        <v>Cassandra Brandow</v>
      </c>
      <c r="W2577" s="3" t="str">
        <f>IFERROR(VLOOKUP(B2577, Returns!$A:$B, 2, 0), 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 People!$A:$B, 2, 0)</f>
        <v>Cassandra Brandow</v>
      </c>
      <c r="W2578" s="3" t="str">
        <f>IFERROR(VLOOKUP(B2578, Returns!$A:$B, 2, 0), 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 People!$A:$B, 2, 0)</f>
        <v>Cassandra Brandow</v>
      </c>
      <c r="W2579" s="3" t="str">
        <f>IFERROR(VLOOKUP(B2579, Returns!$A:$B, 2, 0), 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 People!$A:$B, 2, 0)</f>
        <v>Cassandra Brandow</v>
      </c>
      <c r="W2580" s="3" t="str">
        <f>IFERROR(VLOOKUP(B2580, Returns!$A:$B, 2, 0), 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 People!$A:$B, 2, 0)</f>
        <v>Cassandra Brandow</v>
      </c>
      <c r="W2581" s="3" t="str">
        <f>IFERROR(VLOOKUP(B2581, Returns!$A:$B, 2, 0), 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 People!$A:$B, 2, 0)</f>
        <v>Cassandra Brandow</v>
      </c>
      <c r="W2582" s="3" t="str">
        <f>IFERROR(VLOOKUP(B2582, Returns!$A:$B, 2, 0), 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 People!$A:$B, 2, 0)</f>
        <v>Cassandra Brandow</v>
      </c>
      <c r="W2583" s="3" t="str">
        <f>IFERROR(VLOOKUP(B2583, Returns!$A:$B, 2, 0), 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 People!$A:$B, 2, 0)</f>
        <v>Cassandra Brandow</v>
      </c>
      <c r="W2584" s="3" t="str">
        <f>IFERROR(VLOOKUP(B2584, Returns!$A:$B, 2, 0), 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 People!$A:$B, 2, 0)</f>
        <v>Cassandra Brandow</v>
      </c>
      <c r="W2585" s="3" t="str">
        <f>IFERROR(VLOOKUP(B2585, Returns!$A:$B, 2, 0), 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 People!$A:$B, 2, 0)</f>
        <v>Cassandra Brandow</v>
      </c>
      <c r="W2586" s="3" t="str">
        <f>IFERROR(VLOOKUP(B2586, Returns!$A:$B, 2, 0), 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 People!$A:$B, 2, 0)</f>
        <v>Kelly Williams</v>
      </c>
      <c r="W2587" s="3" t="str">
        <f>IFERROR(VLOOKUP(B2587, Returns!$A:$B, 2, 0), 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 People!$A:$B, 2, 0)</f>
        <v>Chuck Magee</v>
      </c>
      <c r="W2588" s="3" t="str">
        <f>IFERROR(VLOOKUP(B2588, Returns!$A:$B, 2, 0), 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 People!$A:$B, 2, 0)</f>
        <v>Chuck Magee</v>
      </c>
      <c r="W2589" s="3" t="str">
        <f>IFERROR(VLOOKUP(B2589, Returns!$A:$B, 2, 0), 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 People!$A:$B, 2, 0)</f>
        <v>Anna Andreadi</v>
      </c>
      <c r="W2590" s="3" t="str">
        <f>IFERROR(VLOOKUP(B2590, Returns!$A:$B, 2, 0), 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 People!$A:$B, 2, 0)</f>
        <v>Anna Andreadi</v>
      </c>
      <c r="W2591" s="3" t="str">
        <f>IFERROR(VLOOKUP(B2591, Returns!$A:$B, 2, 0), 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 People!$A:$B, 2, 0)</f>
        <v>Kelly Williams</v>
      </c>
      <c r="W2592" s="3" t="str">
        <f>IFERROR(VLOOKUP(B2592, Returns!$A:$B, 2, 0), 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 People!$A:$B, 2, 0)</f>
        <v>Kelly Williams</v>
      </c>
      <c r="W2593" s="3" t="str">
        <f>IFERROR(VLOOKUP(B2593, Returns!$A:$B, 2, 0), 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 People!$A:$B, 2, 0)</f>
        <v>Cassandra Brandow</v>
      </c>
      <c r="W2594" s="3" t="str">
        <f>IFERROR(VLOOKUP(B2594, Returns!$A:$B, 2, 0), 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 People!$A:$B, 2, 0)</f>
        <v>Cassandra Brandow</v>
      </c>
      <c r="W2595" s="3" t="str">
        <f>IFERROR(VLOOKUP(B2595, Returns!$A:$B, 2, 0), 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 People!$A:$B, 2, 0)</f>
        <v>Kelly Williams</v>
      </c>
      <c r="W2596" s="3" t="str">
        <f>IFERROR(VLOOKUP(B2596, Returns!$A:$B, 2, 0), 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 People!$A:$B, 2, 0)</f>
        <v>Kelly Williams</v>
      </c>
      <c r="W2597" s="3" t="str">
        <f>IFERROR(VLOOKUP(B2597, Returns!$A:$B, 2, 0), 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 People!$A:$B, 2, 0)</f>
        <v>Kelly Williams</v>
      </c>
      <c r="W2598" s="3" t="str">
        <f>IFERROR(VLOOKUP(B2598, Returns!$A:$B, 2, 0), 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 People!$A:$B, 2, 0)</f>
        <v>Kelly Williams</v>
      </c>
      <c r="W2599" s="3" t="str">
        <f>IFERROR(VLOOKUP(B2599, Returns!$A:$B, 2, 0), 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 People!$A:$B, 2, 0)</f>
        <v>Kelly Williams</v>
      </c>
      <c r="W2600" s="3" t="str">
        <f>IFERROR(VLOOKUP(B2600, Returns!$A:$B, 2, 0), 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 People!$A:$B, 2, 0)</f>
        <v>Chuck Magee</v>
      </c>
      <c r="W2601" s="3" t="str">
        <f>IFERROR(VLOOKUP(B2601, Returns!$A:$B, 2, 0), 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 People!$A:$B, 2, 0)</f>
        <v>Chuck Magee</v>
      </c>
      <c r="W2602" s="3" t="str">
        <f>IFERROR(VLOOKUP(B2602, Returns!$A:$B, 2, 0), 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 People!$A:$B, 2, 0)</f>
        <v>Chuck Magee</v>
      </c>
      <c r="W2603" s="3" t="str">
        <f>IFERROR(VLOOKUP(B2603, Returns!$A:$B, 2, 0), 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 People!$A:$B, 2, 0)</f>
        <v>Chuck Magee</v>
      </c>
      <c r="W2604" s="3" t="str">
        <f>IFERROR(VLOOKUP(B2604, Returns!$A:$B, 2, 0), 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 People!$A:$B, 2, 0)</f>
        <v>Chuck Magee</v>
      </c>
      <c r="W2605" s="3" t="str">
        <f>IFERROR(VLOOKUP(B2605, Returns!$A:$B, 2, 0), 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 People!$A:$B, 2, 0)</f>
        <v>Chuck Magee</v>
      </c>
      <c r="W2606" s="3" t="str">
        <f>IFERROR(VLOOKUP(B2606, Returns!$A:$B, 2, 0), 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 People!$A:$B, 2, 0)</f>
        <v>Cassandra Brandow</v>
      </c>
      <c r="W2607" s="3" t="str">
        <f>IFERROR(VLOOKUP(B2607, Returns!$A:$B, 2, 0), 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 People!$A:$B, 2, 0)</f>
        <v>Anna Andreadi</v>
      </c>
      <c r="W2608" s="3" t="str">
        <f>IFERROR(VLOOKUP(B2608, Returns!$A:$B, 2, 0), 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 People!$A:$B, 2, 0)</f>
        <v>Kelly Williams</v>
      </c>
      <c r="W2609" s="3" t="str">
        <f>IFERROR(VLOOKUP(B2609, Returns!$A:$B, 2, 0), 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 People!$A:$B, 2, 0)</f>
        <v>Kelly Williams</v>
      </c>
      <c r="W2610" s="3" t="str">
        <f>IFERROR(VLOOKUP(B2610, Returns!$A:$B, 2, 0), 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 People!$A:$B, 2, 0)</f>
        <v>Kelly Williams</v>
      </c>
      <c r="W2611" s="3" t="str">
        <f>IFERROR(VLOOKUP(B2611, Returns!$A:$B, 2, 0), 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 People!$A:$B, 2, 0)</f>
        <v>Kelly Williams</v>
      </c>
      <c r="W2612" s="3" t="str">
        <f>IFERROR(VLOOKUP(B2612, Returns!$A:$B, 2, 0), 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 People!$A:$B, 2, 0)</f>
        <v>Kelly Williams</v>
      </c>
      <c r="W2613" s="3" t="str">
        <f>IFERROR(VLOOKUP(B2613, Returns!$A:$B, 2, 0), 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 People!$A:$B, 2, 0)</f>
        <v>Kelly Williams</v>
      </c>
      <c r="W2614" s="3" t="str">
        <f>IFERROR(VLOOKUP(B2614, Returns!$A:$B, 2, 0), 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 People!$A:$B, 2, 0)</f>
        <v>Anna Andreadi</v>
      </c>
      <c r="W2615" s="3" t="str">
        <f>IFERROR(VLOOKUP(B2615, Returns!$A:$B, 2, 0), 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 People!$A:$B, 2, 0)</f>
        <v>Anna Andreadi</v>
      </c>
      <c r="W2616" s="3" t="str">
        <f>IFERROR(VLOOKUP(B2616, Returns!$A:$B, 2, 0), 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 People!$A:$B, 2, 0)</f>
        <v>Anna Andreadi</v>
      </c>
      <c r="W2617" s="3" t="str">
        <f>IFERROR(VLOOKUP(B2617, Returns!$A:$B, 2, 0), 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 People!$A:$B, 2, 0)</f>
        <v>Anna Andreadi</v>
      </c>
      <c r="W2618" s="3" t="str">
        <f>IFERROR(VLOOKUP(B2618, Returns!$A:$B, 2, 0), 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 People!$A:$B, 2, 0)</f>
        <v>Anna Andreadi</v>
      </c>
      <c r="W2619" s="3" t="str">
        <f>IFERROR(VLOOKUP(B2619, Returns!$A:$B, 2, 0), 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 People!$A:$B, 2, 0)</f>
        <v>Anna Andreadi</v>
      </c>
      <c r="W2620" s="3" t="str">
        <f>IFERROR(VLOOKUP(B2620, Returns!$A:$B, 2, 0), 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 People!$A:$B, 2, 0)</f>
        <v>Anna Andreadi</v>
      </c>
      <c r="W2621" s="3" t="str">
        <f>IFERROR(VLOOKUP(B2621, Returns!$A:$B, 2, 0), 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 People!$A:$B, 2, 0)</f>
        <v>Anna Andreadi</v>
      </c>
      <c r="W2622" s="3" t="str">
        <f>IFERROR(VLOOKUP(B2622, Returns!$A:$B, 2, 0), 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 People!$A:$B, 2, 0)</f>
        <v>Anna Andreadi</v>
      </c>
      <c r="W2623" s="3" t="str">
        <f>IFERROR(VLOOKUP(B2623, Returns!$A:$B, 2, 0), 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 People!$A:$B, 2, 0)</f>
        <v>Kelly Williams</v>
      </c>
      <c r="W2624" s="3" t="str">
        <f>IFERROR(VLOOKUP(B2624, Returns!$A:$B, 2, 0), 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 People!$A:$B, 2, 0)</f>
        <v>Chuck Magee</v>
      </c>
      <c r="W2625" s="3" t="str">
        <f>IFERROR(VLOOKUP(B2625, Returns!$A:$B, 2, 0), 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 People!$A:$B, 2, 0)</f>
        <v>Chuck Magee</v>
      </c>
      <c r="W2626" s="3" t="str">
        <f>IFERROR(VLOOKUP(B2626, Returns!$A:$B, 2, 0), 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 People!$A:$B, 2, 0)</f>
        <v>Chuck Magee</v>
      </c>
      <c r="W2627" s="3" t="str">
        <f>IFERROR(VLOOKUP(B2627, Returns!$A:$B, 2, 0), 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 People!$A:$B, 2, 0)</f>
        <v>Chuck Magee</v>
      </c>
      <c r="W2628" s="3" t="str">
        <f>IFERROR(VLOOKUP(B2628, Returns!$A:$B, 2, 0), 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 People!$A:$B, 2, 0)</f>
        <v>Chuck Magee</v>
      </c>
      <c r="W2629" s="3" t="str">
        <f>IFERROR(VLOOKUP(B2629, Returns!$A:$B, 2, 0), 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 People!$A:$B, 2, 0)</f>
        <v>Chuck Magee</v>
      </c>
      <c r="W2630" s="3" t="str">
        <f>IFERROR(VLOOKUP(B2630, Returns!$A:$B, 2, 0), 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 People!$A:$B, 2, 0)</f>
        <v>Chuck Magee</v>
      </c>
      <c r="W2631" s="3" t="str">
        <f>IFERROR(VLOOKUP(B2631, Returns!$A:$B, 2, 0), 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 People!$A:$B, 2, 0)</f>
        <v>Kelly Williams</v>
      </c>
      <c r="W2632" s="3" t="str">
        <f>IFERROR(VLOOKUP(B2632, Returns!$A:$B, 2, 0), 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 People!$A:$B, 2, 0)</f>
        <v>Anna Andreadi</v>
      </c>
      <c r="W2633" s="3" t="str">
        <f>IFERROR(VLOOKUP(B2633, Returns!$A:$B, 2, 0), 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 People!$A:$B, 2, 0)</f>
        <v>Anna Andreadi</v>
      </c>
      <c r="W2634" s="3" t="str">
        <f>IFERROR(VLOOKUP(B2634, Returns!$A:$B, 2, 0), 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 People!$A:$B, 2, 0)</f>
        <v>Anna Andreadi</v>
      </c>
      <c r="W2635" s="3" t="str">
        <f>IFERROR(VLOOKUP(B2635, Returns!$A:$B, 2, 0), 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 People!$A:$B, 2, 0)</f>
        <v>Cassandra Brandow</v>
      </c>
      <c r="W2636" s="3" t="str">
        <f>IFERROR(VLOOKUP(B2636, Returns!$A:$B, 2, 0), 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 People!$A:$B, 2, 0)</f>
        <v>Cassandra Brandow</v>
      </c>
      <c r="W2637" s="3" t="str">
        <f>IFERROR(VLOOKUP(B2637, Returns!$A:$B, 2, 0), 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 People!$A:$B, 2, 0)</f>
        <v>Anna Andreadi</v>
      </c>
      <c r="W2638" s="3" t="str">
        <f>IFERROR(VLOOKUP(B2638, Returns!$A:$B, 2, 0), 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 People!$A:$B, 2, 0)</f>
        <v>Chuck Magee</v>
      </c>
      <c r="W2639" s="3" t="str">
        <f>IFERROR(VLOOKUP(B2639, Returns!$A:$B, 2, 0), 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 People!$A:$B, 2, 0)</f>
        <v>Chuck Magee</v>
      </c>
      <c r="W2640" s="3" t="str">
        <f>IFERROR(VLOOKUP(B2640, Returns!$A:$B, 2, 0), 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 People!$A:$B, 2, 0)</f>
        <v>Chuck Magee</v>
      </c>
      <c r="W2641" s="3" t="str">
        <f>IFERROR(VLOOKUP(B2641, Returns!$A:$B, 2, 0), 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 People!$A:$B, 2, 0)</f>
        <v>Chuck Magee</v>
      </c>
      <c r="W2642" s="3" t="str">
        <f>IFERROR(VLOOKUP(B2642, Returns!$A:$B, 2, 0), 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 People!$A:$B, 2, 0)</f>
        <v>Cassandra Brandow</v>
      </c>
      <c r="W2643" s="3" t="str">
        <f>IFERROR(VLOOKUP(B2643, Returns!$A:$B, 2, 0), 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 People!$A:$B, 2, 0)</f>
        <v>Kelly Williams</v>
      </c>
      <c r="W2644" s="3" t="str">
        <f>IFERROR(VLOOKUP(B2644, Returns!$A:$B, 2, 0), 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 People!$A:$B, 2, 0)</f>
        <v>Cassandra Brandow</v>
      </c>
      <c r="W2645" s="3" t="str">
        <f>IFERROR(VLOOKUP(B2645, Returns!$A:$B, 2, 0), 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 People!$A:$B, 2, 0)</f>
        <v>Cassandra Brandow</v>
      </c>
      <c r="W2646" s="3" t="str">
        <f>IFERROR(VLOOKUP(B2646, Returns!$A:$B, 2, 0), 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 People!$A:$B, 2, 0)</f>
        <v>Kelly Williams</v>
      </c>
      <c r="W2647" s="3" t="str">
        <f>IFERROR(VLOOKUP(B2647, Returns!$A:$B, 2, 0), 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 People!$A:$B, 2, 0)</f>
        <v>Kelly Williams</v>
      </c>
      <c r="W2648" s="3" t="str">
        <f>IFERROR(VLOOKUP(B2648, Returns!$A:$B, 2, 0), 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 People!$A:$B, 2, 0)</f>
        <v>Kelly Williams</v>
      </c>
      <c r="W2649" s="3" t="str">
        <f>IFERROR(VLOOKUP(B2649, Returns!$A:$B, 2, 0), 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 People!$A:$B, 2, 0)</f>
        <v>Kelly Williams</v>
      </c>
      <c r="W2650" s="3" t="str">
        <f>IFERROR(VLOOKUP(B2650, Returns!$A:$B, 2, 0), 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 People!$A:$B, 2, 0)</f>
        <v>Kelly Williams</v>
      </c>
      <c r="W2651" s="3" t="str">
        <f>IFERROR(VLOOKUP(B2651, Returns!$A:$B, 2, 0), 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 People!$A:$B, 2, 0)</f>
        <v>Anna Andreadi</v>
      </c>
      <c r="W2652" s="3" t="str">
        <f>IFERROR(VLOOKUP(B2652, Returns!$A:$B, 2, 0), 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 People!$A:$B, 2, 0)</f>
        <v>Anna Andreadi</v>
      </c>
      <c r="W2653" s="3" t="str">
        <f>IFERROR(VLOOKUP(B2653, Returns!$A:$B, 2, 0), 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 People!$A:$B, 2, 0)</f>
        <v>Anna Andreadi</v>
      </c>
      <c r="W2654" s="3" t="str">
        <f>IFERROR(VLOOKUP(B2654, Returns!$A:$B, 2, 0), 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 People!$A:$B, 2, 0)</f>
        <v>Anna Andreadi</v>
      </c>
      <c r="W2655" s="3" t="str">
        <f>IFERROR(VLOOKUP(B2655, Returns!$A:$B, 2, 0), 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 People!$A:$B, 2, 0)</f>
        <v>Anna Andreadi</v>
      </c>
      <c r="W2656" s="3" t="str">
        <f>IFERROR(VLOOKUP(B2656, Returns!$A:$B, 2, 0), 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 People!$A:$B, 2, 0)</f>
        <v>Anna Andreadi</v>
      </c>
      <c r="W2657" s="3" t="str">
        <f>IFERROR(VLOOKUP(B2657, Returns!$A:$B, 2, 0), 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 People!$A:$B, 2, 0)</f>
        <v>Anna Andreadi</v>
      </c>
      <c r="W2658" s="3" t="str">
        <f>IFERROR(VLOOKUP(B2658, Returns!$A:$B, 2, 0), 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 People!$A:$B, 2, 0)</f>
        <v>Anna Andreadi</v>
      </c>
      <c r="W2659" s="3" t="str">
        <f>IFERROR(VLOOKUP(B2659, Returns!$A:$B, 2, 0), 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 People!$A:$B, 2, 0)</f>
        <v>Anna Andreadi</v>
      </c>
      <c r="W2660" s="3" t="str">
        <f>IFERROR(VLOOKUP(B2660, Returns!$A:$B, 2, 0), 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 People!$A:$B, 2, 0)</f>
        <v>Anna Andreadi</v>
      </c>
      <c r="W2661" s="3" t="str">
        <f>IFERROR(VLOOKUP(B2661, Returns!$A:$B, 2, 0), 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 People!$A:$B, 2, 0)</f>
        <v>Chuck Magee</v>
      </c>
      <c r="W2662" s="3" t="str">
        <f>IFERROR(VLOOKUP(B2662, Returns!$A:$B, 2, 0), 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 People!$A:$B, 2, 0)</f>
        <v>Chuck Magee</v>
      </c>
      <c r="W2663" s="3" t="str">
        <f>IFERROR(VLOOKUP(B2663, Returns!$A:$B, 2, 0), 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 People!$A:$B, 2, 0)</f>
        <v>Kelly Williams</v>
      </c>
      <c r="W2664" s="3" t="str">
        <f>IFERROR(VLOOKUP(B2664, Returns!$A:$B, 2, 0), 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 People!$A:$B, 2, 0)</f>
        <v>Cassandra Brandow</v>
      </c>
      <c r="W2665" s="3" t="str">
        <f>IFERROR(VLOOKUP(B2665, Returns!$A:$B, 2, 0), 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 People!$A:$B, 2, 0)</f>
        <v>Cassandra Brandow</v>
      </c>
      <c r="W2666" s="3" t="str">
        <f>IFERROR(VLOOKUP(B2666, Returns!$A:$B, 2, 0), 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 People!$A:$B, 2, 0)</f>
        <v>Cassandra Brandow</v>
      </c>
      <c r="W2667" s="3" t="str">
        <f>IFERROR(VLOOKUP(B2667, Returns!$A:$B, 2, 0), 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 People!$A:$B, 2, 0)</f>
        <v>Kelly Williams</v>
      </c>
      <c r="W2668" s="3" t="str">
        <f>IFERROR(VLOOKUP(B2668, Returns!$A:$B, 2, 0), 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 People!$A:$B, 2, 0)</f>
        <v>Kelly Williams</v>
      </c>
      <c r="W2669" s="3" t="str">
        <f>IFERROR(VLOOKUP(B2669, Returns!$A:$B, 2, 0), 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 People!$A:$B, 2, 0)</f>
        <v>Anna Andreadi</v>
      </c>
      <c r="W2670" s="3" t="str">
        <f>IFERROR(VLOOKUP(B2670, Returns!$A:$B, 2, 0), 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 People!$A:$B, 2, 0)</f>
        <v>Anna Andreadi</v>
      </c>
      <c r="W2671" s="3" t="str">
        <f>IFERROR(VLOOKUP(B2671, Returns!$A:$B, 2, 0), 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 People!$A:$B, 2, 0)</f>
        <v>Chuck Magee</v>
      </c>
      <c r="W2672" s="3" t="str">
        <f>IFERROR(VLOOKUP(B2672, Returns!$A:$B, 2, 0), 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 People!$A:$B, 2, 0)</f>
        <v>Chuck Magee</v>
      </c>
      <c r="W2673" s="3" t="str">
        <f>IFERROR(VLOOKUP(B2673, Returns!$A:$B, 2, 0), 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 People!$A:$B, 2, 0)</f>
        <v>Chuck Magee</v>
      </c>
      <c r="W2674" s="3" t="str">
        <f>IFERROR(VLOOKUP(B2674, Returns!$A:$B, 2, 0), 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 People!$A:$B, 2, 0)</f>
        <v>Chuck Magee</v>
      </c>
      <c r="W2675" s="3" t="str">
        <f>IFERROR(VLOOKUP(B2675, Returns!$A:$B, 2, 0), 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 People!$A:$B, 2, 0)</f>
        <v>Anna Andreadi</v>
      </c>
      <c r="W2676" s="3" t="str">
        <f>IFERROR(VLOOKUP(B2676, Returns!$A:$B, 2, 0), 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 People!$A:$B, 2, 0)</f>
        <v>Cassandra Brandow</v>
      </c>
      <c r="W2677" s="3" t="str">
        <f>IFERROR(VLOOKUP(B2677, Returns!$A:$B, 2, 0), 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 People!$A:$B, 2, 0)</f>
        <v>Cassandra Brandow</v>
      </c>
      <c r="W2678" s="3" t="str">
        <f>IFERROR(VLOOKUP(B2678, Returns!$A:$B, 2, 0), 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 People!$A:$B, 2, 0)</f>
        <v>Anna Andreadi</v>
      </c>
      <c r="W2679" s="3" t="str">
        <f>IFERROR(VLOOKUP(B2679, Returns!$A:$B, 2, 0), 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 People!$A:$B, 2, 0)</f>
        <v>Anna Andreadi</v>
      </c>
      <c r="W2680" s="3" t="str">
        <f>IFERROR(VLOOKUP(B2680, Returns!$A:$B, 2, 0), 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 People!$A:$B, 2, 0)</f>
        <v>Kelly Williams</v>
      </c>
      <c r="W2681" s="3" t="str">
        <f>IFERROR(VLOOKUP(B2681, Returns!$A:$B, 2, 0), 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 People!$A:$B, 2, 0)</f>
        <v>Kelly Williams</v>
      </c>
      <c r="W2682" s="3" t="str">
        <f>IFERROR(VLOOKUP(B2682, Returns!$A:$B, 2, 0), 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 People!$A:$B, 2, 0)</f>
        <v>Kelly Williams</v>
      </c>
      <c r="W2683" s="3" t="str">
        <f>IFERROR(VLOOKUP(B2683, Returns!$A:$B, 2, 0), 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 People!$A:$B, 2, 0)</f>
        <v>Kelly Williams</v>
      </c>
      <c r="W2684" s="3" t="str">
        <f>IFERROR(VLOOKUP(B2684, Returns!$A:$B, 2, 0), 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 People!$A:$B, 2, 0)</f>
        <v>Kelly Williams</v>
      </c>
      <c r="W2685" s="3" t="str">
        <f>IFERROR(VLOOKUP(B2685, Returns!$A:$B, 2, 0), 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 People!$A:$B, 2, 0)</f>
        <v>Anna Andreadi</v>
      </c>
      <c r="W2686" s="3" t="str">
        <f>IFERROR(VLOOKUP(B2686, Returns!$A:$B, 2, 0), 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 People!$A:$B, 2, 0)</f>
        <v>Cassandra Brandow</v>
      </c>
      <c r="W2687" s="3" t="str">
        <f>IFERROR(VLOOKUP(B2687, Returns!$A:$B, 2, 0), 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 People!$A:$B, 2, 0)</f>
        <v>Cassandra Brandow</v>
      </c>
      <c r="W2688" s="3" t="str">
        <f>IFERROR(VLOOKUP(B2688, Returns!$A:$B, 2, 0), 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 People!$A:$B, 2, 0)</f>
        <v>Kelly Williams</v>
      </c>
      <c r="W2689" s="3" t="str">
        <f>IFERROR(VLOOKUP(B2689, Returns!$A:$B, 2, 0), 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 People!$A:$B, 2, 0)</f>
        <v>Anna Andreadi</v>
      </c>
      <c r="W2690" s="3" t="str">
        <f>IFERROR(VLOOKUP(B2690, Returns!$A:$B, 2, 0), 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 People!$A:$B, 2, 0)</f>
        <v>Kelly Williams</v>
      </c>
      <c r="W2691" s="3" t="str">
        <f>IFERROR(VLOOKUP(B2691, Returns!$A:$B, 2, 0), 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 People!$A:$B, 2, 0)</f>
        <v>Chuck Magee</v>
      </c>
      <c r="W2692" s="3" t="str">
        <f>IFERROR(VLOOKUP(B2692, Returns!$A:$B, 2, 0), 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 People!$A:$B, 2, 0)</f>
        <v>Anna Andreadi</v>
      </c>
      <c r="W2693" s="3" t="str">
        <f>IFERROR(VLOOKUP(B2693, Returns!$A:$B, 2, 0), 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 People!$A:$B, 2, 0)</f>
        <v>Anna Andreadi</v>
      </c>
      <c r="W2694" s="3" t="str">
        <f>IFERROR(VLOOKUP(B2694, Returns!$A:$B, 2, 0), 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 People!$A:$B, 2, 0)</f>
        <v>Anna Andreadi</v>
      </c>
      <c r="W2695" s="3" t="str">
        <f>IFERROR(VLOOKUP(B2695, Returns!$A:$B, 2, 0), 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 People!$A:$B, 2, 0)</f>
        <v>Cassandra Brandow</v>
      </c>
      <c r="W2696" s="3" t="str">
        <f>IFERROR(VLOOKUP(B2696, Returns!$A:$B, 2, 0), 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 People!$A:$B, 2, 0)</f>
        <v>Chuck Magee</v>
      </c>
      <c r="W2697" s="3" t="str">
        <f>IFERROR(VLOOKUP(B2697, Returns!$A:$B, 2, 0), 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 People!$A:$B, 2, 0)</f>
        <v>Cassandra Brandow</v>
      </c>
      <c r="W2698" s="3" t="str">
        <f>IFERROR(VLOOKUP(B2698, Returns!$A:$B, 2, 0), 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 People!$A:$B, 2, 0)</f>
        <v>Cassandra Brandow</v>
      </c>
      <c r="W2699" s="3" t="str">
        <f>IFERROR(VLOOKUP(B2699, Returns!$A:$B, 2, 0), 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 People!$A:$B, 2, 0)</f>
        <v>Cassandra Brandow</v>
      </c>
      <c r="W2700" s="3" t="str">
        <f>IFERROR(VLOOKUP(B2700, Returns!$A:$B, 2, 0), 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 People!$A:$B, 2, 0)</f>
        <v>Cassandra Brandow</v>
      </c>
      <c r="W2701" s="3" t="str">
        <f>IFERROR(VLOOKUP(B2701, Returns!$A:$B, 2, 0), 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 People!$A:$B, 2, 0)</f>
        <v>Cassandra Brandow</v>
      </c>
      <c r="W2702" s="3" t="str">
        <f>IFERROR(VLOOKUP(B2702, Returns!$A:$B, 2, 0), 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 People!$A:$B, 2, 0)</f>
        <v>Cassandra Brandow</v>
      </c>
      <c r="W2703" s="3" t="str">
        <f>IFERROR(VLOOKUP(B2703, Returns!$A:$B, 2, 0), 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 People!$A:$B, 2, 0)</f>
        <v>Cassandra Brandow</v>
      </c>
      <c r="W2704" s="3" t="str">
        <f>IFERROR(VLOOKUP(B2704, Returns!$A:$B, 2, 0), 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 People!$A:$B, 2, 0)</f>
        <v>Chuck Magee</v>
      </c>
      <c r="W2705" s="3" t="str">
        <f>IFERROR(VLOOKUP(B2705, Returns!$A:$B, 2, 0), 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 People!$A:$B, 2, 0)</f>
        <v>Chuck Magee</v>
      </c>
      <c r="W2706" s="3" t="str">
        <f>IFERROR(VLOOKUP(B2706, Returns!$A:$B, 2, 0), 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 People!$A:$B, 2, 0)</f>
        <v>Anna Andreadi</v>
      </c>
      <c r="W2707" s="3" t="str">
        <f>IFERROR(VLOOKUP(B2707, Returns!$A:$B, 2, 0), 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 People!$A:$B, 2, 0)</f>
        <v>Anna Andreadi</v>
      </c>
      <c r="W2708" s="3" t="str">
        <f>IFERROR(VLOOKUP(B2708, Returns!$A:$B, 2, 0), 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 People!$A:$B, 2, 0)</f>
        <v>Anna Andreadi</v>
      </c>
      <c r="W2709" s="3" t="str">
        <f>IFERROR(VLOOKUP(B2709, Returns!$A:$B, 2, 0), 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 People!$A:$B, 2, 0)</f>
        <v>Anna Andreadi</v>
      </c>
      <c r="W2710" s="3" t="str">
        <f>IFERROR(VLOOKUP(B2710, Returns!$A:$B, 2, 0), 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 People!$A:$B, 2, 0)</f>
        <v>Anna Andreadi</v>
      </c>
      <c r="W2711" s="3" t="str">
        <f>IFERROR(VLOOKUP(B2711, Returns!$A:$B, 2, 0), 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 People!$A:$B, 2, 0)</f>
        <v>Cassandra Brandow</v>
      </c>
      <c r="W2712" s="3" t="str">
        <f>IFERROR(VLOOKUP(B2712, Returns!$A:$B, 2, 0), 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 People!$A:$B, 2, 0)</f>
        <v>Chuck Magee</v>
      </c>
      <c r="W2713" s="3" t="str">
        <f>IFERROR(VLOOKUP(B2713, Returns!$A:$B, 2, 0), 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 People!$A:$B, 2, 0)</f>
        <v>Chuck Magee</v>
      </c>
      <c r="W2714" s="3" t="str">
        <f>IFERROR(VLOOKUP(B2714, Returns!$A:$B, 2, 0), 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 People!$A:$B, 2, 0)</f>
        <v>Cassandra Brandow</v>
      </c>
      <c r="W2715" s="3" t="str">
        <f>IFERROR(VLOOKUP(B2715, Returns!$A:$B, 2, 0), 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 People!$A:$B, 2, 0)</f>
        <v>Anna Andreadi</v>
      </c>
      <c r="W2716" s="3" t="str">
        <f>IFERROR(VLOOKUP(B2716, Returns!$A:$B, 2, 0), 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 People!$A:$B, 2, 0)</f>
        <v>Chuck Magee</v>
      </c>
      <c r="W2717" s="3" t="str">
        <f>IFERROR(VLOOKUP(B2717, Returns!$A:$B, 2, 0), 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 People!$A:$B, 2, 0)</f>
        <v>Cassandra Brandow</v>
      </c>
      <c r="W2718" s="3" t="str">
        <f>IFERROR(VLOOKUP(B2718, Returns!$A:$B, 2, 0), 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 People!$A:$B, 2, 0)</f>
        <v>Chuck Magee</v>
      </c>
      <c r="W2719" s="3" t="str">
        <f>IFERROR(VLOOKUP(B2719, Returns!$A:$B, 2, 0), 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 People!$A:$B, 2, 0)</f>
        <v>Anna Andreadi</v>
      </c>
      <c r="W2720" s="3" t="str">
        <f>IFERROR(VLOOKUP(B2720, Returns!$A:$B, 2, 0), 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 People!$A:$B, 2, 0)</f>
        <v>Kelly Williams</v>
      </c>
      <c r="W2721" s="3" t="str">
        <f>IFERROR(VLOOKUP(B2721, Returns!$A:$B, 2, 0), 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 People!$A:$B, 2, 0)</f>
        <v>Cassandra Brandow</v>
      </c>
      <c r="W2722" s="3" t="str">
        <f>IFERROR(VLOOKUP(B2722, Returns!$A:$B, 2, 0), 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 People!$A:$B, 2, 0)</f>
        <v>Cassandra Brandow</v>
      </c>
      <c r="W2723" s="3" t="str">
        <f>IFERROR(VLOOKUP(B2723, Returns!$A:$B, 2, 0), 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 People!$A:$B, 2, 0)</f>
        <v>Cassandra Brandow</v>
      </c>
      <c r="W2724" s="3" t="str">
        <f>IFERROR(VLOOKUP(B2724, Returns!$A:$B, 2, 0), 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 People!$A:$B, 2, 0)</f>
        <v>Anna Andreadi</v>
      </c>
      <c r="W2725" s="3" t="str">
        <f>IFERROR(VLOOKUP(B2725, Returns!$A:$B, 2, 0), 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 People!$A:$B, 2, 0)</f>
        <v>Anna Andreadi</v>
      </c>
      <c r="W2726" s="3" t="str">
        <f>IFERROR(VLOOKUP(B2726, Returns!$A:$B, 2, 0), 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 People!$A:$B, 2, 0)</f>
        <v>Chuck Magee</v>
      </c>
      <c r="W2727" s="3" t="str">
        <f>IFERROR(VLOOKUP(B2727, Returns!$A:$B, 2, 0), 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 People!$A:$B, 2, 0)</f>
        <v>Chuck Magee</v>
      </c>
      <c r="W2728" s="3" t="str">
        <f>IFERROR(VLOOKUP(B2728, Returns!$A:$B, 2, 0), 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 People!$A:$B, 2, 0)</f>
        <v>Chuck Magee</v>
      </c>
      <c r="W2729" s="3" t="str">
        <f>IFERROR(VLOOKUP(B2729, Returns!$A:$B, 2, 0), 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 People!$A:$B, 2, 0)</f>
        <v>Chuck Magee</v>
      </c>
      <c r="W2730" s="3" t="str">
        <f>IFERROR(VLOOKUP(B2730, Returns!$A:$B, 2, 0), 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 People!$A:$B, 2, 0)</f>
        <v>Anna Andreadi</v>
      </c>
      <c r="W2731" s="3" t="str">
        <f>IFERROR(VLOOKUP(B2731, Returns!$A:$B, 2, 0), 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 People!$A:$B, 2, 0)</f>
        <v>Anna Andreadi</v>
      </c>
      <c r="W2732" s="3" t="str">
        <f>IFERROR(VLOOKUP(B2732, Returns!$A:$B, 2, 0), 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 People!$A:$B, 2, 0)</f>
        <v>Anna Andreadi</v>
      </c>
      <c r="W2733" s="3" t="str">
        <f>IFERROR(VLOOKUP(B2733, Returns!$A:$B, 2, 0), 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 People!$A:$B, 2, 0)</f>
        <v>Chuck Magee</v>
      </c>
      <c r="W2734" s="3" t="str">
        <f>IFERROR(VLOOKUP(B2734, Returns!$A:$B, 2, 0), 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 People!$A:$B, 2, 0)</f>
        <v>Chuck Magee</v>
      </c>
      <c r="W2735" s="3" t="str">
        <f>IFERROR(VLOOKUP(B2735, Returns!$A:$B, 2, 0), 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 People!$A:$B, 2, 0)</f>
        <v>Anna Andreadi</v>
      </c>
      <c r="W2736" s="3" t="str">
        <f>IFERROR(VLOOKUP(B2736, Returns!$A:$B, 2, 0), 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 People!$A:$B, 2, 0)</f>
        <v>Chuck Magee</v>
      </c>
      <c r="W2737" s="3" t="str">
        <f>IFERROR(VLOOKUP(B2737, Returns!$A:$B, 2, 0), 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 People!$A:$B, 2, 0)</f>
        <v>Chuck Magee</v>
      </c>
      <c r="W2738" s="3" t="str">
        <f>IFERROR(VLOOKUP(B2738, Returns!$A:$B, 2, 0), 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 People!$A:$B, 2, 0)</f>
        <v>Chuck Magee</v>
      </c>
      <c r="W2739" s="3" t="str">
        <f>IFERROR(VLOOKUP(B2739, Returns!$A:$B, 2, 0), 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 People!$A:$B, 2, 0)</f>
        <v>Chuck Magee</v>
      </c>
      <c r="W2740" s="3" t="str">
        <f>IFERROR(VLOOKUP(B2740, Returns!$A:$B, 2, 0), 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 People!$A:$B, 2, 0)</f>
        <v>Cassandra Brandow</v>
      </c>
      <c r="W2741" s="3" t="str">
        <f>IFERROR(VLOOKUP(B2741, Returns!$A:$B, 2, 0), 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 People!$A:$B, 2, 0)</f>
        <v>Cassandra Brandow</v>
      </c>
      <c r="W2742" s="3" t="str">
        <f>IFERROR(VLOOKUP(B2742, Returns!$A:$B, 2, 0), 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 People!$A:$B, 2, 0)</f>
        <v>Chuck Magee</v>
      </c>
      <c r="W2743" s="3" t="str">
        <f>IFERROR(VLOOKUP(B2743, Returns!$A:$B, 2, 0), 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 People!$A:$B, 2, 0)</f>
        <v>Anna Andreadi</v>
      </c>
      <c r="W2744" s="3" t="str">
        <f>IFERROR(VLOOKUP(B2744, Returns!$A:$B, 2, 0), 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 People!$A:$B, 2, 0)</f>
        <v>Anna Andreadi</v>
      </c>
      <c r="W2745" s="3" t="str">
        <f>IFERROR(VLOOKUP(B2745, Returns!$A:$B, 2, 0), 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 People!$A:$B, 2, 0)</f>
        <v>Anna Andreadi</v>
      </c>
      <c r="W2746" s="3" t="str">
        <f>IFERROR(VLOOKUP(B2746, Returns!$A:$B, 2, 0), 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 People!$A:$B, 2, 0)</f>
        <v>Cassandra Brandow</v>
      </c>
      <c r="W2747" s="3" t="str">
        <f>IFERROR(VLOOKUP(B2747, Returns!$A:$B, 2, 0), 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 People!$A:$B, 2, 0)</f>
        <v>Chuck Magee</v>
      </c>
      <c r="W2748" s="3" t="str">
        <f>IFERROR(VLOOKUP(B2748, Returns!$A:$B, 2, 0), 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 People!$A:$B, 2, 0)</f>
        <v>Kelly Williams</v>
      </c>
      <c r="W2749" s="3" t="str">
        <f>IFERROR(VLOOKUP(B2749, Returns!$A:$B, 2, 0), 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 People!$A:$B, 2, 0)</f>
        <v>Cassandra Brandow</v>
      </c>
      <c r="W2750" s="3" t="str">
        <f>IFERROR(VLOOKUP(B2750, Returns!$A:$B, 2, 0), 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 People!$A:$B, 2, 0)</f>
        <v>Anna Andreadi</v>
      </c>
      <c r="W2751" s="3" t="str">
        <f>IFERROR(VLOOKUP(B2751, Returns!$A:$B, 2, 0), 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 People!$A:$B, 2, 0)</f>
        <v>Anna Andreadi</v>
      </c>
      <c r="W2752" s="3" t="str">
        <f>IFERROR(VLOOKUP(B2752, Returns!$A:$B, 2, 0), 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 People!$A:$B, 2, 0)</f>
        <v>Anna Andreadi</v>
      </c>
      <c r="W2753" s="3" t="str">
        <f>IFERROR(VLOOKUP(B2753, Returns!$A:$B, 2, 0), 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 People!$A:$B, 2, 0)</f>
        <v>Anna Andreadi</v>
      </c>
      <c r="W2754" s="3" t="str">
        <f>IFERROR(VLOOKUP(B2754, Returns!$A:$B, 2, 0), 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 People!$A:$B, 2, 0)</f>
        <v>Anna Andreadi</v>
      </c>
      <c r="W2755" s="3" t="str">
        <f>IFERROR(VLOOKUP(B2755, Returns!$A:$B, 2, 0), 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 People!$A:$B, 2, 0)</f>
        <v>Anna Andreadi</v>
      </c>
      <c r="W2756" s="3" t="str">
        <f>IFERROR(VLOOKUP(B2756, Returns!$A:$B, 2, 0), 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 People!$A:$B, 2, 0)</f>
        <v>Anna Andreadi</v>
      </c>
      <c r="W2757" s="3" t="str">
        <f>IFERROR(VLOOKUP(B2757, Returns!$A:$B, 2, 0), 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 People!$A:$B, 2, 0)</f>
        <v>Anna Andreadi</v>
      </c>
      <c r="W2758" s="3" t="str">
        <f>IFERROR(VLOOKUP(B2758, Returns!$A:$B, 2, 0), 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 People!$A:$B, 2, 0)</f>
        <v>Chuck Magee</v>
      </c>
      <c r="W2759" s="3" t="str">
        <f>IFERROR(VLOOKUP(B2759, Returns!$A:$B, 2, 0), 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 People!$A:$B, 2, 0)</f>
        <v>Cassandra Brandow</v>
      </c>
      <c r="W2760" s="3" t="str">
        <f>IFERROR(VLOOKUP(B2760, Returns!$A:$B, 2, 0), 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 People!$A:$B, 2, 0)</f>
        <v>Cassandra Brandow</v>
      </c>
      <c r="W2761" s="3" t="str">
        <f>IFERROR(VLOOKUP(B2761, Returns!$A:$B, 2, 0), 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 People!$A:$B, 2, 0)</f>
        <v>Anna Andreadi</v>
      </c>
      <c r="W2762" s="3" t="str">
        <f>IFERROR(VLOOKUP(B2762, Returns!$A:$B, 2, 0), 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 People!$A:$B, 2, 0)</f>
        <v>Anna Andreadi</v>
      </c>
      <c r="W2763" s="3" t="str">
        <f>IFERROR(VLOOKUP(B2763, Returns!$A:$B, 2, 0), 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 People!$A:$B, 2, 0)</f>
        <v>Anna Andreadi</v>
      </c>
      <c r="W2764" s="3" t="str">
        <f>IFERROR(VLOOKUP(B2764, Returns!$A:$B, 2, 0), 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 People!$A:$B, 2, 0)</f>
        <v>Chuck Magee</v>
      </c>
      <c r="W2765" s="3" t="str">
        <f>IFERROR(VLOOKUP(B2765, Returns!$A:$B, 2, 0), 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 People!$A:$B, 2, 0)</f>
        <v>Chuck Magee</v>
      </c>
      <c r="W2766" s="3" t="str">
        <f>IFERROR(VLOOKUP(B2766, Returns!$A:$B, 2, 0), 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 People!$A:$B, 2, 0)</f>
        <v>Chuck Magee</v>
      </c>
      <c r="W2767" s="3" t="str">
        <f>IFERROR(VLOOKUP(B2767, Returns!$A:$B, 2, 0), 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 People!$A:$B, 2, 0)</f>
        <v>Chuck Magee</v>
      </c>
      <c r="W2768" s="3" t="str">
        <f>IFERROR(VLOOKUP(B2768, Returns!$A:$B, 2, 0), 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 People!$A:$B, 2, 0)</f>
        <v>Chuck Magee</v>
      </c>
      <c r="W2769" s="3" t="str">
        <f>IFERROR(VLOOKUP(B2769, Returns!$A:$B, 2, 0), 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 People!$A:$B, 2, 0)</f>
        <v>Kelly Williams</v>
      </c>
      <c r="W2770" s="3" t="str">
        <f>IFERROR(VLOOKUP(B2770, Returns!$A:$B, 2, 0), 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 People!$A:$B, 2, 0)</f>
        <v>Kelly Williams</v>
      </c>
      <c r="W2771" s="3" t="str">
        <f>IFERROR(VLOOKUP(B2771, Returns!$A:$B, 2, 0), 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 People!$A:$B, 2, 0)</f>
        <v>Kelly Williams</v>
      </c>
      <c r="W2772" s="3" t="str">
        <f>IFERROR(VLOOKUP(B2772, Returns!$A:$B, 2, 0), 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 People!$A:$B, 2, 0)</f>
        <v>Kelly Williams</v>
      </c>
      <c r="W2773" s="3" t="str">
        <f>IFERROR(VLOOKUP(B2773, Returns!$A:$B, 2, 0), 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 People!$A:$B, 2, 0)</f>
        <v>Cassandra Brandow</v>
      </c>
      <c r="W2774" s="3" t="str">
        <f>IFERROR(VLOOKUP(B2774, Returns!$A:$B, 2, 0), 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 People!$A:$B, 2, 0)</f>
        <v>Kelly Williams</v>
      </c>
      <c r="W2775" s="3" t="str">
        <f>IFERROR(VLOOKUP(B2775, Returns!$A:$B, 2, 0), 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 People!$A:$B, 2, 0)</f>
        <v>Chuck Magee</v>
      </c>
      <c r="W2776" s="3" t="str">
        <f>IFERROR(VLOOKUP(B2776, Returns!$A:$B, 2, 0), 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 People!$A:$B, 2, 0)</f>
        <v>Anna Andreadi</v>
      </c>
      <c r="W2777" s="3" t="str">
        <f>IFERROR(VLOOKUP(B2777, Returns!$A:$B, 2, 0), 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 People!$A:$B, 2, 0)</f>
        <v>Anna Andreadi</v>
      </c>
      <c r="W2778" s="3" t="str">
        <f>IFERROR(VLOOKUP(B2778, Returns!$A:$B, 2, 0), 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 People!$A:$B, 2, 0)</f>
        <v>Anna Andreadi</v>
      </c>
      <c r="W2779" s="3" t="str">
        <f>IFERROR(VLOOKUP(B2779, Returns!$A:$B, 2, 0), 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 People!$A:$B, 2, 0)</f>
        <v>Cassandra Brandow</v>
      </c>
      <c r="W2780" s="3" t="str">
        <f>IFERROR(VLOOKUP(B2780, Returns!$A:$B, 2, 0), 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 People!$A:$B, 2, 0)</f>
        <v>Cassandra Brandow</v>
      </c>
      <c r="W2781" s="3" t="str">
        <f>IFERROR(VLOOKUP(B2781, Returns!$A:$B, 2, 0), 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 People!$A:$B, 2, 0)</f>
        <v>Chuck Magee</v>
      </c>
      <c r="W2782" s="3" t="str">
        <f>IFERROR(VLOOKUP(B2782, Returns!$A:$B, 2, 0), 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 People!$A:$B, 2, 0)</f>
        <v>Kelly Williams</v>
      </c>
      <c r="W2783" s="3" t="str">
        <f>IFERROR(VLOOKUP(B2783, Returns!$A:$B, 2, 0), 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 People!$A:$B, 2, 0)</f>
        <v>Kelly Williams</v>
      </c>
      <c r="W2784" s="3" t="str">
        <f>IFERROR(VLOOKUP(B2784, Returns!$A:$B, 2, 0), 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 People!$A:$B, 2, 0)</f>
        <v>Chuck Magee</v>
      </c>
      <c r="W2785" s="3" t="str">
        <f>IFERROR(VLOOKUP(B2785, Returns!$A:$B, 2, 0), 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 People!$A:$B, 2, 0)</f>
        <v>Chuck Magee</v>
      </c>
      <c r="W2786" s="3" t="str">
        <f>IFERROR(VLOOKUP(B2786, Returns!$A:$B, 2, 0), 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 People!$A:$B, 2, 0)</f>
        <v>Anna Andreadi</v>
      </c>
      <c r="W2787" s="3" t="str">
        <f>IFERROR(VLOOKUP(B2787, Returns!$A:$B, 2, 0), 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 People!$A:$B, 2, 0)</f>
        <v>Anna Andreadi</v>
      </c>
      <c r="W2788" s="3" t="str">
        <f>IFERROR(VLOOKUP(B2788, Returns!$A:$B, 2, 0), 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 People!$A:$B, 2, 0)</f>
        <v>Kelly Williams</v>
      </c>
      <c r="W2789" s="3" t="str">
        <f>IFERROR(VLOOKUP(B2789, Returns!$A:$B, 2, 0), 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 People!$A:$B, 2, 0)</f>
        <v>Kelly Williams</v>
      </c>
      <c r="W2790" s="3" t="str">
        <f>IFERROR(VLOOKUP(B2790, Returns!$A:$B, 2, 0), 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 People!$A:$B, 2, 0)</f>
        <v>Kelly Williams</v>
      </c>
      <c r="W2791" s="3" t="str">
        <f>IFERROR(VLOOKUP(B2791, Returns!$A:$B, 2, 0), 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 People!$A:$B, 2, 0)</f>
        <v>Kelly Williams</v>
      </c>
      <c r="W2792" s="3" t="str">
        <f>IFERROR(VLOOKUP(B2792, Returns!$A:$B, 2, 0), 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 People!$A:$B, 2, 0)</f>
        <v>Kelly Williams</v>
      </c>
      <c r="W2793" s="3" t="str">
        <f>IFERROR(VLOOKUP(B2793, Returns!$A:$B, 2, 0), 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 People!$A:$B, 2, 0)</f>
        <v>Kelly Williams</v>
      </c>
      <c r="W2794" s="3" t="str">
        <f>IFERROR(VLOOKUP(B2794, Returns!$A:$B, 2, 0), 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 People!$A:$B, 2, 0)</f>
        <v>Anna Andreadi</v>
      </c>
      <c r="W2795" s="3" t="str">
        <f>IFERROR(VLOOKUP(B2795, Returns!$A:$B, 2, 0), 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 People!$A:$B, 2, 0)</f>
        <v>Anna Andreadi</v>
      </c>
      <c r="W2796" s="3" t="str">
        <f>IFERROR(VLOOKUP(B2796, Returns!$A:$B, 2, 0), 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 People!$A:$B, 2, 0)</f>
        <v>Anna Andreadi</v>
      </c>
      <c r="W2797" s="3" t="str">
        <f>IFERROR(VLOOKUP(B2797, Returns!$A:$B, 2, 0), 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 People!$A:$B, 2, 0)</f>
        <v>Anna Andreadi</v>
      </c>
      <c r="W2798" s="3" t="str">
        <f>IFERROR(VLOOKUP(B2798, Returns!$A:$B, 2, 0), 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 People!$A:$B, 2, 0)</f>
        <v>Cassandra Brandow</v>
      </c>
      <c r="W2799" s="3" t="str">
        <f>IFERROR(VLOOKUP(B2799, Returns!$A:$B, 2, 0), 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 People!$A:$B, 2, 0)</f>
        <v>Cassandra Brandow</v>
      </c>
      <c r="W2800" s="3" t="str">
        <f>IFERROR(VLOOKUP(B2800, Returns!$A:$B, 2, 0), 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 People!$A:$B, 2, 0)</f>
        <v>Cassandra Brandow</v>
      </c>
      <c r="W2801" s="3" t="str">
        <f>IFERROR(VLOOKUP(B2801, Returns!$A:$B, 2, 0), 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 People!$A:$B, 2, 0)</f>
        <v>Cassandra Brandow</v>
      </c>
      <c r="W2802" s="3" t="str">
        <f>IFERROR(VLOOKUP(B2802, Returns!$A:$B, 2, 0), 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 People!$A:$B, 2, 0)</f>
        <v>Anna Andreadi</v>
      </c>
      <c r="W2803" s="3" t="str">
        <f>IFERROR(VLOOKUP(B2803, Returns!$A:$B, 2, 0), 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 People!$A:$B, 2, 0)</f>
        <v>Anna Andreadi</v>
      </c>
      <c r="W2804" s="3" t="str">
        <f>IFERROR(VLOOKUP(B2804, Returns!$A:$B, 2, 0), 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 People!$A:$B, 2, 0)</f>
        <v>Anna Andreadi</v>
      </c>
      <c r="W2805" s="3" t="str">
        <f>IFERROR(VLOOKUP(B2805, Returns!$A:$B, 2, 0), 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 People!$A:$B, 2, 0)</f>
        <v>Anna Andreadi</v>
      </c>
      <c r="W2806" s="3" t="str">
        <f>IFERROR(VLOOKUP(B2806, Returns!$A:$B, 2, 0), 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 People!$A:$B, 2, 0)</f>
        <v>Kelly Williams</v>
      </c>
      <c r="W2807" s="3" t="str">
        <f>IFERROR(VLOOKUP(B2807, Returns!$A:$B, 2, 0), 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 People!$A:$B, 2, 0)</f>
        <v>Anna Andreadi</v>
      </c>
      <c r="W2808" s="3" t="str">
        <f>IFERROR(VLOOKUP(B2808, Returns!$A:$B, 2, 0), 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 People!$A:$B, 2, 0)</f>
        <v>Anna Andreadi</v>
      </c>
      <c r="W2809" s="3" t="str">
        <f>IFERROR(VLOOKUP(B2809, Returns!$A:$B, 2, 0), 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 People!$A:$B, 2, 0)</f>
        <v>Anna Andreadi</v>
      </c>
      <c r="W2810" s="3" t="str">
        <f>IFERROR(VLOOKUP(B2810, Returns!$A:$B, 2, 0), 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 People!$A:$B, 2, 0)</f>
        <v>Anna Andreadi</v>
      </c>
      <c r="W2811" s="3" t="str">
        <f>IFERROR(VLOOKUP(B2811, Returns!$A:$B, 2, 0), 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 People!$A:$B, 2, 0)</f>
        <v>Kelly Williams</v>
      </c>
      <c r="W2812" s="3" t="str">
        <f>IFERROR(VLOOKUP(B2812, Returns!$A:$B, 2, 0), 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 People!$A:$B, 2, 0)</f>
        <v>Kelly Williams</v>
      </c>
      <c r="W2813" s="3" t="str">
        <f>IFERROR(VLOOKUP(B2813, Returns!$A:$B, 2, 0), 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 People!$A:$B, 2, 0)</f>
        <v>Kelly Williams</v>
      </c>
      <c r="W2814" s="3" t="str">
        <f>IFERROR(VLOOKUP(B2814, Returns!$A:$B, 2, 0), 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 People!$A:$B, 2, 0)</f>
        <v>Kelly Williams</v>
      </c>
      <c r="W2815" s="3" t="str">
        <f>IFERROR(VLOOKUP(B2815, Returns!$A:$B, 2, 0), 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 People!$A:$B, 2, 0)</f>
        <v>Kelly Williams</v>
      </c>
      <c r="W2816" s="3" t="str">
        <f>IFERROR(VLOOKUP(B2816, Returns!$A:$B, 2, 0), 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 People!$A:$B, 2, 0)</f>
        <v>Chuck Magee</v>
      </c>
      <c r="W2817" s="3" t="str">
        <f>IFERROR(VLOOKUP(B2817, Returns!$A:$B, 2, 0), 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 People!$A:$B, 2, 0)</f>
        <v>Chuck Magee</v>
      </c>
      <c r="W2818" s="3" t="str">
        <f>IFERROR(VLOOKUP(B2818, Returns!$A:$B, 2, 0), 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 People!$A:$B, 2, 0)</f>
        <v>Chuck Magee</v>
      </c>
      <c r="W2819" s="3" t="str">
        <f>IFERROR(VLOOKUP(B2819, Returns!$A:$B, 2, 0), 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 People!$A:$B, 2, 0)</f>
        <v>Chuck Magee</v>
      </c>
      <c r="W2820" s="3" t="str">
        <f>IFERROR(VLOOKUP(B2820, Returns!$A:$B, 2, 0), 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 People!$A:$B, 2, 0)</f>
        <v>Anna Andreadi</v>
      </c>
      <c r="W2821" s="3" t="str">
        <f>IFERROR(VLOOKUP(B2821, Returns!$A:$B, 2, 0), 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 People!$A:$B, 2, 0)</f>
        <v>Anna Andreadi</v>
      </c>
      <c r="W2822" s="3" t="str">
        <f>IFERROR(VLOOKUP(B2822, Returns!$A:$B, 2, 0), 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 People!$A:$B, 2, 0)</f>
        <v>Anna Andreadi</v>
      </c>
      <c r="W2823" s="3" t="str">
        <f>IFERROR(VLOOKUP(B2823, Returns!$A:$B, 2, 0), 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 People!$A:$B, 2, 0)</f>
        <v>Kelly Williams</v>
      </c>
      <c r="W2824" s="3" t="str">
        <f>IFERROR(VLOOKUP(B2824, Returns!$A:$B, 2, 0), 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 People!$A:$B, 2, 0)</f>
        <v>Kelly Williams</v>
      </c>
      <c r="W2825" s="3" t="str">
        <f>IFERROR(VLOOKUP(B2825, Returns!$A:$B, 2, 0), 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 People!$A:$B, 2, 0)</f>
        <v>Kelly Williams</v>
      </c>
      <c r="W2826" s="3" t="str">
        <f>IFERROR(VLOOKUP(B2826, Returns!$A:$B, 2, 0), 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 People!$A:$B, 2, 0)</f>
        <v>Kelly Williams</v>
      </c>
      <c r="W2827" s="3" t="str">
        <f>IFERROR(VLOOKUP(B2827, Returns!$A:$B, 2, 0), 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 People!$A:$B, 2, 0)</f>
        <v>Kelly Williams</v>
      </c>
      <c r="W2828" s="3" t="str">
        <f>IFERROR(VLOOKUP(B2828, Returns!$A:$B, 2, 0), 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 People!$A:$B, 2, 0)</f>
        <v>Kelly Williams</v>
      </c>
      <c r="W2829" s="3" t="str">
        <f>IFERROR(VLOOKUP(B2829, Returns!$A:$B, 2, 0), 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 People!$A:$B, 2, 0)</f>
        <v>Chuck Magee</v>
      </c>
      <c r="W2830" s="3" t="str">
        <f>IFERROR(VLOOKUP(B2830, Returns!$A:$B, 2, 0), 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 People!$A:$B, 2, 0)</f>
        <v>Chuck Magee</v>
      </c>
      <c r="W2831" s="3" t="str">
        <f>IFERROR(VLOOKUP(B2831, Returns!$A:$B, 2, 0), 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 People!$A:$B, 2, 0)</f>
        <v>Chuck Magee</v>
      </c>
      <c r="W2832" s="3" t="str">
        <f>IFERROR(VLOOKUP(B2832, Returns!$A:$B, 2, 0), 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 People!$A:$B, 2, 0)</f>
        <v>Anna Andreadi</v>
      </c>
      <c r="W2833" s="3" t="str">
        <f>IFERROR(VLOOKUP(B2833, Returns!$A:$B, 2, 0), 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 People!$A:$B, 2, 0)</f>
        <v>Anna Andreadi</v>
      </c>
      <c r="W2834" s="3" t="str">
        <f>IFERROR(VLOOKUP(B2834, Returns!$A:$B, 2, 0), 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 People!$A:$B, 2, 0)</f>
        <v>Cassandra Brandow</v>
      </c>
      <c r="W2835" s="3" t="str">
        <f>IFERROR(VLOOKUP(B2835, Returns!$A:$B, 2, 0), 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 People!$A:$B, 2, 0)</f>
        <v>Cassandra Brandow</v>
      </c>
      <c r="W2836" s="3" t="str">
        <f>IFERROR(VLOOKUP(B2836, Returns!$A:$B, 2, 0), 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 People!$A:$B, 2, 0)</f>
        <v>Anna Andreadi</v>
      </c>
      <c r="W2837" s="3" t="str">
        <f>IFERROR(VLOOKUP(B2837, Returns!$A:$B, 2, 0), 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 People!$A:$B, 2, 0)</f>
        <v>Anna Andreadi</v>
      </c>
      <c r="W2838" s="3" t="str">
        <f>IFERROR(VLOOKUP(B2838, Returns!$A:$B, 2, 0), 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 People!$A:$B, 2, 0)</f>
        <v>Anna Andreadi</v>
      </c>
      <c r="W2839" s="3" t="str">
        <f>IFERROR(VLOOKUP(B2839, Returns!$A:$B, 2, 0), 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 People!$A:$B, 2, 0)</f>
        <v>Cassandra Brandow</v>
      </c>
      <c r="W2840" s="3" t="str">
        <f>IFERROR(VLOOKUP(B2840, Returns!$A:$B, 2, 0), 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 People!$A:$B, 2, 0)</f>
        <v>Chuck Magee</v>
      </c>
      <c r="W2841" s="3" t="str">
        <f>IFERROR(VLOOKUP(B2841, Returns!$A:$B, 2, 0), 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 People!$A:$B, 2, 0)</f>
        <v>Cassandra Brandow</v>
      </c>
      <c r="W2842" s="3" t="str">
        <f>IFERROR(VLOOKUP(B2842, Returns!$A:$B, 2, 0), 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 People!$A:$B, 2, 0)</f>
        <v>Cassandra Brandow</v>
      </c>
      <c r="W2843" s="3" t="str">
        <f>IFERROR(VLOOKUP(B2843, Returns!$A:$B, 2, 0), 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 People!$A:$B, 2, 0)</f>
        <v>Kelly Williams</v>
      </c>
      <c r="W2844" s="3" t="str">
        <f>IFERROR(VLOOKUP(B2844, Returns!$A:$B, 2, 0), 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 People!$A:$B, 2, 0)</f>
        <v>Chuck Magee</v>
      </c>
      <c r="W2845" s="3" t="str">
        <f>IFERROR(VLOOKUP(B2845, Returns!$A:$B, 2, 0), 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 People!$A:$B, 2, 0)</f>
        <v>Kelly Williams</v>
      </c>
      <c r="W2846" s="3" t="str">
        <f>IFERROR(VLOOKUP(B2846, Returns!$A:$B, 2, 0), 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 People!$A:$B, 2, 0)</f>
        <v>Chuck Magee</v>
      </c>
      <c r="W2847" s="3" t="str">
        <f>IFERROR(VLOOKUP(B2847, Returns!$A:$B, 2, 0), 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 People!$A:$B, 2, 0)</f>
        <v>Kelly Williams</v>
      </c>
      <c r="W2848" s="3" t="str">
        <f>IFERROR(VLOOKUP(B2848, Returns!$A:$B, 2, 0), 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 People!$A:$B, 2, 0)</f>
        <v>Cassandra Brandow</v>
      </c>
      <c r="W2849" s="3" t="str">
        <f>IFERROR(VLOOKUP(B2849, Returns!$A:$B, 2, 0), 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 People!$A:$B, 2, 0)</f>
        <v>Cassandra Brandow</v>
      </c>
      <c r="W2850" s="3" t="str">
        <f>IFERROR(VLOOKUP(B2850, Returns!$A:$B, 2, 0), 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 People!$A:$B, 2, 0)</f>
        <v>Cassandra Brandow</v>
      </c>
      <c r="W2851" s="3" t="str">
        <f>IFERROR(VLOOKUP(B2851, Returns!$A:$B, 2, 0), 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 People!$A:$B, 2, 0)</f>
        <v>Chuck Magee</v>
      </c>
      <c r="W2852" s="3" t="str">
        <f>IFERROR(VLOOKUP(B2852, Returns!$A:$B, 2, 0), 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 People!$A:$B, 2, 0)</f>
        <v>Kelly Williams</v>
      </c>
      <c r="W2853" s="3" t="str">
        <f>IFERROR(VLOOKUP(B2853, Returns!$A:$B, 2, 0), 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 People!$A:$B, 2, 0)</f>
        <v>Chuck Magee</v>
      </c>
      <c r="W2854" s="3" t="str">
        <f>IFERROR(VLOOKUP(B2854, Returns!$A:$B, 2, 0), 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 People!$A:$B, 2, 0)</f>
        <v>Chuck Magee</v>
      </c>
      <c r="W2855" s="3" t="str">
        <f>IFERROR(VLOOKUP(B2855, Returns!$A:$B, 2, 0), 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 People!$A:$B, 2, 0)</f>
        <v>Chuck Magee</v>
      </c>
      <c r="W2856" s="3" t="str">
        <f>IFERROR(VLOOKUP(B2856, Returns!$A:$B, 2, 0), 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 People!$A:$B, 2, 0)</f>
        <v>Kelly Williams</v>
      </c>
      <c r="W2857" s="3" t="str">
        <f>IFERROR(VLOOKUP(B2857, Returns!$A:$B, 2, 0), 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 People!$A:$B, 2, 0)</f>
        <v>Anna Andreadi</v>
      </c>
      <c r="W2858" s="3" t="str">
        <f>IFERROR(VLOOKUP(B2858, Returns!$A:$B, 2, 0), 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 People!$A:$B, 2, 0)</f>
        <v>Cassandra Brandow</v>
      </c>
      <c r="W2859" s="3" t="str">
        <f>IFERROR(VLOOKUP(B2859, Returns!$A:$B, 2, 0), 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 People!$A:$B, 2, 0)</f>
        <v>Cassandra Brandow</v>
      </c>
      <c r="W2860" s="3" t="str">
        <f>IFERROR(VLOOKUP(B2860, Returns!$A:$B, 2, 0), 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 People!$A:$B, 2, 0)</f>
        <v>Cassandra Brandow</v>
      </c>
      <c r="W2861" s="3" t="str">
        <f>IFERROR(VLOOKUP(B2861, Returns!$A:$B, 2, 0), 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 People!$A:$B, 2, 0)</f>
        <v>Cassandra Brandow</v>
      </c>
      <c r="W2862" s="3" t="str">
        <f>IFERROR(VLOOKUP(B2862, Returns!$A:$B, 2, 0), 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 People!$A:$B, 2, 0)</f>
        <v>Cassandra Brandow</v>
      </c>
      <c r="W2863" s="3" t="str">
        <f>IFERROR(VLOOKUP(B2863, Returns!$A:$B, 2, 0), 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 People!$A:$B, 2, 0)</f>
        <v>Cassandra Brandow</v>
      </c>
      <c r="W2864" s="3" t="str">
        <f>IFERROR(VLOOKUP(B2864, Returns!$A:$B, 2, 0), 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 People!$A:$B, 2, 0)</f>
        <v>Anna Andreadi</v>
      </c>
      <c r="W2865" s="3" t="str">
        <f>IFERROR(VLOOKUP(B2865, Returns!$A:$B, 2, 0), 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 People!$A:$B, 2, 0)</f>
        <v>Anna Andreadi</v>
      </c>
      <c r="W2866" s="3" t="str">
        <f>IFERROR(VLOOKUP(B2866, Returns!$A:$B, 2, 0), 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 People!$A:$B, 2, 0)</f>
        <v>Anna Andreadi</v>
      </c>
      <c r="W2867" s="3" t="str">
        <f>IFERROR(VLOOKUP(B2867, Returns!$A:$B, 2, 0), 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 People!$A:$B, 2, 0)</f>
        <v>Anna Andreadi</v>
      </c>
      <c r="W2868" s="3" t="str">
        <f>IFERROR(VLOOKUP(B2868, Returns!$A:$B, 2, 0), 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 People!$A:$B, 2, 0)</f>
        <v>Chuck Magee</v>
      </c>
      <c r="W2869" s="3" t="str">
        <f>IFERROR(VLOOKUP(B2869, Returns!$A:$B, 2, 0), 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 People!$A:$B, 2, 0)</f>
        <v>Chuck Magee</v>
      </c>
      <c r="W2870" s="3" t="str">
        <f>IFERROR(VLOOKUP(B2870, Returns!$A:$B, 2, 0), 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 People!$A:$B, 2, 0)</f>
        <v>Cassandra Brandow</v>
      </c>
      <c r="W2871" s="3" t="str">
        <f>IFERROR(VLOOKUP(B2871, Returns!$A:$B, 2, 0), 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 People!$A:$B, 2, 0)</f>
        <v>Anna Andreadi</v>
      </c>
      <c r="W2872" s="3" t="str">
        <f>IFERROR(VLOOKUP(B2872, Returns!$A:$B, 2, 0), 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 People!$A:$B, 2, 0)</f>
        <v>Anna Andreadi</v>
      </c>
      <c r="W2873" s="3" t="str">
        <f>IFERROR(VLOOKUP(B2873, Returns!$A:$B, 2, 0), 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 People!$A:$B, 2, 0)</f>
        <v>Anna Andreadi</v>
      </c>
      <c r="W2874" s="3" t="str">
        <f>IFERROR(VLOOKUP(B2874, Returns!$A:$B, 2, 0), 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 People!$A:$B, 2, 0)</f>
        <v>Anna Andreadi</v>
      </c>
      <c r="W2875" s="3" t="str">
        <f>IFERROR(VLOOKUP(B2875, Returns!$A:$B, 2, 0), 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 People!$A:$B, 2, 0)</f>
        <v>Chuck Magee</v>
      </c>
      <c r="W2876" s="3" t="str">
        <f>IFERROR(VLOOKUP(B2876, Returns!$A:$B, 2, 0), 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 People!$A:$B, 2, 0)</f>
        <v>Anna Andreadi</v>
      </c>
      <c r="W2877" s="3" t="str">
        <f>IFERROR(VLOOKUP(B2877, Returns!$A:$B, 2, 0), 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 People!$A:$B, 2, 0)</f>
        <v>Anna Andreadi</v>
      </c>
      <c r="W2878" s="3" t="str">
        <f>IFERROR(VLOOKUP(B2878, Returns!$A:$B, 2, 0), 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 People!$A:$B, 2, 0)</f>
        <v>Chuck Magee</v>
      </c>
      <c r="W2879" s="3" t="str">
        <f>IFERROR(VLOOKUP(B2879, Returns!$A:$B, 2, 0), 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 People!$A:$B, 2, 0)</f>
        <v>Chuck Magee</v>
      </c>
      <c r="W2880" s="3" t="str">
        <f>IFERROR(VLOOKUP(B2880, Returns!$A:$B, 2, 0), 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 People!$A:$B, 2, 0)</f>
        <v>Chuck Magee</v>
      </c>
      <c r="W2881" s="3" t="str">
        <f>IFERROR(VLOOKUP(B2881, Returns!$A:$B, 2, 0), 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 People!$A:$B, 2, 0)</f>
        <v>Chuck Magee</v>
      </c>
      <c r="W2882" s="3" t="str">
        <f>IFERROR(VLOOKUP(B2882, Returns!$A:$B, 2, 0), 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 People!$A:$B, 2, 0)</f>
        <v>Chuck Magee</v>
      </c>
      <c r="W2883" s="3" t="str">
        <f>IFERROR(VLOOKUP(B2883, Returns!$A:$B, 2, 0), 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 People!$A:$B, 2, 0)</f>
        <v>Kelly Williams</v>
      </c>
      <c r="W2884" s="3" t="str">
        <f>IFERROR(VLOOKUP(B2884, Returns!$A:$B, 2, 0), 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 People!$A:$B, 2, 0)</f>
        <v>Anna Andreadi</v>
      </c>
      <c r="W2885" s="3" t="str">
        <f>IFERROR(VLOOKUP(B2885, Returns!$A:$B, 2, 0), 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 People!$A:$B, 2, 0)</f>
        <v>Anna Andreadi</v>
      </c>
      <c r="W2886" s="3" t="str">
        <f>IFERROR(VLOOKUP(B2886, Returns!$A:$B, 2, 0), 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 People!$A:$B, 2, 0)</f>
        <v>Anna Andreadi</v>
      </c>
      <c r="W2887" s="3" t="str">
        <f>IFERROR(VLOOKUP(B2887, Returns!$A:$B, 2, 0), 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 People!$A:$B, 2, 0)</f>
        <v>Anna Andreadi</v>
      </c>
      <c r="W2888" s="3" t="str">
        <f>IFERROR(VLOOKUP(B2888, Returns!$A:$B, 2, 0), 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 People!$A:$B, 2, 0)</f>
        <v>Anna Andreadi</v>
      </c>
      <c r="W2889" s="3" t="str">
        <f>IFERROR(VLOOKUP(B2889, Returns!$A:$B, 2, 0), 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 People!$A:$B, 2, 0)</f>
        <v>Anna Andreadi</v>
      </c>
      <c r="W2890" s="3" t="str">
        <f>IFERROR(VLOOKUP(B2890, Returns!$A:$B, 2, 0), 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 People!$A:$B, 2, 0)</f>
        <v>Anna Andreadi</v>
      </c>
      <c r="W2891" s="3" t="str">
        <f>IFERROR(VLOOKUP(B2891, Returns!$A:$B, 2, 0), 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 People!$A:$B, 2, 0)</f>
        <v>Cassandra Brandow</v>
      </c>
      <c r="W2892" s="3" t="str">
        <f>IFERROR(VLOOKUP(B2892, Returns!$A:$B, 2, 0), 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 People!$A:$B, 2, 0)</f>
        <v>Cassandra Brandow</v>
      </c>
      <c r="W2893" s="3" t="str">
        <f>IFERROR(VLOOKUP(B2893, Returns!$A:$B, 2, 0), 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 People!$A:$B, 2, 0)</f>
        <v>Chuck Magee</v>
      </c>
      <c r="W2894" s="3" t="str">
        <f>IFERROR(VLOOKUP(B2894, Returns!$A:$B, 2, 0), 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 People!$A:$B, 2, 0)</f>
        <v>Chuck Magee</v>
      </c>
      <c r="W2895" s="3" t="str">
        <f>IFERROR(VLOOKUP(B2895, Returns!$A:$B, 2, 0), 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 People!$A:$B, 2, 0)</f>
        <v>Chuck Magee</v>
      </c>
      <c r="W2896" s="3" t="str">
        <f>IFERROR(VLOOKUP(B2896, Returns!$A:$B, 2, 0), 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 People!$A:$B, 2, 0)</f>
        <v>Chuck Magee</v>
      </c>
      <c r="W2897" s="3" t="str">
        <f>IFERROR(VLOOKUP(B2897, Returns!$A:$B, 2, 0), 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 People!$A:$B, 2, 0)</f>
        <v>Chuck Magee</v>
      </c>
      <c r="W2898" s="3" t="str">
        <f>IFERROR(VLOOKUP(B2898, Returns!$A:$B, 2, 0), 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 People!$A:$B, 2, 0)</f>
        <v>Cassandra Brandow</v>
      </c>
      <c r="W2899" s="3" t="str">
        <f>IFERROR(VLOOKUP(B2899, Returns!$A:$B, 2, 0), 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 People!$A:$B, 2, 0)</f>
        <v>Kelly Williams</v>
      </c>
      <c r="W2900" s="3" t="str">
        <f>IFERROR(VLOOKUP(B2900, Returns!$A:$B, 2, 0), 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 People!$A:$B, 2, 0)</f>
        <v>Chuck Magee</v>
      </c>
      <c r="W2901" s="3" t="str">
        <f>IFERROR(VLOOKUP(B2901, Returns!$A:$B, 2, 0), 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 People!$A:$B, 2, 0)</f>
        <v>Chuck Magee</v>
      </c>
      <c r="W2902" s="3" t="str">
        <f>IFERROR(VLOOKUP(B2902, Returns!$A:$B, 2, 0), 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 People!$A:$B, 2, 0)</f>
        <v>Cassandra Brandow</v>
      </c>
      <c r="W2903" s="3" t="str">
        <f>IFERROR(VLOOKUP(B2903, Returns!$A:$B, 2, 0), 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 People!$A:$B, 2, 0)</f>
        <v>Kelly Williams</v>
      </c>
      <c r="W2904" s="3" t="str">
        <f>IFERROR(VLOOKUP(B2904, Returns!$A:$B, 2, 0), 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 People!$A:$B, 2, 0)</f>
        <v>Kelly Williams</v>
      </c>
      <c r="W2905" s="3" t="str">
        <f>IFERROR(VLOOKUP(B2905, Returns!$A:$B, 2, 0), 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 People!$A:$B, 2, 0)</f>
        <v>Kelly Williams</v>
      </c>
      <c r="W2906" s="3" t="str">
        <f>IFERROR(VLOOKUP(B2906, Returns!$A:$B, 2, 0), 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 People!$A:$B, 2, 0)</f>
        <v>Anna Andreadi</v>
      </c>
      <c r="W2907" s="3" t="str">
        <f>IFERROR(VLOOKUP(B2907, Returns!$A:$B, 2, 0), 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 People!$A:$B, 2, 0)</f>
        <v>Kelly Williams</v>
      </c>
      <c r="W2908" s="3" t="str">
        <f>IFERROR(VLOOKUP(B2908, Returns!$A:$B, 2, 0), 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 People!$A:$B, 2, 0)</f>
        <v>Kelly Williams</v>
      </c>
      <c r="W2909" s="3" t="str">
        <f>IFERROR(VLOOKUP(B2909, Returns!$A:$B, 2, 0), 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 People!$A:$B, 2, 0)</f>
        <v>Kelly Williams</v>
      </c>
      <c r="W2910" s="3" t="str">
        <f>IFERROR(VLOOKUP(B2910, Returns!$A:$B, 2, 0), 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 People!$A:$B, 2, 0)</f>
        <v>Anna Andreadi</v>
      </c>
      <c r="W2911" s="3" t="str">
        <f>IFERROR(VLOOKUP(B2911, Returns!$A:$B, 2, 0), 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 People!$A:$B, 2, 0)</f>
        <v>Cassandra Brandow</v>
      </c>
      <c r="W2912" s="3" t="str">
        <f>IFERROR(VLOOKUP(B2912, Returns!$A:$B, 2, 0), 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 People!$A:$B, 2, 0)</f>
        <v>Chuck Magee</v>
      </c>
      <c r="W2913" s="3" t="str">
        <f>IFERROR(VLOOKUP(B2913, Returns!$A:$B, 2, 0), 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 People!$A:$B, 2, 0)</f>
        <v>Chuck Magee</v>
      </c>
      <c r="W2914" s="3" t="str">
        <f>IFERROR(VLOOKUP(B2914, Returns!$A:$B, 2, 0), 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 People!$A:$B, 2, 0)</f>
        <v>Chuck Magee</v>
      </c>
      <c r="W2915" s="3" t="str">
        <f>IFERROR(VLOOKUP(B2915, Returns!$A:$B, 2, 0), 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 People!$A:$B, 2, 0)</f>
        <v>Kelly Williams</v>
      </c>
      <c r="W2916" s="3" t="str">
        <f>IFERROR(VLOOKUP(B2916, Returns!$A:$B, 2, 0), 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 People!$A:$B, 2, 0)</f>
        <v>Kelly Williams</v>
      </c>
      <c r="W2917" s="3" t="str">
        <f>IFERROR(VLOOKUP(B2917, Returns!$A:$B, 2, 0), 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 People!$A:$B, 2, 0)</f>
        <v>Kelly Williams</v>
      </c>
      <c r="W2918" s="3" t="str">
        <f>IFERROR(VLOOKUP(B2918, Returns!$A:$B, 2, 0), 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 People!$A:$B, 2, 0)</f>
        <v>Kelly Williams</v>
      </c>
      <c r="W2919" s="3" t="str">
        <f>IFERROR(VLOOKUP(B2919, Returns!$A:$B, 2, 0), 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 People!$A:$B, 2, 0)</f>
        <v>Chuck Magee</v>
      </c>
      <c r="W2920" s="3" t="str">
        <f>IFERROR(VLOOKUP(B2920, Returns!$A:$B, 2, 0), 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 People!$A:$B, 2, 0)</f>
        <v>Chuck Magee</v>
      </c>
      <c r="W2921" s="3" t="str">
        <f>IFERROR(VLOOKUP(B2921, Returns!$A:$B, 2, 0), 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 People!$A:$B, 2, 0)</f>
        <v>Chuck Magee</v>
      </c>
      <c r="W2922" s="3" t="str">
        <f>IFERROR(VLOOKUP(B2922, Returns!$A:$B, 2, 0), 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 People!$A:$B, 2, 0)</f>
        <v>Anna Andreadi</v>
      </c>
      <c r="W2923" s="3" t="str">
        <f>IFERROR(VLOOKUP(B2923, Returns!$A:$B, 2, 0), 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 People!$A:$B, 2, 0)</f>
        <v>Kelly Williams</v>
      </c>
      <c r="W2924" s="3" t="str">
        <f>IFERROR(VLOOKUP(B2924, Returns!$A:$B, 2, 0), 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 People!$A:$B, 2, 0)</f>
        <v>Kelly Williams</v>
      </c>
      <c r="W2925" s="3" t="str">
        <f>IFERROR(VLOOKUP(B2925, Returns!$A:$B, 2, 0), 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 People!$A:$B, 2, 0)</f>
        <v>Chuck Magee</v>
      </c>
      <c r="W2926" s="3" t="str">
        <f>IFERROR(VLOOKUP(B2926, Returns!$A:$B, 2, 0), 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 People!$A:$B, 2, 0)</f>
        <v>Chuck Magee</v>
      </c>
      <c r="W2927" s="3" t="str">
        <f>IFERROR(VLOOKUP(B2927, Returns!$A:$B, 2, 0), 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 People!$A:$B, 2, 0)</f>
        <v>Cassandra Brandow</v>
      </c>
      <c r="W2928" s="3" t="str">
        <f>IFERROR(VLOOKUP(B2928, Returns!$A:$B, 2, 0), 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 People!$A:$B, 2, 0)</f>
        <v>Kelly Williams</v>
      </c>
      <c r="W2929" s="3" t="str">
        <f>IFERROR(VLOOKUP(B2929, Returns!$A:$B, 2, 0), 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 People!$A:$B, 2, 0)</f>
        <v>Cassandra Brandow</v>
      </c>
      <c r="W2930" s="3" t="str">
        <f>IFERROR(VLOOKUP(B2930, Returns!$A:$B, 2, 0), 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 People!$A:$B, 2, 0)</f>
        <v>Kelly Williams</v>
      </c>
      <c r="W2931" s="3" t="str">
        <f>IFERROR(VLOOKUP(B2931, Returns!$A:$B, 2, 0), 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 People!$A:$B, 2, 0)</f>
        <v>Anna Andreadi</v>
      </c>
      <c r="W2932" s="3" t="str">
        <f>IFERROR(VLOOKUP(B2932, Returns!$A:$B, 2, 0), 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 People!$A:$B, 2, 0)</f>
        <v>Anna Andreadi</v>
      </c>
      <c r="W2933" s="3" t="str">
        <f>IFERROR(VLOOKUP(B2933, Returns!$A:$B, 2, 0), 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 People!$A:$B, 2, 0)</f>
        <v>Anna Andreadi</v>
      </c>
      <c r="W2934" s="3" t="str">
        <f>IFERROR(VLOOKUP(B2934, Returns!$A:$B, 2, 0), 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 People!$A:$B, 2, 0)</f>
        <v>Anna Andreadi</v>
      </c>
      <c r="W2935" s="3" t="str">
        <f>IFERROR(VLOOKUP(B2935, Returns!$A:$B, 2, 0), 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 People!$A:$B, 2, 0)</f>
        <v>Anna Andreadi</v>
      </c>
      <c r="W2936" s="3" t="str">
        <f>IFERROR(VLOOKUP(B2936, Returns!$A:$B, 2, 0), 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 People!$A:$B, 2, 0)</f>
        <v>Anna Andreadi</v>
      </c>
      <c r="W2937" s="3" t="str">
        <f>IFERROR(VLOOKUP(B2937, Returns!$A:$B, 2, 0), 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 People!$A:$B, 2, 0)</f>
        <v>Anna Andreadi</v>
      </c>
      <c r="W2938" s="3" t="str">
        <f>IFERROR(VLOOKUP(B2938, Returns!$A:$B, 2, 0), 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 People!$A:$B, 2, 0)</f>
        <v>Anna Andreadi</v>
      </c>
      <c r="W2939" s="3" t="str">
        <f>IFERROR(VLOOKUP(B2939, Returns!$A:$B, 2, 0), 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 People!$A:$B, 2, 0)</f>
        <v>Anna Andreadi</v>
      </c>
      <c r="W2940" s="3" t="str">
        <f>IFERROR(VLOOKUP(B2940, Returns!$A:$B, 2, 0), 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 People!$A:$B, 2, 0)</f>
        <v>Anna Andreadi</v>
      </c>
      <c r="W2941" s="3" t="str">
        <f>IFERROR(VLOOKUP(B2941, Returns!$A:$B, 2, 0), 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 People!$A:$B, 2, 0)</f>
        <v>Kelly Williams</v>
      </c>
      <c r="W2942" s="3" t="str">
        <f>IFERROR(VLOOKUP(B2942, Returns!$A:$B, 2, 0), 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 People!$A:$B, 2, 0)</f>
        <v>Kelly Williams</v>
      </c>
      <c r="W2943" s="3" t="str">
        <f>IFERROR(VLOOKUP(B2943, Returns!$A:$B, 2, 0), 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 People!$A:$B, 2, 0)</f>
        <v>Kelly Williams</v>
      </c>
      <c r="W2944" s="3" t="str">
        <f>IFERROR(VLOOKUP(B2944, Returns!$A:$B, 2, 0), 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 People!$A:$B, 2, 0)</f>
        <v>Anna Andreadi</v>
      </c>
      <c r="W2945" s="3" t="str">
        <f>IFERROR(VLOOKUP(B2945, Returns!$A:$B, 2, 0), 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 People!$A:$B, 2, 0)</f>
        <v>Anna Andreadi</v>
      </c>
      <c r="W2946" s="3" t="str">
        <f>IFERROR(VLOOKUP(B2946, Returns!$A:$B, 2, 0), 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 People!$A:$B, 2, 0)</f>
        <v>Anna Andreadi</v>
      </c>
      <c r="W2947" s="3" t="str">
        <f>IFERROR(VLOOKUP(B2947, Returns!$A:$B, 2, 0), 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 People!$A:$B, 2, 0)</f>
        <v>Anna Andreadi</v>
      </c>
      <c r="W2948" s="3" t="str">
        <f>IFERROR(VLOOKUP(B2948, Returns!$A:$B, 2, 0), 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 People!$A:$B, 2, 0)</f>
        <v>Anna Andreadi</v>
      </c>
      <c r="W2949" s="3" t="str">
        <f>IFERROR(VLOOKUP(B2949, Returns!$A:$B, 2, 0), 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 People!$A:$B, 2, 0)</f>
        <v>Anna Andreadi</v>
      </c>
      <c r="W2950" s="3" t="str">
        <f>IFERROR(VLOOKUP(B2950, Returns!$A:$B, 2, 0), 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 People!$A:$B, 2, 0)</f>
        <v>Anna Andreadi</v>
      </c>
      <c r="W2951" s="3" t="str">
        <f>IFERROR(VLOOKUP(B2951, Returns!$A:$B, 2, 0), 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 People!$A:$B, 2, 0)</f>
        <v>Anna Andreadi</v>
      </c>
      <c r="W2952" s="3" t="str">
        <f>IFERROR(VLOOKUP(B2952, Returns!$A:$B, 2, 0), 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 People!$A:$B, 2, 0)</f>
        <v>Anna Andreadi</v>
      </c>
      <c r="W2953" s="3" t="str">
        <f>IFERROR(VLOOKUP(B2953, Returns!$A:$B, 2, 0), 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 People!$A:$B, 2, 0)</f>
        <v>Anna Andreadi</v>
      </c>
      <c r="W2954" s="3" t="str">
        <f>IFERROR(VLOOKUP(B2954, Returns!$A:$B, 2, 0), 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 People!$A:$B, 2, 0)</f>
        <v>Anna Andreadi</v>
      </c>
      <c r="W2955" s="3" t="str">
        <f>IFERROR(VLOOKUP(B2955, Returns!$A:$B, 2, 0), 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 People!$A:$B, 2, 0)</f>
        <v>Anna Andreadi</v>
      </c>
      <c r="W2956" s="3" t="str">
        <f>IFERROR(VLOOKUP(B2956, Returns!$A:$B, 2, 0), 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 People!$A:$B, 2, 0)</f>
        <v>Chuck Magee</v>
      </c>
      <c r="W2957" s="3" t="str">
        <f>IFERROR(VLOOKUP(B2957, Returns!$A:$B, 2, 0), 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 People!$A:$B, 2, 0)</f>
        <v>Chuck Magee</v>
      </c>
      <c r="W2958" s="3" t="str">
        <f>IFERROR(VLOOKUP(B2958, Returns!$A:$B, 2, 0), 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 People!$A:$B, 2, 0)</f>
        <v>Chuck Magee</v>
      </c>
      <c r="W2959" s="3" t="str">
        <f>IFERROR(VLOOKUP(B2959, Returns!$A:$B, 2, 0), 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 People!$A:$B, 2, 0)</f>
        <v>Anna Andreadi</v>
      </c>
      <c r="W2960" s="3" t="str">
        <f>IFERROR(VLOOKUP(B2960, Returns!$A:$B, 2, 0), 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 People!$A:$B, 2, 0)</f>
        <v>Anna Andreadi</v>
      </c>
      <c r="W2961" s="3" t="str">
        <f>IFERROR(VLOOKUP(B2961, Returns!$A:$B, 2, 0), 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 People!$A:$B, 2, 0)</f>
        <v>Anna Andreadi</v>
      </c>
      <c r="W2962" s="3" t="str">
        <f>IFERROR(VLOOKUP(B2962, Returns!$A:$B, 2, 0), 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 People!$A:$B, 2, 0)</f>
        <v>Anna Andreadi</v>
      </c>
      <c r="W2963" s="3" t="str">
        <f>IFERROR(VLOOKUP(B2963, Returns!$A:$B, 2, 0), 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 People!$A:$B, 2, 0)</f>
        <v>Anna Andreadi</v>
      </c>
      <c r="W2964" s="3" t="str">
        <f>IFERROR(VLOOKUP(B2964, Returns!$A:$B, 2, 0), 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 People!$A:$B, 2, 0)</f>
        <v>Anna Andreadi</v>
      </c>
      <c r="W2965" s="3" t="str">
        <f>IFERROR(VLOOKUP(B2965, Returns!$A:$B, 2, 0), 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 People!$A:$B, 2, 0)</f>
        <v>Anna Andreadi</v>
      </c>
      <c r="W2966" s="3" t="str">
        <f>IFERROR(VLOOKUP(B2966, Returns!$A:$B, 2, 0), 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 People!$A:$B, 2, 0)</f>
        <v>Anna Andreadi</v>
      </c>
      <c r="W2967" s="3" t="str">
        <f>IFERROR(VLOOKUP(B2967, Returns!$A:$B, 2, 0), 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 People!$A:$B, 2, 0)</f>
        <v>Kelly Williams</v>
      </c>
      <c r="W2968" s="3" t="str">
        <f>IFERROR(VLOOKUP(B2968, Returns!$A:$B, 2, 0), 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 People!$A:$B, 2, 0)</f>
        <v>Kelly Williams</v>
      </c>
      <c r="W2969" s="3" t="str">
        <f>IFERROR(VLOOKUP(B2969, Returns!$A:$B, 2, 0), 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 People!$A:$B, 2, 0)</f>
        <v>Cassandra Brandow</v>
      </c>
      <c r="W2970" s="3" t="str">
        <f>IFERROR(VLOOKUP(B2970, Returns!$A:$B, 2, 0), 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 People!$A:$B, 2, 0)</f>
        <v>Cassandra Brandow</v>
      </c>
      <c r="W2971" s="3" t="str">
        <f>IFERROR(VLOOKUP(B2971, Returns!$A:$B, 2, 0), 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 People!$A:$B, 2, 0)</f>
        <v>Cassandra Brandow</v>
      </c>
      <c r="W2972" s="3" t="str">
        <f>IFERROR(VLOOKUP(B2972, Returns!$A:$B, 2, 0), 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 People!$A:$B, 2, 0)</f>
        <v>Cassandra Brandow</v>
      </c>
      <c r="W2973" s="3" t="str">
        <f>IFERROR(VLOOKUP(B2973, Returns!$A:$B, 2, 0), 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 People!$A:$B, 2, 0)</f>
        <v>Cassandra Brandow</v>
      </c>
      <c r="W2974" s="3" t="str">
        <f>IFERROR(VLOOKUP(B2974, Returns!$A:$B, 2, 0), 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 People!$A:$B, 2, 0)</f>
        <v>Kelly Williams</v>
      </c>
      <c r="W2975" s="3" t="str">
        <f>IFERROR(VLOOKUP(B2975, Returns!$A:$B, 2, 0), 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 People!$A:$B, 2, 0)</f>
        <v>Kelly Williams</v>
      </c>
      <c r="W2976" s="3" t="str">
        <f>IFERROR(VLOOKUP(B2976, Returns!$A:$B, 2, 0), 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 People!$A:$B, 2, 0)</f>
        <v>Kelly Williams</v>
      </c>
      <c r="W2977" s="3" t="str">
        <f>IFERROR(VLOOKUP(B2977, Returns!$A:$B, 2, 0), 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 People!$A:$B, 2, 0)</f>
        <v>Chuck Magee</v>
      </c>
      <c r="W2978" s="3" t="str">
        <f>IFERROR(VLOOKUP(B2978, Returns!$A:$B, 2, 0), 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 People!$A:$B, 2, 0)</f>
        <v>Chuck Magee</v>
      </c>
      <c r="W2979" s="3" t="str">
        <f>IFERROR(VLOOKUP(B2979, Returns!$A:$B, 2, 0), 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 People!$A:$B, 2, 0)</f>
        <v>Cassandra Brandow</v>
      </c>
      <c r="W2980" s="3" t="str">
        <f>IFERROR(VLOOKUP(B2980, Returns!$A:$B, 2, 0), 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 People!$A:$B, 2, 0)</f>
        <v>Chuck Magee</v>
      </c>
      <c r="W2981" s="3" t="str">
        <f>IFERROR(VLOOKUP(B2981, Returns!$A:$B, 2, 0), 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 People!$A:$B, 2, 0)</f>
        <v>Chuck Magee</v>
      </c>
      <c r="W2982" s="3" t="str">
        <f>IFERROR(VLOOKUP(B2982, Returns!$A:$B, 2, 0), 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 People!$A:$B, 2, 0)</f>
        <v>Anna Andreadi</v>
      </c>
      <c r="W2983" s="3" t="str">
        <f>IFERROR(VLOOKUP(B2983, Returns!$A:$B, 2, 0), 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 People!$A:$B, 2, 0)</f>
        <v>Anna Andreadi</v>
      </c>
      <c r="W2984" s="3" t="str">
        <f>IFERROR(VLOOKUP(B2984, Returns!$A:$B, 2, 0), 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 People!$A:$B, 2, 0)</f>
        <v>Anna Andreadi</v>
      </c>
      <c r="W2985" s="3" t="str">
        <f>IFERROR(VLOOKUP(B2985, Returns!$A:$B, 2, 0), 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 People!$A:$B, 2, 0)</f>
        <v>Anna Andreadi</v>
      </c>
      <c r="W2986" s="3" t="str">
        <f>IFERROR(VLOOKUP(B2986, Returns!$A:$B, 2, 0), 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 People!$A:$B, 2, 0)</f>
        <v>Cassandra Brandow</v>
      </c>
      <c r="W2987" s="3" t="str">
        <f>IFERROR(VLOOKUP(B2987, Returns!$A:$B, 2, 0), 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 People!$A:$B, 2, 0)</f>
        <v>Cassandra Brandow</v>
      </c>
      <c r="W2988" s="3" t="str">
        <f>IFERROR(VLOOKUP(B2988, Returns!$A:$B, 2, 0), 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 People!$A:$B, 2, 0)</f>
        <v>Cassandra Brandow</v>
      </c>
      <c r="W2989" s="3" t="str">
        <f>IFERROR(VLOOKUP(B2989, Returns!$A:$B, 2, 0), 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 People!$A:$B, 2, 0)</f>
        <v>Anna Andreadi</v>
      </c>
      <c r="W2990" s="3" t="str">
        <f>IFERROR(VLOOKUP(B2990, Returns!$A:$B, 2, 0), 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 People!$A:$B, 2, 0)</f>
        <v>Anna Andreadi</v>
      </c>
      <c r="W2991" s="3" t="str">
        <f>IFERROR(VLOOKUP(B2991, Returns!$A:$B, 2, 0), 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 People!$A:$B, 2, 0)</f>
        <v>Anna Andreadi</v>
      </c>
      <c r="W2992" s="3" t="str">
        <f>IFERROR(VLOOKUP(B2992, Returns!$A:$B, 2, 0), 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 People!$A:$B, 2, 0)</f>
        <v>Anna Andreadi</v>
      </c>
      <c r="W2993" s="3" t="str">
        <f>IFERROR(VLOOKUP(B2993, Returns!$A:$B, 2, 0), 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 People!$A:$B, 2, 0)</f>
        <v>Chuck Magee</v>
      </c>
      <c r="W2994" s="3" t="str">
        <f>IFERROR(VLOOKUP(B2994, Returns!$A:$B, 2, 0), 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 People!$A:$B, 2, 0)</f>
        <v>Kelly Williams</v>
      </c>
      <c r="W2995" s="3" t="str">
        <f>IFERROR(VLOOKUP(B2995, Returns!$A:$B, 2, 0), 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 People!$A:$B, 2, 0)</f>
        <v>Anna Andreadi</v>
      </c>
      <c r="W2996" s="3" t="str">
        <f>IFERROR(VLOOKUP(B2996, Returns!$A:$B, 2, 0), 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 People!$A:$B, 2, 0)</f>
        <v>Anna Andreadi</v>
      </c>
      <c r="W2997" s="3" t="str">
        <f>IFERROR(VLOOKUP(B2997, Returns!$A:$B, 2, 0), 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 People!$A:$B, 2, 0)</f>
        <v>Chuck Magee</v>
      </c>
      <c r="W2998" s="3" t="str">
        <f>IFERROR(VLOOKUP(B2998, Returns!$A:$B, 2, 0), 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 People!$A:$B, 2, 0)</f>
        <v>Chuck Magee</v>
      </c>
      <c r="W2999" s="3" t="str">
        <f>IFERROR(VLOOKUP(B2999, Returns!$A:$B, 2, 0), 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 People!$A:$B, 2, 0)</f>
        <v>Chuck Magee</v>
      </c>
      <c r="W3000" s="3" t="str">
        <f>IFERROR(VLOOKUP(B3000, Returns!$A:$B, 2, 0), 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 People!$A:$B, 2, 0)</f>
        <v>Chuck Magee</v>
      </c>
      <c r="W3001" s="3" t="str">
        <f>IFERROR(VLOOKUP(B3001, Returns!$A:$B, 2, 0), 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 People!$A:$B, 2, 0)</f>
        <v>Chuck Magee</v>
      </c>
      <c r="W3002" s="3" t="str">
        <f>IFERROR(VLOOKUP(B3002, Returns!$A:$B, 2, 0), 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 People!$A:$B, 2, 0)</f>
        <v>Chuck Magee</v>
      </c>
      <c r="W3003" s="3" t="str">
        <f>IFERROR(VLOOKUP(B3003, Returns!$A:$B, 2, 0), 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 People!$A:$B, 2, 0)</f>
        <v>Kelly Williams</v>
      </c>
      <c r="W3004" s="3" t="str">
        <f>IFERROR(VLOOKUP(B3004, Returns!$A:$B, 2, 0), 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 People!$A:$B, 2, 0)</f>
        <v>Chuck Magee</v>
      </c>
      <c r="W3005" s="3" t="str">
        <f>IFERROR(VLOOKUP(B3005, Returns!$A:$B, 2, 0), 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 People!$A:$B, 2, 0)</f>
        <v>Chuck Magee</v>
      </c>
      <c r="W3006" s="3" t="str">
        <f>IFERROR(VLOOKUP(B3006, Returns!$A:$B, 2, 0), 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 People!$A:$B, 2, 0)</f>
        <v>Kelly Williams</v>
      </c>
      <c r="W3007" s="3" t="str">
        <f>IFERROR(VLOOKUP(B3007, Returns!$A:$B, 2, 0), 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 People!$A:$B, 2, 0)</f>
        <v>Chuck Magee</v>
      </c>
      <c r="W3008" s="3" t="str">
        <f>IFERROR(VLOOKUP(B3008, Returns!$A:$B, 2, 0), 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 People!$A:$B, 2, 0)</f>
        <v>Anna Andreadi</v>
      </c>
      <c r="W3009" s="3" t="str">
        <f>IFERROR(VLOOKUP(B3009, Returns!$A:$B, 2, 0), 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 People!$A:$B, 2, 0)</f>
        <v>Cassandra Brandow</v>
      </c>
      <c r="W3010" s="3" t="str">
        <f>IFERROR(VLOOKUP(B3010, Returns!$A:$B, 2, 0), 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 People!$A:$B, 2, 0)</f>
        <v>Chuck Magee</v>
      </c>
      <c r="W3011" s="3" t="str">
        <f>IFERROR(VLOOKUP(B3011, Returns!$A:$B, 2, 0), 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 People!$A:$B, 2, 0)</f>
        <v>Anna Andreadi</v>
      </c>
      <c r="W3012" s="3" t="str">
        <f>IFERROR(VLOOKUP(B3012, Returns!$A:$B, 2, 0), 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 People!$A:$B, 2, 0)</f>
        <v>Anna Andreadi</v>
      </c>
      <c r="W3013" s="3" t="str">
        <f>IFERROR(VLOOKUP(B3013, Returns!$A:$B, 2, 0), 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 People!$A:$B, 2, 0)</f>
        <v>Anna Andreadi</v>
      </c>
      <c r="W3014" s="3" t="str">
        <f>IFERROR(VLOOKUP(B3014, Returns!$A:$B, 2, 0), 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 People!$A:$B, 2, 0)</f>
        <v>Anna Andreadi</v>
      </c>
      <c r="W3015" s="3" t="str">
        <f>IFERROR(VLOOKUP(B3015, Returns!$A:$B, 2, 0), 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 People!$A:$B, 2, 0)</f>
        <v>Anna Andreadi</v>
      </c>
      <c r="W3016" s="3" t="str">
        <f>IFERROR(VLOOKUP(B3016, Returns!$A:$B, 2, 0), 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 People!$A:$B, 2, 0)</f>
        <v>Chuck Magee</v>
      </c>
      <c r="W3017" s="3" t="str">
        <f>IFERROR(VLOOKUP(B3017, Returns!$A:$B, 2, 0), 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 People!$A:$B, 2, 0)</f>
        <v>Kelly Williams</v>
      </c>
      <c r="W3018" s="3" t="str">
        <f>IFERROR(VLOOKUP(B3018, Returns!$A:$B, 2, 0), 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 People!$A:$B, 2, 0)</f>
        <v>Kelly Williams</v>
      </c>
      <c r="W3019" s="3" t="str">
        <f>IFERROR(VLOOKUP(B3019, Returns!$A:$B, 2, 0), 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 People!$A:$B, 2, 0)</f>
        <v>Kelly Williams</v>
      </c>
      <c r="W3020" s="3" t="str">
        <f>IFERROR(VLOOKUP(B3020, Returns!$A:$B, 2, 0), 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 People!$A:$B, 2, 0)</f>
        <v>Anna Andreadi</v>
      </c>
      <c r="W3021" s="3" t="str">
        <f>IFERROR(VLOOKUP(B3021, Returns!$A:$B, 2, 0), 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 People!$A:$B, 2, 0)</f>
        <v>Anna Andreadi</v>
      </c>
      <c r="W3022" s="3" t="str">
        <f>IFERROR(VLOOKUP(B3022, Returns!$A:$B, 2, 0), 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 People!$A:$B, 2, 0)</f>
        <v>Anna Andreadi</v>
      </c>
      <c r="W3023" s="3" t="str">
        <f>IFERROR(VLOOKUP(B3023, Returns!$A:$B, 2, 0), 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 People!$A:$B, 2, 0)</f>
        <v>Anna Andreadi</v>
      </c>
      <c r="W3024" s="3" t="str">
        <f>IFERROR(VLOOKUP(B3024, Returns!$A:$B, 2, 0), 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 People!$A:$B, 2, 0)</f>
        <v>Kelly Williams</v>
      </c>
      <c r="W3025" s="3" t="str">
        <f>IFERROR(VLOOKUP(B3025, Returns!$A:$B, 2, 0), 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 People!$A:$B, 2, 0)</f>
        <v>Chuck Magee</v>
      </c>
      <c r="W3026" s="3" t="str">
        <f>IFERROR(VLOOKUP(B3026, Returns!$A:$B, 2, 0), 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 People!$A:$B, 2, 0)</f>
        <v>Chuck Magee</v>
      </c>
      <c r="W3027" s="3" t="str">
        <f>IFERROR(VLOOKUP(B3027, Returns!$A:$B, 2, 0), 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 People!$A:$B, 2, 0)</f>
        <v>Chuck Magee</v>
      </c>
      <c r="W3028" s="3" t="str">
        <f>IFERROR(VLOOKUP(B3028, Returns!$A:$B, 2, 0), 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 People!$A:$B, 2, 0)</f>
        <v>Anna Andreadi</v>
      </c>
      <c r="W3029" s="3" t="str">
        <f>IFERROR(VLOOKUP(B3029, Returns!$A:$B, 2, 0), 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 People!$A:$B, 2, 0)</f>
        <v>Cassandra Brandow</v>
      </c>
      <c r="W3030" s="3" t="str">
        <f>IFERROR(VLOOKUP(B3030, Returns!$A:$B, 2, 0), 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 People!$A:$B, 2, 0)</f>
        <v>Anna Andreadi</v>
      </c>
      <c r="W3031" s="3" t="str">
        <f>IFERROR(VLOOKUP(B3031, Returns!$A:$B, 2, 0), 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 People!$A:$B, 2, 0)</f>
        <v>Kelly Williams</v>
      </c>
      <c r="W3032" s="3" t="str">
        <f>IFERROR(VLOOKUP(B3032, Returns!$A:$B, 2, 0), 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 People!$A:$B, 2, 0)</f>
        <v>Kelly Williams</v>
      </c>
      <c r="W3033" s="3" t="str">
        <f>IFERROR(VLOOKUP(B3033, Returns!$A:$B, 2, 0), 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 People!$A:$B, 2, 0)</f>
        <v>Anna Andreadi</v>
      </c>
      <c r="W3034" s="3" t="str">
        <f>IFERROR(VLOOKUP(B3034, Returns!$A:$B, 2, 0), 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 People!$A:$B, 2, 0)</f>
        <v>Chuck Magee</v>
      </c>
      <c r="W3035" s="3" t="str">
        <f>IFERROR(VLOOKUP(B3035, Returns!$A:$B, 2, 0), 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 People!$A:$B, 2, 0)</f>
        <v>Cassandra Brandow</v>
      </c>
      <c r="W3036" s="3" t="str">
        <f>IFERROR(VLOOKUP(B3036, Returns!$A:$B, 2, 0), 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 People!$A:$B, 2, 0)</f>
        <v>Cassandra Brandow</v>
      </c>
      <c r="W3037" s="3" t="str">
        <f>IFERROR(VLOOKUP(B3037, Returns!$A:$B, 2, 0), 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 People!$A:$B, 2, 0)</f>
        <v>Cassandra Brandow</v>
      </c>
      <c r="W3038" s="3" t="str">
        <f>IFERROR(VLOOKUP(B3038, Returns!$A:$B, 2, 0), 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 People!$A:$B, 2, 0)</f>
        <v>Cassandra Brandow</v>
      </c>
      <c r="W3039" s="3" t="str">
        <f>IFERROR(VLOOKUP(B3039, Returns!$A:$B, 2, 0), 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 People!$A:$B, 2, 0)</f>
        <v>Cassandra Brandow</v>
      </c>
      <c r="W3040" s="3" t="str">
        <f>IFERROR(VLOOKUP(B3040, Returns!$A:$B, 2, 0), 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 People!$A:$B, 2, 0)</f>
        <v>Anna Andreadi</v>
      </c>
      <c r="W3041" s="3" t="str">
        <f>IFERROR(VLOOKUP(B3041, Returns!$A:$B, 2, 0), 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 People!$A:$B, 2, 0)</f>
        <v>Cassandra Brandow</v>
      </c>
      <c r="W3042" s="3" t="str">
        <f>IFERROR(VLOOKUP(B3042, Returns!$A:$B, 2, 0), 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 People!$A:$B, 2, 0)</f>
        <v>Anna Andreadi</v>
      </c>
      <c r="W3043" s="3" t="str">
        <f>IFERROR(VLOOKUP(B3043, Returns!$A:$B, 2, 0), 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 People!$A:$B, 2, 0)</f>
        <v>Anna Andreadi</v>
      </c>
      <c r="W3044" s="3" t="str">
        <f>IFERROR(VLOOKUP(B3044, Returns!$A:$B, 2, 0), 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 People!$A:$B, 2, 0)</f>
        <v>Anna Andreadi</v>
      </c>
      <c r="W3045" s="3" t="str">
        <f>IFERROR(VLOOKUP(B3045, Returns!$A:$B, 2, 0), 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 People!$A:$B, 2, 0)</f>
        <v>Chuck Magee</v>
      </c>
      <c r="W3046" s="3" t="str">
        <f>IFERROR(VLOOKUP(B3046, Returns!$A:$B, 2, 0), 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 People!$A:$B, 2, 0)</f>
        <v>Kelly Williams</v>
      </c>
      <c r="W3047" s="3" t="str">
        <f>IFERROR(VLOOKUP(B3047, Returns!$A:$B, 2, 0), 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 People!$A:$B, 2, 0)</f>
        <v>Kelly Williams</v>
      </c>
      <c r="W3048" s="3" t="str">
        <f>IFERROR(VLOOKUP(B3048, Returns!$A:$B, 2, 0), 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 People!$A:$B, 2, 0)</f>
        <v>Anna Andreadi</v>
      </c>
      <c r="W3049" s="3" t="str">
        <f>IFERROR(VLOOKUP(B3049, Returns!$A:$B, 2, 0), 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 People!$A:$B, 2, 0)</f>
        <v>Cassandra Brandow</v>
      </c>
      <c r="W3050" s="3" t="str">
        <f>IFERROR(VLOOKUP(B3050, Returns!$A:$B, 2, 0), 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 People!$A:$B, 2, 0)</f>
        <v>Cassandra Brandow</v>
      </c>
      <c r="W3051" s="3" t="str">
        <f>IFERROR(VLOOKUP(B3051, Returns!$A:$B, 2, 0), 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 People!$A:$B, 2, 0)</f>
        <v>Anna Andreadi</v>
      </c>
      <c r="W3052" s="3" t="str">
        <f>IFERROR(VLOOKUP(B3052, Returns!$A:$B, 2, 0), 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 People!$A:$B, 2, 0)</f>
        <v>Anna Andreadi</v>
      </c>
      <c r="W3053" s="3" t="str">
        <f>IFERROR(VLOOKUP(B3053, Returns!$A:$B, 2, 0), 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 People!$A:$B, 2, 0)</f>
        <v>Anna Andreadi</v>
      </c>
      <c r="W3054" s="3" t="str">
        <f>IFERROR(VLOOKUP(B3054, Returns!$A:$B, 2, 0), 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 People!$A:$B, 2, 0)</f>
        <v>Kelly Williams</v>
      </c>
      <c r="W3055" s="3" t="str">
        <f>IFERROR(VLOOKUP(B3055, Returns!$A:$B, 2, 0), 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 People!$A:$B, 2, 0)</f>
        <v>Kelly Williams</v>
      </c>
      <c r="W3056" s="3" t="str">
        <f>IFERROR(VLOOKUP(B3056, Returns!$A:$B, 2, 0), 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 People!$A:$B, 2, 0)</f>
        <v>Kelly Williams</v>
      </c>
      <c r="W3057" s="3" t="str">
        <f>IFERROR(VLOOKUP(B3057, Returns!$A:$B, 2, 0), 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 People!$A:$B, 2, 0)</f>
        <v>Anna Andreadi</v>
      </c>
      <c r="W3058" s="3" t="str">
        <f>IFERROR(VLOOKUP(B3058, Returns!$A:$B, 2, 0), 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 People!$A:$B, 2, 0)</f>
        <v>Anna Andreadi</v>
      </c>
      <c r="W3059" s="3" t="str">
        <f>IFERROR(VLOOKUP(B3059, Returns!$A:$B, 2, 0), 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 People!$A:$B, 2, 0)</f>
        <v>Anna Andreadi</v>
      </c>
      <c r="W3060" s="3" t="str">
        <f>IFERROR(VLOOKUP(B3060, Returns!$A:$B, 2, 0), 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 People!$A:$B, 2, 0)</f>
        <v>Anna Andreadi</v>
      </c>
      <c r="W3061" s="3" t="str">
        <f>IFERROR(VLOOKUP(B3061, Returns!$A:$B, 2, 0), 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 People!$A:$B, 2, 0)</f>
        <v>Chuck Magee</v>
      </c>
      <c r="W3062" s="3" t="str">
        <f>IFERROR(VLOOKUP(B3062, Returns!$A:$B, 2, 0), 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 People!$A:$B, 2, 0)</f>
        <v>Kelly Williams</v>
      </c>
      <c r="W3063" s="3" t="str">
        <f>IFERROR(VLOOKUP(B3063, Returns!$A:$B, 2, 0), 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 People!$A:$B, 2, 0)</f>
        <v>Chuck Magee</v>
      </c>
      <c r="W3064" s="3" t="str">
        <f>IFERROR(VLOOKUP(B3064, Returns!$A:$B, 2, 0), 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 People!$A:$B, 2, 0)</f>
        <v>Chuck Magee</v>
      </c>
      <c r="W3065" s="3" t="str">
        <f>IFERROR(VLOOKUP(B3065, Returns!$A:$B, 2, 0), 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 People!$A:$B, 2, 0)</f>
        <v>Anna Andreadi</v>
      </c>
      <c r="W3066" s="3" t="str">
        <f>IFERROR(VLOOKUP(B3066, Returns!$A:$B, 2, 0), 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 People!$A:$B, 2, 0)</f>
        <v>Anna Andreadi</v>
      </c>
      <c r="W3067" s="3" t="str">
        <f>IFERROR(VLOOKUP(B3067, Returns!$A:$B, 2, 0), 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 People!$A:$B, 2, 0)</f>
        <v>Anna Andreadi</v>
      </c>
      <c r="W3068" s="3" t="str">
        <f>IFERROR(VLOOKUP(B3068, Returns!$A:$B, 2, 0), 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 People!$A:$B, 2, 0)</f>
        <v>Anna Andreadi</v>
      </c>
      <c r="W3069" s="3" t="str">
        <f>IFERROR(VLOOKUP(B3069, Returns!$A:$B, 2, 0), 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 People!$A:$B, 2, 0)</f>
        <v>Anna Andreadi</v>
      </c>
      <c r="W3070" s="3" t="str">
        <f>IFERROR(VLOOKUP(B3070, Returns!$A:$B, 2, 0), 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 People!$A:$B, 2, 0)</f>
        <v>Chuck Magee</v>
      </c>
      <c r="W3071" s="3" t="str">
        <f>IFERROR(VLOOKUP(B3071, Returns!$A:$B, 2, 0), 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 People!$A:$B, 2, 0)</f>
        <v>Chuck Magee</v>
      </c>
      <c r="W3072" s="3" t="str">
        <f>IFERROR(VLOOKUP(B3072, Returns!$A:$B, 2, 0), 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 People!$A:$B, 2, 0)</f>
        <v>Chuck Magee</v>
      </c>
      <c r="W3073" s="3" t="str">
        <f>IFERROR(VLOOKUP(B3073, Returns!$A:$B, 2, 0), 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 People!$A:$B, 2, 0)</f>
        <v>Chuck Magee</v>
      </c>
      <c r="W3074" s="3" t="str">
        <f>IFERROR(VLOOKUP(B3074, Returns!$A:$B, 2, 0), 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 People!$A:$B, 2, 0)</f>
        <v>Anna Andreadi</v>
      </c>
      <c r="W3075" s="3" t="str">
        <f>IFERROR(VLOOKUP(B3075, Returns!$A:$B, 2, 0), 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 People!$A:$B, 2, 0)</f>
        <v>Anna Andreadi</v>
      </c>
      <c r="W3076" s="3" t="str">
        <f>IFERROR(VLOOKUP(B3076, Returns!$A:$B, 2, 0), 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 People!$A:$B, 2, 0)</f>
        <v>Kelly Williams</v>
      </c>
      <c r="W3077" s="3" t="str">
        <f>IFERROR(VLOOKUP(B3077, Returns!$A:$B, 2, 0), 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 People!$A:$B, 2, 0)</f>
        <v>Kelly Williams</v>
      </c>
      <c r="W3078" s="3" t="str">
        <f>IFERROR(VLOOKUP(B3078, Returns!$A:$B, 2, 0), 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 People!$A:$B, 2, 0)</f>
        <v>Kelly Williams</v>
      </c>
      <c r="W3079" s="3" t="str">
        <f>IFERROR(VLOOKUP(B3079, Returns!$A:$B, 2, 0), 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 People!$A:$B, 2, 0)</f>
        <v>Anna Andreadi</v>
      </c>
      <c r="W3080" s="3" t="str">
        <f>IFERROR(VLOOKUP(B3080, Returns!$A:$B, 2, 0), 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 People!$A:$B, 2, 0)</f>
        <v>Anna Andreadi</v>
      </c>
      <c r="W3081" s="3" t="str">
        <f>IFERROR(VLOOKUP(B3081, Returns!$A:$B, 2, 0), 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 People!$A:$B, 2, 0)</f>
        <v>Anna Andreadi</v>
      </c>
      <c r="W3082" s="3" t="str">
        <f>IFERROR(VLOOKUP(B3082, Returns!$A:$B, 2, 0), 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 People!$A:$B, 2, 0)</f>
        <v>Cassandra Brandow</v>
      </c>
      <c r="W3083" s="3" t="str">
        <f>IFERROR(VLOOKUP(B3083, Returns!$A:$B, 2, 0), 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 People!$A:$B, 2, 0)</f>
        <v>Cassandra Brandow</v>
      </c>
      <c r="W3084" s="3" t="str">
        <f>IFERROR(VLOOKUP(B3084, Returns!$A:$B, 2, 0), 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 People!$A:$B, 2, 0)</f>
        <v>Chuck Magee</v>
      </c>
      <c r="W3085" s="3" t="str">
        <f>IFERROR(VLOOKUP(B3085, Returns!$A:$B, 2, 0), 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 People!$A:$B, 2, 0)</f>
        <v>Kelly Williams</v>
      </c>
      <c r="W3086" s="3" t="str">
        <f>IFERROR(VLOOKUP(B3086, Returns!$A:$B, 2, 0), 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 People!$A:$B, 2, 0)</f>
        <v>Kelly Williams</v>
      </c>
      <c r="W3087" s="3" t="str">
        <f>IFERROR(VLOOKUP(B3087, Returns!$A:$B, 2, 0), 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 People!$A:$B, 2, 0)</f>
        <v>Kelly Williams</v>
      </c>
      <c r="W3088" s="3" t="str">
        <f>IFERROR(VLOOKUP(B3088, Returns!$A:$B, 2, 0), 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 People!$A:$B, 2, 0)</f>
        <v>Kelly Williams</v>
      </c>
      <c r="W3089" s="3" t="str">
        <f>IFERROR(VLOOKUP(B3089, Returns!$A:$B, 2, 0), 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 People!$A:$B, 2, 0)</f>
        <v>Cassandra Brandow</v>
      </c>
      <c r="W3090" s="3" t="str">
        <f>IFERROR(VLOOKUP(B3090, Returns!$A:$B, 2, 0), 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 People!$A:$B, 2, 0)</f>
        <v>Cassandra Brandow</v>
      </c>
      <c r="W3091" s="3" t="str">
        <f>IFERROR(VLOOKUP(B3091, Returns!$A:$B, 2, 0), 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 People!$A:$B, 2, 0)</f>
        <v>Chuck Magee</v>
      </c>
      <c r="W3092" s="3" t="str">
        <f>IFERROR(VLOOKUP(B3092, Returns!$A:$B, 2, 0), 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 People!$A:$B, 2, 0)</f>
        <v>Chuck Magee</v>
      </c>
      <c r="W3093" s="3" t="str">
        <f>IFERROR(VLOOKUP(B3093, Returns!$A:$B, 2, 0), 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 People!$A:$B, 2, 0)</f>
        <v>Chuck Magee</v>
      </c>
      <c r="W3094" s="3" t="str">
        <f>IFERROR(VLOOKUP(B3094, Returns!$A:$B, 2, 0), 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 People!$A:$B, 2, 0)</f>
        <v>Kelly Williams</v>
      </c>
      <c r="W3095" s="3" t="str">
        <f>IFERROR(VLOOKUP(B3095, Returns!$A:$B, 2, 0), 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 People!$A:$B, 2, 0)</f>
        <v>Kelly Williams</v>
      </c>
      <c r="W3096" s="3" t="str">
        <f>IFERROR(VLOOKUP(B3096, Returns!$A:$B, 2, 0), 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 People!$A:$B, 2, 0)</f>
        <v>Kelly Williams</v>
      </c>
      <c r="W3097" s="3" t="str">
        <f>IFERROR(VLOOKUP(B3097, Returns!$A:$B, 2, 0), 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 People!$A:$B, 2, 0)</f>
        <v>Kelly Williams</v>
      </c>
      <c r="W3098" s="3" t="str">
        <f>IFERROR(VLOOKUP(B3098, Returns!$A:$B, 2, 0), 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 People!$A:$B, 2, 0)</f>
        <v>Kelly Williams</v>
      </c>
      <c r="W3099" s="3" t="str">
        <f>IFERROR(VLOOKUP(B3099, Returns!$A:$B, 2, 0), 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 People!$A:$B, 2, 0)</f>
        <v>Kelly Williams</v>
      </c>
      <c r="W3100" s="3" t="str">
        <f>IFERROR(VLOOKUP(B3100, Returns!$A:$B, 2, 0), 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 People!$A:$B, 2, 0)</f>
        <v>Chuck Magee</v>
      </c>
      <c r="W3101" s="3" t="str">
        <f>IFERROR(VLOOKUP(B3101, Returns!$A:$B, 2, 0), 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 People!$A:$B, 2, 0)</f>
        <v>Chuck Magee</v>
      </c>
      <c r="W3102" s="3" t="str">
        <f>IFERROR(VLOOKUP(B3102, Returns!$A:$B, 2, 0), 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 People!$A:$B, 2, 0)</f>
        <v>Chuck Magee</v>
      </c>
      <c r="W3103" s="3" t="str">
        <f>IFERROR(VLOOKUP(B3103, Returns!$A:$B, 2, 0), 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 People!$A:$B, 2, 0)</f>
        <v>Chuck Magee</v>
      </c>
      <c r="W3104" s="3" t="str">
        <f>IFERROR(VLOOKUP(B3104, Returns!$A:$B, 2, 0), 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 People!$A:$B, 2, 0)</f>
        <v>Chuck Magee</v>
      </c>
      <c r="W3105" s="3" t="str">
        <f>IFERROR(VLOOKUP(B3105, Returns!$A:$B, 2, 0), 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 People!$A:$B, 2, 0)</f>
        <v>Chuck Magee</v>
      </c>
      <c r="W3106" s="3" t="str">
        <f>IFERROR(VLOOKUP(B3106, Returns!$A:$B, 2, 0), 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 People!$A:$B, 2, 0)</f>
        <v>Kelly Williams</v>
      </c>
      <c r="W3107" s="3" t="str">
        <f>IFERROR(VLOOKUP(B3107, Returns!$A:$B, 2, 0), 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 People!$A:$B, 2, 0)</f>
        <v>Kelly Williams</v>
      </c>
      <c r="W3108" s="3" t="str">
        <f>IFERROR(VLOOKUP(B3108, Returns!$A:$B, 2, 0), 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 People!$A:$B, 2, 0)</f>
        <v>Kelly Williams</v>
      </c>
      <c r="W3109" s="3" t="str">
        <f>IFERROR(VLOOKUP(B3109, Returns!$A:$B, 2, 0), 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 People!$A:$B, 2, 0)</f>
        <v>Kelly Williams</v>
      </c>
      <c r="W3110" s="3" t="str">
        <f>IFERROR(VLOOKUP(B3110, Returns!$A:$B, 2, 0), 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 People!$A:$B, 2, 0)</f>
        <v>Kelly Williams</v>
      </c>
      <c r="W3111" s="3" t="str">
        <f>IFERROR(VLOOKUP(B3111, Returns!$A:$B, 2, 0), 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 People!$A:$B, 2, 0)</f>
        <v>Kelly Williams</v>
      </c>
      <c r="W3112" s="3" t="str">
        <f>IFERROR(VLOOKUP(B3112, Returns!$A:$B, 2, 0), 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 People!$A:$B, 2, 0)</f>
        <v>Kelly Williams</v>
      </c>
      <c r="W3113" s="3" t="str">
        <f>IFERROR(VLOOKUP(B3113, Returns!$A:$B, 2, 0), 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 People!$A:$B, 2, 0)</f>
        <v>Anna Andreadi</v>
      </c>
      <c r="W3114" s="3" t="str">
        <f>IFERROR(VLOOKUP(B3114, Returns!$A:$B, 2, 0), 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 People!$A:$B, 2, 0)</f>
        <v>Anna Andreadi</v>
      </c>
      <c r="W3115" s="3" t="str">
        <f>IFERROR(VLOOKUP(B3115, Returns!$A:$B, 2, 0), 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 People!$A:$B, 2, 0)</f>
        <v>Anna Andreadi</v>
      </c>
      <c r="W3116" s="3" t="str">
        <f>IFERROR(VLOOKUP(B3116, Returns!$A:$B, 2, 0), 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 People!$A:$B, 2, 0)</f>
        <v>Anna Andreadi</v>
      </c>
      <c r="W3117" s="3" t="str">
        <f>IFERROR(VLOOKUP(B3117, Returns!$A:$B, 2, 0), 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 People!$A:$B, 2, 0)</f>
        <v>Anna Andreadi</v>
      </c>
      <c r="W3118" s="3" t="str">
        <f>IFERROR(VLOOKUP(B3118, Returns!$A:$B, 2, 0), 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 People!$A:$B, 2, 0)</f>
        <v>Anna Andreadi</v>
      </c>
      <c r="W3119" s="3" t="str">
        <f>IFERROR(VLOOKUP(B3119, Returns!$A:$B, 2, 0), 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 People!$A:$B, 2, 0)</f>
        <v>Cassandra Brandow</v>
      </c>
      <c r="W3120" s="3" t="str">
        <f>IFERROR(VLOOKUP(B3120, Returns!$A:$B, 2, 0), 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 People!$A:$B, 2, 0)</f>
        <v>Cassandra Brandow</v>
      </c>
      <c r="W3121" s="3" t="str">
        <f>IFERROR(VLOOKUP(B3121, Returns!$A:$B, 2, 0), 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 People!$A:$B, 2, 0)</f>
        <v>Cassandra Brandow</v>
      </c>
      <c r="W3122" s="3" t="str">
        <f>IFERROR(VLOOKUP(B3122, Returns!$A:$B, 2, 0), 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 People!$A:$B, 2, 0)</f>
        <v>Cassandra Brandow</v>
      </c>
      <c r="W3123" s="3" t="str">
        <f>IFERROR(VLOOKUP(B3123, Returns!$A:$B, 2, 0), 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 People!$A:$B, 2, 0)</f>
        <v>Cassandra Brandow</v>
      </c>
      <c r="W3124" s="3" t="str">
        <f>IFERROR(VLOOKUP(B3124, Returns!$A:$B, 2, 0), 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 People!$A:$B, 2, 0)</f>
        <v>Cassandra Brandow</v>
      </c>
      <c r="W3125" s="3" t="str">
        <f>IFERROR(VLOOKUP(B3125, Returns!$A:$B, 2, 0), 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 People!$A:$B, 2, 0)</f>
        <v>Cassandra Brandow</v>
      </c>
      <c r="W3126" s="3" t="str">
        <f>IFERROR(VLOOKUP(B3126, Returns!$A:$B, 2, 0), 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 People!$A:$B, 2, 0)</f>
        <v>Cassandra Brandow</v>
      </c>
      <c r="W3127" s="3" t="str">
        <f>IFERROR(VLOOKUP(B3127, Returns!$A:$B, 2, 0), 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 People!$A:$B, 2, 0)</f>
        <v>Chuck Magee</v>
      </c>
      <c r="W3128" s="3" t="str">
        <f>IFERROR(VLOOKUP(B3128, Returns!$A:$B, 2, 0), 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 People!$A:$B, 2, 0)</f>
        <v>Chuck Magee</v>
      </c>
      <c r="W3129" s="3" t="str">
        <f>IFERROR(VLOOKUP(B3129, Returns!$A:$B, 2, 0), 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 People!$A:$B, 2, 0)</f>
        <v>Anna Andreadi</v>
      </c>
      <c r="W3130" s="3" t="str">
        <f>IFERROR(VLOOKUP(B3130, Returns!$A:$B, 2, 0), 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 People!$A:$B, 2, 0)</f>
        <v>Anna Andreadi</v>
      </c>
      <c r="W3131" s="3" t="str">
        <f>IFERROR(VLOOKUP(B3131, Returns!$A:$B, 2, 0), 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 People!$A:$B, 2, 0)</f>
        <v>Anna Andreadi</v>
      </c>
      <c r="W3132" s="3" t="str">
        <f>IFERROR(VLOOKUP(B3132, Returns!$A:$B, 2, 0), 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 People!$A:$B, 2, 0)</f>
        <v>Anna Andreadi</v>
      </c>
      <c r="W3133" s="3" t="str">
        <f>IFERROR(VLOOKUP(B3133, Returns!$A:$B, 2, 0), 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 People!$A:$B, 2, 0)</f>
        <v>Chuck Magee</v>
      </c>
      <c r="W3134" s="3" t="str">
        <f>IFERROR(VLOOKUP(B3134, Returns!$A:$B, 2, 0), 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 People!$A:$B, 2, 0)</f>
        <v>Chuck Magee</v>
      </c>
      <c r="W3135" s="3" t="str">
        <f>IFERROR(VLOOKUP(B3135, Returns!$A:$B, 2, 0), 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 People!$A:$B, 2, 0)</f>
        <v>Kelly Williams</v>
      </c>
      <c r="W3136" s="3" t="str">
        <f>IFERROR(VLOOKUP(B3136, Returns!$A:$B, 2, 0), 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 People!$A:$B, 2, 0)</f>
        <v>Kelly Williams</v>
      </c>
      <c r="W3137" s="3" t="str">
        <f>IFERROR(VLOOKUP(B3137, Returns!$A:$B, 2, 0), 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 People!$A:$B, 2, 0)</f>
        <v>Kelly Williams</v>
      </c>
      <c r="W3138" s="3" t="str">
        <f>IFERROR(VLOOKUP(B3138, Returns!$A:$B, 2, 0), 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 People!$A:$B, 2, 0)</f>
        <v>Kelly Williams</v>
      </c>
      <c r="W3139" s="3" t="str">
        <f>IFERROR(VLOOKUP(B3139, Returns!$A:$B, 2, 0), 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 People!$A:$B, 2, 0)</f>
        <v>Kelly Williams</v>
      </c>
      <c r="W3140" s="3" t="str">
        <f>IFERROR(VLOOKUP(B3140, Returns!$A:$B, 2, 0), 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 People!$A:$B, 2, 0)</f>
        <v>Kelly Williams</v>
      </c>
      <c r="W3141" s="3" t="str">
        <f>IFERROR(VLOOKUP(B3141, Returns!$A:$B, 2, 0), 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 People!$A:$B, 2, 0)</f>
        <v>Chuck Magee</v>
      </c>
      <c r="W3142" s="3" t="str">
        <f>IFERROR(VLOOKUP(B3142, Returns!$A:$B, 2, 0), 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 People!$A:$B, 2, 0)</f>
        <v>Kelly Williams</v>
      </c>
      <c r="W3143" s="3" t="str">
        <f>IFERROR(VLOOKUP(B3143, Returns!$A:$B, 2, 0), 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 People!$A:$B, 2, 0)</f>
        <v>Chuck Magee</v>
      </c>
      <c r="W3144" s="3" t="str">
        <f>IFERROR(VLOOKUP(B3144, Returns!$A:$B, 2, 0), 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 People!$A:$B, 2, 0)</f>
        <v>Chuck Magee</v>
      </c>
      <c r="W3145" s="3" t="str">
        <f>IFERROR(VLOOKUP(B3145, Returns!$A:$B, 2, 0), 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 People!$A:$B, 2, 0)</f>
        <v>Kelly Williams</v>
      </c>
      <c r="W3146" s="3" t="str">
        <f>IFERROR(VLOOKUP(B3146, Returns!$A:$B, 2, 0), 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 People!$A:$B, 2, 0)</f>
        <v>Anna Andreadi</v>
      </c>
      <c r="W3147" s="3" t="str">
        <f>IFERROR(VLOOKUP(B3147, Returns!$A:$B, 2, 0), 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 People!$A:$B, 2, 0)</f>
        <v>Anna Andreadi</v>
      </c>
      <c r="W3148" s="3" t="str">
        <f>IFERROR(VLOOKUP(B3148, Returns!$A:$B, 2, 0), 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 People!$A:$B, 2, 0)</f>
        <v>Anna Andreadi</v>
      </c>
      <c r="W3149" s="3" t="str">
        <f>IFERROR(VLOOKUP(B3149, Returns!$A:$B, 2, 0), 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 People!$A:$B, 2, 0)</f>
        <v>Chuck Magee</v>
      </c>
      <c r="W3150" s="3" t="str">
        <f>IFERROR(VLOOKUP(B3150, Returns!$A:$B, 2, 0), 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 People!$A:$B, 2, 0)</f>
        <v>Anna Andreadi</v>
      </c>
      <c r="W3151" s="3" t="str">
        <f>IFERROR(VLOOKUP(B3151, Returns!$A:$B, 2, 0), 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 People!$A:$B, 2, 0)</f>
        <v>Chuck Magee</v>
      </c>
      <c r="W3152" s="3" t="str">
        <f>IFERROR(VLOOKUP(B3152, Returns!$A:$B, 2, 0), 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 People!$A:$B, 2, 0)</f>
        <v>Chuck Magee</v>
      </c>
      <c r="W3153" s="3" t="str">
        <f>IFERROR(VLOOKUP(B3153, Returns!$A:$B, 2, 0), 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 People!$A:$B, 2, 0)</f>
        <v>Chuck Magee</v>
      </c>
      <c r="W3154" s="3" t="str">
        <f>IFERROR(VLOOKUP(B3154, Returns!$A:$B, 2, 0), 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 People!$A:$B, 2, 0)</f>
        <v>Chuck Magee</v>
      </c>
      <c r="W3155" s="3" t="str">
        <f>IFERROR(VLOOKUP(B3155, Returns!$A:$B, 2, 0), 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 People!$A:$B, 2, 0)</f>
        <v>Kelly Williams</v>
      </c>
      <c r="W3156" s="3" t="str">
        <f>IFERROR(VLOOKUP(B3156, Returns!$A:$B, 2, 0), 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 People!$A:$B, 2, 0)</f>
        <v>Anna Andreadi</v>
      </c>
      <c r="W3157" s="3" t="str">
        <f>IFERROR(VLOOKUP(B3157, Returns!$A:$B, 2, 0), 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 People!$A:$B, 2, 0)</f>
        <v>Chuck Magee</v>
      </c>
      <c r="W3158" s="3" t="str">
        <f>IFERROR(VLOOKUP(B3158, Returns!$A:$B, 2, 0), 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 People!$A:$B, 2, 0)</f>
        <v>Chuck Magee</v>
      </c>
      <c r="W3159" s="3" t="str">
        <f>IFERROR(VLOOKUP(B3159, Returns!$A:$B, 2, 0), 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 People!$A:$B, 2, 0)</f>
        <v>Cassandra Brandow</v>
      </c>
      <c r="W3160" s="3" t="str">
        <f>IFERROR(VLOOKUP(B3160, Returns!$A:$B, 2, 0), 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 People!$A:$B, 2, 0)</f>
        <v>Cassandra Brandow</v>
      </c>
      <c r="W3161" s="3" t="str">
        <f>IFERROR(VLOOKUP(B3161, Returns!$A:$B, 2, 0), 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 People!$A:$B, 2, 0)</f>
        <v>Kelly Williams</v>
      </c>
      <c r="W3162" s="3" t="str">
        <f>IFERROR(VLOOKUP(B3162, Returns!$A:$B, 2, 0), 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 People!$A:$B, 2, 0)</f>
        <v>Anna Andreadi</v>
      </c>
      <c r="W3163" s="3" t="str">
        <f>IFERROR(VLOOKUP(B3163, Returns!$A:$B, 2, 0), 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 People!$A:$B, 2, 0)</f>
        <v>Anna Andreadi</v>
      </c>
      <c r="W3164" s="3" t="str">
        <f>IFERROR(VLOOKUP(B3164, Returns!$A:$B, 2, 0), 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 People!$A:$B, 2, 0)</f>
        <v>Anna Andreadi</v>
      </c>
      <c r="W3165" s="3" t="str">
        <f>IFERROR(VLOOKUP(B3165, Returns!$A:$B, 2, 0), 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 People!$A:$B, 2, 0)</f>
        <v>Anna Andreadi</v>
      </c>
      <c r="W3166" s="3" t="str">
        <f>IFERROR(VLOOKUP(B3166, Returns!$A:$B, 2, 0), 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 People!$A:$B, 2, 0)</f>
        <v>Anna Andreadi</v>
      </c>
      <c r="W3167" s="3" t="str">
        <f>IFERROR(VLOOKUP(B3167, Returns!$A:$B, 2, 0), 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 People!$A:$B, 2, 0)</f>
        <v>Anna Andreadi</v>
      </c>
      <c r="W3168" s="3" t="str">
        <f>IFERROR(VLOOKUP(B3168, Returns!$A:$B, 2, 0), 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 People!$A:$B, 2, 0)</f>
        <v>Kelly Williams</v>
      </c>
      <c r="W3169" s="3" t="str">
        <f>IFERROR(VLOOKUP(B3169, Returns!$A:$B, 2, 0), 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 People!$A:$B, 2, 0)</f>
        <v>Cassandra Brandow</v>
      </c>
      <c r="W3170" s="3" t="str">
        <f>IFERROR(VLOOKUP(B3170, Returns!$A:$B, 2, 0), 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 People!$A:$B, 2, 0)</f>
        <v>Cassandra Brandow</v>
      </c>
      <c r="W3171" s="3" t="str">
        <f>IFERROR(VLOOKUP(B3171, Returns!$A:$B, 2, 0), 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 People!$A:$B, 2, 0)</f>
        <v>Cassandra Brandow</v>
      </c>
      <c r="W3172" s="3" t="str">
        <f>IFERROR(VLOOKUP(B3172, Returns!$A:$B, 2, 0), 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 People!$A:$B, 2, 0)</f>
        <v>Kelly Williams</v>
      </c>
      <c r="W3173" s="3" t="str">
        <f>IFERROR(VLOOKUP(B3173, Returns!$A:$B, 2, 0), 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 People!$A:$B, 2, 0)</f>
        <v>Kelly Williams</v>
      </c>
      <c r="W3174" s="3" t="str">
        <f>IFERROR(VLOOKUP(B3174, Returns!$A:$B, 2, 0), 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 People!$A:$B, 2, 0)</f>
        <v>Kelly Williams</v>
      </c>
      <c r="W3175" s="3" t="str">
        <f>IFERROR(VLOOKUP(B3175, Returns!$A:$B, 2, 0), 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 People!$A:$B, 2, 0)</f>
        <v>Kelly Williams</v>
      </c>
      <c r="W3176" s="3" t="str">
        <f>IFERROR(VLOOKUP(B3176, Returns!$A:$B, 2, 0), 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 People!$A:$B, 2, 0)</f>
        <v>Anna Andreadi</v>
      </c>
      <c r="W3177" s="3" t="str">
        <f>IFERROR(VLOOKUP(B3177, Returns!$A:$B, 2, 0), 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 People!$A:$B, 2, 0)</f>
        <v>Anna Andreadi</v>
      </c>
      <c r="W3178" s="3" t="str">
        <f>IFERROR(VLOOKUP(B3178, Returns!$A:$B, 2, 0), 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 People!$A:$B, 2, 0)</f>
        <v>Chuck Magee</v>
      </c>
      <c r="W3179" s="3" t="str">
        <f>IFERROR(VLOOKUP(B3179, Returns!$A:$B, 2, 0), 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 People!$A:$B, 2, 0)</f>
        <v>Chuck Magee</v>
      </c>
      <c r="W3180" s="3" t="str">
        <f>IFERROR(VLOOKUP(B3180, Returns!$A:$B, 2, 0), 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 People!$A:$B, 2, 0)</f>
        <v>Chuck Magee</v>
      </c>
      <c r="W3181" s="3" t="str">
        <f>IFERROR(VLOOKUP(B3181, Returns!$A:$B, 2, 0), 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 People!$A:$B, 2, 0)</f>
        <v>Chuck Magee</v>
      </c>
      <c r="W3182" s="3" t="str">
        <f>IFERROR(VLOOKUP(B3182, Returns!$A:$B, 2, 0), 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 People!$A:$B, 2, 0)</f>
        <v>Chuck Magee</v>
      </c>
      <c r="W3183" s="3" t="str">
        <f>IFERROR(VLOOKUP(B3183, Returns!$A:$B, 2, 0), 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 People!$A:$B, 2, 0)</f>
        <v>Chuck Magee</v>
      </c>
      <c r="W3184" s="3" t="str">
        <f>IFERROR(VLOOKUP(B3184, Returns!$A:$B, 2, 0), 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 People!$A:$B, 2, 0)</f>
        <v>Chuck Magee</v>
      </c>
      <c r="W3185" s="3" t="str">
        <f>IFERROR(VLOOKUP(B3185, Returns!$A:$B, 2, 0), 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 People!$A:$B, 2, 0)</f>
        <v>Chuck Magee</v>
      </c>
      <c r="W3186" s="3" t="str">
        <f>IFERROR(VLOOKUP(B3186, Returns!$A:$B, 2, 0), 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 People!$A:$B, 2, 0)</f>
        <v>Kelly Williams</v>
      </c>
      <c r="W3187" s="3" t="str">
        <f>IFERROR(VLOOKUP(B3187, Returns!$A:$B, 2, 0), 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 People!$A:$B, 2, 0)</f>
        <v>Kelly Williams</v>
      </c>
      <c r="W3188" s="3" t="str">
        <f>IFERROR(VLOOKUP(B3188, Returns!$A:$B, 2, 0), 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 People!$A:$B, 2, 0)</f>
        <v>Chuck Magee</v>
      </c>
      <c r="W3189" s="3" t="str">
        <f>IFERROR(VLOOKUP(B3189, Returns!$A:$B, 2, 0), 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 People!$A:$B, 2, 0)</f>
        <v>Anna Andreadi</v>
      </c>
      <c r="W3190" s="3" t="str">
        <f>IFERROR(VLOOKUP(B3190, Returns!$A:$B, 2, 0), 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 People!$A:$B, 2, 0)</f>
        <v>Anna Andreadi</v>
      </c>
      <c r="W3191" s="3" t="str">
        <f>IFERROR(VLOOKUP(B3191, Returns!$A:$B, 2, 0), 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 People!$A:$B, 2, 0)</f>
        <v>Kelly Williams</v>
      </c>
      <c r="W3192" s="3" t="str">
        <f>IFERROR(VLOOKUP(B3192, Returns!$A:$B, 2, 0), 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 People!$A:$B, 2, 0)</f>
        <v>Chuck Magee</v>
      </c>
      <c r="W3193" s="3" t="str">
        <f>IFERROR(VLOOKUP(B3193, Returns!$A:$B, 2, 0), 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 People!$A:$B, 2, 0)</f>
        <v>Kelly Williams</v>
      </c>
      <c r="W3194" s="3" t="str">
        <f>IFERROR(VLOOKUP(B3194, Returns!$A:$B, 2, 0), 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 People!$A:$B, 2, 0)</f>
        <v>Kelly Williams</v>
      </c>
      <c r="W3195" s="3" t="str">
        <f>IFERROR(VLOOKUP(B3195, Returns!$A:$B, 2, 0), 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 People!$A:$B, 2, 0)</f>
        <v>Kelly Williams</v>
      </c>
      <c r="W3196" s="3" t="str">
        <f>IFERROR(VLOOKUP(B3196, Returns!$A:$B, 2, 0), 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 People!$A:$B, 2, 0)</f>
        <v>Cassandra Brandow</v>
      </c>
      <c r="W3197" s="3" t="str">
        <f>IFERROR(VLOOKUP(B3197, Returns!$A:$B, 2, 0), 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 People!$A:$B, 2, 0)</f>
        <v>Chuck Magee</v>
      </c>
      <c r="W3198" s="3" t="str">
        <f>IFERROR(VLOOKUP(B3198, Returns!$A:$B, 2, 0), 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 People!$A:$B, 2, 0)</f>
        <v>Anna Andreadi</v>
      </c>
      <c r="W3199" s="3" t="str">
        <f>IFERROR(VLOOKUP(B3199, Returns!$A:$B, 2, 0), 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 People!$A:$B, 2, 0)</f>
        <v>Cassandra Brandow</v>
      </c>
      <c r="W3200" s="3" t="str">
        <f>IFERROR(VLOOKUP(B3200, Returns!$A:$B, 2, 0), 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 People!$A:$B, 2, 0)</f>
        <v>Chuck Magee</v>
      </c>
      <c r="W3201" s="3" t="str">
        <f>IFERROR(VLOOKUP(B3201, Returns!$A:$B, 2, 0), 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 People!$A:$B, 2, 0)</f>
        <v>Chuck Magee</v>
      </c>
      <c r="W3202" s="3" t="str">
        <f>IFERROR(VLOOKUP(B3202, Returns!$A:$B, 2, 0), 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 People!$A:$B, 2, 0)</f>
        <v>Chuck Magee</v>
      </c>
      <c r="W3203" s="3" t="str">
        <f>IFERROR(VLOOKUP(B3203, Returns!$A:$B, 2, 0), 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 People!$A:$B, 2, 0)</f>
        <v>Anna Andreadi</v>
      </c>
      <c r="W3204" s="3" t="str">
        <f>IFERROR(VLOOKUP(B3204, Returns!$A:$B, 2, 0), 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 People!$A:$B, 2, 0)</f>
        <v>Anna Andreadi</v>
      </c>
      <c r="W3205" s="3" t="str">
        <f>IFERROR(VLOOKUP(B3205, Returns!$A:$B, 2, 0), 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 People!$A:$B, 2, 0)</f>
        <v>Anna Andreadi</v>
      </c>
      <c r="W3206" s="3" t="str">
        <f>IFERROR(VLOOKUP(B3206, Returns!$A:$B, 2, 0), 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 People!$A:$B, 2, 0)</f>
        <v>Anna Andreadi</v>
      </c>
      <c r="W3207" s="3" t="str">
        <f>IFERROR(VLOOKUP(B3207, Returns!$A:$B, 2, 0), 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 People!$A:$B, 2, 0)</f>
        <v>Anna Andreadi</v>
      </c>
      <c r="W3208" s="3" t="str">
        <f>IFERROR(VLOOKUP(B3208, Returns!$A:$B, 2, 0), 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 People!$A:$B, 2, 0)</f>
        <v>Anna Andreadi</v>
      </c>
      <c r="W3209" s="3" t="str">
        <f>IFERROR(VLOOKUP(B3209, Returns!$A:$B, 2, 0), 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 People!$A:$B, 2, 0)</f>
        <v>Anna Andreadi</v>
      </c>
      <c r="W3210" s="3" t="str">
        <f>IFERROR(VLOOKUP(B3210, Returns!$A:$B, 2, 0), 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 People!$A:$B, 2, 0)</f>
        <v>Anna Andreadi</v>
      </c>
      <c r="W3211" s="3" t="str">
        <f>IFERROR(VLOOKUP(B3211, Returns!$A:$B, 2, 0), 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 People!$A:$B, 2, 0)</f>
        <v>Kelly Williams</v>
      </c>
      <c r="W3212" s="3" t="str">
        <f>IFERROR(VLOOKUP(B3212, Returns!$A:$B, 2, 0), 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 People!$A:$B, 2, 0)</f>
        <v>Kelly Williams</v>
      </c>
      <c r="W3213" s="3" t="str">
        <f>IFERROR(VLOOKUP(B3213, Returns!$A:$B, 2, 0), 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 People!$A:$B, 2, 0)</f>
        <v>Kelly Williams</v>
      </c>
      <c r="W3214" s="3" t="str">
        <f>IFERROR(VLOOKUP(B3214, Returns!$A:$B, 2, 0), 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 People!$A:$B, 2, 0)</f>
        <v>Chuck Magee</v>
      </c>
      <c r="W3215" s="3" t="str">
        <f>IFERROR(VLOOKUP(B3215, Returns!$A:$B, 2, 0), 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 People!$A:$B, 2, 0)</f>
        <v>Chuck Magee</v>
      </c>
      <c r="W3216" s="3" t="str">
        <f>IFERROR(VLOOKUP(B3216, Returns!$A:$B, 2, 0), 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 People!$A:$B, 2, 0)</f>
        <v>Anna Andreadi</v>
      </c>
      <c r="W3217" s="3" t="str">
        <f>IFERROR(VLOOKUP(B3217, Returns!$A:$B, 2, 0), 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 People!$A:$B, 2, 0)</f>
        <v>Anna Andreadi</v>
      </c>
      <c r="W3218" s="3" t="str">
        <f>IFERROR(VLOOKUP(B3218, Returns!$A:$B, 2, 0), 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 People!$A:$B, 2, 0)</f>
        <v>Chuck Magee</v>
      </c>
      <c r="W3219" s="3" t="str">
        <f>IFERROR(VLOOKUP(B3219, Returns!$A:$B, 2, 0), 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 People!$A:$B, 2, 0)</f>
        <v>Chuck Magee</v>
      </c>
      <c r="W3220" s="3" t="str">
        <f>IFERROR(VLOOKUP(B3220, Returns!$A:$B, 2, 0), 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 People!$A:$B, 2, 0)</f>
        <v>Chuck Magee</v>
      </c>
      <c r="W3221" s="3" t="str">
        <f>IFERROR(VLOOKUP(B3221, Returns!$A:$B, 2, 0), 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 People!$A:$B, 2, 0)</f>
        <v>Chuck Magee</v>
      </c>
      <c r="W3222" s="3" t="str">
        <f>IFERROR(VLOOKUP(B3222, Returns!$A:$B, 2, 0), 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 People!$A:$B, 2, 0)</f>
        <v>Chuck Magee</v>
      </c>
      <c r="W3223" s="3" t="str">
        <f>IFERROR(VLOOKUP(B3223, Returns!$A:$B, 2, 0), 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 People!$A:$B, 2, 0)</f>
        <v>Anna Andreadi</v>
      </c>
      <c r="W3224" s="3" t="str">
        <f>IFERROR(VLOOKUP(B3224, Returns!$A:$B, 2, 0), 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 People!$A:$B, 2, 0)</f>
        <v>Anna Andreadi</v>
      </c>
      <c r="W3225" s="3" t="str">
        <f>IFERROR(VLOOKUP(B3225, Returns!$A:$B, 2, 0), 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 People!$A:$B, 2, 0)</f>
        <v>Anna Andreadi</v>
      </c>
      <c r="W3226" s="3" t="str">
        <f>IFERROR(VLOOKUP(B3226, Returns!$A:$B, 2, 0), 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 People!$A:$B, 2, 0)</f>
        <v>Anna Andreadi</v>
      </c>
      <c r="W3227" s="3" t="str">
        <f>IFERROR(VLOOKUP(B3227, Returns!$A:$B, 2, 0), 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 People!$A:$B, 2, 0)</f>
        <v>Anna Andreadi</v>
      </c>
      <c r="W3228" s="3" t="str">
        <f>IFERROR(VLOOKUP(B3228, Returns!$A:$B, 2, 0), 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 People!$A:$B, 2, 0)</f>
        <v>Anna Andreadi</v>
      </c>
      <c r="W3229" s="3" t="str">
        <f>IFERROR(VLOOKUP(B3229, Returns!$A:$B, 2, 0), 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 People!$A:$B, 2, 0)</f>
        <v>Anna Andreadi</v>
      </c>
      <c r="W3230" s="3" t="str">
        <f>IFERROR(VLOOKUP(B3230, Returns!$A:$B, 2, 0), 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 People!$A:$B, 2, 0)</f>
        <v>Chuck Magee</v>
      </c>
      <c r="W3231" s="3" t="str">
        <f>IFERROR(VLOOKUP(B3231, Returns!$A:$B, 2, 0), 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 People!$A:$B, 2, 0)</f>
        <v>Chuck Magee</v>
      </c>
      <c r="W3232" s="3" t="str">
        <f>IFERROR(VLOOKUP(B3232, Returns!$A:$B, 2, 0), 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 People!$A:$B, 2, 0)</f>
        <v>Kelly Williams</v>
      </c>
      <c r="W3233" s="3" t="str">
        <f>IFERROR(VLOOKUP(B3233, Returns!$A:$B, 2, 0), 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 People!$A:$B, 2, 0)</f>
        <v>Kelly Williams</v>
      </c>
      <c r="W3234" s="3" t="str">
        <f>IFERROR(VLOOKUP(B3234, Returns!$A:$B, 2, 0), 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 People!$A:$B, 2, 0)</f>
        <v>Kelly Williams</v>
      </c>
      <c r="W3235" s="3" t="str">
        <f>IFERROR(VLOOKUP(B3235, Returns!$A:$B, 2, 0), 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 People!$A:$B, 2, 0)</f>
        <v>Anna Andreadi</v>
      </c>
      <c r="W3236" s="3" t="str">
        <f>IFERROR(VLOOKUP(B3236, Returns!$A:$B, 2, 0), 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 People!$A:$B, 2, 0)</f>
        <v>Chuck Magee</v>
      </c>
      <c r="W3237" s="3" t="str">
        <f>IFERROR(VLOOKUP(B3237, Returns!$A:$B, 2, 0), 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 People!$A:$B, 2, 0)</f>
        <v>Chuck Magee</v>
      </c>
      <c r="W3238" s="3" t="str">
        <f>IFERROR(VLOOKUP(B3238, Returns!$A:$B, 2, 0), 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 People!$A:$B, 2, 0)</f>
        <v>Chuck Magee</v>
      </c>
      <c r="W3239" s="3" t="str">
        <f>IFERROR(VLOOKUP(B3239, Returns!$A:$B, 2, 0), 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 People!$A:$B, 2, 0)</f>
        <v>Kelly Williams</v>
      </c>
      <c r="W3240" s="3" t="str">
        <f>IFERROR(VLOOKUP(B3240, Returns!$A:$B, 2, 0), 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 People!$A:$B, 2, 0)</f>
        <v>Kelly Williams</v>
      </c>
      <c r="W3241" s="3" t="str">
        <f>IFERROR(VLOOKUP(B3241, Returns!$A:$B, 2, 0), 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 People!$A:$B, 2, 0)</f>
        <v>Kelly Williams</v>
      </c>
      <c r="W3242" s="3" t="str">
        <f>IFERROR(VLOOKUP(B3242, Returns!$A:$B, 2, 0), 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 People!$A:$B, 2, 0)</f>
        <v>Cassandra Brandow</v>
      </c>
      <c r="W3243" s="3" t="str">
        <f>IFERROR(VLOOKUP(B3243, Returns!$A:$B, 2, 0), 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 People!$A:$B, 2, 0)</f>
        <v>Kelly Williams</v>
      </c>
      <c r="W3244" s="3" t="str">
        <f>IFERROR(VLOOKUP(B3244, Returns!$A:$B, 2, 0), 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 People!$A:$B, 2, 0)</f>
        <v>Kelly Williams</v>
      </c>
      <c r="W3245" s="3" t="str">
        <f>IFERROR(VLOOKUP(B3245, Returns!$A:$B, 2, 0), 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 People!$A:$B, 2, 0)</f>
        <v>Kelly Williams</v>
      </c>
      <c r="W3246" s="3" t="str">
        <f>IFERROR(VLOOKUP(B3246, Returns!$A:$B, 2, 0), 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 People!$A:$B, 2, 0)</f>
        <v>Anna Andreadi</v>
      </c>
      <c r="W3247" s="3" t="str">
        <f>IFERROR(VLOOKUP(B3247, Returns!$A:$B, 2, 0), 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 People!$A:$B, 2, 0)</f>
        <v>Anna Andreadi</v>
      </c>
      <c r="W3248" s="3" t="str">
        <f>IFERROR(VLOOKUP(B3248, Returns!$A:$B, 2, 0), 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 People!$A:$B, 2, 0)</f>
        <v>Anna Andreadi</v>
      </c>
      <c r="W3249" s="3" t="str">
        <f>IFERROR(VLOOKUP(B3249, Returns!$A:$B, 2, 0), 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 People!$A:$B, 2, 0)</f>
        <v>Anna Andreadi</v>
      </c>
      <c r="W3250" s="3" t="str">
        <f>IFERROR(VLOOKUP(B3250, Returns!$A:$B, 2, 0), 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 People!$A:$B, 2, 0)</f>
        <v>Anna Andreadi</v>
      </c>
      <c r="W3251" s="3" t="str">
        <f>IFERROR(VLOOKUP(B3251, Returns!$A:$B, 2, 0), 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 People!$A:$B, 2, 0)</f>
        <v>Kelly Williams</v>
      </c>
      <c r="W3252" s="3" t="str">
        <f>IFERROR(VLOOKUP(B3252, Returns!$A:$B, 2, 0), 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 People!$A:$B, 2, 0)</f>
        <v>Chuck Magee</v>
      </c>
      <c r="W3253" s="3" t="str">
        <f>IFERROR(VLOOKUP(B3253, Returns!$A:$B, 2, 0), 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 People!$A:$B, 2, 0)</f>
        <v>Kelly Williams</v>
      </c>
      <c r="W3254" s="3" t="str">
        <f>IFERROR(VLOOKUP(B3254, Returns!$A:$B, 2, 0), 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 People!$A:$B, 2, 0)</f>
        <v>Kelly Williams</v>
      </c>
      <c r="W3255" s="3" t="str">
        <f>IFERROR(VLOOKUP(B3255, Returns!$A:$B, 2, 0), 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 People!$A:$B, 2, 0)</f>
        <v>Anna Andreadi</v>
      </c>
      <c r="W3256" s="3" t="str">
        <f>IFERROR(VLOOKUP(B3256, Returns!$A:$B, 2, 0), 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 People!$A:$B, 2, 0)</f>
        <v>Anna Andreadi</v>
      </c>
      <c r="W3257" s="3" t="str">
        <f>IFERROR(VLOOKUP(B3257, Returns!$A:$B, 2, 0), 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 People!$A:$B, 2, 0)</f>
        <v>Cassandra Brandow</v>
      </c>
      <c r="W3258" s="3" t="str">
        <f>IFERROR(VLOOKUP(B3258, Returns!$A:$B, 2, 0), 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 People!$A:$B, 2, 0)</f>
        <v>Cassandra Brandow</v>
      </c>
      <c r="W3259" s="3" t="str">
        <f>IFERROR(VLOOKUP(B3259, Returns!$A:$B, 2, 0), 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 People!$A:$B, 2, 0)</f>
        <v>Cassandra Brandow</v>
      </c>
      <c r="W3260" s="3" t="str">
        <f>IFERROR(VLOOKUP(B3260, Returns!$A:$B, 2, 0), 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 People!$A:$B, 2, 0)</f>
        <v>Kelly Williams</v>
      </c>
      <c r="W3261" s="3" t="str">
        <f>IFERROR(VLOOKUP(B3261, Returns!$A:$B, 2, 0), 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 People!$A:$B, 2, 0)</f>
        <v>Kelly Williams</v>
      </c>
      <c r="W3262" s="3" t="str">
        <f>IFERROR(VLOOKUP(B3262, Returns!$A:$B, 2, 0), 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 People!$A:$B, 2, 0)</f>
        <v>Anna Andreadi</v>
      </c>
      <c r="W3263" s="3" t="str">
        <f>IFERROR(VLOOKUP(B3263, Returns!$A:$B, 2, 0), 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 People!$A:$B, 2, 0)</f>
        <v>Anna Andreadi</v>
      </c>
      <c r="W3264" s="3" t="str">
        <f>IFERROR(VLOOKUP(B3264, Returns!$A:$B, 2, 0), 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 People!$A:$B, 2, 0)</f>
        <v>Anna Andreadi</v>
      </c>
      <c r="W3265" s="3" t="str">
        <f>IFERROR(VLOOKUP(B3265, Returns!$A:$B, 2, 0), 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 People!$A:$B, 2, 0)</f>
        <v>Cassandra Brandow</v>
      </c>
      <c r="W3266" s="3" t="str">
        <f>IFERROR(VLOOKUP(B3266, Returns!$A:$B, 2, 0), 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 People!$A:$B, 2, 0)</f>
        <v>Chuck Magee</v>
      </c>
      <c r="W3267" s="3" t="str">
        <f>IFERROR(VLOOKUP(B3267, Returns!$A:$B, 2, 0), 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 People!$A:$B, 2, 0)</f>
        <v>Chuck Magee</v>
      </c>
      <c r="W3268" s="3" t="str">
        <f>IFERROR(VLOOKUP(B3268, Returns!$A:$B, 2, 0), 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 People!$A:$B, 2, 0)</f>
        <v>Cassandra Brandow</v>
      </c>
      <c r="W3269" s="3" t="str">
        <f>IFERROR(VLOOKUP(B3269, Returns!$A:$B, 2, 0), 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 People!$A:$B, 2, 0)</f>
        <v>Cassandra Brandow</v>
      </c>
      <c r="W3270" s="3" t="str">
        <f>IFERROR(VLOOKUP(B3270, Returns!$A:$B, 2, 0), 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 People!$A:$B, 2, 0)</f>
        <v>Kelly Williams</v>
      </c>
      <c r="W3271" s="3" t="str">
        <f>IFERROR(VLOOKUP(B3271, Returns!$A:$B, 2, 0), 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 People!$A:$B, 2, 0)</f>
        <v>Kelly Williams</v>
      </c>
      <c r="W3272" s="3" t="str">
        <f>IFERROR(VLOOKUP(B3272, Returns!$A:$B, 2, 0), 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 People!$A:$B, 2, 0)</f>
        <v>Anna Andreadi</v>
      </c>
      <c r="W3273" s="3" t="str">
        <f>IFERROR(VLOOKUP(B3273, Returns!$A:$B, 2, 0), 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 People!$A:$B, 2, 0)</f>
        <v>Anna Andreadi</v>
      </c>
      <c r="W3274" s="3" t="str">
        <f>IFERROR(VLOOKUP(B3274, Returns!$A:$B, 2, 0), 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 People!$A:$B, 2, 0)</f>
        <v>Anna Andreadi</v>
      </c>
      <c r="W3275" s="3" t="str">
        <f>IFERROR(VLOOKUP(B3275, Returns!$A:$B, 2, 0), 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 People!$A:$B, 2, 0)</f>
        <v>Kelly Williams</v>
      </c>
      <c r="W3276" s="3" t="str">
        <f>IFERROR(VLOOKUP(B3276, Returns!$A:$B, 2, 0), 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 People!$A:$B, 2, 0)</f>
        <v>Kelly Williams</v>
      </c>
      <c r="W3277" s="3" t="str">
        <f>IFERROR(VLOOKUP(B3277, Returns!$A:$B, 2, 0), 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 People!$A:$B, 2, 0)</f>
        <v>Cassandra Brandow</v>
      </c>
      <c r="W3278" s="3" t="str">
        <f>IFERROR(VLOOKUP(B3278, Returns!$A:$B, 2, 0), 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 People!$A:$B, 2, 0)</f>
        <v>Cassandra Brandow</v>
      </c>
      <c r="W3279" s="3" t="str">
        <f>IFERROR(VLOOKUP(B3279, Returns!$A:$B, 2, 0), 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 People!$A:$B, 2, 0)</f>
        <v>Cassandra Brandow</v>
      </c>
      <c r="W3280" s="3" t="str">
        <f>IFERROR(VLOOKUP(B3280, Returns!$A:$B, 2, 0), 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 People!$A:$B, 2, 0)</f>
        <v>Cassandra Brandow</v>
      </c>
      <c r="W3281" s="3" t="str">
        <f>IFERROR(VLOOKUP(B3281, Returns!$A:$B, 2, 0), 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 People!$A:$B, 2, 0)</f>
        <v>Cassandra Brandow</v>
      </c>
      <c r="W3282" s="3" t="str">
        <f>IFERROR(VLOOKUP(B3282, Returns!$A:$B, 2, 0), 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 People!$A:$B, 2, 0)</f>
        <v>Cassandra Brandow</v>
      </c>
      <c r="W3283" s="3" t="str">
        <f>IFERROR(VLOOKUP(B3283, Returns!$A:$B, 2, 0), 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 People!$A:$B, 2, 0)</f>
        <v>Cassandra Brandow</v>
      </c>
      <c r="W3284" s="3" t="str">
        <f>IFERROR(VLOOKUP(B3284, Returns!$A:$B, 2, 0), 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 People!$A:$B, 2, 0)</f>
        <v>Chuck Magee</v>
      </c>
      <c r="W3285" s="3" t="str">
        <f>IFERROR(VLOOKUP(B3285, Returns!$A:$B, 2, 0), 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 People!$A:$B, 2, 0)</f>
        <v>Chuck Magee</v>
      </c>
      <c r="W3286" s="3" t="str">
        <f>IFERROR(VLOOKUP(B3286, Returns!$A:$B, 2, 0), 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 People!$A:$B, 2, 0)</f>
        <v>Kelly Williams</v>
      </c>
      <c r="W3287" s="3" t="str">
        <f>IFERROR(VLOOKUP(B3287, Returns!$A:$B, 2, 0), 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 People!$A:$B, 2, 0)</f>
        <v>Kelly Williams</v>
      </c>
      <c r="W3288" s="3" t="str">
        <f>IFERROR(VLOOKUP(B3288, Returns!$A:$B, 2, 0), 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 People!$A:$B, 2, 0)</f>
        <v>Anna Andreadi</v>
      </c>
      <c r="W3289" s="3" t="str">
        <f>IFERROR(VLOOKUP(B3289, Returns!$A:$B, 2, 0), 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 People!$A:$B, 2, 0)</f>
        <v>Anna Andreadi</v>
      </c>
      <c r="W3290" s="3" t="str">
        <f>IFERROR(VLOOKUP(B3290, Returns!$A:$B, 2, 0), 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 People!$A:$B, 2, 0)</f>
        <v>Anna Andreadi</v>
      </c>
      <c r="W3291" s="3" t="str">
        <f>IFERROR(VLOOKUP(B3291, Returns!$A:$B, 2, 0), 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 People!$A:$B, 2, 0)</f>
        <v>Anna Andreadi</v>
      </c>
      <c r="W3292" s="3" t="str">
        <f>IFERROR(VLOOKUP(B3292, Returns!$A:$B, 2, 0), 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 People!$A:$B, 2, 0)</f>
        <v>Kelly Williams</v>
      </c>
      <c r="W3293" s="3" t="str">
        <f>IFERROR(VLOOKUP(B3293, Returns!$A:$B, 2, 0), 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 People!$A:$B, 2, 0)</f>
        <v>Anna Andreadi</v>
      </c>
      <c r="W3294" s="3" t="str">
        <f>IFERROR(VLOOKUP(B3294, Returns!$A:$B, 2, 0), 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 People!$A:$B, 2, 0)</f>
        <v>Anna Andreadi</v>
      </c>
      <c r="W3295" s="3" t="str">
        <f>IFERROR(VLOOKUP(B3295, Returns!$A:$B, 2, 0), 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 People!$A:$B, 2, 0)</f>
        <v>Kelly Williams</v>
      </c>
      <c r="W3296" s="3" t="str">
        <f>IFERROR(VLOOKUP(B3296, Returns!$A:$B, 2, 0), 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 People!$A:$B, 2, 0)</f>
        <v>Chuck Magee</v>
      </c>
      <c r="W3297" s="3" t="str">
        <f>IFERROR(VLOOKUP(B3297, Returns!$A:$B, 2, 0), 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 People!$A:$B, 2, 0)</f>
        <v>Anna Andreadi</v>
      </c>
      <c r="W3298" s="3" t="str">
        <f>IFERROR(VLOOKUP(B3298, Returns!$A:$B, 2, 0), 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 People!$A:$B, 2, 0)</f>
        <v>Anna Andreadi</v>
      </c>
      <c r="W3299" s="3" t="str">
        <f>IFERROR(VLOOKUP(B3299, Returns!$A:$B, 2, 0), 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 People!$A:$B, 2, 0)</f>
        <v>Anna Andreadi</v>
      </c>
      <c r="W3300" s="3" t="str">
        <f>IFERROR(VLOOKUP(B3300, Returns!$A:$B, 2, 0), 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 People!$A:$B, 2, 0)</f>
        <v>Chuck Magee</v>
      </c>
      <c r="W3301" s="3" t="str">
        <f>IFERROR(VLOOKUP(B3301, Returns!$A:$B, 2, 0), 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 People!$A:$B, 2, 0)</f>
        <v>Chuck Magee</v>
      </c>
      <c r="W3302" s="3" t="str">
        <f>IFERROR(VLOOKUP(B3302, Returns!$A:$B, 2, 0), 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 People!$A:$B, 2, 0)</f>
        <v>Chuck Magee</v>
      </c>
      <c r="W3303" s="3" t="str">
        <f>IFERROR(VLOOKUP(B3303, Returns!$A:$B, 2, 0), 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 People!$A:$B, 2, 0)</f>
        <v>Chuck Magee</v>
      </c>
      <c r="W3304" s="3" t="str">
        <f>IFERROR(VLOOKUP(B3304, Returns!$A:$B, 2, 0), 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 People!$A:$B, 2, 0)</f>
        <v>Chuck Magee</v>
      </c>
      <c r="W3305" s="3" t="str">
        <f>IFERROR(VLOOKUP(B3305, Returns!$A:$B, 2, 0), 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 People!$A:$B, 2, 0)</f>
        <v>Kelly Williams</v>
      </c>
      <c r="W3306" s="3" t="str">
        <f>IFERROR(VLOOKUP(B3306, Returns!$A:$B, 2, 0), 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 People!$A:$B, 2, 0)</f>
        <v>Kelly Williams</v>
      </c>
      <c r="W3307" s="3" t="str">
        <f>IFERROR(VLOOKUP(B3307, Returns!$A:$B, 2, 0), 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 People!$A:$B, 2, 0)</f>
        <v>Kelly Williams</v>
      </c>
      <c r="W3308" s="3" t="str">
        <f>IFERROR(VLOOKUP(B3308, Returns!$A:$B, 2, 0), 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 People!$A:$B, 2, 0)</f>
        <v>Kelly Williams</v>
      </c>
      <c r="W3309" s="3" t="str">
        <f>IFERROR(VLOOKUP(B3309, Returns!$A:$B, 2, 0), 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 People!$A:$B, 2, 0)</f>
        <v>Kelly Williams</v>
      </c>
      <c r="W3310" s="3" t="str">
        <f>IFERROR(VLOOKUP(B3310, Returns!$A:$B, 2, 0), 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 People!$A:$B, 2, 0)</f>
        <v>Chuck Magee</v>
      </c>
      <c r="W3311" s="3" t="str">
        <f>IFERROR(VLOOKUP(B3311, Returns!$A:$B, 2, 0), 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 People!$A:$B, 2, 0)</f>
        <v>Chuck Magee</v>
      </c>
      <c r="W3312" s="3" t="str">
        <f>IFERROR(VLOOKUP(B3312, Returns!$A:$B, 2, 0), 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 People!$A:$B, 2, 0)</f>
        <v>Cassandra Brandow</v>
      </c>
      <c r="W3313" s="3" t="str">
        <f>IFERROR(VLOOKUP(B3313, Returns!$A:$B, 2, 0), 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 People!$A:$B, 2, 0)</f>
        <v>Anna Andreadi</v>
      </c>
      <c r="W3314" s="3" t="str">
        <f>IFERROR(VLOOKUP(B3314, Returns!$A:$B, 2, 0), 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 People!$A:$B, 2, 0)</f>
        <v>Anna Andreadi</v>
      </c>
      <c r="W3315" s="3" t="str">
        <f>IFERROR(VLOOKUP(B3315, Returns!$A:$B, 2, 0), 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 People!$A:$B, 2, 0)</f>
        <v>Chuck Magee</v>
      </c>
      <c r="W3316" s="3" t="str">
        <f>IFERROR(VLOOKUP(B3316, Returns!$A:$B, 2, 0), 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 People!$A:$B, 2, 0)</f>
        <v>Chuck Magee</v>
      </c>
      <c r="W3317" s="3" t="str">
        <f>IFERROR(VLOOKUP(B3317, Returns!$A:$B, 2, 0), 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 People!$A:$B, 2, 0)</f>
        <v>Kelly Williams</v>
      </c>
      <c r="W3318" s="3" t="str">
        <f>IFERROR(VLOOKUP(B3318, Returns!$A:$B, 2, 0), 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 People!$A:$B, 2, 0)</f>
        <v>Anna Andreadi</v>
      </c>
      <c r="W3319" s="3" t="str">
        <f>IFERROR(VLOOKUP(B3319, Returns!$A:$B, 2, 0), 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 People!$A:$B, 2, 0)</f>
        <v>Anna Andreadi</v>
      </c>
      <c r="W3320" s="3" t="str">
        <f>IFERROR(VLOOKUP(B3320, Returns!$A:$B, 2, 0), 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 People!$A:$B, 2, 0)</f>
        <v>Cassandra Brandow</v>
      </c>
      <c r="W3321" s="3" t="str">
        <f>IFERROR(VLOOKUP(B3321, Returns!$A:$B, 2, 0), 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 People!$A:$B, 2, 0)</f>
        <v>Cassandra Brandow</v>
      </c>
      <c r="W3322" s="3" t="str">
        <f>IFERROR(VLOOKUP(B3322, Returns!$A:$B, 2, 0), 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 People!$A:$B, 2, 0)</f>
        <v>Cassandra Brandow</v>
      </c>
      <c r="W3323" s="3" t="str">
        <f>IFERROR(VLOOKUP(B3323, Returns!$A:$B, 2, 0), 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 People!$A:$B, 2, 0)</f>
        <v>Chuck Magee</v>
      </c>
      <c r="W3324" s="3" t="str">
        <f>IFERROR(VLOOKUP(B3324, Returns!$A:$B, 2, 0), 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 People!$A:$B, 2, 0)</f>
        <v>Chuck Magee</v>
      </c>
      <c r="W3325" s="3" t="str">
        <f>IFERROR(VLOOKUP(B3325, Returns!$A:$B, 2, 0), 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 People!$A:$B, 2, 0)</f>
        <v>Kelly Williams</v>
      </c>
      <c r="W3326" s="3" t="str">
        <f>IFERROR(VLOOKUP(B3326, Returns!$A:$B, 2, 0), 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 People!$A:$B, 2, 0)</f>
        <v>Kelly Williams</v>
      </c>
      <c r="W3327" s="3" t="str">
        <f>IFERROR(VLOOKUP(B3327, Returns!$A:$B, 2, 0), 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 People!$A:$B, 2, 0)</f>
        <v>Kelly Williams</v>
      </c>
      <c r="W3328" s="3" t="str">
        <f>IFERROR(VLOOKUP(B3328, Returns!$A:$B, 2, 0), 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 People!$A:$B, 2, 0)</f>
        <v>Kelly Williams</v>
      </c>
      <c r="W3329" s="3" t="str">
        <f>IFERROR(VLOOKUP(B3329, Returns!$A:$B, 2, 0), 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 People!$A:$B, 2, 0)</f>
        <v>Kelly Williams</v>
      </c>
      <c r="W3330" s="3" t="str">
        <f>IFERROR(VLOOKUP(B3330, Returns!$A:$B, 2, 0), 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 People!$A:$B, 2, 0)</f>
        <v>Kelly Williams</v>
      </c>
      <c r="W3331" s="3" t="str">
        <f>IFERROR(VLOOKUP(B3331, Returns!$A:$B, 2, 0), 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 People!$A:$B, 2, 0)</f>
        <v>Kelly Williams</v>
      </c>
      <c r="W3332" s="3" t="str">
        <f>IFERROR(VLOOKUP(B3332, Returns!$A:$B, 2, 0), 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 People!$A:$B, 2, 0)</f>
        <v>Kelly Williams</v>
      </c>
      <c r="W3333" s="3" t="str">
        <f>IFERROR(VLOOKUP(B3333, Returns!$A:$B, 2, 0), 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 People!$A:$B, 2, 0)</f>
        <v>Kelly Williams</v>
      </c>
      <c r="W3334" s="3" t="str">
        <f>IFERROR(VLOOKUP(B3334, Returns!$A:$B, 2, 0), 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 People!$A:$B, 2, 0)</f>
        <v>Kelly Williams</v>
      </c>
      <c r="W3335" s="3" t="str">
        <f>IFERROR(VLOOKUP(B3335, Returns!$A:$B, 2, 0), 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 People!$A:$B, 2, 0)</f>
        <v>Anna Andreadi</v>
      </c>
      <c r="W3336" s="3" t="str">
        <f>IFERROR(VLOOKUP(B3336, Returns!$A:$B, 2, 0), 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 People!$A:$B, 2, 0)</f>
        <v>Anna Andreadi</v>
      </c>
      <c r="W3337" s="3" t="str">
        <f>IFERROR(VLOOKUP(B3337, Returns!$A:$B, 2, 0), 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 People!$A:$B, 2, 0)</f>
        <v>Anna Andreadi</v>
      </c>
      <c r="W3338" s="3" t="str">
        <f>IFERROR(VLOOKUP(B3338, Returns!$A:$B, 2, 0), 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 People!$A:$B, 2, 0)</f>
        <v>Anna Andreadi</v>
      </c>
      <c r="W3339" s="3" t="str">
        <f>IFERROR(VLOOKUP(B3339, Returns!$A:$B, 2, 0), 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 People!$A:$B, 2, 0)</f>
        <v>Anna Andreadi</v>
      </c>
      <c r="W3340" s="3" t="str">
        <f>IFERROR(VLOOKUP(B3340, Returns!$A:$B, 2, 0), 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 People!$A:$B, 2, 0)</f>
        <v>Anna Andreadi</v>
      </c>
      <c r="W3341" s="3" t="str">
        <f>IFERROR(VLOOKUP(B3341, Returns!$A:$B, 2, 0), 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 People!$A:$B, 2, 0)</f>
        <v>Anna Andreadi</v>
      </c>
      <c r="W3342" s="3" t="str">
        <f>IFERROR(VLOOKUP(B3342, Returns!$A:$B, 2, 0), 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 People!$A:$B, 2, 0)</f>
        <v>Chuck Magee</v>
      </c>
      <c r="W3343" s="3" t="str">
        <f>IFERROR(VLOOKUP(B3343, Returns!$A:$B, 2, 0), 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 People!$A:$B, 2, 0)</f>
        <v>Chuck Magee</v>
      </c>
      <c r="W3344" s="3" t="str">
        <f>IFERROR(VLOOKUP(B3344, Returns!$A:$B, 2, 0), 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 People!$A:$B, 2, 0)</f>
        <v>Chuck Magee</v>
      </c>
      <c r="W3345" s="3" t="str">
        <f>IFERROR(VLOOKUP(B3345, Returns!$A:$B, 2, 0), 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 People!$A:$B, 2, 0)</f>
        <v>Chuck Magee</v>
      </c>
      <c r="W3346" s="3" t="str">
        <f>IFERROR(VLOOKUP(B3346, Returns!$A:$B, 2, 0), 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 People!$A:$B, 2, 0)</f>
        <v>Chuck Magee</v>
      </c>
      <c r="W3347" s="3" t="str">
        <f>IFERROR(VLOOKUP(B3347, Returns!$A:$B, 2, 0), 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 People!$A:$B, 2, 0)</f>
        <v>Chuck Magee</v>
      </c>
      <c r="W3348" s="3" t="str">
        <f>IFERROR(VLOOKUP(B3348, Returns!$A:$B, 2, 0), 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 People!$A:$B, 2, 0)</f>
        <v>Anna Andreadi</v>
      </c>
      <c r="W3349" s="3" t="str">
        <f>IFERROR(VLOOKUP(B3349, Returns!$A:$B, 2, 0), 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 People!$A:$B, 2, 0)</f>
        <v>Kelly Williams</v>
      </c>
      <c r="W3350" s="3" t="str">
        <f>IFERROR(VLOOKUP(B3350, Returns!$A:$B, 2, 0), 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 People!$A:$B, 2, 0)</f>
        <v>Anna Andreadi</v>
      </c>
      <c r="W3351" s="3" t="str">
        <f>IFERROR(VLOOKUP(B3351, Returns!$A:$B, 2, 0), 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 People!$A:$B, 2, 0)</f>
        <v>Chuck Magee</v>
      </c>
      <c r="W3352" s="3" t="str">
        <f>IFERROR(VLOOKUP(B3352, Returns!$A:$B, 2, 0), 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 People!$A:$B, 2, 0)</f>
        <v>Anna Andreadi</v>
      </c>
      <c r="W3353" s="3" t="str">
        <f>IFERROR(VLOOKUP(B3353, Returns!$A:$B, 2, 0), 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 People!$A:$B, 2, 0)</f>
        <v>Anna Andreadi</v>
      </c>
      <c r="W3354" s="3" t="str">
        <f>IFERROR(VLOOKUP(B3354, Returns!$A:$B, 2, 0), 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 People!$A:$B, 2, 0)</f>
        <v>Chuck Magee</v>
      </c>
      <c r="W3355" s="3" t="str">
        <f>IFERROR(VLOOKUP(B3355, Returns!$A:$B, 2, 0), 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 People!$A:$B, 2, 0)</f>
        <v>Chuck Magee</v>
      </c>
      <c r="W3356" s="3" t="str">
        <f>IFERROR(VLOOKUP(B3356, Returns!$A:$B, 2, 0), 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 People!$A:$B, 2, 0)</f>
        <v>Chuck Magee</v>
      </c>
      <c r="W3357" s="3" t="str">
        <f>IFERROR(VLOOKUP(B3357, Returns!$A:$B, 2, 0), 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 People!$A:$B, 2, 0)</f>
        <v>Chuck Magee</v>
      </c>
      <c r="W3358" s="3" t="str">
        <f>IFERROR(VLOOKUP(B3358, Returns!$A:$B, 2, 0), 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 People!$A:$B, 2, 0)</f>
        <v>Kelly Williams</v>
      </c>
      <c r="W3359" s="3" t="str">
        <f>IFERROR(VLOOKUP(B3359, Returns!$A:$B, 2, 0), 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 People!$A:$B, 2, 0)</f>
        <v>Kelly Williams</v>
      </c>
      <c r="W3360" s="3" t="str">
        <f>IFERROR(VLOOKUP(B3360, Returns!$A:$B, 2, 0), 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 People!$A:$B, 2, 0)</f>
        <v>Kelly Williams</v>
      </c>
      <c r="W3361" s="3" t="str">
        <f>IFERROR(VLOOKUP(B3361, Returns!$A:$B, 2, 0), 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 People!$A:$B, 2, 0)</f>
        <v>Chuck Magee</v>
      </c>
      <c r="W3362" s="3" t="str">
        <f>IFERROR(VLOOKUP(B3362, Returns!$A:$B, 2, 0), 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 People!$A:$B, 2, 0)</f>
        <v>Chuck Magee</v>
      </c>
      <c r="W3363" s="3" t="str">
        <f>IFERROR(VLOOKUP(B3363, Returns!$A:$B, 2, 0), 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 People!$A:$B, 2, 0)</f>
        <v>Chuck Magee</v>
      </c>
      <c r="W3364" s="3" t="str">
        <f>IFERROR(VLOOKUP(B3364, Returns!$A:$B, 2, 0), 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 People!$A:$B, 2, 0)</f>
        <v>Chuck Magee</v>
      </c>
      <c r="W3365" s="3" t="str">
        <f>IFERROR(VLOOKUP(B3365, Returns!$A:$B, 2, 0), 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 People!$A:$B, 2, 0)</f>
        <v>Kelly Williams</v>
      </c>
      <c r="W3366" s="3" t="str">
        <f>IFERROR(VLOOKUP(B3366, Returns!$A:$B, 2, 0), 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 People!$A:$B, 2, 0)</f>
        <v>Anna Andreadi</v>
      </c>
      <c r="W3367" s="3" t="str">
        <f>IFERROR(VLOOKUP(B3367, Returns!$A:$B, 2, 0), 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 People!$A:$B, 2, 0)</f>
        <v>Kelly Williams</v>
      </c>
      <c r="W3368" s="3" t="str">
        <f>IFERROR(VLOOKUP(B3368, Returns!$A:$B, 2, 0), 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 People!$A:$B, 2, 0)</f>
        <v>Kelly Williams</v>
      </c>
      <c r="W3369" s="3" t="str">
        <f>IFERROR(VLOOKUP(B3369, Returns!$A:$B, 2, 0), 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 People!$A:$B, 2, 0)</f>
        <v>Anna Andreadi</v>
      </c>
      <c r="W3370" s="3" t="str">
        <f>IFERROR(VLOOKUP(B3370, Returns!$A:$B, 2, 0), 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 People!$A:$B, 2, 0)</f>
        <v>Anna Andreadi</v>
      </c>
      <c r="W3371" s="3" t="str">
        <f>IFERROR(VLOOKUP(B3371, Returns!$A:$B, 2, 0), 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 People!$A:$B, 2, 0)</f>
        <v>Kelly Williams</v>
      </c>
      <c r="W3372" s="3" t="str">
        <f>IFERROR(VLOOKUP(B3372, Returns!$A:$B, 2, 0), 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 People!$A:$B, 2, 0)</f>
        <v>Anna Andreadi</v>
      </c>
      <c r="W3373" s="3" t="str">
        <f>IFERROR(VLOOKUP(B3373, Returns!$A:$B, 2, 0), 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 People!$A:$B, 2, 0)</f>
        <v>Anna Andreadi</v>
      </c>
      <c r="W3374" s="3" t="str">
        <f>IFERROR(VLOOKUP(B3374, Returns!$A:$B, 2, 0), 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 People!$A:$B, 2, 0)</f>
        <v>Chuck Magee</v>
      </c>
      <c r="W3375" s="3" t="str">
        <f>IFERROR(VLOOKUP(B3375, Returns!$A:$B, 2, 0), 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 People!$A:$B, 2, 0)</f>
        <v>Chuck Magee</v>
      </c>
      <c r="W3376" s="3" t="str">
        <f>IFERROR(VLOOKUP(B3376, Returns!$A:$B, 2, 0), 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 People!$A:$B, 2, 0)</f>
        <v>Chuck Magee</v>
      </c>
      <c r="W3377" s="3" t="str">
        <f>IFERROR(VLOOKUP(B3377, Returns!$A:$B, 2, 0), 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 People!$A:$B, 2, 0)</f>
        <v>Chuck Magee</v>
      </c>
      <c r="W3378" s="3" t="str">
        <f>IFERROR(VLOOKUP(B3378, Returns!$A:$B, 2, 0), 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 People!$A:$B, 2, 0)</f>
        <v>Kelly Williams</v>
      </c>
      <c r="W3379" s="3" t="str">
        <f>IFERROR(VLOOKUP(B3379, Returns!$A:$B, 2, 0), 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 People!$A:$B, 2, 0)</f>
        <v>Kelly Williams</v>
      </c>
      <c r="W3380" s="3" t="str">
        <f>IFERROR(VLOOKUP(B3380, Returns!$A:$B, 2, 0), 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 People!$A:$B, 2, 0)</f>
        <v>Kelly Williams</v>
      </c>
      <c r="W3381" s="3" t="str">
        <f>IFERROR(VLOOKUP(B3381, Returns!$A:$B, 2, 0), 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 People!$A:$B, 2, 0)</f>
        <v>Chuck Magee</v>
      </c>
      <c r="W3382" s="3" t="str">
        <f>IFERROR(VLOOKUP(B3382, Returns!$A:$B, 2, 0), 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 People!$A:$B, 2, 0)</f>
        <v>Cassandra Brandow</v>
      </c>
      <c r="W3383" s="3" t="str">
        <f>IFERROR(VLOOKUP(B3383, Returns!$A:$B, 2, 0), 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 People!$A:$B, 2, 0)</f>
        <v>Chuck Magee</v>
      </c>
      <c r="W3384" s="3" t="str">
        <f>IFERROR(VLOOKUP(B3384, Returns!$A:$B, 2, 0), 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 People!$A:$B, 2, 0)</f>
        <v>Chuck Magee</v>
      </c>
      <c r="W3385" s="3" t="str">
        <f>IFERROR(VLOOKUP(B3385, Returns!$A:$B, 2, 0), 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 People!$A:$B, 2, 0)</f>
        <v>Chuck Magee</v>
      </c>
      <c r="W3386" s="3" t="str">
        <f>IFERROR(VLOOKUP(B3386, Returns!$A:$B, 2, 0), 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 People!$A:$B, 2, 0)</f>
        <v>Cassandra Brandow</v>
      </c>
      <c r="W3387" s="3" t="str">
        <f>IFERROR(VLOOKUP(B3387, Returns!$A:$B, 2, 0), 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 People!$A:$B, 2, 0)</f>
        <v>Cassandra Brandow</v>
      </c>
      <c r="W3388" s="3" t="str">
        <f>IFERROR(VLOOKUP(B3388, Returns!$A:$B, 2, 0), 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 People!$A:$B, 2, 0)</f>
        <v>Cassandra Brandow</v>
      </c>
      <c r="W3389" s="3" t="str">
        <f>IFERROR(VLOOKUP(B3389, Returns!$A:$B, 2, 0), 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 People!$A:$B, 2, 0)</f>
        <v>Cassandra Brandow</v>
      </c>
      <c r="W3390" s="3" t="str">
        <f>IFERROR(VLOOKUP(B3390, Returns!$A:$B, 2, 0), 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 People!$A:$B, 2, 0)</f>
        <v>Cassandra Brandow</v>
      </c>
      <c r="W3391" s="3" t="str">
        <f>IFERROR(VLOOKUP(B3391, Returns!$A:$B, 2, 0), 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 People!$A:$B, 2, 0)</f>
        <v>Kelly Williams</v>
      </c>
      <c r="W3392" s="3" t="str">
        <f>IFERROR(VLOOKUP(B3392, Returns!$A:$B, 2, 0), 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 People!$A:$B, 2, 0)</f>
        <v>Anna Andreadi</v>
      </c>
      <c r="W3393" s="3" t="str">
        <f>IFERROR(VLOOKUP(B3393, Returns!$A:$B, 2, 0), 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 People!$A:$B, 2, 0)</f>
        <v>Anna Andreadi</v>
      </c>
      <c r="W3394" s="3" t="str">
        <f>IFERROR(VLOOKUP(B3394, Returns!$A:$B, 2, 0), 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 People!$A:$B, 2, 0)</f>
        <v>Kelly Williams</v>
      </c>
      <c r="W3395" s="3" t="str">
        <f>IFERROR(VLOOKUP(B3395, Returns!$A:$B, 2, 0), 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 People!$A:$B, 2, 0)</f>
        <v>Chuck Magee</v>
      </c>
      <c r="W3396" s="3" t="str">
        <f>IFERROR(VLOOKUP(B3396, Returns!$A:$B, 2, 0), 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 People!$A:$B, 2, 0)</f>
        <v>Kelly Williams</v>
      </c>
      <c r="W3397" s="3" t="str">
        <f>IFERROR(VLOOKUP(B3397, Returns!$A:$B, 2, 0), 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 People!$A:$B, 2, 0)</f>
        <v>Kelly Williams</v>
      </c>
      <c r="W3398" s="3" t="str">
        <f>IFERROR(VLOOKUP(B3398, Returns!$A:$B, 2, 0), 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 People!$A:$B, 2, 0)</f>
        <v>Kelly Williams</v>
      </c>
      <c r="W3399" s="3" t="str">
        <f>IFERROR(VLOOKUP(B3399, Returns!$A:$B, 2, 0), 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 People!$A:$B, 2, 0)</f>
        <v>Cassandra Brandow</v>
      </c>
      <c r="W3400" s="3" t="str">
        <f>IFERROR(VLOOKUP(B3400, Returns!$A:$B, 2, 0), 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 People!$A:$B, 2, 0)</f>
        <v>Cassandra Brandow</v>
      </c>
      <c r="W3401" s="3" t="str">
        <f>IFERROR(VLOOKUP(B3401, Returns!$A:$B, 2, 0), 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 People!$A:$B, 2, 0)</f>
        <v>Cassandra Brandow</v>
      </c>
      <c r="W3402" s="3" t="str">
        <f>IFERROR(VLOOKUP(B3402, Returns!$A:$B, 2, 0), 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 People!$A:$B, 2, 0)</f>
        <v>Cassandra Brandow</v>
      </c>
      <c r="W3403" s="3" t="str">
        <f>IFERROR(VLOOKUP(B3403, Returns!$A:$B, 2, 0), 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 People!$A:$B, 2, 0)</f>
        <v>Kelly Williams</v>
      </c>
      <c r="W3404" s="3" t="str">
        <f>IFERROR(VLOOKUP(B3404, Returns!$A:$B, 2, 0), 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 People!$A:$B, 2, 0)</f>
        <v>Kelly Williams</v>
      </c>
      <c r="W3405" s="3" t="str">
        <f>IFERROR(VLOOKUP(B3405, Returns!$A:$B, 2, 0), 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 People!$A:$B, 2, 0)</f>
        <v>Anna Andreadi</v>
      </c>
      <c r="W3406" s="3" t="str">
        <f>IFERROR(VLOOKUP(B3406, Returns!$A:$B, 2, 0), 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 People!$A:$B, 2, 0)</f>
        <v>Chuck Magee</v>
      </c>
      <c r="W3407" s="3" t="str">
        <f>IFERROR(VLOOKUP(B3407, Returns!$A:$B, 2, 0), 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 People!$A:$B, 2, 0)</f>
        <v>Chuck Magee</v>
      </c>
      <c r="W3408" s="3" t="str">
        <f>IFERROR(VLOOKUP(B3408, Returns!$A:$B, 2, 0), 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 People!$A:$B, 2, 0)</f>
        <v>Chuck Magee</v>
      </c>
      <c r="W3409" s="3" t="str">
        <f>IFERROR(VLOOKUP(B3409, Returns!$A:$B, 2, 0), 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 People!$A:$B, 2, 0)</f>
        <v>Chuck Magee</v>
      </c>
      <c r="W3410" s="3" t="str">
        <f>IFERROR(VLOOKUP(B3410, Returns!$A:$B, 2, 0), 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 People!$A:$B, 2, 0)</f>
        <v>Chuck Magee</v>
      </c>
      <c r="W3411" s="3" t="str">
        <f>IFERROR(VLOOKUP(B3411, Returns!$A:$B, 2, 0), 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 People!$A:$B, 2, 0)</f>
        <v>Anna Andreadi</v>
      </c>
      <c r="W3412" s="3" t="str">
        <f>IFERROR(VLOOKUP(B3412, Returns!$A:$B, 2, 0), 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 People!$A:$B, 2, 0)</f>
        <v>Anna Andreadi</v>
      </c>
      <c r="W3413" s="3" t="str">
        <f>IFERROR(VLOOKUP(B3413, Returns!$A:$B, 2, 0), 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 People!$A:$B, 2, 0)</f>
        <v>Anna Andreadi</v>
      </c>
      <c r="W3414" s="3" t="str">
        <f>IFERROR(VLOOKUP(B3414, Returns!$A:$B, 2, 0), 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 People!$A:$B, 2, 0)</f>
        <v>Anna Andreadi</v>
      </c>
      <c r="W3415" s="3" t="str">
        <f>IFERROR(VLOOKUP(B3415, Returns!$A:$B, 2, 0), 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 People!$A:$B, 2, 0)</f>
        <v>Anna Andreadi</v>
      </c>
      <c r="W3416" s="3" t="str">
        <f>IFERROR(VLOOKUP(B3416, Returns!$A:$B, 2, 0), 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 People!$A:$B, 2, 0)</f>
        <v>Kelly Williams</v>
      </c>
      <c r="W3417" s="3" t="str">
        <f>IFERROR(VLOOKUP(B3417, Returns!$A:$B, 2, 0), 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 People!$A:$B, 2, 0)</f>
        <v>Kelly Williams</v>
      </c>
      <c r="W3418" s="3" t="str">
        <f>IFERROR(VLOOKUP(B3418, Returns!$A:$B, 2, 0), 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 People!$A:$B, 2, 0)</f>
        <v>Anna Andreadi</v>
      </c>
      <c r="W3419" s="3" t="str">
        <f>IFERROR(VLOOKUP(B3419, Returns!$A:$B, 2, 0), 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 People!$A:$B, 2, 0)</f>
        <v>Anna Andreadi</v>
      </c>
      <c r="W3420" s="3" t="str">
        <f>IFERROR(VLOOKUP(B3420, Returns!$A:$B, 2, 0), 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 People!$A:$B, 2, 0)</f>
        <v>Chuck Magee</v>
      </c>
      <c r="W3421" s="3" t="str">
        <f>IFERROR(VLOOKUP(B3421, Returns!$A:$B, 2, 0), 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 People!$A:$B, 2, 0)</f>
        <v>Anna Andreadi</v>
      </c>
      <c r="W3422" s="3" t="str">
        <f>IFERROR(VLOOKUP(B3422, Returns!$A:$B, 2, 0), 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 People!$A:$B, 2, 0)</f>
        <v>Anna Andreadi</v>
      </c>
      <c r="W3423" s="3" t="str">
        <f>IFERROR(VLOOKUP(B3423, Returns!$A:$B, 2, 0), 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 People!$A:$B, 2, 0)</f>
        <v>Anna Andreadi</v>
      </c>
      <c r="W3424" s="3" t="str">
        <f>IFERROR(VLOOKUP(B3424, Returns!$A:$B, 2, 0), 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 People!$A:$B, 2, 0)</f>
        <v>Anna Andreadi</v>
      </c>
      <c r="W3425" s="3" t="str">
        <f>IFERROR(VLOOKUP(B3425, Returns!$A:$B, 2, 0), 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 People!$A:$B, 2, 0)</f>
        <v>Anna Andreadi</v>
      </c>
      <c r="W3426" s="3" t="str">
        <f>IFERROR(VLOOKUP(B3426, Returns!$A:$B, 2, 0), 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 People!$A:$B, 2, 0)</f>
        <v>Kelly Williams</v>
      </c>
      <c r="W3427" s="3" t="str">
        <f>IFERROR(VLOOKUP(B3427, Returns!$A:$B, 2, 0), 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 People!$A:$B, 2, 0)</f>
        <v>Kelly Williams</v>
      </c>
      <c r="W3428" s="3" t="str">
        <f>IFERROR(VLOOKUP(B3428, Returns!$A:$B, 2, 0), 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 People!$A:$B, 2, 0)</f>
        <v>Chuck Magee</v>
      </c>
      <c r="W3429" s="3" t="str">
        <f>IFERROR(VLOOKUP(B3429, Returns!$A:$B, 2, 0), 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 People!$A:$B, 2, 0)</f>
        <v>Chuck Magee</v>
      </c>
      <c r="W3430" s="3" t="str">
        <f>IFERROR(VLOOKUP(B3430, Returns!$A:$B, 2, 0), 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 People!$A:$B, 2, 0)</f>
        <v>Chuck Magee</v>
      </c>
      <c r="W3431" s="3" t="str">
        <f>IFERROR(VLOOKUP(B3431, Returns!$A:$B, 2, 0), 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 People!$A:$B, 2, 0)</f>
        <v>Anna Andreadi</v>
      </c>
      <c r="W3432" s="3" t="str">
        <f>IFERROR(VLOOKUP(B3432, Returns!$A:$B, 2, 0), 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 People!$A:$B, 2, 0)</f>
        <v>Anna Andreadi</v>
      </c>
      <c r="W3433" s="3" t="str">
        <f>IFERROR(VLOOKUP(B3433, Returns!$A:$B, 2, 0), 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 People!$A:$B, 2, 0)</f>
        <v>Anna Andreadi</v>
      </c>
      <c r="W3434" s="3" t="str">
        <f>IFERROR(VLOOKUP(B3434, Returns!$A:$B, 2, 0), 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 People!$A:$B, 2, 0)</f>
        <v>Anna Andreadi</v>
      </c>
      <c r="W3435" s="3" t="str">
        <f>IFERROR(VLOOKUP(B3435, Returns!$A:$B, 2, 0), 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 People!$A:$B, 2, 0)</f>
        <v>Anna Andreadi</v>
      </c>
      <c r="W3436" s="3" t="str">
        <f>IFERROR(VLOOKUP(B3436, Returns!$A:$B, 2, 0), 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 People!$A:$B, 2, 0)</f>
        <v>Kelly Williams</v>
      </c>
      <c r="W3437" s="3" t="str">
        <f>IFERROR(VLOOKUP(B3437, Returns!$A:$B, 2, 0), 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 People!$A:$B, 2, 0)</f>
        <v>Kelly Williams</v>
      </c>
      <c r="W3438" s="3" t="str">
        <f>IFERROR(VLOOKUP(B3438, Returns!$A:$B, 2, 0), 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 People!$A:$B, 2, 0)</f>
        <v>Kelly Williams</v>
      </c>
      <c r="W3439" s="3" t="str">
        <f>IFERROR(VLOOKUP(B3439, Returns!$A:$B, 2, 0), 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 People!$A:$B, 2, 0)</f>
        <v>Kelly Williams</v>
      </c>
      <c r="W3440" s="3" t="str">
        <f>IFERROR(VLOOKUP(B3440, Returns!$A:$B, 2, 0), 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 People!$A:$B, 2, 0)</f>
        <v>Kelly Williams</v>
      </c>
      <c r="W3441" s="3" t="str">
        <f>IFERROR(VLOOKUP(B3441, Returns!$A:$B, 2, 0), 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 People!$A:$B, 2, 0)</f>
        <v>Anna Andreadi</v>
      </c>
      <c r="W3442" s="3" t="str">
        <f>IFERROR(VLOOKUP(B3442, Returns!$A:$B, 2, 0), 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 People!$A:$B, 2, 0)</f>
        <v>Chuck Magee</v>
      </c>
      <c r="W3443" s="3" t="str">
        <f>IFERROR(VLOOKUP(B3443, Returns!$A:$B, 2, 0), 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 People!$A:$B, 2, 0)</f>
        <v>Chuck Magee</v>
      </c>
      <c r="W3444" s="3" t="str">
        <f>IFERROR(VLOOKUP(B3444, Returns!$A:$B, 2, 0), 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 People!$A:$B, 2, 0)</f>
        <v>Chuck Magee</v>
      </c>
      <c r="W3445" s="3" t="str">
        <f>IFERROR(VLOOKUP(B3445, Returns!$A:$B, 2, 0), 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 People!$A:$B, 2, 0)</f>
        <v>Chuck Magee</v>
      </c>
      <c r="W3446" s="3" t="str">
        <f>IFERROR(VLOOKUP(B3446, Returns!$A:$B, 2, 0), 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 People!$A:$B, 2, 0)</f>
        <v>Chuck Magee</v>
      </c>
      <c r="W3447" s="3" t="str">
        <f>IFERROR(VLOOKUP(B3447, Returns!$A:$B, 2, 0), 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 People!$A:$B, 2, 0)</f>
        <v>Chuck Magee</v>
      </c>
      <c r="W3448" s="3" t="str">
        <f>IFERROR(VLOOKUP(B3448, Returns!$A:$B, 2, 0), 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 People!$A:$B, 2, 0)</f>
        <v>Cassandra Brandow</v>
      </c>
      <c r="W3449" s="3" t="str">
        <f>IFERROR(VLOOKUP(B3449, Returns!$A:$B, 2, 0), 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 People!$A:$B, 2, 0)</f>
        <v>Anna Andreadi</v>
      </c>
      <c r="W3450" s="3" t="str">
        <f>IFERROR(VLOOKUP(B3450, Returns!$A:$B, 2, 0), 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 People!$A:$B, 2, 0)</f>
        <v>Anna Andreadi</v>
      </c>
      <c r="W3451" s="3" t="str">
        <f>IFERROR(VLOOKUP(B3451, Returns!$A:$B, 2, 0), 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 People!$A:$B, 2, 0)</f>
        <v>Anna Andreadi</v>
      </c>
      <c r="W3452" s="3" t="str">
        <f>IFERROR(VLOOKUP(B3452, Returns!$A:$B, 2, 0), 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 People!$A:$B, 2, 0)</f>
        <v>Anna Andreadi</v>
      </c>
      <c r="W3453" s="3" t="str">
        <f>IFERROR(VLOOKUP(B3453, Returns!$A:$B, 2, 0), 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 People!$A:$B, 2, 0)</f>
        <v>Cassandra Brandow</v>
      </c>
      <c r="W3454" s="3" t="str">
        <f>IFERROR(VLOOKUP(B3454, Returns!$A:$B, 2, 0), 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 People!$A:$B, 2, 0)</f>
        <v>Cassandra Brandow</v>
      </c>
      <c r="W3455" s="3" t="str">
        <f>IFERROR(VLOOKUP(B3455, Returns!$A:$B, 2, 0), 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 People!$A:$B, 2, 0)</f>
        <v>Cassandra Brandow</v>
      </c>
      <c r="W3456" s="3" t="str">
        <f>IFERROR(VLOOKUP(B3456, Returns!$A:$B, 2, 0), 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 People!$A:$B, 2, 0)</f>
        <v>Cassandra Brandow</v>
      </c>
      <c r="W3457" s="3" t="str">
        <f>IFERROR(VLOOKUP(B3457, Returns!$A:$B, 2, 0), 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 People!$A:$B, 2, 0)</f>
        <v>Chuck Magee</v>
      </c>
      <c r="W3458" s="3" t="str">
        <f>IFERROR(VLOOKUP(B3458, Returns!$A:$B, 2, 0), 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 People!$A:$B, 2, 0)</f>
        <v>Chuck Magee</v>
      </c>
      <c r="W3459" s="3" t="str">
        <f>IFERROR(VLOOKUP(B3459, Returns!$A:$B, 2, 0), 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 People!$A:$B, 2, 0)</f>
        <v>Chuck Magee</v>
      </c>
      <c r="W3460" s="3" t="str">
        <f>IFERROR(VLOOKUP(B3460, Returns!$A:$B, 2, 0), 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 People!$A:$B, 2, 0)</f>
        <v>Chuck Magee</v>
      </c>
      <c r="W3461" s="3" t="str">
        <f>IFERROR(VLOOKUP(B3461, Returns!$A:$B, 2, 0), 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 People!$A:$B, 2, 0)</f>
        <v>Chuck Magee</v>
      </c>
      <c r="W3462" s="3" t="str">
        <f>IFERROR(VLOOKUP(B3462, Returns!$A:$B, 2, 0), 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 People!$A:$B, 2, 0)</f>
        <v>Kelly Williams</v>
      </c>
      <c r="W3463" s="3" t="str">
        <f>IFERROR(VLOOKUP(B3463, Returns!$A:$B, 2, 0), 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 People!$A:$B, 2, 0)</f>
        <v>Chuck Magee</v>
      </c>
      <c r="W3464" s="3" t="str">
        <f>IFERROR(VLOOKUP(B3464, Returns!$A:$B, 2, 0), 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 People!$A:$B, 2, 0)</f>
        <v>Cassandra Brandow</v>
      </c>
      <c r="W3465" s="3" t="str">
        <f>IFERROR(VLOOKUP(B3465, Returns!$A:$B, 2, 0), 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 People!$A:$B, 2, 0)</f>
        <v>Cassandra Brandow</v>
      </c>
      <c r="W3466" s="3" t="str">
        <f>IFERROR(VLOOKUP(B3466, Returns!$A:$B, 2, 0), 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 People!$A:$B, 2, 0)</f>
        <v>Chuck Magee</v>
      </c>
      <c r="W3467" s="3" t="str">
        <f>IFERROR(VLOOKUP(B3467, Returns!$A:$B, 2, 0), 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 People!$A:$B, 2, 0)</f>
        <v>Chuck Magee</v>
      </c>
      <c r="W3468" s="3" t="str">
        <f>IFERROR(VLOOKUP(B3468, Returns!$A:$B, 2, 0), 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 People!$A:$B, 2, 0)</f>
        <v>Chuck Magee</v>
      </c>
      <c r="W3469" s="3" t="str">
        <f>IFERROR(VLOOKUP(B3469, Returns!$A:$B, 2, 0), 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 People!$A:$B, 2, 0)</f>
        <v>Cassandra Brandow</v>
      </c>
      <c r="W3470" s="3" t="str">
        <f>IFERROR(VLOOKUP(B3470, Returns!$A:$B, 2, 0), 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 People!$A:$B, 2, 0)</f>
        <v>Cassandra Brandow</v>
      </c>
      <c r="W3471" s="3" t="str">
        <f>IFERROR(VLOOKUP(B3471, Returns!$A:$B, 2, 0), 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 People!$A:$B, 2, 0)</f>
        <v>Anna Andreadi</v>
      </c>
      <c r="W3472" s="3" t="str">
        <f>IFERROR(VLOOKUP(B3472, Returns!$A:$B, 2, 0), 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 People!$A:$B, 2, 0)</f>
        <v>Chuck Magee</v>
      </c>
      <c r="W3473" s="3" t="str">
        <f>IFERROR(VLOOKUP(B3473, Returns!$A:$B, 2, 0), 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 People!$A:$B, 2, 0)</f>
        <v>Chuck Magee</v>
      </c>
      <c r="W3474" s="3" t="str">
        <f>IFERROR(VLOOKUP(B3474, Returns!$A:$B, 2, 0), 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 People!$A:$B, 2, 0)</f>
        <v>Kelly Williams</v>
      </c>
      <c r="W3475" s="3" t="str">
        <f>IFERROR(VLOOKUP(B3475, Returns!$A:$B, 2, 0), 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 People!$A:$B, 2, 0)</f>
        <v>Kelly Williams</v>
      </c>
      <c r="W3476" s="3" t="str">
        <f>IFERROR(VLOOKUP(B3476, Returns!$A:$B, 2, 0), 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 People!$A:$B, 2, 0)</f>
        <v>Kelly Williams</v>
      </c>
      <c r="W3477" s="3" t="str">
        <f>IFERROR(VLOOKUP(B3477, Returns!$A:$B, 2, 0), 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 People!$A:$B, 2, 0)</f>
        <v>Kelly Williams</v>
      </c>
      <c r="W3478" s="3" t="str">
        <f>IFERROR(VLOOKUP(B3478, Returns!$A:$B, 2, 0), 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 People!$A:$B, 2, 0)</f>
        <v>Anna Andreadi</v>
      </c>
      <c r="W3479" s="3" t="str">
        <f>IFERROR(VLOOKUP(B3479, Returns!$A:$B, 2, 0), 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 People!$A:$B, 2, 0)</f>
        <v>Anna Andreadi</v>
      </c>
      <c r="W3480" s="3" t="str">
        <f>IFERROR(VLOOKUP(B3480, Returns!$A:$B, 2, 0), 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 People!$A:$B, 2, 0)</f>
        <v>Anna Andreadi</v>
      </c>
      <c r="W3481" s="3" t="str">
        <f>IFERROR(VLOOKUP(B3481, Returns!$A:$B, 2, 0), 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 People!$A:$B, 2, 0)</f>
        <v>Anna Andreadi</v>
      </c>
      <c r="W3482" s="3" t="str">
        <f>IFERROR(VLOOKUP(B3482, Returns!$A:$B, 2, 0), 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 People!$A:$B, 2, 0)</f>
        <v>Cassandra Brandow</v>
      </c>
      <c r="W3483" s="3" t="str">
        <f>IFERROR(VLOOKUP(B3483, Returns!$A:$B, 2, 0), 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 People!$A:$B, 2, 0)</f>
        <v>Cassandra Brandow</v>
      </c>
      <c r="W3484" s="3" t="str">
        <f>IFERROR(VLOOKUP(B3484, Returns!$A:$B, 2, 0), 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 People!$A:$B, 2, 0)</f>
        <v>Cassandra Brandow</v>
      </c>
      <c r="W3485" s="3" t="str">
        <f>IFERROR(VLOOKUP(B3485, Returns!$A:$B, 2, 0), 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 People!$A:$B, 2, 0)</f>
        <v>Cassandra Brandow</v>
      </c>
      <c r="W3486" s="3" t="str">
        <f>IFERROR(VLOOKUP(B3486, Returns!$A:$B, 2, 0), 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 People!$A:$B, 2, 0)</f>
        <v>Chuck Magee</v>
      </c>
      <c r="W3487" s="3" t="str">
        <f>IFERROR(VLOOKUP(B3487, Returns!$A:$B, 2, 0), 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 People!$A:$B, 2, 0)</f>
        <v>Cassandra Brandow</v>
      </c>
      <c r="W3488" s="3" t="str">
        <f>IFERROR(VLOOKUP(B3488, Returns!$A:$B, 2, 0), 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 People!$A:$B, 2, 0)</f>
        <v>Cassandra Brandow</v>
      </c>
      <c r="W3489" s="3" t="str">
        <f>IFERROR(VLOOKUP(B3489, Returns!$A:$B, 2, 0), 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 People!$A:$B, 2, 0)</f>
        <v>Kelly Williams</v>
      </c>
      <c r="W3490" s="3" t="str">
        <f>IFERROR(VLOOKUP(B3490, Returns!$A:$B, 2, 0), 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 People!$A:$B, 2, 0)</f>
        <v>Kelly Williams</v>
      </c>
      <c r="W3491" s="3" t="str">
        <f>IFERROR(VLOOKUP(B3491, Returns!$A:$B, 2, 0), 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 People!$A:$B, 2, 0)</f>
        <v>Kelly Williams</v>
      </c>
      <c r="W3492" s="3" t="str">
        <f>IFERROR(VLOOKUP(B3492, Returns!$A:$B, 2, 0), 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 People!$A:$B, 2, 0)</f>
        <v>Kelly Williams</v>
      </c>
      <c r="W3493" s="3" t="str">
        <f>IFERROR(VLOOKUP(B3493, Returns!$A:$B, 2, 0), 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 People!$A:$B, 2, 0)</f>
        <v>Kelly Williams</v>
      </c>
      <c r="W3494" s="3" t="str">
        <f>IFERROR(VLOOKUP(B3494, Returns!$A:$B, 2, 0), 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 People!$A:$B, 2, 0)</f>
        <v>Kelly Williams</v>
      </c>
      <c r="W3495" s="3" t="str">
        <f>IFERROR(VLOOKUP(B3495, Returns!$A:$B, 2, 0), 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 People!$A:$B, 2, 0)</f>
        <v>Kelly Williams</v>
      </c>
      <c r="W3496" s="3" t="str">
        <f>IFERROR(VLOOKUP(B3496, Returns!$A:$B, 2, 0), 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 People!$A:$B, 2, 0)</f>
        <v>Kelly Williams</v>
      </c>
      <c r="W3497" s="3" t="str">
        <f>IFERROR(VLOOKUP(B3497, Returns!$A:$B, 2, 0), 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 People!$A:$B, 2, 0)</f>
        <v>Anna Andreadi</v>
      </c>
      <c r="W3498" s="3" t="str">
        <f>IFERROR(VLOOKUP(B3498, Returns!$A:$B, 2, 0), 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 People!$A:$B, 2, 0)</f>
        <v>Anna Andreadi</v>
      </c>
      <c r="W3499" s="3" t="str">
        <f>IFERROR(VLOOKUP(B3499, Returns!$A:$B, 2, 0), 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 People!$A:$B, 2, 0)</f>
        <v>Anna Andreadi</v>
      </c>
      <c r="W3500" s="3" t="str">
        <f>IFERROR(VLOOKUP(B3500, Returns!$A:$B, 2, 0), 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 People!$A:$B, 2, 0)</f>
        <v>Cassandra Brandow</v>
      </c>
      <c r="W3501" s="3" t="str">
        <f>IFERROR(VLOOKUP(B3501, Returns!$A:$B, 2, 0), 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 People!$A:$B, 2, 0)</f>
        <v>Cassandra Brandow</v>
      </c>
      <c r="W3502" s="3" t="str">
        <f>IFERROR(VLOOKUP(B3502, Returns!$A:$B, 2, 0), 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 People!$A:$B, 2, 0)</f>
        <v>Cassandra Brandow</v>
      </c>
      <c r="W3503" s="3" t="str">
        <f>IFERROR(VLOOKUP(B3503, Returns!$A:$B, 2, 0), 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 People!$A:$B, 2, 0)</f>
        <v>Kelly Williams</v>
      </c>
      <c r="W3504" s="3" t="str">
        <f>IFERROR(VLOOKUP(B3504, Returns!$A:$B, 2, 0), 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 People!$A:$B, 2, 0)</f>
        <v>Kelly Williams</v>
      </c>
      <c r="W3505" s="3" t="str">
        <f>IFERROR(VLOOKUP(B3505, Returns!$A:$B, 2, 0), 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 People!$A:$B, 2, 0)</f>
        <v>Chuck Magee</v>
      </c>
      <c r="W3506" s="3" t="str">
        <f>IFERROR(VLOOKUP(B3506, Returns!$A:$B, 2, 0), 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 People!$A:$B, 2, 0)</f>
        <v>Kelly Williams</v>
      </c>
      <c r="W3507" s="3" t="str">
        <f>IFERROR(VLOOKUP(B3507, Returns!$A:$B, 2, 0), 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 People!$A:$B, 2, 0)</f>
        <v>Kelly Williams</v>
      </c>
      <c r="W3508" s="3" t="str">
        <f>IFERROR(VLOOKUP(B3508, Returns!$A:$B, 2, 0), 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 People!$A:$B, 2, 0)</f>
        <v>Kelly Williams</v>
      </c>
      <c r="W3509" s="3" t="str">
        <f>IFERROR(VLOOKUP(B3509, Returns!$A:$B, 2, 0), 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 People!$A:$B, 2, 0)</f>
        <v>Kelly Williams</v>
      </c>
      <c r="W3510" s="3" t="str">
        <f>IFERROR(VLOOKUP(B3510, Returns!$A:$B, 2, 0), 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 People!$A:$B, 2, 0)</f>
        <v>Kelly Williams</v>
      </c>
      <c r="W3511" s="3" t="str">
        <f>IFERROR(VLOOKUP(B3511, Returns!$A:$B, 2, 0), 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 People!$A:$B, 2, 0)</f>
        <v>Kelly Williams</v>
      </c>
      <c r="W3512" s="3" t="str">
        <f>IFERROR(VLOOKUP(B3512, Returns!$A:$B, 2, 0), 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 People!$A:$B, 2, 0)</f>
        <v>Kelly Williams</v>
      </c>
      <c r="W3513" s="3" t="str">
        <f>IFERROR(VLOOKUP(B3513, Returns!$A:$B, 2, 0), 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 People!$A:$B, 2, 0)</f>
        <v>Kelly Williams</v>
      </c>
      <c r="W3514" s="3" t="str">
        <f>IFERROR(VLOOKUP(B3514, Returns!$A:$B, 2, 0), 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 People!$A:$B, 2, 0)</f>
        <v>Kelly Williams</v>
      </c>
      <c r="W3515" s="3" t="str">
        <f>IFERROR(VLOOKUP(B3515, Returns!$A:$B, 2, 0), 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 People!$A:$B, 2, 0)</f>
        <v>Kelly Williams</v>
      </c>
      <c r="W3516" s="3" t="str">
        <f>IFERROR(VLOOKUP(B3516, Returns!$A:$B, 2, 0), 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 People!$A:$B, 2, 0)</f>
        <v>Cassandra Brandow</v>
      </c>
      <c r="W3517" s="3" t="str">
        <f>IFERROR(VLOOKUP(B3517, Returns!$A:$B, 2, 0), 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 People!$A:$B, 2, 0)</f>
        <v>Cassandra Brandow</v>
      </c>
      <c r="W3518" s="3" t="str">
        <f>IFERROR(VLOOKUP(B3518, Returns!$A:$B, 2, 0), 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 People!$A:$B, 2, 0)</f>
        <v>Cassandra Brandow</v>
      </c>
      <c r="W3519" s="3" t="str">
        <f>IFERROR(VLOOKUP(B3519, Returns!$A:$B, 2, 0), 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 People!$A:$B, 2, 0)</f>
        <v>Cassandra Brandow</v>
      </c>
      <c r="W3520" s="3" t="str">
        <f>IFERROR(VLOOKUP(B3520, Returns!$A:$B, 2, 0), 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 People!$A:$B, 2, 0)</f>
        <v>Kelly Williams</v>
      </c>
      <c r="W3521" s="3" t="str">
        <f>IFERROR(VLOOKUP(B3521, Returns!$A:$B, 2, 0), 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 People!$A:$B, 2, 0)</f>
        <v>Anna Andreadi</v>
      </c>
      <c r="W3522" s="3" t="str">
        <f>IFERROR(VLOOKUP(B3522, Returns!$A:$B, 2, 0), 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 People!$A:$B, 2, 0)</f>
        <v>Kelly Williams</v>
      </c>
      <c r="W3523" s="3" t="str">
        <f>IFERROR(VLOOKUP(B3523, Returns!$A:$B, 2, 0), 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 People!$A:$B, 2, 0)</f>
        <v>Kelly Williams</v>
      </c>
      <c r="W3524" s="3" t="str">
        <f>IFERROR(VLOOKUP(B3524, Returns!$A:$B, 2, 0), 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 People!$A:$B, 2, 0)</f>
        <v>Anna Andreadi</v>
      </c>
      <c r="W3525" s="3" t="str">
        <f>IFERROR(VLOOKUP(B3525, Returns!$A:$B, 2, 0), 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 People!$A:$B, 2, 0)</f>
        <v>Kelly Williams</v>
      </c>
      <c r="W3526" s="3" t="str">
        <f>IFERROR(VLOOKUP(B3526, Returns!$A:$B, 2, 0), 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 People!$A:$B, 2, 0)</f>
        <v>Cassandra Brandow</v>
      </c>
      <c r="W3527" s="3" t="str">
        <f>IFERROR(VLOOKUP(B3527, Returns!$A:$B, 2, 0), 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 People!$A:$B, 2, 0)</f>
        <v>Cassandra Brandow</v>
      </c>
      <c r="W3528" s="3" t="str">
        <f>IFERROR(VLOOKUP(B3528, Returns!$A:$B, 2, 0), 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 People!$A:$B, 2, 0)</f>
        <v>Cassandra Brandow</v>
      </c>
      <c r="W3529" s="3" t="str">
        <f>IFERROR(VLOOKUP(B3529, Returns!$A:$B, 2, 0), 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 People!$A:$B, 2, 0)</f>
        <v>Anna Andreadi</v>
      </c>
      <c r="W3530" s="3" t="str">
        <f>IFERROR(VLOOKUP(B3530, Returns!$A:$B, 2, 0), 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 People!$A:$B, 2, 0)</f>
        <v>Cassandra Brandow</v>
      </c>
      <c r="W3531" s="3" t="str">
        <f>IFERROR(VLOOKUP(B3531, Returns!$A:$B, 2, 0), 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 People!$A:$B, 2, 0)</f>
        <v>Kelly Williams</v>
      </c>
      <c r="W3532" s="3" t="str">
        <f>IFERROR(VLOOKUP(B3532, Returns!$A:$B, 2, 0), 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 People!$A:$B, 2, 0)</f>
        <v>Chuck Magee</v>
      </c>
      <c r="W3533" s="3" t="str">
        <f>IFERROR(VLOOKUP(B3533, Returns!$A:$B, 2, 0), 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 People!$A:$B, 2, 0)</f>
        <v>Anna Andreadi</v>
      </c>
      <c r="W3534" s="3" t="str">
        <f>IFERROR(VLOOKUP(B3534, Returns!$A:$B, 2, 0), 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 People!$A:$B, 2, 0)</f>
        <v>Anna Andreadi</v>
      </c>
      <c r="W3535" s="3" t="str">
        <f>IFERROR(VLOOKUP(B3535, Returns!$A:$B, 2, 0), 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 People!$A:$B, 2, 0)</f>
        <v>Anna Andreadi</v>
      </c>
      <c r="W3536" s="3" t="str">
        <f>IFERROR(VLOOKUP(B3536, Returns!$A:$B, 2, 0), 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 People!$A:$B, 2, 0)</f>
        <v>Anna Andreadi</v>
      </c>
      <c r="W3537" s="3" t="str">
        <f>IFERROR(VLOOKUP(B3537, Returns!$A:$B, 2, 0), 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 People!$A:$B, 2, 0)</f>
        <v>Chuck Magee</v>
      </c>
      <c r="W3538" s="3" t="str">
        <f>IFERROR(VLOOKUP(B3538, Returns!$A:$B, 2, 0), 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 People!$A:$B, 2, 0)</f>
        <v>Cassandra Brandow</v>
      </c>
      <c r="W3539" s="3" t="str">
        <f>IFERROR(VLOOKUP(B3539, Returns!$A:$B, 2, 0), 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 People!$A:$B, 2, 0)</f>
        <v>Cassandra Brandow</v>
      </c>
      <c r="W3540" s="3" t="str">
        <f>IFERROR(VLOOKUP(B3540, Returns!$A:$B, 2, 0), 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 People!$A:$B, 2, 0)</f>
        <v>Cassandra Brandow</v>
      </c>
      <c r="W3541" s="3" t="str">
        <f>IFERROR(VLOOKUP(B3541, Returns!$A:$B, 2, 0), 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 People!$A:$B, 2, 0)</f>
        <v>Cassandra Brandow</v>
      </c>
      <c r="W3542" s="3" t="str">
        <f>IFERROR(VLOOKUP(B3542, Returns!$A:$B, 2, 0), 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 People!$A:$B, 2, 0)</f>
        <v>Chuck Magee</v>
      </c>
      <c r="W3543" s="3" t="str">
        <f>IFERROR(VLOOKUP(B3543, Returns!$A:$B, 2, 0), 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 People!$A:$B, 2, 0)</f>
        <v>Chuck Magee</v>
      </c>
      <c r="W3544" s="3" t="str">
        <f>IFERROR(VLOOKUP(B3544, Returns!$A:$B, 2, 0), 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 People!$A:$B, 2, 0)</f>
        <v>Chuck Magee</v>
      </c>
      <c r="W3545" s="3" t="str">
        <f>IFERROR(VLOOKUP(B3545, Returns!$A:$B, 2, 0), 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 People!$A:$B, 2, 0)</f>
        <v>Kelly Williams</v>
      </c>
      <c r="W3546" s="3" t="str">
        <f>IFERROR(VLOOKUP(B3546, Returns!$A:$B, 2, 0), 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 People!$A:$B, 2, 0)</f>
        <v>Kelly Williams</v>
      </c>
      <c r="W3547" s="3" t="str">
        <f>IFERROR(VLOOKUP(B3547, Returns!$A:$B, 2, 0), 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 People!$A:$B, 2, 0)</f>
        <v>Cassandra Brandow</v>
      </c>
      <c r="W3548" s="3" t="str">
        <f>IFERROR(VLOOKUP(B3548, Returns!$A:$B, 2, 0), 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 People!$A:$B, 2, 0)</f>
        <v>Cassandra Brandow</v>
      </c>
      <c r="W3549" s="3" t="str">
        <f>IFERROR(VLOOKUP(B3549, Returns!$A:$B, 2, 0), 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 People!$A:$B, 2, 0)</f>
        <v>Cassandra Brandow</v>
      </c>
      <c r="W3550" s="3" t="str">
        <f>IFERROR(VLOOKUP(B3550, Returns!$A:$B, 2, 0), 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 People!$A:$B, 2, 0)</f>
        <v>Cassandra Brandow</v>
      </c>
      <c r="W3551" s="3" t="str">
        <f>IFERROR(VLOOKUP(B3551, Returns!$A:$B, 2, 0), 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 People!$A:$B, 2, 0)</f>
        <v>Kelly Williams</v>
      </c>
      <c r="W3552" s="3" t="str">
        <f>IFERROR(VLOOKUP(B3552, Returns!$A:$B, 2, 0), 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 People!$A:$B, 2, 0)</f>
        <v>Kelly Williams</v>
      </c>
      <c r="W3553" s="3" t="str">
        <f>IFERROR(VLOOKUP(B3553, Returns!$A:$B, 2, 0), 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 People!$A:$B, 2, 0)</f>
        <v>Kelly Williams</v>
      </c>
      <c r="W3554" s="3" t="str">
        <f>IFERROR(VLOOKUP(B3554, Returns!$A:$B, 2, 0), 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 People!$A:$B, 2, 0)</f>
        <v>Chuck Magee</v>
      </c>
      <c r="W3555" s="3" t="str">
        <f>IFERROR(VLOOKUP(B3555, Returns!$A:$B, 2, 0), 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 People!$A:$B, 2, 0)</f>
        <v>Anna Andreadi</v>
      </c>
      <c r="W3556" s="3" t="str">
        <f>IFERROR(VLOOKUP(B3556, Returns!$A:$B, 2, 0), 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 People!$A:$B, 2, 0)</f>
        <v>Anna Andreadi</v>
      </c>
      <c r="W3557" s="3" t="str">
        <f>IFERROR(VLOOKUP(B3557, Returns!$A:$B, 2, 0), 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 People!$A:$B, 2, 0)</f>
        <v>Anna Andreadi</v>
      </c>
      <c r="W3558" s="3" t="str">
        <f>IFERROR(VLOOKUP(B3558, Returns!$A:$B, 2, 0), 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 People!$A:$B, 2, 0)</f>
        <v>Anna Andreadi</v>
      </c>
      <c r="W3559" s="3" t="str">
        <f>IFERROR(VLOOKUP(B3559, Returns!$A:$B, 2, 0), 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 People!$A:$B, 2, 0)</f>
        <v>Anna Andreadi</v>
      </c>
      <c r="W3560" s="3" t="str">
        <f>IFERROR(VLOOKUP(B3560, Returns!$A:$B, 2, 0), 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 People!$A:$B, 2, 0)</f>
        <v>Anna Andreadi</v>
      </c>
      <c r="W3561" s="3" t="str">
        <f>IFERROR(VLOOKUP(B3561, Returns!$A:$B, 2, 0), 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 People!$A:$B, 2, 0)</f>
        <v>Chuck Magee</v>
      </c>
      <c r="W3562" s="3" t="str">
        <f>IFERROR(VLOOKUP(B3562, Returns!$A:$B, 2, 0), 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 People!$A:$B, 2, 0)</f>
        <v>Chuck Magee</v>
      </c>
      <c r="W3563" s="3" t="str">
        <f>IFERROR(VLOOKUP(B3563, Returns!$A:$B, 2, 0), 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 People!$A:$B, 2, 0)</f>
        <v>Chuck Magee</v>
      </c>
      <c r="W3564" s="3" t="str">
        <f>IFERROR(VLOOKUP(B3564, Returns!$A:$B, 2, 0), 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 People!$A:$B, 2, 0)</f>
        <v>Chuck Magee</v>
      </c>
      <c r="W3565" s="3" t="str">
        <f>IFERROR(VLOOKUP(B3565, Returns!$A:$B, 2, 0), 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 People!$A:$B, 2, 0)</f>
        <v>Anna Andreadi</v>
      </c>
      <c r="W3566" s="3" t="str">
        <f>IFERROR(VLOOKUP(B3566, Returns!$A:$B, 2, 0), 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 People!$A:$B, 2, 0)</f>
        <v>Anna Andreadi</v>
      </c>
      <c r="W3567" s="3" t="str">
        <f>IFERROR(VLOOKUP(B3567, Returns!$A:$B, 2, 0), 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 People!$A:$B, 2, 0)</f>
        <v>Kelly Williams</v>
      </c>
      <c r="W3568" s="3" t="str">
        <f>IFERROR(VLOOKUP(B3568, Returns!$A:$B, 2, 0), 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 People!$A:$B, 2, 0)</f>
        <v>Kelly Williams</v>
      </c>
      <c r="W3569" s="3" t="str">
        <f>IFERROR(VLOOKUP(B3569, Returns!$A:$B, 2, 0), 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 People!$A:$B, 2, 0)</f>
        <v>Anna Andreadi</v>
      </c>
      <c r="W3570" s="3" t="str">
        <f>IFERROR(VLOOKUP(B3570, Returns!$A:$B, 2, 0), 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 People!$A:$B, 2, 0)</f>
        <v>Anna Andreadi</v>
      </c>
      <c r="W3571" s="3" t="str">
        <f>IFERROR(VLOOKUP(B3571, Returns!$A:$B, 2, 0), 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 People!$A:$B, 2, 0)</f>
        <v>Anna Andreadi</v>
      </c>
      <c r="W3572" s="3" t="str">
        <f>IFERROR(VLOOKUP(B3572, Returns!$A:$B, 2, 0), 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 People!$A:$B, 2, 0)</f>
        <v>Anna Andreadi</v>
      </c>
      <c r="W3573" s="3" t="str">
        <f>IFERROR(VLOOKUP(B3573, Returns!$A:$B, 2, 0), 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 People!$A:$B, 2, 0)</f>
        <v>Kelly Williams</v>
      </c>
      <c r="W3574" s="3" t="str">
        <f>IFERROR(VLOOKUP(B3574, Returns!$A:$B, 2, 0), 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 People!$A:$B, 2, 0)</f>
        <v>Chuck Magee</v>
      </c>
      <c r="W3575" s="3" t="str">
        <f>IFERROR(VLOOKUP(B3575, Returns!$A:$B, 2, 0), 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 People!$A:$B, 2, 0)</f>
        <v>Chuck Magee</v>
      </c>
      <c r="W3576" s="3" t="str">
        <f>IFERROR(VLOOKUP(B3576, Returns!$A:$B, 2, 0), 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 People!$A:$B, 2, 0)</f>
        <v>Cassandra Brandow</v>
      </c>
      <c r="W3577" s="3" t="str">
        <f>IFERROR(VLOOKUP(B3577, Returns!$A:$B, 2, 0), 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 People!$A:$B, 2, 0)</f>
        <v>Anna Andreadi</v>
      </c>
      <c r="W3578" s="3" t="str">
        <f>IFERROR(VLOOKUP(B3578, Returns!$A:$B, 2, 0), 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 People!$A:$B, 2, 0)</f>
        <v>Anna Andreadi</v>
      </c>
      <c r="W3579" s="3" t="str">
        <f>IFERROR(VLOOKUP(B3579, Returns!$A:$B, 2, 0), 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 People!$A:$B, 2, 0)</f>
        <v>Cassandra Brandow</v>
      </c>
      <c r="W3580" s="3" t="str">
        <f>IFERROR(VLOOKUP(B3580, Returns!$A:$B, 2, 0), 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 People!$A:$B, 2, 0)</f>
        <v>Cassandra Brandow</v>
      </c>
      <c r="W3581" s="3" t="str">
        <f>IFERROR(VLOOKUP(B3581, Returns!$A:$B, 2, 0), 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 People!$A:$B, 2, 0)</f>
        <v>Cassandra Brandow</v>
      </c>
      <c r="W3582" s="3" t="str">
        <f>IFERROR(VLOOKUP(B3582, Returns!$A:$B, 2, 0), 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 People!$A:$B, 2, 0)</f>
        <v>Kelly Williams</v>
      </c>
      <c r="W3583" s="3" t="str">
        <f>IFERROR(VLOOKUP(B3583, Returns!$A:$B, 2, 0), 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 People!$A:$B, 2, 0)</f>
        <v>Kelly Williams</v>
      </c>
      <c r="W3584" s="3" t="str">
        <f>IFERROR(VLOOKUP(B3584, Returns!$A:$B, 2, 0), 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 People!$A:$B, 2, 0)</f>
        <v>Kelly Williams</v>
      </c>
      <c r="W3585" s="3" t="str">
        <f>IFERROR(VLOOKUP(B3585, Returns!$A:$B, 2, 0), 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 People!$A:$B, 2, 0)</f>
        <v>Kelly Williams</v>
      </c>
      <c r="W3586" s="3" t="str">
        <f>IFERROR(VLOOKUP(B3586, Returns!$A:$B, 2, 0), 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 People!$A:$B, 2, 0)</f>
        <v>Kelly Williams</v>
      </c>
      <c r="W3587" s="3" t="str">
        <f>IFERROR(VLOOKUP(B3587, Returns!$A:$B, 2, 0), 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 People!$A:$B, 2, 0)</f>
        <v>Anna Andreadi</v>
      </c>
      <c r="W3588" s="3" t="str">
        <f>IFERROR(VLOOKUP(B3588, Returns!$A:$B, 2, 0), 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 People!$A:$B, 2, 0)</f>
        <v>Chuck Magee</v>
      </c>
      <c r="W3589" s="3" t="str">
        <f>IFERROR(VLOOKUP(B3589, Returns!$A:$B, 2, 0), 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 People!$A:$B, 2, 0)</f>
        <v>Cassandra Brandow</v>
      </c>
      <c r="W3590" s="3" t="str">
        <f>IFERROR(VLOOKUP(B3590, Returns!$A:$B, 2, 0), 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 People!$A:$B, 2, 0)</f>
        <v>Cassandra Brandow</v>
      </c>
      <c r="W3591" s="3" t="str">
        <f>IFERROR(VLOOKUP(B3591, Returns!$A:$B, 2, 0), 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 People!$A:$B, 2, 0)</f>
        <v>Cassandra Brandow</v>
      </c>
      <c r="W3592" s="3" t="str">
        <f>IFERROR(VLOOKUP(B3592, Returns!$A:$B, 2, 0), 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 People!$A:$B, 2, 0)</f>
        <v>Kelly Williams</v>
      </c>
      <c r="W3593" s="3" t="str">
        <f>IFERROR(VLOOKUP(B3593, Returns!$A:$B, 2, 0), 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 People!$A:$B, 2, 0)</f>
        <v>Chuck Magee</v>
      </c>
      <c r="W3594" s="3" t="str">
        <f>IFERROR(VLOOKUP(B3594, Returns!$A:$B, 2, 0), 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 People!$A:$B, 2, 0)</f>
        <v>Chuck Magee</v>
      </c>
      <c r="W3595" s="3" t="str">
        <f>IFERROR(VLOOKUP(B3595, Returns!$A:$B, 2, 0), 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 People!$A:$B, 2, 0)</f>
        <v>Chuck Magee</v>
      </c>
      <c r="W3596" s="3" t="str">
        <f>IFERROR(VLOOKUP(B3596, Returns!$A:$B, 2, 0), 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 People!$A:$B, 2, 0)</f>
        <v>Chuck Magee</v>
      </c>
      <c r="W3597" s="3" t="str">
        <f>IFERROR(VLOOKUP(B3597, Returns!$A:$B, 2, 0), 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 People!$A:$B, 2, 0)</f>
        <v>Chuck Magee</v>
      </c>
      <c r="W3598" s="3" t="str">
        <f>IFERROR(VLOOKUP(B3598, Returns!$A:$B, 2, 0), 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 People!$A:$B, 2, 0)</f>
        <v>Chuck Magee</v>
      </c>
      <c r="W3599" s="3" t="str">
        <f>IFERROR(VLOOKUP(B3599, Returns!$A:$B, 2, 0), 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 People!$A:$B, 2, 0)</f>
        <v>Chuck Magee</v>
      </c>
      <c r="W3600" s="3" t="str">
        <f>IFERROR(VLOOKUP(B3600, Returns!$A:$B, 2, 0), 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 People!$A:$B, 2, 0)</f>
        <v>Chuck Magee</v>
      </c>
      <c r="W3601" s="3" t="str">
        <f>IFERROR(VLOOKUP(B3601, Returns!$A:$B, 2, 0), 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 People!$A:$B, 2, 0)</f>
        <v>Anna Andreadi</v>
      </c>
      <c r="W3602" s="3" t="str">
        <f>IFERROR(VLOOKUP(B3602, Returns!$A:$B, 2, 0), 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 People!$A:$B, 2, 0)</f>
        <v>Chuck Magee</v>
      </c>
      <c r="W3603" s="3" t="str">
        <f>IFERROR(VLOOKUP(B3603, Returns!$A:$B, 2, 0), 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 People!$A:$B, 2, 0)</f>
        <v>Chuck Magee</v>
      </c>
      <c r="W3604" s="3" t="str">
        <f>IFERROR(VLOOKUP(B3604, Returns!$A:$B, 2, 0), 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 People!$A:$B, 2, 0)</f>
        <v>Chuck Magee</v>
      </c>
      <c r="W3605" s="3" t="str">
        <f>IFERROR(VLOOKUP(B3605, Returns!$A:$B, 2, 0), 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 People!$A:$B, 2, 0)</f>
        <v>Chuck Magee</v>
      </c>
      <c r="W3606" s="3" t="str">
        <f>IFERROR(VLOOKUP(B3606, Returns!$A:$B, 2, 0), 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 People!$A:$B, 2, 0)</f>
        <v>Chuck Magee</v>
      </c>
      <c r="W3607" s="3" t="str">
        <f>IFERROR(VLOOKUP(B3607, Returns!$A:$B, 2, 0), 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 People!$A:$B, 2, 0)</f>
        <v>Chuck Magee</v>
      </c>
      <c r="W3608" s="3" t="str">
        <f>IFERROR(VLOOKUP(B3608, Returns!$A:$B, 2, 0), 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 People!$A:$B, 2, 0)</f>
        <v>Chuck Magee</v>
      </c>
      <c r="W3609" s="3" t="str">
        <f>IFERROR(VLOOKUP(B3609, Returns!$A:$B, 2, 0), 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 People!$A:$B, 2, 0)</f>
        <v>Chuck Magee</v>
      </c>
      <c r="W3610" s="3" t="str">
        <f>IFERROR(VLOOKUP(B3610, Returns!$A:$B, 2, 0), 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 People!$A:$B, 2, 0)</f>
        <v>Chuck Magee</v>
      </c>
      <c r="W3611" s="3" t="str">
        <f>IFERROR(VLOOKUP(B3611, Returns!$A:$B, 2, 0), 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 People!$A:$B, 2, 0)</f>
        <v>Chuck Magee</v>
      </c>
      <c r="W3612" s="3" t="str">
        <f>IFERROR(VLOOKUP(B3612, Returns!$A:$B, 2, 0), 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 People!$A:$B, 2, 0)</f>
        <v>Kelly Williams</v>
      </c>
      <c r="W3613" s="3" t="str">
        <f>IFERROR(VLOOKUP(B3613, Returns!$A:$B, 2, 0), 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 People!$A:$B, 2, 0)</f>
        <v>Chuck Magee</v>
      </c>
      <c r="W3614" s="3" t="str">
        <f>IFERROR(VLOOKUP(B3614, Returns!$A:$B, 2, 0), 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 People!$A:$B, 2, 0)</f>
        <v>Chuck Magee</v>
      </c>
      <c r="W3615" s="3" t="str">
        <f>IFERROR(VLOOKUP(B3615, Returns!$A:$B, 2, 0), 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 People!$A:$B, 2, 0)</f>
        <v>Kelly Williams</v>
      </c>
      <c r="W3616" s="3" t="str">
        <f>IFERROR(VLOOKUP(B3616, Returns!$A:$B, 2, 0), 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 People!$A:$B, 2, 0)</f>
        <v>Kelly Williams</v>
      </c>
      <c r="W3617" s="3" t="str">
        <f>IFERROR(VLOOKUP(B3617, Returns!$A:$B, 2, 0), 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 People!$A:$B, 2, 0)</f>
        <v>Chuck Magee</v>
      </c>
      <c r="W3618" s="3" t="str">
        <f>IFERROR(VLOOKUP(B3618, Returns!$A:$B, 2, 0), 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 People!$A:$B, 2, 0)</f>
        <v>Anna Andreadi</v>
      </c>
      <c r="W3619" s="3" t="str">
        <f>IFERROR(VLOOKUP(B3619, Returns!$A:$B, 2, 0), 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 People!$A:$B, 2, 0)</f>
        <v>Anna Andreadi</v>
      </c>
      <c r="W3620" s="3" t="str">
        <f>IFERROR(VLOOKUP(B3620, Returns!$A:$B, 2, 0), 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 People!$A:$B, 2, 0)</f>
        <v>Anna Andreadi</v>
      </c>
      <c r="W3621" s="3" t="str">
        <f>IFERROR(VLOOKUP(B3621, Returns!$A:$B, 2, 0), 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 People!$A:$B, 2, 0)</f>
        <v>Cassandra Brandow</v>
      </c>
      <c r="W3622" s="3" t="str">
        <f>IFERROR(VLOOKUP(B3622, Returns!$A:$B, 2, 0), 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 People!$A:$B, 2, 0)</f>
        <v>Cassandra Brandow</v>
      </c>
      <c r="W3623" s="3" t="str">
        <f>IFERROR(VLOOKUP(B3623, Returns!$A:$B, 2, 0), 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 People!$A:$B, 2, 0)</f>
        <v>Cassandra Brandow</v>
      </c>
      <c r="W3624" s="3" t="str">
        <f>IFERROR(VLOOKUP(B3624, Returns!$A:$B, 2, 0), 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 People!$A:$B, 2, 0)</f>
        <v>Cassandra Brandow</v>
      </c>
      <c r="W3625" s="3" t="str">
        <f>IFERROR(VLOOKUP(B3625, Returns!$A:$B, 2, 0), 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 People!$A:$B, 2, 0)</f>
        <v>Anna Andreadi</v>
      </c>
      <c r="W3626" s="3" t="str">
        <f>IFERROR(VLOOKUP(B3626, Returns!$A:$B, 2, 0), 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 People!$A:$B, 2, 0)</f>
        <v>Anna Andreadi</v>
      </c>
      <c r="W3627" s="3" t="str">
        <f>IFERROR(VLOOKUP(B3627, Returns!$A:$B, 2, 0), 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 People!$A:$B, 2, 0)</f>
        <v>Anna Andreadi</v>
      </c>
      <c r="W3628" s="3" t="str">
        <f>IFERROR(VLOOKUP(B3628, Returns!$A:$B, 2, 0), 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 People!$A:$B, 2, 0)</f>
        <v>Anna Andreadi</v>
      </c>
      <c r="W3629" s="3" t="str">
        <f>IFERROR(VLOOKUP(B3629, Returns!$A:$B, 2, 0), 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 People!$A:$B, 2, 0)</f>
        <v>Anna Andreadi</v>
      </c>
      <c r="W3630" s="3" t="str">
        <f>IFERROR(VLOOKUP(B3630, Returns!$A:$B, 2, 0), 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 People!$A:$B, 2, 0)</f>
        <v>Chuck Magee</v>
      </c>
      <c r="W3631" s="3" t="str">
        <f>IFERROR(VLOOKUP(B3631, Returns!$A:$B, 2, 0), 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 People!$A:$B, 2, 0)</f>
        <v>Chuck Magee</v>
      </c>
      <c r="W3632" s="3" t="str">
        <f>IFERROR(VLOOKUP(B3632, Returns!$A:$B, 2, 0), 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 People!$A:$B, 2, 0)</f>
        <v>Anna Andreadi</v>
      </c>
      <c r="W3633" s="3" t="str">
        <f>IFERROR(VLOOKUP(B3633, Returns!$A:$B, 2, 0), 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 People!$A:$B, 2, 0)</f>
        <v>Anna Andreadi</v>
      </c>
      <c r="W3634" s="3" t="str">
        <f>IFERROR(VLOOKUP(B3634, Returns!$A:$B, 2, 0), 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 People!$A:$B, 2, 0)</f>
        <v>Chuck Magee</v>
      </c>
      <c r="W3635" s="3" t="str">
        <f>IFERROR(VLOOKUP(B3635, Returns!$A:$B, 2, 0), 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 People!$A:$B, 2, 0)</f>
        <v>Chuck Magee</v>
      </c>
      <c r="W3636" s="3" t="str">
        <f>IFERROR(VLOOKUP(B3636, Returns!$A:$B, 2, 0), 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 People!$A:$B, 2, 0)</f>
        <v>Chuck Magee</v>
      </c>
      <c r="W3637" s="3" t="str">
        <f>IFERROR(VLOOKUP(B3637, Returns!$A:$B, 2, 0), 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 People!$A:$B, 2, 0)</f>
        <v>Chuck Magee</v>
      </c>
      <c r="W3638" s="3" t="str">
        <f>IFERROR(VLOOKUP(B3638, Returns!$A:$B, 2, 0), 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 People!$A:$B, 2, 0)</f>
        <v>Chuck Magee</v>
      </c>
      <c r="W3639" s="3" t="str">
        <f>IFERROR(VLOOKUP(B3639, Returns!$A:$B, 2, 0), 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 People!$A:$B, 2, 0)</f>
        <v>Chuck Magee</v>
      </c>
      <c r="W3640" s="3" t="str">
        <f>IFERROR(VLOOKUP(B3640, Returns!$A:$B, 2, 0), 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 People!$A:$B, 2, 0)</f>
        <v>Chuck Magee</v>
      </c>
      <c r="W3641" s="3" t="str">
        <f>IFERROR(VLOOKUP(B3641, Returns!$A:$B, 2, 0), 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 People!$A:$B, 2, 0)</f>
        <v>Chuck Magee</v>
      </c>
      <c r="W3642" s="3" t="str">
        <f>IFERROR(VLOOKUP(B3642, Returns!$A:$B, 2, 0), 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 People!$A:$B, 2, 0)</f>
        <v>Chuck Magee</v>
      </c>
      <c r="W3643" s="3" t="str">
        <f>IFERROR(VLOOKUP(B3643, Returns!$A:$B, 2, 0), 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 People!$A:$B, 2, 0)</f>
        <v>Anna Andreadi</v>
      </c>
      <c r="W3644" s="3" t="str">
        <f>IFERROR(VLOOKUP(B3644, Returns!$A:$B, 2, 0), 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 People!$A:$B, 2, 0)</f>
        <v>Anna Andreadi</v>
      </c>
      <c r="W3645" s="3" t="str">
        <f>IFERROR(VLOOKUP(B3645, Returns!$A:$B, 2, 0), 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 People!$A:$B, 2, 0)</f>
        <v>Anna Andreadi</v>
      </c>
      <c r="W3646" s="3" t="str">
        <f>IFERROR(VLOOKUP(B3646, Returns!$A:$B, 2, 0), 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 People!$A:$B, 2, 0)</f>
        <v>Anna Andreadi</v>
      </c>
      <c r="W3647" s="3" t="str">
        <f>IFERROR(VLOOKUP(B3647, Returns!$A:$B, 2, 0), 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 People!$A:$B, 2, 0)</f>
        <v>Anna Andreadi</v>
      </c>
      <c r="W3648" s="3" t="str">
        <f>IFERROR(VLOOKUP(B3648, Returns!$A:$B, 2, 0), 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 People!$A:$B, 2, 0)</f>
        <v>Anna Andreadi</v>
      </c>
      <c r="W3649" s="3" t="str">
        <f>IFERROR(VLOOKUP(B3649, Returns!$A:$B, 2, 0), 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 People!$A:$B, 2, 0)</f>
        <v>Cassandra Brandow</v>
      </c>
      <c r="W3650" s="3" t="str">
        <f>IFERROR(VLOOKUP(B3650, Returns!$A:$B, 2, 0), 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 People!$A:$B, 2, 0)</f>
        <v>Cassandra Brandow</v>
      </c>
      <c r="W3651" s="3" t="str">
        <f>IFERROR(VLOOKUP(B3651, Returns!$A:$B, 2, 0), 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 People!$A:$B, 2, 0)</f>
        <v>Kelly Williams</v>
      </c>
      <c r="W3652" s="3" t="str">
        <f>IFERROR(VLOOKUP(B3652, Returns!$A:$B, 2, 0), 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 People!$A:$B, 2, 0)</f>
        <v>Kelly Williams</v>
      </c>
      <c r="W3653" s="3" t="str">
        <f>IFERROR(VLOOKUP(B3653, Returns!$A:$B, 2, 0), 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 People!$A:$B, 2, 0)</f>
        <v>Kelly Williams</v>
      </c>
      <c r="W3654" s="3" t="str">
        <f>IFERROR(VLOOKUP(B3654, Returns!$A:$B, 2, 0), 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 People!$A:$B, 2, 0)</f>
        <v>Kelly Williams</v>
      </c>
      <c r="W3655" s="3" t="str">
        <f>IFERROR(VLOOKUP(B3655, Returns!$A:$B, 2, 0), 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 People!$A:$B, 2, 0)</f>
        <v>Kelly Williams</v>
      </c>
      <c r="W3656" s="3" t="str">
        <f>IFERROR(VLOOKUP(B3656, Returns!$A:$B, 2, 0), 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 People!$A:$B, 2, 0)</f>
        <v>Cassandra Brandow</v>
      </c>
      <c r="W3657" s="3" t="str">
        <f>IFERROR(VLOOKUP(B3657, Returns!$A:$B, 2, 0), 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 People!$A:$B, 2, 0)</f>
        <v>Chuck Magee</v>
      </c>
      <c r="W3658" s="3" t="str">
        <f>IFERROR(VLOOKUP(B3658, Returns!$A:$B, 2, 0), 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 People!$A:$B, 2, 0)</f>
        <v>Cassandra Brandow</v>
      </c>
      <c r="W3659" s="3" t="str">
        <f>IFERROR(VLOOKUP(B3659, Returns!$A:$B, 2, 0), 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 People!$A:$B, 2, 0)</f>
        <v>Cassandra Brandow</v>
      </c>
      <c r="W3660" s="3" t="str">
        <f>IFERROR(VLOOKUP(B3660, Returns!$A:$B, 2, 0), 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 People!$A:$B, 2, 0)</f>
        <v>Cassandra Brandow</v>
      </c>
      <c r="W3661" s="3" t="str">
        <f>IFERROR(VLOOKUP(B3661, Returns!$A:$B, 2, 0), 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 People!$A:$B, 2, 0)</f>
        <v>Anna Andreadi</v>
      </c>
      <c r="W3662" s="3" t="str">
        <f>IFERROR(VLOOKUP(B3662, Returns!$A:$B, 2, 0), 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 People!$A:$B, 2, 0)</f>
        <v>Kelly Williams</v>
      </c>
      <c r="W3663" s="3" t="str">
        <f>IFERROR(VLOOKUP(B3663, Returns!$A:$B, 2, 0), 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 People!$A:$B, 2, 0)</f>
        <v>Chuck Magee</v>
      </c>
      <c r="W3664" s="3" t="str">
        <f>IFERROR(VLOOKUP(B3664, Returns!$A:$B, 2, 0), 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 People!$A:$B, 2, 0)</f>
        <v>Chuck Magee</v>
      </c>
      <c r="W3665" s="3" t="str">
        <f>IFERROR(VLOOKUP(B3665, Returns!$A:$B, 2, 0), 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 People!$A:$B, 2, 0)</f>
        <v>Anna Andreadi</v>
      </c>
      <c r="W3666" s="3" t="str">
        <f>IFERROR(VLOOKUP(B3666, Returns!$A:$B, 2, 0), 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 People!$A:$B, 2, 0)</f>
        <v>Anna Andreadi</v>
      </c>
      <c r="W3667" s="3" t="str">
        <f>IFERROR(VLOOKUP(B3667, Returns!$A:$B, 2, 0), 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 People!$A:$B, 2, 0)</f>
        <v>Anna Andreadi</v>
      </c>
      <c r="W3668" s="3" t="str">
        <f>IFERROR(VLOOKUP(B3668, Returns!$A:$B, 2, 0), 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 People!$A:$B, 2, 0)</f>
        <v>Anna Andreadi</v>
      </c>
      <c r="W3669" s="3" t="str">
        <f>IFERROR(VLOOKUP(B3669, Returns!$A:$B, 2, 0), 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 People!$A:$B, 2, 0)</f>
        <v>Anna Andreadi</v>
      </c>
      <c r="W3670" s="3" t="str">
        <f>IFERROR(VLOOKUP(B3670, Returns!$A:$B, 2, 0), 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 People!$A:$B, 2, 0)</f>
        <v>Anna Andreadi</v>
      </c>
      <c r="W3671" s="3" t="str">
        <f>IFERROR(VLOOKUP(B3671, Returns!$A:$B, 2, 0), 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 People!$A:$B, 2, 0)</f>
        <v>Anna Andreadi</v>
      </c>
      <c r="W3672" s="3" t="str">
        <f>IFERROR(VLOOKUP(B3672, Returns!$A:$B, 2, 0), 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 People!$A:$B, 2, 0)</f>
        <v>Anna Andreadi</v>
      </c>
      <c r="W3673" s="3" t="str">
        <f>IFERROR(VLOOKUP(B3673, Returns!$A:$B, 2, 0), 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 People!$A:$B, 2, 0)</f>
        <v>Chuck Magee</v>
      </c>
      <c r="W3674" s="3" t="str">
        <f>IFERROR(VLOOKUP(B3674, Returns!$A:$B, 2, 0), 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 People!$A:$B, 2, 0)</f>
        <v>Chuck Magee</v>
      </c>
      <c r="W3675" s="3" t="str">
        <f>IFERROR(VLOOKUP(B3675, Returns!$A:$B, 2, 0), 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 People!$A:$B, 2, 0)</f>
        <v>Chuck Magee</v>
      </c>
      <c r="W3676" s="3" t="str">
        <f>IFERROR(VLOOKUP(B3676, Returns!$A:$B, 2, 0), 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 People!$A:$B, 2, 0)</f>
        <v>Chuck Magee</v>
      </c>
      <c r="W3677" s="3" t="str">
        <f>IFERROR(VLOOKUP(B3677, Returns!$A:$B, 2, 0), 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 People!$A:$B, 2, 0)</f>
        <v>Anna Andreadi</v>
      </c>
      <c r="W3678" s="3" t="str">
        <f>IFERROR(VLOOKUP(B3678, Returns!$A:$B, 2, 0), 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 People!$A:$B, 2, 0)</f>
        <v>Chuck Magee</v>
      </c>
      <c r="W3679" s="3" t="str">
        <f>IFERROR(VLOOKUP(B3679, Returns!$A:$B, 2, 0), 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 People!$A:$B, 2, 0)</f>
        <v>Chuck Magee</v>
      </c>
      <c r="W3680" s="3" t="str">
        <f>IFERROR(VLOOKUP(B3680, Returns!$A:$B, 2, 0), 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 People!$A:$B, 2, 0)</f>
        <v>Chuck Magee</v>
      </c>
      <c r="W3681" s="3" t="str">
        <f>IFERROR(VLOOKUP(B3681, Returns!$A:$B, 2, 0), 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 People!$A:$B, 2, 0)</f>
        <v>Chuck Magee</v>
      </c>
      <c r="W3682" s="3" t="str">
        <f>IFERROR(VLOOKUP(B3682, Returns!$A:$B, 2, 0), 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 People!$A:$B, 2, 0)</f>
        <v>Chuck Magee</v>
      </c>
      <c r="W3683" s="3" t="str">
        <f>IFERROR(VLOOKUP(B3683, Returns!$A:$B, 2, 0), 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 People!$A:$B, 2, 0)</f>
        <v>Chuck Magee</v>
      </c>
      <c r="W3684" s="3" t="str">
        <f>IFERROR(VLOOKUP(B3684, Returns!$A:$B, 2, 0), 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 People!$A:$B, 2, 0)</f>
        <v>Chuck Magee</v>
      </c>
      <c r="W3685" s="3" t="str">
        <f>IFERROR(VLOOKUP(B3685, Returns!$A:$B, 2, 0), 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 People!$A:$B, 2, 0)</f>
        <v>Chuck Magee</v>
      </c>
      <c r="W3686" s="3" t="str">
        <f>IFERROR(VLOOKUP(B3686, Returns!$A:$B, 2, 0), 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 People!$A:$B, 2, 0)</f>
        <v>Chuck Magee</v>
      </c>
      <c r="W3687" s="3" t="str">
        <f>IFERROR(VLOOKUP(B3687, Returns!$A:$B, 2, 0), 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 People!$A:$B, 2, 0)</f>
        <v>Anna Andreadi</v>
      </c>
      <c r="W3688" s="3" t="str">
        <f>IFERROR(VLOOKUP(B3688, Returns!$A:$B, 2, 0), 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 People!$A:$B, 2, 0)</f>
        <v>Cassandra Brandow</v>
      </c>
      <c r="W3689" s="3" t="str">
        <f>IFERROR(VLOOKUP(B3689, Returns!$A:$B, 2, 0), 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 People!$A:$B, 2, 0)</f>
        <v>Anna Andreadi</v>
      </c>
      <c r="W3690" s="3" t="str">
        <f>IFERROR(VLOOKUP(B3690, Returns!$A:$B, 2, 0), 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 People!$A:$B, 2, 0)</f>
        <v>Anna Andreadi</v>
      </c>
      <c r="W3691" s="3" t="str">
        <f>IFERROR(VLOOKUP(B3691, Returns!$A:$B, 2, 0), 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 People!$A:$B, 2, 0)</f>
        <v>Anna Andreadi</v>
      </c>
      <c r="W3692" s="3" t="str">
        <f>IFERROR(VLOOKUP(B3692, Returns!$A:$B, 2, 0), 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 People!$A:$B, 2, 0)</f>
        <v>Anna Andreadi</v>
      </c>
      <c r="W3693" s="3" t="str">
        <f>IFERROR(VLOOKUP(B3693, Returns!$A:$B, 2, 0), 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 People!$A:$B, 2, 0)</f>
        <v>Anna Andreadi</v>
      </c>
      <c r="W3694" s="3" t="str">
        <f>IFERROR(VLOOKUP(B3694, Returns!$A:$B, 2, 0), 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 People!$A:$B, 2, 0)</f>
        <v>Anna Andreadi</v>
      </c>
      <c r="W3695" s="3" t="str">
        <f>IFERROR(VLOOKUP(B3695, Returns!$A:$B, 2, 0), 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 People!$A:$B, 2, 0)</f>
        <v>Cassandra Brandow</v>
      </c>
      <c r="W3696" s="3" t="str">
        <f>IFERROR(VLOOKUP(B3696, Returns!$A:$B, 2, 0), 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 People!$A:$B, 2, 0)</f>
        <v>Cassandra Brandow</v>
      </c>
      <c r="W3697" s="3" t="str">
        <f>IFERROR(VLOOKUP(B3697, Returns!$A:$B, 2, 0), 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 People!$A:$B, 2, 0)</f>
        <v>Cassandra Brandow</v>
      </c>
      <c r="W3698" s="3" t="str">
        <f>IFERROR(VLOOKUP(B3698, Returns!$A:$B, 2, 0), 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 People!$A:$B, 2, 0)</f>
        <v>Anna Andreadi</v>
      </c>
      <c r="W3699" s="3" t="str">
        <f>IFERROR(VLOOKUP(B3699, Returns!$A:$B, 2, 0), 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 People!$A:$B, 2, 0)</f>
        <v>Anna Andreadi</v>
      </c>
      <c r="W3700" s="3" t="str">
        <f>IFERROR(VLOOKUP(B3700, Returns!$A:$B, 2, 0), 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 People!$A:$B, 2, 0)</f>
        <v>Chuck Magee</v>
      </c>
      <c r="W3701" s="3" t="str">
        <f>IFERROR(VLOOKUP(B3701, Returns!$A:$B, 2, 0), 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 People!$A:$B, 2, 0)</f>
        <v>Chuck Magee</v>
      </c>
      <c r="W3702" s="3" t="str">
        <f>IFERROR(VLOOKUP(B3702, Returns!$A:$B, 2, 0), 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 People!$A:$B, 2, 0)</f>
        <v>Chuck Magee</v>
      </c>
      <c r="W3703" s="3" t="str">
        <f>IFERROR(VLOOKUP(B3703, Returns!$A:$B, 2, 0), 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 People!$A:$B, 2, 0)</f>
        <v>Cassandra Brandow</v>
      </c>
      <c r="W3704" s="3" t="str">
        <f>IFERROR(VLOOKUP(B3704, Returns!$A:$B, 2, 0), 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 People!$A:$B, 2, 0)</f>
        <v>Cassandra Brandow</v>
      </c>
      <c r="W3705" s="3" t="str">
        <f>IFERROR(VLOOKUP(B3705, Returns!$A:$B, 2, 0), 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 People!$A:$B, 2, 0)</f>
        <v>Cassandra Brandow</v>
      </c>
      <c r="W3706" s="3" t="str">
        <f>IFERROR(VLOOKUP(B3706, Returns!$A:$B, 2, 0), 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 People!$A:$B, 2, 0)</f>
        <v>Cassandra Brandow</v>
      </c>
      <c r="W3707" s="3" t="str">
        <f>IFERROR(VLOOKUP(B3707, Returns!$A:$B, 2, 0), 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 People!$A:$B, 2, 0)</f>
        <v>Kelly Williams</v>
      </c>
      <c r="W3708" s="3" t="str">
        <f>IFERROR(VLOOKUP(B3708, Returns!$A:$B, 2, 0), 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 People!$A:$B, 2, 0)</f>
        <v>Kelly Williams</v>
      </c>
      <c r="W3709" s="3" t="str">
        <f>IFERROR(VLOOKUP(B3709, Returns!$A:$B, 2, 0), 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 People!$A:$B, 2, 0)</f>
        <v>Kelly Williams</v>
      </c>
      <c r="W3710" s="3" t="str">
        <f>IFERROR(VLOOKUP(B3710, Returns!$A:$B, 2, 0), 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 People!$A:$B, 2, 0)</f>
        <v>Kelly Williams</v>
      </c>
      <c r="W3711" s="3" t="str">
        <f>IFERROR(VLOOKUP(B3711, Returns!$A:$B, 2, 0), 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 People!$A:$B, 2, 0)</f>
        <v>Anna Andreadi</v>
      </c>
      <c r="W3712" s="3" t="str">
        <f>IFERROR(VLOOKUP(B3712, Returns!$A:$B, 2, 0), 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 People!$A:$B, 2, 0)</f>
        <v>Anna Andreadi</v>
      </c>
      <c r="W3713" s="3" t="str">
        <f>IFERROR(VLOOKUP(B3713, Returns!$A:$B, 2, 0), 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 People!$A:$B, 2, 0)</f>
        <v>Anna Andreadi</v>
      </c>
      <c r="W3714" s="3" t="str">
        <f>IFERROR(VLOOKUP(B3714, Returns!$A:$B, 2, 0), 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 People!$A:$B, 2, 0)</f>
        <v>Anna Andreadi</v>
      </c>
      <c r="W3715" s="3" t="str">
        <f>IFERROR(VLOOKUP(B3715, Returns!$A:$B, 2, 0), 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 People!$A:$B, 2, 0)</f>
        <v>Anna Andreadi</v>
      </c>
      <c r="W3716" s="3" t="str">
        <f>IFERROR(VLOOKUP(B3716, Returns!$A:$B, 2, 0), 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 People!$A:$B, 2, 0)</f>
        <v>Anna Andreadi</v>
      </c>
      <c r="W3717" s="3" t="str">
        <f>IFERROR(VLOOKUP(B3717, Returns!$A:$B, 2, 0), 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 People!$A:$B, 2, 0)</f>
        <v>Kelly Williams</v>
      </c>
      <c r="W3718" s="3" t="str">
        <f>IFERROR(VLOOKUP(B3718, Returns!$A:$B, 2, 0), 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 People!$A:$B, 2, 0)</f>
        <v>Cassandra Brandow</v>
      </c>
      <c r="W3719" s="3" t="str">
        <f>IFERROR(VLOOKUP(B3719, Returns!$A:$B, 2, 0), 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 People!$A:$B, 2, 0)</f>
        <v>Cassandra Brandow</v>
      </c>
      <c r="W3720" s="3" t="str">
        <f>IFERROR(VLOOKUP(B3720, Returns!$A:$B, 2, 0), 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 People!$A:$B, 2, 0)</f>
        <v>Kelly Williams</v>
      </c>
      <c r="W3721" s="3" t="str">
        <f>IFERROR(VLOOKUP(B3721, Returns!$A:$B, 2, 0), 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 People!$A:$B, 2, 0)</f>
        <v>Cassandra Brandow</v>
      </c>
      <c r="W3722" s="3" t="str">
        <f>IFERROR(VLOOKUP(B3722, Returns!$A:$B, 2, 0), 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 People!$A:$B, 2, 0)</f>
        <v>Cassandra Brandow</v>
      </c>
      <c r="W3723" s="3" t="str">
        <f>IFERROR(VLOOKUP(B3723, Returns!$A:$B, 2, 0), 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 People!$A:$B, 2, 0)</f>
        <v>Kelly Williams</v>
      </c>
      <c r="W3724" s="3" t="str">
        <f>IFERROR(VLOOKUP(B3724, Returns!$A:$B, 2, 0), 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 People!$A:$B, 2, 0)</f>
        <v>Anna Andreadi</v>
      </c>
      <c r="W3725" s="3" t="str">
        <f>IFERROR(VLOOKUP(B3725, Returns!$A:$B, 2, 0), 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 People!$A:$B, 2, 0)</f>
        <v>Kelly Williams</v>
      </c>
      <c r="W3726" s="3" t="str">
        <f>IFERROR(VLOOKUP(B3726, Returns!$A:$B, 2, 0), 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 People!$A:$B, 2, 0)</f>
        <v>Anna Andreadi</v>
      </c>
      <c r="W3727" s="3" t="str">
        <f>IFERROR(VLOOKUP(B3727, Returns!$A:$B, 2, 0), 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 People!$A:$B, 2, 0)</f>
        <v>Chuck Magee</v>
      </c>
      <c r="W3728" s="3" t="str">
        <f>IFERROR(VLOOKUP(B3728, Returns!$A:$B, 2, 0), 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 People!$A:$B, 2, 0)</f>
        <v>Chuck Magee</v>
      </c>
      <c r="W3729" s="3" t="str">
        <f>IFERROR(VLOOKUP(B3729, Returns!$A:$B, 2, 0), 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 People!$A:$B, 2, 0)</f>
        <v>Chuck Magee</v>
      </c>
      <c r="W3730" s="3" t="str">
        <f>IFERROR(VLOOKUP(B3730, Returns!$A:$B, 2, 0), 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 People!$A:$B, 2, 0)</f>
        <v>Chuck Magee</v>
      </c>
      <c r="W3731" s="3" t="str">
        <f>IFERROR(VLOOKUP(B3731, Returns!$A:$B, 2, 0), 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 People!$A:$B, 2, 0)</f>
        <v>Chuck Magee</v>
      </c>
      <c r="W3732" s="3" t="str">
        <f>IFERROR(VLOOKUP(B3732, Returns!$A:$B, 2, 0), 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 People!$A:$B, 2, 0)</f>
        <v>Chuck Magee</v>
      </c>
      <c r="W3733" s="3" t="str">
        <f>IFERROR(VLOOKUP(B3733, Returns!$A:$B, 2, 0), 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 People!$A:$B, 2, 0)</f>
        <v>Chuck Magee</v>
      </c>
      <c r="W3734" s="3" t="str">
        <f>IFERROR(VLOOKUP(B3734, Returns!$A:$B, 2, 0), 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 People!$A:$B, 2, 0)</f>
        <v>Chuck Magee</v>
      </c>
      <c r="W3735" s="3" t="str">
        <f>IFERROR(VLOOKUP(B3735, Returns!$A:$B, 2, 0), 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 People!$A:$B, 2, 0)</f>
        <v>Chuck Magee</v>
      </c>
      <c r="W3736" s="3" t="str">
        <f>IFERROR(VLOOKUP(B3736, Returns!$A:$B, 2, 0), 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 People!$A:$B, 2, 0)</f>
        <v>Chuck Magee</v>
      </c>
      <c r="W3737" s="3" t="str">
        <f>IFERROR(VLOOKUP(B3737, Returns!$A:$B, 2, 0), 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 People!$A:$B, 2, 0)</f>
        <v>Chuck Magee</v>
      </c>
      <c r="W3738" s="3" t="str">
        <f>IFERROR(VLOOKUP(B3738, Returns!$A:$B, 2, 0), 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 People!$A:$B, 2, 0)</f>
        <v>Chuck Magee</v>
      </c>
      <c r="W3739" s="3" t="str">
        <f>IFERROR(VLOOKUP(B3739, Returns!$A:$B, 2, 0), 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 People!$A:$B, 2, 0)</f>
        <v>Kelly Williams</v>
      </c>
      <c r="W3740" s="3" t="str">
        <f>IFERROR(VLOOKUP(B3740, Returns!$A:$B, 2, 0), 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 People!$A:$B, 2, 0)</f>
        <v>Kelly Williams</v>
      </c>
      <c r="W3741" s="3" t="str">
        <f>IFERROR(VLOOKUP(B3741, Returns!$A:$B, 2, 0), 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 People!$A:$B, 2, 0)</f>
        <v>Kelly Williams</v>
      </c>
      <c r="W3742" s="3" t="str">
        <f>IFERROR(VLOOKUP(B3742, Returns!$A:$B, 2, 0), 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 People!$A:$B, 2, 0)</f>
        <v>Chuck Magee</v>
      </c>
      <c r="W3743" s="3" t="str">
        <f>IFERROR(VLOOKUP(B3743, Returns!$A:$B, 2, 0), 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 People!$A:$B, 2, 0)</f>
        <v>Chuck Magee</v>
      </c>
      <c r="W3744" s="3" t="str">
        <f>IFERROR(VLOOKUP(B3744, Returns!$A:$B, 2, 0), 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 People!$A:$B, 2, 0)</f>
        <v>Chuck Magee</v>
      </c>
      <c r="W3745" s="3" t="str">
        <f>IFERROR(VLOOKUP(B3745, Returns!$A:$B, 2, 0), 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 People!$A:$B, 2, 0)</f>
        <v>Cassandra Brandow</v>
      </c>
      <c r="W3746" s="3" t="str">
        <f>IFERROR(VLOOKUP(B3746, Returns!$A:$B, 2, 0), 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 People!$A:$B, 2, 0)</f>
        <v>Cassandra Brandow</v>
      </c>
      <c r="W3747" s="3" t="str">
        <f>IFERROR(VLOOKUP(B3747, Returns!$A:$B, 2, 0), 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 People!$A:$B, 2, 0)</f>
        <v>Cassandra Brandow</v>
      </c>
      <c r="W3748" s="3" t="str">
        <f>IFERROR(VLOOKUP(B3748, Returns!$A:$B, 2, 0), 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 People!$A:$B, 2, 0)</f>
        <v>Anna Andreadi</v>
      </c>
      <c r="W3749" s="3" t="str">
        <f>IFERROR(VLOOKUP(B3749, Returns!$A:$B, 2, 0), 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 People!$A:$B, 2, 0)</f>
        <v>Anna Andreadi</v>
      </c>
      <c r="W3750" s="3" t="str">
        <f>IFERROR(VLOOKUP(B3750, Returns!$A:$B, 2, 0), 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 People!$A:$B, 2, 0)</f>
        <v>Anna Andreadi</v>
      </c>
      <c r="W3751" s="3" t="str">
        <f>IFERROR(VLOOKUP(B3751, Returns!$A:$B, 2, 0), 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 People!$A:$B, 2, 0)</f>
        <v>Anna Andreadi</v>
      </c>
      <c r="W3752" s="3" t="str">
        <f>IFERROR(VLOOKUP(B3752, Returns!$A:$B, 2, 0), 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 People!$A:$B, 2, 0)</f>
        <v>Anna Andreadi</v>
      </c>
      <c r="W3753" s="3" t="str">
        <f>IFERROR(VLOOKUP(B3753, Returns!$A:$B, 2, 0), 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 People!$A:$B, 2, 0)</f>
        <v>Anna Andreadi</v>
      </c>
      <c r="W3754" s="3" t="str">
        <f>IFERROR(VLOOKUP(B3754, Returns!$A:$B, 2, 0), 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 People!$A:$B, 2, 0)</f>
        <v>Anna Andreadi</v>
      </c>
      <c r="W3755" s="3" t="str">
        <f>IFERROR(VLOOKUP(B3755, Returns!$A:$B, 2, 0), 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 People!$A:$B, 2, 0)</f>
        <v>Anna Andreadi</v>
      </c>
      <c r="W3756" s="3" t="str">
        <f>IFERROR(VLOOKUP(B3756, Returns!$A:$B, 2, 0), 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 People!$A:$B, 2, 0)</f>
        <v>Kelly Williams</v>
      </c>
      <c r="W3757" s="3" t="str">
        <f>IFERROR(VLOOKUP(B3757, Returns!$A:$B, 2, 0), 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 People!$A:$B, 2, 0)</f>
        <v>Kelly Williams</v>
      </c>
      <c r="W3758" s="3" t="str">
        <f>IFERROR(VLOOKUP(B3758, Returns!$A:$B, 2, 0), 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 People!$A:$B, 2, 0)</f>
        <v>Chuck Magee</v>
      </c>
      <c r="W3759" s="3" t="str">
        <f>IFERROR(VLOOKUP(B3759, Returns!$A:$B, 2, 0), 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 People!$A:$B, 2, 0)</f>
        <v>Anna Andreadi</v>
      </c>
      <c r="W3760" s="3" t="str">
        <f>IFERROR(VLOOKUP(B3760, Returns!$A:$B, 2, 0), 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 People!$A:$B, 2, 0)</f>
        <v>Anna Andreadi</v>
      </c>
      <c r="W3761" s="3" t="str">
        <f>IFERROR(VLOOKUP(B3761, Returns!$A:$B, 2, 0), 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 People!$A:$B, 2, 0)</f>
        <v>Anna Andreadi</v>
      </c>
      <c r="W3762" s="3" t="str">
        <f>IFERROR(VLOOKUP(B3762, Returns!$A:$B, 2, 0), 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 People!$A:$B, 2, 0)</f>
        <v>Chuck Magee</v>
      </c>
      <c r="W3763" s="3" t="str">
        <f>IFERROR(VLOOKUP(B3763, Returns!$A:$B, 2, 0), 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 People!$A:$B, 2, 0)</f>
        <v>Kelly Williams</v>
      </c>
      <c r="W3764" s="3" t="str">
        <f>IFERROR(VLOOKUP(B3764, Returns!$A:$B, 2, 0), 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 People!$A:$B, 2, 0)</f>
        <v>Kelly Williams</v>
      </c>
      <c r="W3765" s="3" t="str">
        <f>IFERROR(VLOOKUP(B3765, Returns!$A:$B, 2, 0), 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 People!$A:$B, 2, 0)</f>
        <v>Kelly Williams</v>
      </c>
      <c r="W3766" s="3" t="str">
        <f>IFERROR(VLOOKUP(B3766, Returns!$A:$B, 2, 0), 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 People!$A:$B, 2, 0)</f>
        <v>Kelly Williams</v>
      </c>
      <c r="W3767" s="3" t="str">
        <f>IFERROR(VLOOKUP(B3767, Returns!$A:$B, 2, 0), 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 People!$A:$B, 2, 0)</f>
        <v>Kelly Williams</v>
      </c>
      <c r="W3768" s="3" t="str">
        <f>IFERROR(VLOOKUP(B3768, Returns!$A:$B, 2, 0), 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 People!$A:$B, 2, 0)</f>
        <v>Kelly Williams</v>
      </c>
      <c r="W3769" s="3" t="str">
        <f>IFERROR(VLOOKUP(B3769, Returns!$A:$B, 2, 0), 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 People!$A:$B, 2, 0)</f>
        <v>Cassandra Brandow</v>
      </c>
      <c r="W3770" s="3" t="str">
        <f>IFERROR(VLOOKUP(B3770, Returns!$A:$B, 2, 0), 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 People!$A:$B, 2, 0)</f>
        <v>Cassandra Brandow</v>
      </c>
      <c r="W3771" s="3" t="str">
        <f>IFERROR(VLOOKUP(B3771, Returns!$A:$B, 2, 0), 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 People!$A:$B, 2, 0)</f>
        <v>Anna Andreadi</v>
      </c>
      <c r="W3772" s="3" t="str">
        <f>IFERROR(VLOOKUP(B3772, Returns!$A:$B, 2, 0), 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 People!$A:$B, 2, 0)</f>
        <v>Chuck Magee</v>
      </c>
      <c r="W3773" s="3" t="str">
        <f>IFERROR(VLOOKUP(B3773, Returns!$A:$B, 2, 0), 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 People!$A:$B, 2, 0)</f>
        <v>Cassandra Brandow</v>
      </c>
      <c r="W3774" s="3" t="str">
        <f>IFERROR(VLOOKUP(B3774, Returns!$A:$B, 2, 0), 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 People!$A:$B, 2, 0)</f>
        <v>Cassandra Brandow</v>
      </c>
      <c r="W3775" s="3" t="str">
        <f>IFERROR(VLOOKUP(B3775, Returns!$A:$B, 2, 0), 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 People!$A:$B, 2, 0)</f>
        <v>Cassandra Brandow</v>
      </c>
      <c r="W3776" s="3" t="str">
        <f>IFERROR(VLOOKUP(B3776, Returns!$A:$B, 2, 0), 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 People!$A:$B, 2, 0)</f>
        <v>Cassandra Brandow</v>
      </c>
      <c r="W3777" s="3" t="str">
        <f>IFERROR(VLOOKUP(B3777, Returns!$A:$B, 2, 0), 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 People!$A:$B, 2, 0)</f>
        <v>Cassandra Brandow</v>
      </c>
      <c r="W3778" s="3" t="str">
        <f>IFERROR(VLOOKUP(B3778, Returns!$A:$B, 2, 0), 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 People!$A:$B, 2, 0)</f>
        <v>Anna Andreadi</v>
      </c>
      <c r="W3779" s="3" t="str">
        <f>IFERROR(VLOOKUP(B3779, Returns!$A:$B, 2, 0), 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 People!$A:$B, 2, 0)</f>
        <v>Cassandra Brandow</v>
      </c>
      <c r="W3780" s="3" t="str">
        <f>IFERROR(VLOOKUP(B3780, Returns!$A:$B, 2, 0), 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 People!$A:$B, 2, 0)</f>
        <v>Chuck Magee</v>
      </c>
      <c r="W3781" s="3" t="str">
        <f>IFERROR(VLOOKUP(B3781, Returns!$A:$B, 2, 0), 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 People!$A:$B, 2, 0)</f>
        <v>Kelly Williams</v>
      </c>
      <c r="W3782" s="3" t="str">
        <f>IFERROR(VLOOKUP(B3782, Returns!$A:$B, 2, 0), 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 People!$A:$B, 2, 0)</f>
        <v>Chuck Magee</v>
      </c>
      <c r="W3783" s="3" t="str">
        <f>IFERROR(VLOOKUP(B3783, Returns!$A:$B, 2, 0), 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 People!$A:$B, 2, 0)</f>
        <v>Cassandra Brandow</v>
      </c>
      <c r="W3784" s="3" t="str">
        <f>IFERROR(VLOOKUP(B3784, Returns!$A:$B, 2, 0), 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 People!$A:$B, 2, 0)</f>
        <v>Cassandra Brandow</v>
      </c>
      <c r="W3785" s="3" t="str">
        <f>IFERROR(VLOOKUP(B3785, Returns!$A:$B, 2, 0), 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 People!$A:$B, 2, 0)</f>
        <v>Cassandra Brandow</v>
      </c>
      <c r="W3786" s="3" t="str">
        <f>IFERROR(VLOOKUP(B3786, Returns!$A:$B, 2, 0), 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 People!$A:$B, 2, 0)</f>
        <v>Chuck Magee</v>
      </c>
      <c r="W3787" s="3" t="str">
        <f>IFERROR(VLOOKUP(B3787, Returns!$A:$B, 2, 0), 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 People!$A:$B, 2, 0)</f>
        <v>Anna Andreadi</v>
      </c>
      <c r="W3788" s="3" t="str">
        <f>IFERROR(VLOOKUP(B3788, Returns!$A:$B, 2, 0), 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 People!$A:$B, 2, 0)</f>
        <v>Kelly Williams</v>
      </c>
      <c r="W3789" s="3" t="str">
        <f>IFERROR(VLOOKUP(B3789, Returns!$A:$B, 2, 0), 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 People!$A:$B, 2, 0)</f>
        <v>Kelly Williams</v>
      </c>
      <c r="W3790" s="3" t="str">
        <f>IFERROR(VLOOKUP(B3790, Returns!$A:$B, 2, 0), 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 People!$A:$B, 2, 0)</f>
        <v>Kelly Williams</v>
      </c>
      <c r="W3791" s="3" t="str">
        <f>IFERROR(VLOOKUP(B3791, Returns!$A:$B, 2, 0), 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 People!$A:$B, 2, 0)</f>
        <v>Anna Andreadi</v>
      </c>
      <c r="W3792" s="3" t="str">
        <f>IFERROR(VLOOKUP(B3792, Returns!$A:$B, 2, 0), 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 People!$A:$B, 2, 0)</f>
        <v>Chuck Magee</v>
      </c>
      <c r="W3793" s="3" t="str">
        <f>IFERROR(VLOOKUP(B3793, Returns!$A:$B, 2, 0), 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 People!$A:$B, 2, 0)</f>
        <v>Chuck Magee</v>
      </c>
      <c r="W3794" s="3" t="str">
        <f>IFERROR(VLOOKUP(B3794, Returns!$A:$B, 2, 0), 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 People!$A:$B, 2, 0)</f>
        <v>Chuck Magee</v>
      </c>
      <c r="W3795" s="3" t="str">
        <f>IFERROR(VLOOKUP(B3795, Returns!$A:$B, 2, 0), 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 People!$A:$B, 2, 0)</f>
        <v>Anna Andreadi</v>
      </c>
      <c r="W3796" s="3" t="str">
        <f>IFERROR(VLOOKUP(B3796, Returns!$A:$B, 2, 0), 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 People!$A:$B, 2, 0)</f>
        <v>Anna Andreadi</v>
      </c>
      <c r="W3797" s="3" t="str">
        <f>IFERROR(VLOOKUP(B3797, Returns!$A:$B, 2, 0), 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 People!$A:$B, 2, 0)</f>
        <v>Anna Andreadi</v>
      </c>
      <c r="W3798" s="3" t="str">
        <f>IFERROR(VLOOKUP(B3798, Returns!$A:$B, 2, 0), 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 People!$A:$B, 2, 0)</f>
        <v>Cassandra Brandow</v>
      </c>
      <c r="W3799" s="3" t="str">
        <f>IFERROR(VLOOKUP(B3799, Returns!$A:$B, 2, 0), 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 People!$A:$B, 2, 0)</f>
        <v>Cassandra Brandow</v>
      </c>
      <c r="W3800" s="3" t="str">
        <f>IFERROR(VLOOKUP(B3800, Returns!$A:$B, 2, 0), 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 People!$A:$B, 2, 0)</f>
        <v>Cassandra Brandow</v>
      </c>
      <c r="W3801" s="3" t="str">
        <f>IFERROR(VLOOKUP(B3801, Returns!$A:$B, 2, 0), 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 People!$A:$B, 2, 0)</f>
        <v>Cassandra Brandow</v>
      </c>
      <c r="W3802" s="3" t="str">
        <f>IFERROR(VLOOKUP(B3802, Returns!$A:$B, 2, 0), 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 People!$A:$B, 2, 0)</f>
        <v>Cassandra Brandow</v>
      </c>
      <c r="W3803" s="3" t="str">
        <f>IFERROR(VLOOKUP(B3803, Returns!$A:$B, 2, 0), 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 People!$A:$B, 2, 0)</f>
        <v>Cassandra Brandow</v>
      </c>
      <c r="W3804" s="3" t="str">
        <f>IFERROR(VLOOKUP(B3804, Returns!$A:$B, 2, 0), 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 People!$A:$B, 2, 0)</f>
        <v>Cassandra Brandow</v>
      </c>
      <c r="W3805" s="3" t="str">
        <f>IFERROR(VLOOKUP(B3805, Returns!$A:$B, 2, 0), 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 People!$A:$B, 2, 0)</f>
        <v>Cassandra Brandow</v>
      </c>
      <c r="W3806" s="3" t="str">
        <f>IFERROR(VLOOKUP(B3806, Returns!$A:$B, 2, 0), 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 People!$A:$B, 2, 0)</f>
        <v>Cassandra Brandow</v>
      </c>
      <c r="W3807" s="3" t="str">
        <f>IFERROR(VLOOKUP(B3807, Returns!$A:$B, 2, 0), 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 People!$A:$B, 2, 0)</f>
        <v>Cassandra Brandow</v>
      </c>
      <c r="W3808" s="3" t="str">
        <f>IFERROR(VLOOKUP(B3808, Returns!$A:$B, 2, 0), 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 People!$A:$B, 2, 0)</f>
        <v>Cassandra Brandow</v>
      </c>
      <c r="W3809" s="3" t="str">
        <f>IFERROR(VLOOKUP(B3809, Returns!$A:$B, 2, 0), 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 People!$A:$B, 2, 0)</f>
        <v>Cassandra Brandow</v>
      </c>
      <c r="W3810" s="3" t="str">
        <f>IFERROR(VLOOKUP(B3810, Returns!$A:$B, 2, 0), 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 People!$A:$B, 2, 0)</f>
        <v>Cassandra Brandow</v>
      </c>
      <c r="W3811" s="3" t="str">
        <f>IFERROR(VLOOKUP(B3811, Returns!$A:$B, 2, 0), 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 People!$A:$B, 2, 0)</f>
        <v>Cassandra Brandow</v>
      </c>
      <c r="W3812" s="3" t="str">
        <f>IFERROR(VLOOKUP(B3812, Returns!$A:$B, 2, 0), 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 People!$A:$B, 2, 0)</f>
        <v>Cassandra Brandow</v>
      </c>
      <c r="W3813" s="3" t="str">
        <f>IFERROR(VLOOKUP(B3813, Returns!$A:$B, 2, 0), 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 People!$A:$B, 2, 0)</f>
        <v>Kelly Williams</v>
      </c>
      <c r="W3814" s="3" t="str">
        <f>IFERROR(VLOOKUP(B3814, Returns!$A:$B, 2, 0), 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 People!$A:$B, 2, 0)</f>
        <v>Kelly Williams</v>
      </c>
      <c r="W3815" s="3" t="str">
        <f>IFERROR(VLOOKUP(B3815, Returns!$A:$B, 2, 0), 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 People!$A:$B, 2, 0)</f>
        <v>Cassandra Brandow</v>
      </c>
      <c r="W3816" s="3" t="str">
        <f>IFERROR(VLOOKUP(B3816, Returns!$A:$B, 2, 0), 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 People!$A:$B, 2, 0)</f>
        <v>Cassandra Brandow</v>
      </c>
      <c r="W3817" s="3" t="str">
        <f>IFERROR(VLOOKUP(B3817, Returns!$A:$B, 2, 0), 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 People!$A:$B, 2, 0)</f>
        <v>Cassandra Brandow</v>
      </c>
      <c r="W3818" s="3" t="str">
        <f>IFERROR(VLOOKUP(B3818, Returns!$A:$B, 2, 0), 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 People!$A:$B, 2, 0)</f>
        <v>Cassandra Brandow</v>
      </c>
      <c r="W3819" s="3" t="str">
        <f>IFERROR(VLOOKUP(B3819, Returns!$A:$B, 2, 0), 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 People!$A:$B, 2, 0)</f>
        <v>Cassandra Brandow</v>
      </c>
      <c r="W3820" s="3" t="str">
        <f>IFERROR(VLOOKUP(B3820, Returns!$A:$B, 2, 0), 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 People!$A:$B, 2, 0)</f>
        <v>Chuck Magee</v>
      </c>
      <c r="W3821" s="3" t="str">
        <f>IFERROR(VLOOKUP(B3821, Returns!$A:$B, 2, 0), 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 People!$A:$B, 2, 0)</f>
        <v>Chuck Magee</v>
      </c>
      <c r="W3822" s="3" t="str">
        <f>IFERROR(VLOOKUP(B3822, Returns!$A:$B, 2, 0), 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 People!$A:$B, 2, 0)</f>
        <v>Chuck Magee</v>
      </c>
      <c r="W3823" s="3" t="str">
        <f>IFERROR(VLOOKUP(B3823, Returns!$A:$B, 2, 0), 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 People!$A:$B, 2, 0)</f>
        <v>Chuck Magee</v>
      </c>
      <c r="W3824" s="3" t="str">
        <f>IFERROR(VLOOKUP(B3824, Returns!$A:$B, 2, 0), 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 People!$A:$B, 2, 0)</f>
        <v>Chuck Magee</v>
      </c>
      <c r="W3825" s="3" t="str">
        <f>IFERROR(VLOOKUP(B3825, Returns!$A:$B, 2, 0), 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 People!$A:$B, 2, 0)</f>
        <v>Chuck Magee</v>
      </c>
      <c r="W3826" s="3" t="str">
        <f>IFERROR(VLOOKUP(B3826, Returns!$A:$B, 2, 0), 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 People!$A:$B, 2, 0)</f>
        <v>Chuck Magee</v>
      </c>
      <c r="W3827" s="3" t="str">
        <f>IFERROR(VLOOKUP(B3827, Returns!$A:$B, 2, 0), 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 People!$A:$B, 2, 0)</f>
        <v>Kelly Williams</v>
      </c>
      <c r="W3828" s="3" t="str">
        <f>IFERROR(VLOOKUP(B3828, Returns!$A:$B, 2, 0), 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 People!$A:$B, 2, 0)</f>
        <v>Kelly Williams</v>
      </c>
      <c r="W3829" s="3" t="str">
        <f>IFERROR(VLOOKUP(B3829, Returns!$A:$B, 2, 0), 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 People!$A:$B, 2, 0)</f>
        <v>Kelly Williams</v>
      </c>
      <c r="W3830" s="3" t="str">
        <f>IFERROR(VLOOKUP(B3830, Returns!$A:$B, 2, 0), 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 People!$A:$B, 2, 0)</f>
        <v>Kelly Williams</v>
      </c>
      <c r="W3831" s="3" t="str">
        <f>IFERROR(VLOOKUP(B3831, Returns!$A:$B, 2, 0), 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 People!$A:$B, 2, 0)</f>
        <v>Kelly Williams</v>
      </c>
      <c r="W3832" s="3" t="str">
        <f>IFERROR(VLOOKUP(B3832, Returns!$A:$B, 2, 0), 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 People!$A:$B, 2, 0)</f>
        <v>Chuck Magee</v>
      </c>
      <c r="W3833" s="3" t="str">
        <f>IFERROR(VLOOKUP(B3833, Returns!$A:$B, 2, 0), 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 People!$A:$B, 2, 0)</f>
        <v>Chuck Magee</v>
      </c>
      <c r="W3834" s="3" t="str">
        <f>IFERROR(VLOOKUP(B3834, Returns!$A:$B, 2, 0), 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 People!$A:$B, 2, 0)</f>
        <v>Chuck Magee</v>
      </c>
      <c r="W3835" s="3" t="str">
        <f>IFERROR(VLOOKUP(B3835, Returns!$A:$B, 2, 0), 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 People!$A:$B, 2, 0)</f>
        <v>Chuck Magee</v>
      </c>
      <c r="W3836" s="3" t="str">
        <f>IFERROR(VLOOKUP(B3836, Returns!$A:$B, 2, 0), 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 People!$A:$B, 2, 0)</f>
        <v>Anna Andreadi</v>
      </c>
      <c r="W3837" s="3" t="str">
        <f>IFERROR(VLOOKUP(B3837, Returns!$A:$B, 2, 0), 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 People!$A:$B, 2, 0)</f>
        <v>Anna Andreadi</v>
      </c>
      <c r="W3838" s="3" t="str">
        <f>IFERROR(VLOOKUP(B3838, Returns!$A:$B, 2, 0), 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 People!$A:$B, 2, 0)</f>
        <v>Anna Andreadi</v>
      </c>
      <c r="W3839" s="3" t="str">
        <f>IFERROR(VLOOKUP(B3839, Returns!$A:$B, 2, 0), 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 People!$A:$B, 2, 0)</f>
        <v>Anna Andreadi</v>
      </c>
      <c r="W3840" s="3" t="str">
        <f>IFERROR(VLOOKUP(B3840, Returns!$A:$B, 2, 0), 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 People!$A:$B, 2, 0)</f>
        <v>Anna Andreadi</v>
      </c>
      <c r="W3841" s="3" t="str">
        <f>IFERROR(VLOOKUP(B3841, Returns!$A:$B, 2, 0), 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 People!$A:$B, 2, 0)</f>
        <v>Anna Andreadi</v>
      </c>
      <c r="W3842" s="3" t="str">
        <f>IFERROR(VLOOKUP(B3842, Returns!$A:$B, 2, 0), 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 People!$A:$B, 2, 0)</f>
        <v>Cassandra Brandow</v>
      </c>
      <c r="W3843" s="3" t="str">
        <f>IFERROR(VLOOKUP(B3843, Returns!$A:$B, 2, 0), 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 People!$A:$B, 2, 0)</f>
        <v>Anna Andreadi</v>
      </c>
      <c r="W3844" s="3" t="str">
        <f>IFERROR(VLOOKUP(B3844, Returns!$A:$B, 2, 0), 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 People!$A:$B, 2, 0)</f>
        <v>Anna Andreadi</v>
      </c>
      <c r="W3845" s="3" t="str">
        <f>IFERROR(VLOOKUP(B3845, Returns!$A:$B, 2, 0), 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 People!$A:$B, 2, 0)</f>
        <v>Anna Andreadi</v>
      </c>
      <c r="W3846" s="3" t="str">
        <f>IFERROR(VLOOKUP(B3846, Returns!$A:$B, 2, 0), 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 People!$A:$B, 2, 0)</f>
        <v>Anna Andreadi</v>
      </c>
      <c r="W3847" s="3" t="str">
        <f>IFERROR(VLOOKUP(B3847, Returns!$A:$B, 2, 0), 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 People!$A:$B, 2, 0)</f>
        <v>Anna Andreadi</v>
      </c>
      <c r="W3848" s="3" t="str">
        <f>IFERROR(VLOOKUP(B3848, Returns!$A:$B, 2, 0), 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 People!$A:$B, 2, 0)</f>
        <v>Kelly Williams</v>
      </c>
      <c r="W3849" s="3" t="str">
        <f>IFERROR(VLOOKUP(B3849, Returns!$A:$B, 2, 0), 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 People!$A:$B, 2, 0)</f>
        <v>Cassandra Brandow</v>
      </c>
      <c r="W3850" s="3" t="str">
        <f>IFERROR(VLOOKUP(B3850, Returns!$A:$B, 2, 0), 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 People!$A:$B, 2, 0)</f>
        <v>Cassandra Brandow</v>
      </c>
      <c r="W3851" s="3" t="str">
        <f>IFERROR(VLOOKUP(B3851, Returns!$A:$B, 2, 0), 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 People!$A:$B, 2, 0)</f>
        <v>Kelly Williams</v>
      </c>
      <c r="W3852" s="3" t="str">
        <f>IFERROR(VLOOKUP(B3852, Returns!$A:$B, 2, 0), 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 People!$A:$B, 2, 0)</f>
        <v>Chuck Magee</v>
      </c>
      <c r="W3853" s="3" t="str">
        <f>IFERROR(VLOOKUP(B3853, Returns!$A:$B, 2, 0), 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 People!$A:$B, 2, 0)</f>
        <v>Kelly Williams</v>
      </c>
      <c r="W3854" s="3" t="str">
        <f>IFERROR(VLOOKUP(B3854, Returns!$A:$B, 2, 0), 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 People!$A:$B, 2, 0)</f>
        <v>Anna Andreadi</v>
      </c>
      <c r="W3855" s="3" t="str">
        <f>IFERROR(VLOOKUP(B3855, Returns!$A:$B, 2, 0), 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 People!$A:$B, 2, 0)</f>
        <v>Anna Andreadi</v>
      </c>
      <c r="W3856" s="3" t="str">
        <f>IFERROR(VLOOKUP(B3856, Returns!$A:$B, 2, 0), 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 People!$A:$B, 2, 0)</f>
        <v>Kelly Williams</v>
      </c>
      <c r="W3857" s="3" t="str">
        <f>IFERROR(VLOOKUP(B3857, Returns!$A:$B, 2, 0), 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 People!$A:$B, 2, 0)</f>
        <v>Kelly Williams</v>
      </c>
      <c r="W3858" s="3" t="str">
        <f>IFERROR(VLOOKUP(B3858, Returns!$A:$B, 2, 0), 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 People!$A:$B, 2, 0)</f>
        <v>Kelly Williams</v>
      </c>
      <c r="W3859" s="3" t="str">
        <f>IFERROR(VLOOKUP(B3859, Returns!$A:$B, 2, 0), 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 People!$A:$B, 2, 0)</f>
        <v>Anna Andreadi</v>
      </c>
      <c r="W3860" s="3" t="str">
        <f>IFERROR(VLOOKUP(B3860, Returns!$A:$B, 2, 0), 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 People!$A:$B, 2, 0)</f>
        <v>Kelly Williams</v>
      </c>
      <c r="W3861" s="3" t="str">
        <f>IFERROR(VLOOKUP(B3861, Returns!$A:$B, 2, 0), 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 People!$A:$B, 2, 0)</f>
        <v>Kelly Williams</v>
      </c>
      <c r="W3862" s="3" t="str">
        <f>IFERROR(VLOOKUP(B3862, Returns!$A:$B, 2, 0), 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 People!$A:$B, 2, 0)</f>
        <v>Chuck Magee</v>
      </c>
      <c r="W3863" s="3" t="str">
        <f>IFERROR(VLOOKUP(B3863, Returns!$A:$B, 2, 0), 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 People!$A:$B, 2, 0)</f>
        <v>Chuck Magee</v>
      </c>
      <c r="W3864" s="3" t="str">
        <f>IFERROR(VLOOKUP(B3864, Returns!$A:$B, 2, 0), 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 People!$A:$B, 2, 0)</f>
        <v>Anna Andreadi</v>
      </c>
      <c r="W3865" s="3" t="str">
        <f>IFERROR(VLOOKUP(B3865, Returns!$A:$B, 2, 0), 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 People!$A:$B, 2, 0)</f>
        <v>Kelly Williams</v>
      </c>
      <c r="W3866" s="3" t="str">
        <f>IFERROR(VLOOKUP(B3866, Returns!$A:$B, 2, 0), 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 People!$A:$B, 2, 0)</f>
        <v>Anna Andreadi</v>
      </c>
      <c r="W3867" s="3" t="str">
        <f>IFERROR(VLOOKUP(B3867, Returns!$A:$B, 2, 0), 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 People!$A:$B, 2, 0)</f>
        <v>Kelly Williams</v>
      </c>
      <c r="W3868" s="3" t="str">
        <f>IFERROR(VLOOKUP(B3868, Returns!$A:$B, 2, 0), 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 People!$A:$B, 2, 0)</f>
        <v>Anna Andreadi</v>
      </c>
      <c r="W3869" s="3" t="str">
        <f>IFERROR(VLOOKUP(B3869, Returns!$A:$B, 2, 0), 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 People!$A:$B, 2, 0)</f>
        <v>Anna Andreadi</v>
      </c>
      <c r="W3870" s="3" t="str">
        <f>IFERROR(VLOOKUP(B3870, Returns!$A:$B, 2, 0), 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 People!$A:$B, 2, 0)</f>
        <v>Anna Andreadi</v>
      </c>
      <c r="W3871" s="3" t="str">
        <f>IFERROR(VLOOKUP(B3871, Returns!$A:$B, 2, 0), 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 People!$A:$B, 2, 0)</f>
        <v>Anna Andreadi</v>
      </c>
      <c r="W3872" s="3" t="str">
        <f>IFERROR(VLOOKUP(B3872, Returns!$A:$B, 2, 0), 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 People!$A:$B, 2, 0)</f>
        <v>Anna Andreadi</v>
      </c>
      <c r="W3873" s="3" t="str">
        <f>IFERROR(VLOOKUP(B3873, Returns!$A:$B, 2, 0), 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 People!$A:$B, 2, 0)</f>
        <v>Anna Andreadi</v>
      </c>
      <c r="W3874" s="3" t="str">
        <f>IFERROR(VLOOKUP(B3874, Returns!$A:$B, 2, 0), 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 People!$A:$B, 2, 0)</f>
        <v>Cassandra Brandow</v>
      </c>
      <c r="W3875" s="3" t="str">
        <f>IFERROR(VLOOKUP(B3875, Returns!$A:$B, 2, 0), 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 People!$A:$B, 2, 0)</f>
        <v>Cassandra Brandow</v>
      </c>
      <c r="W3876" s="3" t="str">
        <f>IFERROR(VLOOKUP(B3876, Returns!$A:$B, 2, 0), 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 People!$A:$B, 2, 0)</f>
        <v>Cassandra Brandow</v>
      </c>
      <c r="W3877" s="3" t="str">
        <f>IFERROR(VLOOKUP(B3877, Returns!$A:$B, 2, 0), 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 People!$A:$B, 2, 0)</f>
        <v>Cassandra Brandow</v>
      </c>
      <c r="W3878" s="3" t="str">
        <f>IFERROR(VLOOKUP(B3878, Returns!$A:$B, 2, 0), 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 People!$A:$B, 2, 0)</f>
        <v>Cassandra Brandow</v>
      </c>
      <c r="W3879" s="3" t="str">
        <f>IFERROR(VLOOKUP(B3879, Returns!$A:$B, 2, 0), 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 People!$A:$B, 2, 0)</f>
        <v>Kelly Williams</v>
      </c>
      <c r="W3880" s="3" t="str">
        <f>IFERROR(VLOOKUP(B3880, Returns!$A:$B, 2, 0), 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 People!$A:$B, 2, 0)</f>
        <v>Kelly Williams</v>
      </c>
      <c r="W3881" s="3" t="str">
        <f>IFERROR(VLOOKUP(B3881, Returns!$A:$B, 2, 0), 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 People!$A:$B, 2, 0)</f>
        <v>Anna Andreadi</v>
      </c>
      <c r="W3882" s="3" t="str">
        <f>IFERROR(VLOOKUP(B3882, Returns!$A:$B, 2, 0), 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 People!$A:$B, 2, 0)</f>
        <v>Anna Andreadi</v>
      </c>
      <c r="W3883" s="3" t="str">
        <f>IFERROR(VLOOKUP(B3883, Returns!$A:$B, 2, 0), 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 People!$A:$B, 2, 0)</f>
        <v>Anna Andreadi</v>
      </c>
      <c r="W3884" s="3" t="str">
        <f>IFERROR(VLOOKUP(B3884, Returns!$A:$B, 2, 0), 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 People!$A:$B, 2, 0)</f>
        <v>Anna Andreadi</v>
      </c>
      <c r="W3885" s="3" t="str">
        <f>IFERROR(VLOOKUP(B3885, Returns!$A:$B, 2, 0), 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 People!$A:$B, 2, 0)</f>
        <v>Cassandra Brandow</v>
      </c>
      <c r="W3886" s="3" t="str">
        <f>IFERROR(VLOOKUP(B3886, Returns!$A:$B, 2, 0), 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 People!$A:$B, 2, 0)</f>
        <v>Kelly Williams</v>
      </c>
      <c r="W3887" s="3" t="str">
        <f>IFERROR(VLOOKUP(B3887, Returns!$A:$B, 2, 0), 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 People!$A:$B, 2, 0)</f>
        <v>Kelly Williams</v>
      </c>
      <c r="W3888" s="3" t="str">
        <f>IFERROR(VLOOKUP(B3888, Returns!$A:$B, 2, 0), 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 People!$A:$B, 2, 0)</f>
        <v>Cassandra Brandow</v>
      </c>
      <c r="W3889" s="3" t="str">
        <f>IFERROR(VLOOKUP(B3889, Returns!$A:$B, 2, 0), 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 People!$A:$B, 2, 0)</f>
        <v>Cassandra Brandow</v>
      </c>
      <c r="W3890" s="3" t="str">
        <f>IFERROR(VLOOKUP(B3890, Returns!$A:$B, 2, 0), 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 People!$A:$B, 2, 0)</f>
        <v>Cassandra Brandow</v>
      </c>
      <c r="W3891" s="3" t="str">
        <f>IFERROR(VLOOKUP(B3891, Returns!$A:$B, 2, 0), 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 People!$A:$B, 2, 0)</f>
        <v>Anna Andreadi</v>
      </c>
      <c r="W3892" s="3" t="str">
        <f>IFERROR(VLOOKUP(B3892, Returns!$A:$B, 2, 0), 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 People!$A:$B, 2, 0)</f>
        <v>Anna Andreadi</v>
      </c>
      <c r="W3893" s="3" t="str">
        <f>IFERROR(VLOOKUP(B3893, Returns!$A:$B, 2, 0), 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 People!$A:$B, 2, 0)</f>
        <v>Anna Andreadi</v>
      </c>
      <c r="W3894" s="3" t="str">
        <f>IFERROR(VLOOKUP(B3894, Returns!$A:$B, 2, 0), 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 People!$A:$B, 2, 0)</f>
        <v>Kelly Williams</v>
      </c>
      <c r="W3895" s="3" t="str">
        <f>IFERROR(VLOOKUP(B3895, Returns!$A:$B, 2, 0), 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 People!$A:$B, 2, 0)</f>
        <v>Kelly Williams</v>
      </c>
      <c r="W3896" s="3" t="str">
        <f>IFERROR(VLOOKUP(B3896, Returns!$A:$B, 2, 0), 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 People!$A:$B, 2, 0)</f>
        <v>Cassandra Brandow</v>
      </c>
      <c r="W3897" s="3" t="str">
        <f>IFERROR(VLOOKUP(B3897, Returns!$A:$B, 2, 0), 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 People!$A:$B, 2, 0)</f>
        <v>Kelly Williams</v>
      </c>
      <c r="W3898" s="3" t="str">
        <f>IFERROR(VLOOKUP(B3898, Returns!$A:$B, 2, 0), 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 People!$A:$B, 2, 0)</f>
        <v>Kelly Williams</v>
      </c>
      <c r="W3899" s="3" t="str">
        <f>IFERROR(VLOOKUP(B3899, Returns!$A:$B, 2, 0), 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 People!$A:$B, 2, 0)</f>
        <v>Kelly Williams</v>
      </c>
      <c r="W3900" s="3" t="str">
        <f>IFERROR(VLOOKUP(B3900, Returns!$A:$B, 2, 0), 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 People!$A:$B, 2, 0)</f>
        <v>Chuck Magee</v>
      </c>
      <c r="W3901" s="3" t="str">
        <f>IFERROR(VLOOKUP(B3901, Returns!$A:$B, 2, 0), 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 People!$A:$B, 2, 0)</f>
        <v>Kelly Williams</v>
      </c>
      <c r="W3902" s="3" t="str">
        <f>IFERROR(VLOOKUP(B3902, Returns!$A:$B, 2, 0), 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 People!$A:$B, 2, 0)</f>
        <v>Chuck Magee</v>
      </c>
      <c r="W3903" s="3" t="str">
        <f>IFERROR(VLOOKUP(B3903, Returns!$A:$B, 2, 0), 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 People!$A:$B, 2, 0)</f>
        <v>Anna Andreadi</v>
      </c>
      <c r="W3904" s="3" t="str">
        <f>IFERROR(VLOOKUP(B3904, Returns!$A:$B, 2, 0), 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 People!$A:$B, 2, 0)</f>
        <v>Chuck Magee</v>
      </c>
      <c r="W3905" s="3" t="str">
        <f>IFERROR(VLOOKUP(B3905, Returns!$A:$B, 2, 0), 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 People!$A:$B, 2, 0)</f>
        <v>Chuck Magee</v>
      </c>
      <c r="W3906" s="3" t="str">
        <f>IFERROR(VLOOKUP(B3906, Returns!$A:$B, 2, 0), 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 People!$A:$B, 2, 0)</f>
        <v>Chuck Magee</v>
      </c>
      <c r="W3907" s="3" t="str">
        <f>IFERROR(VLOOKUP(B3907, Returns!$A:$B, 2, 0), 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 People!$A:$B, 2, 0)</f>
        <v>Chuck Magee</v>
      </c>
      <c r="W3908" s="3" t="str">
        <f>IFERROR(VLOOKUP(B3908, Returns!$A:$B, 2, 0), 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 People!$A:$B, 2, 0)</f>
        <v>Chuck Magee</v>
      </c>
      <c r="W3909" s="3" t="str">
        <f>IFERROR(VLOOKUP(B3909, Returns!$A:$B, 2, 0), 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 People!$A:$B, 2, 0)</f>
        <v>Chuck Magee</v>
      </c>
      <c r="W3910" s="3" t="str">
        <f>IFERROR(VLOOKUP(B3910, Returns!$A:$B, 2, 0), 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 People!$A:$B, 2, 0)</f>
        <v>Chuck Magee</v>
      </c>
      <c r="W3911" s="3" t="str">
        <f>IFERROR(VLOOKUP(B3911, Returns!$A:$B, 2, 0), 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 People!$A:$B, 2, 0)</f>
        <v>Chuck Magee</v>
      </c>
      <c r="W3912" s="3" t="str">
        <f>IFERROR(VLOOKUP(B3912, Returns!$A:$B, 2, 0), 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 People!$A:$B, 2, 0)</f>
        <v>Kelly Williams</v>
      </c>
      <c r="W3913" s="3" t="str">
        <f>IFERROR(VLOOKUP(B3913, Returns!$A:$B, 2, 0), 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 People!$A:$B, 2, 0)</f>
        <v>Chuck Magee</v>
      </c>
      <c r="W3914" s="3" t="str">
        <f>IFERROR(VLOOKUP(B3914, Returns!$A:$B, 2, 0), 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 People!$A:$B, 2, 0)</f>
        <v>Chuck Magee</v>
      </c>
      <c r="W3915" s="3" t="str">
        <f>IFERROR(VLOOKUP(B3915, Returns!$A:$B, 2, 0), 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 People!$A:$B, 2, 0)</f>
        <v>Anna Andreadi</v>
      </c>
      <c r="W3916" s="3" t="str">
        <f>IFERROR(VLOOKUP(B3916, Returns!$A:$B, 2, 0), 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 People!$A:$B, 2, 0)</f>
        <v>Anna Andreadi</v>
      </c>
      <c r="W3917" s="3" t="str">
        <f>IFERROR(VLOOKUP(B3917, Returns!$A:$B, 2, 0), 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 People!$A:$B, 2, 0)</f>
        <v>Anna Andreadi</v>
      </c>
      <c r="W3918" s="3" t="str">
        <f>IFERROR(VLOOKUP(B3918, Returns!$A:$B, 2, 0), 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 People!$A:$B, 2, 0)</f>
        <v>Anna Andreadi</v>
      </c>
      <c r="W3919" s="3" t="str">
        <f>IFERROR(VLOOKUP(B3919, Returns!$A:$B, 2, 0), 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 People!$A:$B, 2, 0)</f>
        <v>Anna Andreadi</v>
      </c>
      <c r="W3920" s="3" t="str">
        <f>IFERROR(VLOOKUP(B3920, Returns!$A:$B, 2, 0), 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 People!$A:$B, 2, 0)</f>
        <v>Cassandra Brandow</v>
      </c>
      <c r="W3921" s="3" t="str">
        <f>IFERROR(VLOOKUP(B3921, Returns!$A:$B, 2, 0), 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 People!$A:$B, 2, 0)</f>
        <v>Cassandra Brandow</v>
      </c>
      <c r="W3922" s="3" t="str">
        <f>IFERROR(VLOOKUP(B3922, Returns!$A:$B, 2, 0), 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 People!$A:$B, 2, 0)</f>
        <v>Kelly Williams</v>
      </c>
      <c r="W3923" s="3" t="str">
        <f>IFERROR(VLOOKUP(B3923, Returns!$A:$B, 2, 0), 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 People!$A:$B, 2, 0)</f>
        <v>Kelly Williams</v>
      </c>
      <c r="W3924" s="3" t="str">
        <f>IFERROR(VLOOKUP(B3924, Returns!$A:$B, 2, 0), 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 People!$A:$B, 2, 0)</f>
        <v>Kelly Williams</v>
      </c>
      <c r="W3925" s="3" t="str">
        <f>IFERROR(VLOOKUP(B3925, Returns!$A:$B, 2, 0), 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 People!$A:$B, 2, 0)</f>
        <v>Anna Andreadi</v>
      </c>
      <c r="W3926" s="3" t="str">
        <f>IFERROR(VLOOKUP(B3926, Returns!$A:$B, 2, 0), 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 People!$A:$B, 2, 0)</f>
        <v>Anna Andreadi</v>
      </c>
      <c r="W3927" s="3" t="str">
        <f>IFERROR(VLOOKUP(B3927, Returns!$A:$B, 2, 0), 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 People!$A:$B, 2, 0)</f>
        <v>Anna Andreadi</v>
      </c>
      <c r="W3928" s="3" t="str">
        <f>IFERROR(VLOOKUP(B3928, Returns!$A:$B, 2, 0), 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 People!$A:$B, 2, 0)</f>
        <v>Anna Andreadi</v>
      </c>
      <c r="W3929" s="3" t="str">
        <f>IFERROR(VLOOKUP(B3929, Returns!$A:$B, 2, 0), 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 People!$A:$B, 2, 0)</f>
        <v>Kelly Williams</v>
      </c>
      <c r="W3930" s="3" t="str">
        <f>IFERROR(VLOOKUP(B3930, Returns!$A:$B, 2, 0), 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 People!$A:$B, 2, 0)</f>
        <v>Kelly Williams</v>
      </c>
      <c r="W3931" s="3" t="str">
        <f>IFERROR(VLOOKUP(B3931, Returns!$A:$B, 2, 0), 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 People!$A:$B, 2, 0)</f>
        <v>Kelly Williams</v>
      </c>
      <c r="W3932" s="3" t="str">
        <f>IFERROR(VLOOKUP(B3932, Returns!$A:$B, 2, 0), 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 People!$A:$B, 2, 0)</f>
        <v>Chuck Magee</v>
      </c>
      <c r="W3933" s="3" t="str">
        <f>IFERROR(VLOOKUP(B3933, Returns!$A:$B, 2, 0), 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 People!$A:$B, 2, 0)</f>
        <v>Chuck Magee</v>
      </c>
      <c r="W3934" s="3" t="str">
        <f>IFERROR(VLOOKUP(B3934, Returns!$A:$B, 2, 0), 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 People!$A:$B, 2, 0)</f>
        <v>Anna Andreadi</v>
      </c>
      <c r="W3935" s="3" t="str">
        <f>IFERROR(VLOOKUP(B3935, Returns!$A:$B, 2, 0), 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 People!$A:$B, 2, 0)</f>
        <v>Anna Andreadi</v>
      </c>
      <c r="W3936" s="3" t="str">
        <f>IFERROR(VLOOKUP(B3936, Returns!$A:$B, 2, 0), 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 People!$A:$B, 2, 0)</f>
        <v>Anna Andreadi</v>
      </c>
      <c r="W3937" s="3" t="str">
        <f>IFERROR(VLOOKUP(B3937, Returns!$A:$B, 2, 0), 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 People!$A:$B, 2, 0)</f>
        <v>Kelly Williams</v>
      </c>
      <c r="W3938" s="3" t="str">
        <f>IFERROR(VLOOKUP(B3938, Returns!$A:$B, 2, 0), 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 People!$A:$B, 2, 0)</f>
        <v>Kelly Williams</v>
      </c>
      <c r="W3939" s="3" t="str">
        <f>IFERROR(VLOOKUP(B3939, Returns!$A:$B, 2, 0), 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 People!$A:$B, 2, 0)</f>
        <v>Kelly Williams</v>
      </c>
      <c r="W3940" s="3" t="str">
        <f>IFERROR(VLOOKUP(B3940, Returns!$A:$B, 2, 0), 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 People!$A:$B, 2, 0)</f>
        <v>Kelly Williams</v>
      </c>
      <c r="W3941" s="3" t="str">
        <f>IFERROR(VLOOKUP(B3941, Returns!$A:$B, 2, 0), 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 People!$A:$B, 2, 0)</f>
        <v>Chuck Magee</v>
      </c>
      <c r="W3942" s="3" t="str">
        <f>IFERROR(VLOOKUP(B3942, Returns!$A:$B, 2, 0), 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 People!$A:$B, 2, 0)</f>
        <v>Chuck Magee</v>
      </c>
      <c r="W3943" s="3" t="str">
        <f>IFERROR(VLOOKUP(B3943, Returns!$A:$B, 2, 0), 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 People!$A:$B, 2, 0)</f>
        <v>Cassandra Brandow</v>
      </c>
      <c r="W3944" s="3" t="str">
        <f>IFERROR(VLOOKUP(B3944, Returns!$A:$B, 2, 0), 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 People!$A:$B, 2, 0)</f>
        <v>Chuck Magee</v>
      </c>
      <c r="W3945" s="3" t="str">
        <f>IFERROR(VLOOKUP(B3945, Returns!$A:$B, 2, 0), 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 People!$A:$B, 2, 0)</f>
        <v>Anna Andreadi</v>
      </c>
      <c r="W3946" s="3" t="str">
        <f>IFERROR(VLOOKUP(B3946, Returns!$A:$B, 2, 0), 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 People!$A:$B, 2, 0)</f>
        <v>Cassandra Brandow</v>
      </c>
      <c r="W3947" s="3" t="str">
        <f>IFERROR(VLOOKUP(B3947, Returns!$A:$B, 2, 0), 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 People!$A:$B, 2, 0)</f>
        <v>Cassandra Brandow</v>
      </c>
      <c r="W3948" s="3" t="str">
        <f>IFERROR(VLOOKUP(B3948, Returns!$A:$B, 2, 0), 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 People!$A:$B, 2, 0)</f>
        <v>Kelly Williams</v>
      </c>
      <c r="W3949" s="3" t="str">
        <f>IFERROR(VLOOKUP(B3949, Returns!$A:$B, 2, 0), 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 People!$A:$B, 2, 0)</f>
        <v>Kelly Williams</v>
      </c>
      <c r="W3950" s="3" t="str">
        <f>IFERROR(VLOOKUP(B3950, Returns!$A:$B, 2, 0), 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 People!$A:$B, 2, 0)</f>
        <v>Kelly Williams</v>
      </c>
      <c r="W3951" s="3" t="str">
        <f>IFERROR(VLOOKUP(B3951, Returns!$A:$B, 2, 0), 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 People!$A:$B, 2, 0)</f>
        <v>Kelly Williams</v>
      </c>
      <c r="W3952" s="3" t="str">
        <f>IFERROR(VLOOKUP(B3952, Returns!$A:$B, 2, 0), 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 People!$A:$B, 2, 0)</f>
        <v>Chuck Magee</v>
      </c>
      <c r="W3953" s="3" t="str">
        <f>IFERROR(VLOOKUP(B3953, Returns!$A:$B, 2, 0), 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 People!$A:$B, 2, 0)</f>
        <v>Anna Andreadi</v>
      </c>
      <c r="W3954" s="3" t="str">
        <f>IFERROR(VLOOKUP(B3954, Returns!$A:$B, 2, 0), 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 People!$A:$B, 2, 0)</f>
        <v>Chuck Magee</v>
      </c>
      <c r="W3955" s="3" t="str">
        <f>IFERROR(VLOOKUP(B3955, Returns!$A:$B, 2, 0), 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 People!$A:$B, 2, 0)</f>
        <v>Kelly Williams</v>
      </c>
      <c r="W3956" s="3" t="str">
        <f>IFERROR(VLOOKUP(B3956, Returns!$A:$B, 2, 0), 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 People!$A:$B, 2, 0)</f>
        <v>Kelly Williams</v>
      </c>
      <c r="W3957" s="3" t="str">
        <f>IFERROR(VLOOKUP(B3957, Returns!$A:$B, 2, 0), 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 People!$A:$B, 2, 0)</f>
        <v>Anna Andreadi</v>
      </c>
      <c r="W3958" s="3" t="str">
        <f>IFERROR(VLOOKUP(B3958, Returns!$A:$B, 2, 0), 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 People!$A:$B, 2, 0)</f>
        <v>Cassandra Brandow</v>
      </c>
      <c r="W3959" s="3" t="str">
        <f>IFERROR(VLOOKUP(B3959, Returns!$A:$B, 2, 0), 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 People!$A:$B, 2, 0)</f>
        <v>Cassandra Brandow</v>
      </c>
      <c r="W3960" s="3" t="str">
        <f>IFERROR(VLOOKUP(B3960, Returns!$A:$B, 2, 0), 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 People!$A:$B, 2, 0)</f>
        <v>Cassandra Brandow</v>
      </c>
      <c r="W3961" s="3" t="str">
        <f>IFERROR(VLOOKUP(B3961, Returns!$A:$B, 2, 0), 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 People!$A:$B, 2, 0)</f>
        <v>Kelly Williams</v>
      </c>
      <c r="W3962" s="3" t="str">
        <f>IFERROR(VLOOKUP(B3962, Returns!$A:$B, 2, 0), 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 People!$A:$B, 2, 0)</f>
        <v>Kelly Williams</v>
      </c>
      <c r="W3963" s="3" t="str">
        <f>IFERROR(VLOOKUP(B3963, Returns!$A:$B, 2, 0), 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 People!$A:$B, 2, 0)</f>
        <v>Anna Andreadi</v>
      </c>
      <c r="W3964" s="3" t="str">
        <f>IFERROR(VLOOKUP(B3964, Returns!$A:$B, 2, 0), 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 People!$A:$B, 2, 0)</f>
        <v>Anna Andreadi</v>
      </c>
      <c r="W3965" s="3" t="str">
        <f>IFERROR(VLOOKUP(B3965, Returns!$A:$B, 2, 0), 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 People!$A:$B, 2, 0)</f>
        <v>Chuck Magee</v>
      </c>
      <c r="W3966" s="3" t="str">
        <f>IFERROR(VLOOKUP(B3966, Returns!$A:$B, 2, 0), 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 People!$A:$B, 2, 0)</f>
        <v>Cassandra Brandow</v>
      </c>
      <c r="W3967" s="3" t="str">
        <f>IFERROR(VLOOKUP(B3967, Returns!$A:$B, 2, 0), 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 People!$A:$B, 2, 0)</f>
        <v>Chuck Magee</v>
      </c>
      <c r="W3968" s="3" t="str">
        <f>IFERROR(VLOOKUP(B3968, Returns!$A:$B, 2, 0), 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 People!$A:$B, 2, 0)</f>
        <v>Anna Andreadi</v>
      </c>
      <c r="W3969" s="3" t="str">
        <f>IFERROR(VLOOKUP(B3969, Returns!$A:$B, 2, 0), 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 People!$A:$B, 2, 0)</f>
        <v>Kelly Williams</v>
      </c>
      <c r="W3970" s="3" t="str">
        <f>IFERROR(VLOOKUP(B3970, Returns!$A:$B, 2, 0), 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 People!$A:$B, 2, 0)</f>
        <v>Kelly Williams</v>
      </c>
      <c r="W3971" s="3" t="str">
        <f>IFERROR(VLOOKUP(B3971, Returns!$A:$B, 2, 0), 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 People!$A:$B, 2, 0)</f>
        <v>Anna Andreadi</v>
      </c>
      <c r="W3972" s="3" t="str">
        <f>IFERROR(VLOOKUP(B3972, Returns!$A:$B, 2, 0), 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 People!$A:$B, 2, 0)</f>
        <v>Kelly Williams</v>
      </c>
      <c r="W3973" s="3" t="str">
        <f>IFERROR(VLOOKUP(B3973, Returns!$A:$B, 2, 0), 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 People!$A:$B, 2, 0)</f>
        <v>Chuck Magee</v>
      </c>
      <c r="W3974" s="3" t="str">
        <f>IFERROR(VLOOKUP(B3974, Returns!$A:$B, 2, 0), 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 People!$A:$B, 2, 0)</f>
        <v>Chuck Magee</v>
      </c>
      <c r="W3975" s="3" t="str">
        <f>IFERROR(VLOOKUP(B3975, Returns!$A:$B, 2, 0), 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 People!$A:$B, 2, 0)</f>
        <v>Chuck Magee</v>
      </c>
      <c r="W3976" s="3" t="str">
        <f>IFERROR(VLOOKUP(B3976, Returns!$A:$B, 2, 0), 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 People!$A:$B, 2, 0)</f>
        <v>Chuck Magee</v>
      </c>
      <c r="W3977" s="3" t="str">
        <f>IFERROR(VLOOKUP(B3977, Returns!$A:$B, 2, 0), 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 People!$A:$B, 2, 0)</f>
        <v>Cassandra Brandow</v>
      </c>
      <c r="W3978" s="3" t="str">
        <f>IFERROR(VLOOKUP(B3978, Returns!$A:$B, 2, 0), 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 People!$A:$B, 2, 0)</f>
        <v>Anna Andreadi</v>
      </c>
      <c r="W3979" s="3" t="str">
        <f>IFERROR(VLOOKUP(B3979, Returns!$A:$B, 2, 0), 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 People!$A:$B, 2, 0)</f>
        <v>Anna Andreadi</v>
      </c>
      <c r="W3980" s="3" t="str">
        <f>IFERROR(VLOOKUP(B3980, Returns!$A:$B, 2, 0), 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 People!$A:$B, 2, 0)</f>
        <v>Chuck Magee</v>
      </c>
      <c r="W3981" s="3" t="str">
        <f>IFERROR(VLOOKUP(B3981, Returns!$A:$B, 2, 0), 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 People!$A:$B, 2, 0)</f>
        <v>Chuck Magee</v>
      </c>
      <c r="W3982" s="3" t="str">
        <f>IFERROR(VLOOKUP(B3982, Returns!$A:$B, 2, 0), 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 People!$A:$B, 2, 0)</f>
        <v>Anna Andreadi</v>
      </c>
      <c r="W3983" s="3" t="str">
        <f>IFERROR(VLOOKUP(B3983, Returns!$A:$B, 2, 0), 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 People!$A:$B, 2, 0)</f>
        <v>Anna Andreadi</v>
      </c>
      <c r="W3984" s="3" t="str">
        <f>IFERROR(VLOOKUP(B3984, Returns!$A:$B, 2, 0), 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 People!$A:$B, 2, 0)</f>
        <v>Anna Andreadi</v>
      </c>
      <c r="W3985" s="3" t="str">
        <f>IFERROR(VLOOKUP(B3985, Returns!$A:$B, 2, 0), 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 People!$A:$B, 2, 0)</f>
        <v>Anna Andreadi</v>
      </c>
      <c r="W3986" s="3" t="str">
        <f>IFERROR(VLOOKUP(B3986, Returns!$A:$B, 2, 0), 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 People!$A:$B, 2, 0)</f>
        <v>Anna Andreadi</v>
      </c>
      <c r="W3987" s="3" t="str">
        <f>IFERROR(VLOOKUP(B3987, Returns!$A:$B, 2, 0), 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 People!$A:$B, 2, 0)</f>
        <v>Chuck Magee</v>
      </c>
      <c r="W3988" s="3" t="str">
        <f>IFERROR(VLOOKUP(B3988, Returns!$A:$B, 2, 0), 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 People!$A:$B, 2, 0)</f>
        <v>Chuck Magee</v>
      </c>
      <c r="W3989" s="3" t="str">
        <f>IFERROR(VLOOKUP(B3989, Returns!$A:$B, 2, 0), 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 People!$A:$B, 2, 0)</f>
        <v>Cassandra Brandow</v>
      </c>
      <c r="W3990" s="3" t="str">
        <f>IFERROR(VLOOKUP(B3990, Returns!$A:$B, 2, 0), 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 People!$A:$B, 2, 0)</f>
        <v>Chuck Magee</v>
      </c>
      <c r="W3991" s="3" t="str">
        <f>IFERROR(VLOOKUP(B3991, Returns!$A:$B, 2, 0), 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 People!$A:$B, 2, 0)</f>
        <v>Chuck Magee</v>
      </c>
      <c r="W3992" s="3" t="str">
        <f>IFERROR(VLOOKUP(B3992, Returns!$A:$B, 2, 0), 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 People!$A:$B, 2, 0)</f>
        <v>Cassandra Brandow</v>
      </c>
      <c r="W3993" s="3" t="str">
        <f>IFERROR(VLOOKUP(B3993, Returns!$A:$B, 2, 0), 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 People!$A:$B, 2, 0)</f>
        <v>Cassandra Brandow</v>
      </c>
      <c r="W3994" s="3" t="str">
        <f>IFERROR(VLOOKUP(B3994, Returns!$A:$B, 2, 0), 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 People!$A:$B, 2, 0)</f>
        <v>Cassandra Brandow</v>
      </c>
      <c r="W3995" s="3" t="str">
        <f>IFERROR(VLOOKUP(B3995, Returns!$A:$B, 2, 0), 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 People!$A:$B, 2, 0)</f>
        <v>Kelly Williams</v>
      </c>
      <c r="W3996" s="3" t="str">
        <f>IFERROR(VLOOKUP(B3996, Returns!$A:$B, 2, 0), 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 People!$A:$B, 2, 0)</f>
        <v>Kelly Williams</v>
      </c>
      <c r="W3997" s="3" t="str">
        <f>IFERROR(VLOOKUP(B3997, Returns!$A:$B, 2, 0), 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 People!$A:$B, 2, 0)</f>
        <v>Kelly Williams</v>
      </c>
      <c r="W3998" s="3" t="str">
        <f>IFERROR(VLOOKUP(B3998, Returns!$A:$B, 2, 0), 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 People!$A:$B, 2, 0)</f>
        <v>Kelly Williams</v>
      </c>
      <c r="W3999" s="3" t="str">
        <f>IFERROR(VLOOKUP(B3999, Returns!$A:$B, 2, 0), 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 People!$A:$B, 2, 0)</f>
        <v>Kelly Williams</v>
      </c>
      <c r="W4000" s="3" t="str">
        <f>IFERROR(VLOOKUP(B4000, Returns!$A:$B, 2, 0), 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 People!$A:$B, 2, 0)</f>
        <v>Cassandra Brandow</v>
      </c>
      <c r="W4001" s="3" t="str">
        <f>IFERROR(VLOOKUP(B4001, Returns!$A:$B, 2, 0), 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 People!$A:$B, 2, 0)</f>
        <v>Anna Andreadi</v>
      </c>
      <c r="W4002" s="3" t="str">
        <f>IFERROR(VLOOKUP(B4002, Returns!$A:$B, 2, 0), 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 People!$A:$B, 2, 0)</f>
        <v>Anna Andreadi</v>
      </c>
      <c r="W4003" s="3" t="str">
        <f>IFERROR(VLOOKUP(B4003, Returns!$A:$B, 2, 0), 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 People!$A:$B, 2, 0)</f>
        <v>Kelly Williams</v>
      </c>
      <c r="W4004" s="3" t="str">
        <f>IFERROR(VLOOKUP(B4004, Returns!$A:$B, 2, 0), 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 People!$A:$B, 2, 0)</f>
        <v>Kelly Williams</v>
      </c>
      <c r="W4005" s="3" t="str">
        <f>IFERROR(VLOOKUP(B4005, Returns!$A:$B, 2, 0), 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 People!$A:$B, 2, 0)</f>
        <v>Kelly Williams</v>
      </c>
      <c r="W4006" s="3" t="str">
        <f>IFERROR(VLOOKUP(B4006, Returns!$A:$B, 2, 0), 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 People!$A:$B, 2, 0)</f>
        <v>Cassandra Brandow</v>
      </c>
      <c r="W4007" s="3" t="str">
        <f>IFERROR(VLOOKUP(B4007, Returns!$A:$B, 2, 0), 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 People!$A:$B, 2, 0)</f>
        <v>Cassandra Brandow</v>
      </c>
      <c r="W4008" s="3" t="str">
        <f>IFERROR(VLOOKUP(B4008, Returns!$A:$B, 2, 0), 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 People!$A:$B, 2, 0)</f>
        <v>Cassandra Brandow</v>
      </c>
      <c r="W4009" s="3" t="str">
        <f>IFERROR(VLOOKUP(B4009, Returns!$A:$B, 2, 0), 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 People!$A:$B, 2, 0)</f>
        <v>Anna Andreadi</v>
      </c>
      <c r="W4010" s="3" t="str">
        <f>IFERROR(VLOOKUP(B4010, Returns!$A:$B, 2, 0), 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 People!$A:$B, 2, 0)</f>
        <v>Anna Andreadi</v>
      </c>
      <c r="W4011" s="3" t="str">
        <f>IFERROR(VLOOKUP(B4011, Returns!$A:$B, 2, 0), 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 People!$A:$B, 2, 0)</f>
        <v>Chuck Magee</v>
      </c>
      <c r="W4012" s="3" t="str">
        <f>IFERROR(VLOOKUP(B4012, Returns!$A:$B, 2, 0), 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 People!$A:$B, 2, 0)</f>
        <v>Chuck Magee</v>
      </c>
      <c r="W4013" s="3" t="str">
        <f>IFERROR(VLOOKUP(B4013, Returns!$A:$B, 2, 0), 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 People!$A:$B, 2, 0)</f>
        <v>Kelly Williams</v>
      </c>
      <c r="W4014" s="3" t="str">
        <f>IFERROR(VLOOKUP(B4014, Returns!$A:$B, 2, 0), 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 People!$A:$B, 2, 0)</f>
        <v>Cassandra Brandow</v>
      </c>
      <c r="W4015" s="3" t="str">
        <f>IFERROR(VLOOKUP(B4015, Returns!$A:$B, 2, 0), 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 People!$A:$B, 2, 0)</f>
        <v>Cassandra Brandow</v>
      </c>
      <c r="W4016" s="3" t="str">
        <f>IFERROR(VLOOKUP(B4016, Returns!$A:$B, 2, 0), 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 People!$A:$B, 2, 0)</f>
        <v>Cassandra Brandow</v>
      </c>
      <c r="W4017" s="3" t="str">
        <f>IFERROR(VLOOKUP(B4017, Returns!$A:$B, 2, 0), 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 People!$A:$B, 2, 0)</f>
        <v>Cassandra Brandow</v>
      </c>
      <c r="W4018" s="3" t="str">
        <f>IFERROR(VLOOKUP(B4018, Returns!$A:$B, 2, 0), 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 People!$A:$B, 2, 0)</f>
        <v>Cassandra Brandow</v>
      </c>
      <c r="W4019" s="3" t="str">
        <f>IFERROR(VLOOKUP(B4019, Returns!$A:$B, 2, 0), 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 People!$A:$B, 2, 0)</f>
        <v>Cassandra Brandow</v>
      </c>
      <c r="W4020" s="3" t="str">
        <f>IFERROR(VLOOKUP(B4020, Returns!$A:$B, 2, 0), 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 People!$A:$B, 2, 0)</f>
        <v>Cassandra Brandow</v>
      </c>
      <c r="W4021" s="3" t="str">
        <f>IFERROR(VLOOKUP(B4021, Returns!$A:$B, 2, 0), 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 People!$A:$B, 2, 0)</f>
        <v>Chuck Magee</v>
      </c>
      <c r="W4022" s="3" t="str">
        <f>IFERROR(VLOOKUP(B4022, Returns!$A:$B, 2, 0), 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 People!$A:$B, 2, 0)</f>
        <v>Chuck Magee</v>
      </c>
      <c r="W4023" s="3" t="str">
        <f>IFERROR(VLOOKUP(B4023, Returns!$A:$B, 2, 0), 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 People!$A:$B, 2, 0)</f>
        <v>Chuck Magee</v>
      </c>
      <c r="W4024" s="3" t="str">
        <f>IFERROR(VLOOKUP(B4024, Returns!$A:$B, 2, 0), 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 People!$A:$B, 2, 0)</f>
        <v>Anna Andreadi</v>
      </c>
      <c r="W4025" s="3" t="str">
        <f>IFERROR(VLOOKUP(B4025, Returns!$A:$B, 2, 0), 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 People!$A:$B, 2, 0)</f>
        <v>Anna Andreadi</v>
      </c>
      <c r="W4026" s="3" t="str">
        <f>IFERROR(VLOOKUP(B4026, Returns!$A:$B, 2, 0), 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 People!$A:$B, 2, 0)</f>
        <v>Kelly Williams</v>
      </c>
      <c r="W4027" s="3" t="str">
        <f>IFERROR(VLOOKUP(B4027, Returns!$A:$B, 2, 0), 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 People!$A:$B, 2, 0)</f>
        <v>Kelly Williams</v>
      </c>
      <c r="W4028" s="3" t="str">
        <f>IFERROR(VLOOKUP(B4028, Returns!$A:$B, 2, 0), 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 People!$A:$B, 2, 0)</f>
        <v>Kelly Williams</v>
      </c>
      <c r="W4029" s="3" t="str">
        <f>IFERROR(VLOOKUP(B4029, Returns!$A:$B, 2, 0), 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 People!$A:$B, 2, 0)</f>
        <v>Kelly Williams</v>
      </c>
      <c r="W4030" s="3" t="str">
        <f>IFERROR(VLOOKUP(B4030, Returns!$A:$B, 2, 0), 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 People!$A:$B, 2, 0)</f>
        <v>Cassandra Brandow</v>
      </c>
      <c r="W4031" s="3" t="str">
        <f>IFERROR(VLOOKUP(B4031, Returns!$A:$B, 2, 0), 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 People!$A:$B, 2, 0)</f>
        <v>Cassandra Brandow</v>
      </c>
      <c r="W4032" s="3" t="str">
        <f>IFERROR(VLOOKUP(B4032, Returns!$A:$B, 2, 0), 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 People!$A:$B, 2, 0)</f>
        <v>Anna Andreadi</v>
      </c>
      <c r="W4033" s="3" t="str">
        <f>IFERROR(VLOOKUP(B4033, Returns!$A:$B, 2, 0), 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 People!$A:$B, 2, 0)</f>
        <v>Anna Andreadi</v>
      </c>
      <c r="W4034" s="3" t="str">
        <f>IFERROR(VLOOKUP(B4034, Returns!$A:$B, 2, 0), 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 People!$A:$B, 2, 0)</f>
        <v>Anna Andreadi</v>
      </c>
      <c r="W4035" s="3" t="str">
        <f>IFERROR(VLOOKUP(B4035, Returns!$A:$B, 2, 0), 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 People!$A:$B, 2, 0)</f>
        <v>Chuck Magee</v>
      </c>
      <c r="W4036" s="3" t="str">
        <f>IFERROR(VLOOKUP(B4036, Returns!$A:$B, 2, 0), 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 People!$A:$B, 2, 0)</f>
        <v>Chuck Magee</v>
      </c>
      <c r="W4037" s="3" t="str">
        <f>IFERROR(VLOOKUP(B4037, Returns!$A:$B, 2, 0), 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 People!$A:$B, 2, 0)</f>
        <v>Kelly Williams</v>
      </c>
      <c r="W4038" s="3" t="str">
        <f>IFERROR(VLOOKUP(B4038, Returns!$A:$B, 2, 0), 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 People!$A:$B, 2, 0)</f>
        <v>Anna Andreadi</v>
      </c>
      <c r="W4039" s="3" t="str">
        <f>IFERROR(VLOOKUP(B4039, Returns!$A:$B, 2, 0), 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 People!$A:$B, 2, 0)</f>
        <v>Anna Andreadi</v>
      </c>
      <c r="W4040" s="3" t="str">
        <f>IFERROR(VLOOKUP(B4040, Returns!$A:$B, 2, 0), 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 People!$A:$B, 2, 0)</f>
        <v>Anna Andreadi</v>
      </c>
      <c r="W4041" s="3" t="str">
        <f>IFERROR(VLOOKUP(B4041, Returns!$A:$B, 2, 0), 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 People!$A:$B, 2, 0)</f>
        <v>Anna Andreadi</v>
      </c>
      <c r="W4042" s="3" t="str">
        <f>IFERROR(VLOOKUP(B4042, Returns!$A:$B, 2, 0), 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 People!$A:$B, 2, 0)</f>
        <v>Anna Andreadi</v>
      </c>
      <c r="W4043" s="3" t="str">
        <f>IFERROR(VLOOKUP(B4043, Returns!$A:$B, 2, 0), 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 People!$A:$B, 2, 0)</f>
        <v>Anna Andreadi</v>
      </c>
      <c r="W4044" s="3" t="str">
        <f>IFERROR(VLOOKUP(B4044, Returns!$A:$B, 2, 0), 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 People!$A:$B, 2, 0)</f>
        <v>Anna Andreadi</v>
      </c>
      <c r="W4045" s="3" t="str">
        <f>IFERROR(VLOOKUP(B4045, Returns!$A:$B, 2, 0), 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 People!$A:$B, 2, 0)</f>
        <v>Anna Andreadi</v>
      </c>
      <c r="W4046" s="3" t="str">
        <f>IFERROR(VLOOKUP(B4046, Returns!$A:$B, 2, 0), 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 People!$A:$B, 2, 0)</f>
        <v>Kelly Williams</v>
      </c>
      <c r="W4047" s="3" t="str">
        <f>IFERROR(VLOOKUP(B4047, Returns!$A:$B, 2, 0), 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 People!$A:$B, 2, 0)</f>
        <v>Kelly Williams</v>
      </c>
      <c r="W4048" s="3" t="str">
        <f>IFERROR(VLOOKUP(B4048, Returns!$A:$B, 2, 0), 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 People!$A:$B, 2, 0)</f>
        <v>Chuck Magee</v>
      </c>
      <c r="W4049" s="3" t="str">
        <f>IFERROR(VLOOKUP(B4049, Returns!$A:$B, 2, 0), 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 People!$A:$B, 2, 0)</f>
        <v>Chuck Magee</v>
      </c>
      <c r="W4050" s="3" t="str">
        <f>IFERROR(VLOOKUP(B4050, Returns!$A:$B, 2, 0), 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 People!$A:$B, 2, 0)</f>
        <v>Chuck Magee</v>
      </c>
      <c r="W4051" s="3" t="str">
        <f>IFERROR(VLOOKUP(B4051, Returns!$A:$B, 2, 0), 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 People!$A:$B, 2, 0)</f>
        <v>Chuck Magee</v>
      </c>
      <c r="W4052" s="3" t="str">
        <f>IFERROR(VLOOKUP(B4052, Returns!$A:$B, 2, 0), 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 People!$A:$B, 2, 0)</f>
        <v>Chuck Magee</v>
      </c>
      <c r="W4053" s="3" t="str">
        <f>IFERROR(VLOOKUP(B4053, Returns!$A:$B, 2, 0), 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 People!$A:$B, 2, 0)</f>
        <v>Chuck Magee</v>
      </c>
      <c r="W4054" s="3" t="str">
        <f>IFERROR(VLOOKUP(B4054, Returns!$A:$B, 2, 0), 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 People!$A:$B, 2, 0)</f>
        <v>Chuck Magee</v>
      </c>
      <c r="W4055" s="3" t="str">
        <f>IFERROR(VLOOKUP(B4055, Returns!$A:$B, 2, 0), 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 People!$A:$B, 2, 0)</f>
        <v>Chuck Magee</v>
      </c>
      <c r="W4056" s="3" t="str">
        <f>IFERROR(VLOOKUP(B4056, Returns!$A:$B, 2, 0), 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 People!$A:$B, 2, 0)</f>
        <v>Chuck Magee</v>
      </c>
      <c r="W4057" s="3" t="str">
        <f>IFERROR(VLOOKUP(B4057, Returns!$A:$B, 2, 0), 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 People!$A:$B, 2, 0)</f>
        <v>Chuck Magee</v>
      </c>
      <c r="W4058" s="3" t="str">
        <f>IFERROR(VLOOKUP(B4058, Returns!$A:$B, 2, 0), 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 People!$A:$B, 2, 0)</f>
        <v>Kelly Williams</v>
      </c>
      <c r="W4059" s="3" t="str">
        <f>IFERROR(VLOOKUP(B4059, Returns!$A:$B, 2, 0), 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 People!$A:$B, 2, 0)</f>
        <v>Anna Andreadi</v>
      </c>
      <c r="W4060" s="3" t="str">
        <f>IFERROR(VLOOKUP(B4060, Returns!$A:$B, 2, 0), 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 People!$A:$B, 2, 0)</f>
        <v>Anna Andreadi</v>
      </c>
      <c r="W4061" s="3" t="str">
        <f>IFERROR(VLOOKUP(B4061, Returns!$A:$B, 2, 0), 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 People!$A:$B, 2, 0)</f>
        <v>Kelly Williams</v>
      </c>
      <c r="W4062" s="3" t="str">
        <f>IFERROR(VLOOKUP(B4062, Returns!$A:$B, 2, 0), 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 People!$A:$B, 2, 0)</f>
        <v>Anna Andreadi</v>
      </c>
      <c r="W4063" s="3" t="str">
        <f>IFERROR(VLOOKUP(B4063, Returns!$A:$B, 2, 0), 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 People!$A:$B, 2, 0)</f>
        <v>Chuck Magee</v>
      </c>
      <c r="W4064" s="3" t="str">
        <f>IFERROR(VLOOKUP(B4064, Returns!$A:$B, 2, 0), 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 People!$A:$B, 2, 0)</f>
        <v>Cassandra Brandow</v>
      </c>
      <c r="W4065" s="3" t="str">
        <f>IFERROR(VLOOKUP(B4065, Returns!$A:$B, 2, 0), 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 People!$A:$B, 2, 0)</f>
        <v>Cassandra Brandow</v>
      </c>
      <c r="W4066" s="3" t="str">
        <f>IFERROR(VLOOKUP(B4066, Returns!$A:$B, 2, 0), 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 People!$A:$B, 2, 0)</f>
        <v>Cassandra Brandow</v>
      </c>
      <c r="W4067" s="3" t="str">
        <f>IFERROR(VLOOKUP(B4067, Returns!$A:$B, 2, 0), 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 People!$A:$B, 2, 0)</f>
        <v>Cassandra Brandow</v>
      </c>
      <c r="W4068" s="3" t="str">
        <f>IFERROR(VLOOKUP(B4068, Returns!$A:$B, 2, 0), 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 People!$A:$B, 2, 0)</f>
        <v>Cassandra Brandow</v>
      </c>
      <c r="W4069" s="3" t="str">
        <f>IFERROR(VLOOKUP(B4069, Returns!$A:$B, 2, 0), 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 People!$A:$B, 2, 0)</f>
        <v>Cassandra Brandow</v>
      </c>
      <c r="W4070" s="3" t="str">
        <f>IFERROR(VLOOKUP(B4070, Returns!$A:$B, 2, 0), 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 People!$A:$B, 2, 0)</f>
        <v>Kelly Williams</v>
      </c>
      <c r="W4071" s="3" t="str">
        <f>IFERROR(VLOOKUP(B4071, Returns!$A:$B, 2, 0), 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 People!$A:$B, 2, 0)</f>
        <v>Kelly Williams</v>
      </c>
      <c r="W4072" s="3" t="str">
        <f>IFERROR(VLOOKUP(B4072, Returns!$A:$B, 2, 0), 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 People!$A:$B, 2, 0)</f>
        <v>Kelly Williams</v>
      </c>
      <c r="W4073" s="3" t="str">
        <f>IFERROR(VLOOKUP(B4073, Returns!$A:$B, 2, 0), 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 People!$A:$B, 2, 0)</f>
        <v>Kelly Williams</v>
      </c>
      <c r="W4074" s="3" t="str">
        <f>IFERROR(VLOOKUP(B4074, Returns!$A:$B, 2, 0), 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 People!$A:$B, 2, 0)</f>
        <v>Kelly Williams</v>
      </c>
      <c r="W4075" s="3" t="str">
        <f>IFERROR(VLOOKUP(B4075, Returns!$A:$B, 2, 0), 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 People!$A:$B, 2, 0)</f>
        <v>Cassandra Brandow</v>
      </c>
      <c r="W4076" s="3" t="str">
        <f>IFERROR(VLOOKUP(B4076, Returns!$A:$B, 2, 0), 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 People!$A:$B, 2, 0)</f>
        <v>Cassandra Brandow</v>
      </c>
      <c r="W4077" s="3" t="str">
        <f>IFERROR(VLOOKUP(B4077, Returns!$A:$B, 2, 0), 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 People!$A:$B, 2, 0)</f>
        <v>Kelly Williams</v>
      </c>
      <c r="W4078" s="3" t="str">
        <f>IFERROR(VLOOKUP(B4078, Returns!$A:$B, 2, 0), 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 People!$A:$B, 2, 0)</f>
        <v>Kelly Williams</v>
      </c>
      <c r="W4079" s="3" t="str">
        <f>IFERROR(VLOOKUP(B4079, Returns!$A:$B, 2, 0), 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 People!$A:$B, 2, 0)</f>
        <v>Kelly Williams</v>
      </c>
      <c r="W4080" s="3" t="str">
        <f>IFERROR(VLOOKUP(B4080, Returns!$A:$B, 2, 0), 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 People!$A:$B, 2, 0)</f>
        <v>Cassandra Brandow</v>
      </c>
      <c r="W4081" s="3" t="str">
        <f>IFERROR(VLOOKUP(B4081, Returns!$A:$B, 2, 0), 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 People!$A:$B, 2, 0)</f>
        <v>Anna Andreadi</v>
      </c>
      <c r="W4082" s="3" t="str">
        <f>IFERROR(VLOOKUP(B4082, Returns!$A:$B, 2, 0), 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 People!$A:$B, 2, 0)</f>
        <v>Anna Andreadi</v>
      </c>
      <c r="W4083" s="3" t="str">
        <f>IFERROR(VLOOKUP(B4083, Returns!$A:$B, 2, 0), 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 People!$A:$B, 2, 0)</f>
        <v>Kelly Williams</v>
      </c>
      <c r="W4084" s="3" t="str">
        <f>IFERROR(VLOOKUP(B4084, Returns!$A:$B, 2, 0), 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 People!$A:$B, 2, 0)</f>
        <v>Kelly Williams</v>
      </c>
      <c r="W4085" s="3" t="str">
        <f>IFERROR(VLOOKUP(B4085, Returns!$A:$B, 2, 0), 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 People!$A:$B, 2, 0)</f>
        <v>Anna Andreadi</v>
      </c>
      <c r="W4086" s="3" t="str">
        <f>IFERROR(VLOOKUP(B4086, Returns!$A:$B, 2, 0), 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 People!$A:$B, 2, 0)</f>
        <v>Anna Andreadi</v>
      </c>
      <c r="W4087" s="3" t="str">
        <f>IFERROR(VLOOKUP(B4087, Returns!$A:$B, 2, 0), 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 People!$A:$B, 2, 0)</f>
        <v>Anna Andreadi</v>
      </c>
      <c r="W4088" s="3" t="str">
        <f>IFERROR(VLOOKUP(B4088, Returns!$A:$B, 2, 0), 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 People!$A:$B, 2, 0)</f>
        <v>Anna Andreadi</v>
      </c>
      <c r="W4089" s="3" t="str">
        <f>IFERROR(VLOOKUP(B4089, Returns!$A:$B, 2, 0), 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 People!$A:$B, 2, 0)</f>
        <v>Cassandra Brandow</v>
      </c>
      <c r="W4090" s="3" t="str">
        <f>IFERROR(VLOOKUP(B4090, Returns!$A:$B, 2, 0), 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 People!$A:$B, 2, 0)</f>
        <v>Chuck Magee</v>
      </c>
      <c r="W4091" s="3" t="str">
        <f>IFERROR(VLOOKUP(B4091, Returns!$A:$B, 2, 0), 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 People!$A:$B, 2, 0)</f>
        <v>Chuck Magee</v>
      </c>
      <c r="W4092" s="3" t="str">
        <f>IFERROR(VLOOKUP(B4092, Returns!$A:$B, 2, 0), 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 People!$A:$B, 2, 0)</f>
        <v>Chuck Magee</v>
      </c>
      <c r="W4093" s="3" t="str">
        <f>IFERROR(VLOOKUP(B4093, Returns!$A:$B, 2, 0), 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 People!$A:$B, 2, 0)</f>
        <v>Chuck Magee</v>
      </c>
      <c r="W4094" s="3" t="str">
        <f>IFERROR(VLOOKUP(B4094, Returns!$A:$B, 2, 0), 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 People!$A:$B, 2, 0)</f>
        <v>Cassandra Brandow</v>
      </c>
      <c r="W4095" s="3" t="str">
        <f>IFERROR(VLOOKUP(B4095, Returns!$A:$B, 2, 0), 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 People!$A:$B, 2, 0)</f>
        <v>Cassandra Brandow</v>
      </c>
      <c r="W4096" s="3" t="str">
        <f>IFERROR(VLOOKUP(B4096, Returns!$A:$B, 2, 0), 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 People!$A:$B, 2, 0)</f>
        <v>Cassandra Brandow</v>
      </c>
      <c r="W4097" s="3" t="str">
        <f>IFERROR(VLOOKUP(B4097, Returns!$A:$B, 2, 0), 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 People!$A:$B, 2, 0)</f>
        <v>Kelly Williams</v>
      </c>
      <c r="W4098" s="3" t="str">
        <f>IFERROR(VLOOKUP(B4098, Returns!$A:$B, 2, 0), 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 People!$A:$B, 2, 0)</f>
        <v>Kelly Williams</v>
      </c>
      <c r="W4099" s="3" t="str">
        <f>IFERROR(VLOOKUP(B4099, Returns!$A:$B, 2, 0), 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 People!$A:$B, 2, 0)</f>
        <v>Kelly Williams</v>
      </c>
      <c r="W4100" s="3" t="str">
        <f>IFERROR(VLOOKUP(B4100, Returns!$A:$B, 2, 0), 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 People!$A:$B, 2, 0)</f>
        <v>Kelly Williams</v>
      </c>
      <c r="W4101" s="3" t="str">
        <f>IFERROR(VLOOKUP(B4101, Returns!$A:$B, 2, 0), 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 People!$A:$B, 2, 0)</f>
        <v>Kelly Williams</v>
      </c>
      <c r="W4102" s="3" t="str">
        <f>IFERROR(VLOOKUP(B4102, Returns!$A:$B, 2, 0), 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 People!$A:$B, 2, 0)</f>
        <v>Kelly Williams</v>
      </c>
      <c r="W4103" s="3" t="str">
        <f>IFERROR(VLOOKUP(B4103, Returns!$A:$B, 2, 0), 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 People!$A:$B, 2, 0)</f>
        <v>Kelly Williams</v>
      </c>
      <c r="W4104" s="3" t="str">
        <f>IFERROR(VLOOKUP(B4104, Returns!$A:$B, 2, 0), 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 People!$A:$B, 2, 0)</f>
        <v>Kelly Williams</v>
      </c>
      <c r="W4105" s="3" t="str">
        <f>IFERROR(VLOOKUP(B4105, Returns!$A:$B, 2, 0), 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 People!$A:$B, 2, 0)</f>
        <v>Anna Andreadi</v>
      </c>
      <c r="W4106" s="3" t="str">
        <f>IFERROR(VLOOKUP(B4106, Returns!$A:$B, 2, 0), 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 People!$A:$B, 2, 0)</f>
        <v>Anna Andreadi</v>
      </c>
      <c r="W4107" s="3" t="str">
        <f>IFERROR(VLOOKUP(B4107, Returns!$A:$B, 2, 0), 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 People!$A:$B, 2, 0)</f>
        <v>Kelly Williams</v>
      </c>
      <c r="W4108" s="3" t="str">
        <f>IFERROR(VLOOKUP(B4108, Returns!$A:$B, 2, 0), 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 People!$A:$B, 2, 0)</f>
        <v>Chuck Magee</v>
      </c>
      <c r="W4109" s="3" t="str">
        <f>IFERROR(VLOOKUP(B4109, Returns!$A:$B, 2, 0), 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 People!$A:$B, 2, 0)</f>
        <v>Chuck Magee</v>
      </c>
      <c r="W4110" s="3" t="str">
        <f>IFERROR(VLOOKUP(B4110, Returns!$A:$B, 2, 0), 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 People!$A:$B, 2, 0)</f>
        <v>Kelly Williams</v>
      </c>
      <c r="W4111" s="3" t="str">
        <f>IFERROR(VLOOKUP(B4111, Returns!$A:$B, 2, 0), 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 People!$A:$B, 2, 0)</f>
        <v>Kelly Williams</v>
      </c>
      <c r="W4112" s="3" t="str">
        <f>IFERROR(VLOOKUP(B4112, Returns!$A:$B, 2, 0), 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 People!$A:$B, 2, 0)</f>
        <v>Kelly Williams</v>
      </c>
      <c r="W4113" s="3" t="str">
        <f>IFERROR(VLOOKUP(B4113, Returns!$A:$B, 2, 0), 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 People!$A:$B, 2, 0)</f>
        <v>Kelly Williams</v>
      </c>
      <c r="W4114" s="3" t="str">
        <f>IFERROR(VLOOKUP(B4114, Returns!$A:$B, 2, 0), 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 People!$A:$B, 2, 0)</f>
        <v>Kelly Williams</v>
      </c>
      <c r="W4115" s="3" t="str">
        <f>IFERROR(VLOOKUP(B4115, Returns!$A:$B, 2, 0), 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 People!$A:$B, 2, 0)</f>
        <v>Kelly Williams</v>
      </c>
      <c r="W4116" s="3" t="str">
        <f>IFERROR(VLOOKUP(B4116, Returns!$A:$B, 2, 0), 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 People!$A:$B, 2, 0)</f>
        <v>Anna Andreadi</v>
      </c>
      <c r="W4117" s="3" t="str">
        <f>IFERROR(VLOOKUP(B4117, Returns!$A:$B, 2, 0), 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 People!$A:$B, 2, 0)</f>
        <v>Anna Andreadi</v>
      </c>
      <c r="W4118" s="3" t="str">
        <f>IFERROR(VLOOKUP(B4118, Returns!$A:$B, 2, 0), 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 People!$A:$B, 2, 0)</f>
        <v>Anna Andreadi</v>
      </c>
      <c r="W4119" s="3" t="str">
        <f>IFERROR(VLOOKUP(B4119, Returns!$A:$B, 2, 0), 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 People!$A:$B, 2, 0)</f>
        <v>Anna Andreadi</v>
      </c>
      <c r="W4120" s="3" t="str">
        <f>IFERROR(VLOOKUP(B4120, Returns!$A:$B, 2, 0), 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 People!$A:$B, 2, 0)</f>
        <v>Anna Andreadi</v>
      </c>
      <c r="W4121" s="3" t="str">
        <f>IFERROR(VLOOKUP(B4121, Returns!$A:$B, 2, 0), 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 People!$A:$B, 2, 0)</f>
        <v>Chuck Magee</v>
      </c>
      <c r="W4122" s="3" t="str">
        <f>IFERROR(VLOOKUP(B4122, Returns!$A:$B, 2, 0), 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 People!$A:$B, 2, 0)</f>
        <v>Anna Andreadi</v>
      </c>
      <c r="W4123" s="3" t="str">
        <f>IFERROR(VLOOKUP(B4123, Returns!$A:$B, 2, 0), 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 People!$A:$B, 2, 0)</f>
        <v>Anna Andreadi</v>
      </c>
      <c r="W4124" s="3" t="str">
        <f>IFERROR(VLOOKUP(B4124, Returns!$A:$B, 2, 0), 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 People!$A:$B, 2, 0)</f>
        <v>Anna Andreadi</v>
      </c>
      <c r="W4125" s="3" t="str">
        <f>IFERROR(VLOOKUP(B4125, Returns!$A:$B, 2, 0), 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 People!$A:$B, 2, 0)</f>
        <v>Chuck Magee</v>
      </c>
      <c r="W4126" s="3" t="str">
        <f>IFERROR(VLOOKUP(B4126, Returns!$A:$B, 2, 0), 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 People!$A:$B, 2, 0)</f>
        <v>Cassandra Brandow</v>
      </c>
      <c r="W4127" s="3" t="str">
        <f>IFERROR(VLOOKUP(B4127, Returns!$A:$B, 2, 0), 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 People!$A:$B, 2, 0)</f>
        <v>Cassandra Brandow</v>
      </c>
      <c r="W4128" s="3" t="str">
        <f>IFERROR(VLOOKUP(B4128, Returns!$A:$B, 2, 0), 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 People!$A:$B, 2, 0)</f>
        <v>Cassandra Brandow</v>
      </c>
      <c r="W4129" s="3" t="str">
        <f>IFERROR(VLOOKUP(B4129, Returns!$A:$B, 2, 0), 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 People!$A:$B, 2, 0)</f>
        <v>Cassandra Brandow</v>
      </c>
      <c r="W4130" s="3" t="str">
        <f>IFERROR(VLOOKUP(B4130, Returns!$A:$B, 2, 0), 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 People!$A:$B, 2, 0)</f>
        <v>Anna Andreadi</v>
      </c>
      <c r="W4131" s="3" t="str">
        <f>IFERROR(VLOOKUP(B4131, Returns!$A:$B, 2, 0), 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 People!$A:$B, 2, 0)</f>
        <v>Kelly Williams</v>
      </c>
      <c r="W4132" s="3" t="str">
        <f>IFERROR(VLOOKUP(B4132, Returns!$A:$B, 2, 0), 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 People!$A:$B, 2, 0)</f>
        <v>Cassandra Brandow</v>
      </c>
      <c r="W4133" s="3" t="str">
        <f>IFERROR(VLOOKUP(B4133, Returns!$A:$B, 2, 0), 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 People!$A:$B, 2, 0)</f>
        <v>Cassandra Brandow</v>
      </c>
      <c r="W4134" s="3" t="str">
        <f>IFERROR(VLOOKUP(B4134, Returns!$A:$B, 2, 0), 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 People!$A:$B, 2, 0)</f>
        <v>Cassandra Brandow</v>
      </c>
      <c r="W4135" s="3" t="str">
        <f>IFERROR(VLOOKUP(B4135, Returns!$A:$B, 2, 0), 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 People!$A:$B, 2, 0)</f>
        <v>Cassandra Brandow</v>
      </c>
      <c r="W4136" s="3" t="str">
        <f>IFERROR(VLOOKUP(B4136, Returns!$A:$B, 2, 0), 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 People!$A:$B, 2, 0)</f>
        <v>Anna Andreadi</v>
      </c>
      <c r="W4137" s="3" t="str">
        <f>IFERROR(VLOOKUP(B4137, Returns!$A:$B, 2, 0), 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 People!$A:$B, 2, 0)</f>
        <v>Anna Andreadi</v>
      </c>
      <c r="W4138" s="3" t="str">
        <f>IFERROR(VLOOKUP(B4138, Returns!$A:$B, 2, 0), 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 People!$A:$B, 2, 0)</f>
        <v>Cassandra Brandow</v>
      </c>
      <c r="W4139" s="3" t="str">
        <f>IFERROR(VLOOKUP(B4139, Returns!$A:$B, 2, 0), 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 People!$A:$B, 2, 0)</f>
        <v>Kelly Williams</v>
      </c>
      <c r="W4140" s="3" t="str">
        <f>IFERROR(VLOOKUP(B4140, Returns!$A:$B, 2, 0), 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 People!$A:$B, 2, 0)</f>
        <v>Chuck Magee</v>
      </c>
      <c r="W4141" s="3" t="str">
        <f>IFERROR(VLOOKUP(B4141, Returns!$A:$B, 2, 0), 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 People!$A:$B, 2, 0)</f>
        <v>Chuck Magee</v>
      </c>
      <c r="W4142" s="3" t="str">
        <f>IFERROR(VLOOKUP(B4142, Returns!$A:$B, 2, 0), 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 People!$A:$B, 2, 0)</f>
        <v>Kelly Williams</v>
      </c>
      <c r="W4143" s="3" t="str">
        <f>IFERROR(VLOOKUP(B4143, Returns!$A:$B, 2, 0), 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 People!$A:$B, 2, 0)</f>
        <v>Kelly Williams</v>
      </c>
      <c r="W4144" s="3" t="str">
        <f>IFERROR(VLOOKUP(B4144, Returns!$A:$B, 2, 0), 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 People!$A:$B, 2, 0)</f>
        <v>Anna Andreadi</v>
      </c>
      <c r="W4145" s="3" t="str">
        <f>IFERROR(VLOOKUP(B4145, Returns!$A:$B, 2, 0), 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 People!$A:$B, 2, 0)</f>
        <v>Anna Andreadi</v>
      </c>
      <c r="W4146" s="3" t="str">
        <f>IFERROR(VLOOKUP(B4146, Returns!$A:$B, 2, 0), 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 People!$A:$B, 2, 0)</f>
        <v>Anna Andreadi</v>
      </c>
      <c r="W4147" s="3" t="str">
        <f>IFERROR(VLOOKUP(B4147, Returns!$A:$B, 2, 0), 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 People!$A:$B, 2, 0)</f>
        <v>Chuck Magee</v>
      </c>
      <c r="W4148" s="3" t="str">
        <f>IFERROR(VLOOKUP(B4148, Returns!$A:$B, 2, 0), 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 People!$A:$B, 2, 0)</f>
        <v>Kelly Williams</v>
      </c>
      <c r="W4149" s="3" t="str">
        <f>IFERROR(VLOOKUP(B4149, Returns!$A:$B, 2, 0), 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 People!$A:$B, 2, 0)</f>
        <v>Kelly Williams</v>
      </c>
      <c r="W4150" s="3" t="str">
        <f>IFERROR(VLOOKUP(B4150, Returns!$A:$B, 2, 0), 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 People!$A:$B, 2, 0)</f>
        <v>Kelly Williams</v>
      </c>
      <c r="W4151" s="3" t="str">
        <f>IFERROR(VLOOKUP(B4151, Returns!$A:$B, 2, 0), 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 People!$A:$B, 2, 0)</f>
        <v>Kelly Williams</v>
      </c>
      <c r="W4152" s="3" t="str">
        <f>IFERROR(VLOOKUP(B4152, Returns!$A:$B, 2, 0), 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 People!$A:$B, 2, 0)</f>
        <v>Chuck Magee</v>
      </c>
      <c r="W4153" s="3" t="str">
        <f>IFERROR(VLOOKUP(B4153, Returns!$A:$B, 2, 0), 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 People!$A:$B, 2, 0)</f>
        <v>Chuck Magee</v>
      </c>
      <c r="W4154" s="3" t="str">
        <f>IFERROR(VLOOKUP(B4154, Returns!$A:$B, 2, 0), 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 People!$A:$B, 2, 0)</f>
        <v>Chuck Magee</v>
      </c>
      <c r="W4155" s="3" t="str">
        <f>IFERROR(VLOOKUP(B4155, Returns!$A:$B, 2, 0), 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 People!$A:$B, 2, 0)</f>
        <v>Cassandra Brandow</v>
      </c>
      <c r="W4156" s="3" t="str">
        <f>IFERROR(VLOOKUP(B4156, Returns!$A:$B, 2, 0), 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 People!$A:$B, 2, 0)</f>
        <v>Cassandra Brandow</v>
      </c>
      <c r="W4157" s="3" t="str">
        <f>IFERROR(VLOOKUP(B4157, Returns!$A:$B, 2, 0), 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 People!$A:$B, 2, 0)</f>
        <v>Chuck Magee</v>
      </c>
      <c r="W4158" s="3" t="str">
        <f>IFERROR(VLOOKUP(B4158, Returns!$A:$B, 2, 0), 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 People!$A:$B, 2, 0)</f>
        <v>Chuck Magee</v>
      </c>
      <c r="W4159" s="3" t="str">
        <f>IFERROR(VLOOKUP(B4159, Returns!$A:$B, 2, 0), 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 People!$A:$B, 2, 0)</f>
        <v>Kelly Williams</v>
      </c>
      <c r="W4160" s="3" t="str">
        <f>IFERROR(VLOOKUP(B4160, Returns!$A:$B, 2, 0), 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 People!$A:$B, 2, 0)</f>
        <v>Cassandra Brandow</v>
      </c>
      <c r="W4161" s="3" t="str">
        <f>IFERROR(VLOOKUP(B4161, Returns!$A:$B, 2, 0), 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 People!$A:$B, 2, 0)</f>
        <v>Chuck Magee</v>
      </c>
      <c r="W4162" s="3" t="str">
        <f>IFERROR(VLOOKUP(B4162, Returns!$A:$B, 2, 0), 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 People!$A:$B, 2, 0)</f>
        <v>Chuck Magee</v>
      </c>
      <c r="W4163" s="3" t="str">
        <f>IFERROR(VLOOKUP(B4163, Returns!$A:$B, 2, 0), 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 People!$A:$B, 2, 0)</f>
        <v>Chuck Magee</v>
      </c>
      <c r="W4164" s="3" t="str">
        <f>IFERROR(VLOOKUP(B4164, Returns!$A:$B, 2, 0), 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 People!$A:$B, 2, 0)</f>
        <v>Chuck Magee</v>
      </c>
      <c r="W4165" s="3" t="str">
        <f>IFERROR(VLOOKUP(B4165, Returns!$A:$B, 2, 0), 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 People!$A:$B, 2, 0)</f>
        <v>Anna Andreadi</v>
      </c>
      <c r="W4166" s="3" t="str">
        <f>IFERROR(VLOOKUP(B4166, Returns!$A:$B, 2, 0), 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 People!$A:$B, 2, 0)</f>
        <v>Anna Andreadi</v>
      </c>
      <c r="W4167" s="3" t="str">
        <f>IFERROR(VLOOKUP(B4167, Returns!$A:$B, 2, 0), 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 People!$A:$B, 2, 0)</f>
        <v>Chuck Magee</v>
      </c>
      <c r="W4168" s="3" t="str">
        <f>IFERROR(VLOOKUP(B4168, Returns!$A:$B, 2, 0), 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 People!$A:$B, 2, 0)</f>
        <v>Anna Andreadi</v>
      </c>
      <c r="W4169" s="3" t="str">
        <f>IFERROR(VLOOKUP(B4169, Returns!$A:$B, 2, 0), 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 People!$A:$B, 2, 0)</f>
        <v>Anna Andreadi</v>
      </c>
      <c r="W4170" s="3" t="str">
        <f>IFERROR(VLOOKUP(B4170, Returns!$A:$B, 2, 0), 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 People!$A:$B, 2, 0)</f>
        <v>Anna Andreadi</v>
      </c>
      <c r="W4171" s="3" t="str">
        <f>IFERROR(VLOOKUP(B4171, Returns!$A:$B, 2, 0), 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 People!$A:$B, 2, 0)</f>
        <v>Anna Andreadi</v>
      </c>
      <c r="W4172" s="3" t="str">
        <f>IFERROR(VLOOKUP(B4172, Returns!$A:$B, 2, 0), 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 People!$A:$B, 2, 0)</f>
        <v>Anna Andreadi</v>
      </c>
      <c r="W4173" s="3" t="str">
        <f>IFERROR(VLOOKUP(B4173, Returns!$A:$B, 2, 0), 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 People!$A:$B, 2, 0)</f>
        <v>Cassandra Brandow</v>
      </c>
      <c r="W4174" s="3" t="str">
        <f>IFERROR(VLOOKUP(B4174, Returns!$A:$B, 2, 0), 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 People!$A:$B, 2, 0)</f>
        <v>Cassandra Brandow</v>
      </c>
      <c r="W4175" s="3" t="str">
        <f>IFERROR(VLOOKUP(B4175, Returns!$A:$B, 2, 0), 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 People!$A:$B, 2, 0)</f>
        <v>Cassandra Brandow</v>
      </c>
      <c r="W4176" s="3" t="str">
        <f>IFERROR(VLOOKUP(B4176, Returns!$A:$B, 2, 0), 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 People!$A:$B, 2, 0)</f>
        <v>Anna Andreadi</v>
      </c>
      <c r="W4177" s="3" t="str">
        <f>IFERROR(VLOOKUP(B4177, Returns!$A:$B, 2, 0), 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 People!$A:$B, 2, 0)</f>
        <v>Cassandra Brandow</v>
      </c>
      <c r="W4178" s="3" t="str">
        <f>IFERROR(VLOOKUP(B4178, Returns!$A:$B, 2, 0), 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 People!$A:$B, 2, 0)</f>
        <v>Cassandra Brandow</v>
      </c>
      <c r="W4179" s="3" t="str">
        <f>IFERROR(VLOOKUP(B4179, Returns!$A:$B, 2, 0), 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 People!$A:$B, 2, 0)</f>
        <v>Anna Andreadi</v>
      </c>
      <c r="W4180" s="3" t="str">
        <f>IFERROR(VLOOKUP(B4180, Returns!$A:$B, 2, 0), 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 People!$A:$B, 2, 0)</f>
        <v>Anna Andreadi</v>
      </c>
      <c r="W4181" s="3" t="str">
        <f>IFERROR(VLOOKUP(B4181, Returns!$A:$B, 2, 0), 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 People!$A:$B, 2, 0)</f>
        <v>Kelly Williams</v>
      </c>
      <c r="W4182" s="3" t="str">
        <f>IFERROR(VLOOKUP(B4182, Returns!$A:$B, 2, 0), 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 People!$A:$B, 2, 0)</f>
        <v>Chuck Magee</v>
      </c>
      <c r="W4183" s="3" t="str">
        <f>IFERROR(VLOOKUP(B4183, Returns!$A:$B, 2, 0), 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 People!$A:$B, 2, 0)</f>
        <v>Chuck Magee</v>
      </c>
      <c r="W4184" s="3" t="str">
        <f>IFERROR(VLOOKUP(B4184, Returns!$A:$B, 2, 0), 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 People!$A:$B, 2, 0)</f>
        <v>Chuck Magee</v>
      </c>
      <c r="W4185" s="3" t="str">
        <f>IFERROR(VLOOKUP(B4185, Returns!$A:$B, 2, 0), 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 People!$A:$B, 2, 0)</f>
        <v>Chuck Magee</v>
      </c>
      <c r="W4186" s="3" t="str">
        <f>IFERROR(VLOOKUP(B4186, Returns!$A:$B, 2, 0), 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 People!$A:$B, 2, 0)</f>
        <v>Chuck Magee</v>
      </c>
      <c r="W4187" s="3" t="str">
        <f>IFERROR(VLOOKUP(B4187, Returns!$A:$B, 2, 0), 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 People!$A:$B, 2, 0)</f>
        <v>Kelly Williams</v>
      </c>
      <c r="W4188" s="3" t="str">
        <f>IFERROR(VLOOKUP(B4188, Returns!$A:$B, 2, 0), 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 People!$A:$B, 2, 0)</f>
        <v>Kelly Williams</v>
      </c>
      <c r="W4189" s="3" t="str">
        <f>IFERROR(VLOOKUP(B4189, Returns!$A:$B, 2, 0), 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 People!$A:$B, 2, 0)</f>
        <v>Kelly Williams</v>
      </c>
      <c r="W4190" s="3" t="str">
        <f>IFERROR(VLOOKUP(B4190, Returns!$A:$B, 2, 0), 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 People!$A:$B, 2, 0)</f>
        <v>Kelly Williams</v>
      </c>
      <c r="W4191" s="3" t="str">
        <f>IFERROR(VLOOKUP(B4191, Returns!$A:$B, 2, 0), 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 People!$A:$B, 2, 0)</f>
        <v>Chuck Magee</v>
      </c>
      <c r="W4192" s="3" t="str">
        <f>IFERROR(VLOOKUP(B4192, Returns!$A:$B, 2, 0), 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 People!$A:$B, 2, 0)</f>
        <v>Kelly Williams</v>
      </c>
      <c r="W4193" s="3" t="str">
        <f>IFERROR(VLOOKUP(B4193, Returns!$A:$B, 2, 0), 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 People!$A:$B, 2, 0)</f>
        <v>Anna Andreadi</v>
      </c>
      <c r="W4194" s="3" t="str">
        <f>IFERROR(VLOOKUP(B4194, Returns!$A:$B, 2, 0), 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 People!$A:$B, 2, 0)</f>
        <v>Anna Andreadi</v>
      </c>
      <c r="W4195" s="3" t="str">
        <f>IFERROR(VLOOKUP(B4195, Returns!$A:$B, 2, 0), 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 People!$A:$B, 2, 0)</f>
        <v>Anna Andreadi</v>
      </c>
      <c r="W4196" s="3" t="str">
        <f>IFERROR(VLOOKUP(B4196, Returns!$A:$B, 2, 0), 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 People!$A:$B, 2, 0)</f>
        <v>Anna Andreadi</v>
      </c>
      <c r="W4197" s="3" t="str">
        <f>IFERROR(VLOOKUP(B4197, Returns!$A:$B, 2, 0), 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 People!$A:$B, 2, 0)</f>
        <v>Chuck Magee</v>
      </c>
      <c r="W4198" s="3" t="str">
        <f>IFERROR(VLOOKUP(B4198, Returns!$A:$B, 2, 0), 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 People!$A:$B, 2, 0)</f>
        <v>Chuck Magee</v>
      </c>
      <c r="W4199" s="3" t="str">
        <f>IFERROR(VLOOKUP(B4199, Returns!$A:$B, 2, 0), 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 People!$A:$B, 2, 0)</f>
        <v>Chuck Magee</v>
      </c>
      <c r="W4200" s="3" t="str">
        <f>IFERROR(VLOOKUP(B4200, Returns!$A:$B, 2, 0), 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 People!$A:$B, 2, 0)</f>
        <v>Chuck Magee</v>
      </c>
      <c r="W4201" s="3" t="str">
        <f>IFERROR(VLOOKUP(B4201, Returns!$A:$B, 2, 0), 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 People!$A:$B, 2, 0)</f>
        <v>Chuck Magee</v>
      </c>
      <c r="W4202" s="3" t="str">
        <f>IFERROR(VLOOKUP(B4202, Returns!$A:$B, 2, 0), 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 People!$A:$B, 2, 0)</f>
        <v>Chuck Magee</v>
      </c>
      <c r="W4203" s="3" t="str">
        <f>IFERROR(VLOOKUP(B4203, Returns!$A:$B, 2, 0), 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 People!$A:$B, 2, 0)</f>
        <v>Chuck Magee</v>
      </c>
      <c r="W4204" s="3" t="str">
        <f>IFERROR(VLOOKUP(B4204, Returns!$A:$B, 2, 0), 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 People!$A:$B, 2, 0)</f>
        <v>Chuck Magee</v>
      </c>
      <c r="W4205" s="3" t="str">
        <f>IFERROR(VLOOKUP(B4205, Returns!$A:$B, 2, 0), 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 People!$A:$B, 2, 0)</f>
        <v>Chuck Magee</v>
      </c>
      <c r="W4206" s="3" t="str">
        <f>IFERROR(VLOOKUP(B4206, Returns!$A:$B, 2, 0), 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 People!$A:$B, 2, 0)</f>
        <v>Chuck Magee</v>
      </c>
      <c r="W4207" s="3" t="str">
        <f>IFERROR(VLOOKUP(B4207, Returns!$A:$B, 2, 0), 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 People!$A:$B, 2, 0)</f>
        <v>Chuck Magee</v>
      </c>
      <c r="W4208" s="3" t="str">
        <f>IFERROR(VLOOKUP(B4208, Returns!$A:$B, 2, 0), 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 People!$A:$B, 2, 0)</f>
        <v>Chuck Magee</v>
      </c>
      <c r="W4209" s="3" t="str">
        <f>IFERROR(VLOOKUP(B4209, Returns!$A:$B, 2, 0), 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 People!$A:$B, 2, 0)</f>
        <v>Chuck Magee</v>
      </c>
      <c r="W4210" s="3" t="str">
        <f>IFERROR(VLOOKUP(B4210, Returns!$A:$B, 2, 0), 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 People!$A:$B, 2, 0)</f>
        <v>Chuck Magee</v>
      </c>
      <c r="W4211" s="3" t="str">
        <f>IFERROR(VLOOKUP(B4211, Returns!$A:$B, 2, 0), 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 People!$A:$B, 2, 0)</f>
        <v>Kelly Williams</v>
      </c>
      <c r="W4212" s="3" t="str">
        <f>IFERROR(VLOOKUP(B4212, Returns!$A:$B, 2, 0), 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 People!$A:$B, 2, 0)</f>
        <v>Cassandra Brandow</v>
      </c>
      <c r="W4213" s="3" t="str">
        <f>IFERROR(VLOOKUP(B4213, Returns!$A:$B, 2, 0), 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 People!$A:$B, 2, 0)</f>
        <v>Cassandra Brandow</v>
      </c>
      <c r="W4214" s="3" t="str">
        <f>IFERROR(VLOOKUP(B4214, Returns!$A:$B, 2, 0), 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 People!$A:$B, 2, 0)</f>
        <v>Cassandra Brandow</v>
      </c>
      <c r="W4215" s="3" t="str">
        <f>IFERROR(VLOOKUP(B4215, Returns!$A:$B, 2, 0), 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 People!$A:$B, 2, 0)</f>
        <v>Kelly Williams</v>
      </c>
      <c r="W4216" s="3" t="str">
        <f>IFERROR(VLOOKUP(B4216, Returns!$A:$B, 2, 0), 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 People!$A:$B, 2, 0)</f>
        <v>Chuck Magee</v>
      </c>
      <c r="W4217" s="3" t="str">
        <f>IFERROR(VLOOKUP(B4217, Returns!$A:$B, 2, 0), 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 People!$A:$B, 2, 0)</f>
        <v>Anna Andreadi</v>
      </c>
      <c r="W4218" s="3" t="str">
        <f>IFERROR(VLOOKUP(B4218, Returns!$A:$B, 2, 0), 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 People!$A:$B, 2, 0)</f>
        <v>Anna Andreadi</v>
      </c>
      <c r="W4219" s="3" t="str">
        <f>IFERROR(VLOOKUP(B4219, Returns!$A:$B, 2, 0), 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 People!$A:$B, 2, 0)</f>
        <v>Anna Andreadi</v>
      </c>
      <c r="W4220" s="3" t="str">
        <f>IFERROR(VLOOKUP(B4220, Returns!$A:$B, 2, 0), 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 People!$A:$B, 2, 0)</f>
        <v>Anna Andreadi</v>
      </c>
      <c r="W4221" s="3" t="str">
        <f>IFERROR(VLOOKUP(B4221, Returns!$A:$B, 2, 0), 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 People!$A:$B, 2, 0)</f>
        <v>Anna Andreadi</v>
      </c>
      <c r="W4222" s="3" t="str">
        <f>IFERROR(VLOOKUP(B4222, Returns!$A:$B, 2, 0), 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 People!$A:$B, 2, 0)</f>
        <v>Anna Andreadi</v>
      </c>
      <c r="W4223" s="3" t="str">
        <f>IFERROR(VLOOKUP(B4223, Returns!$A:$B, 2, 0), 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 People!$A:$B, 2, 0)</f>
        <v>Anna Andreadi</v>
      </c>
      <c r="W4224" s="3" t="str">
        <f>IFERROR(VLOOKUP(B4224, Returns!$A:$B, 2, 0), 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 People!$A:$B, 2, 0)</f>
        <v>Anna Andreadi</v>
      </c>
      <c r="W4225" s="3" t="str">
        <f>IFERROR(VLOOKUP(B4225, Returns!$A:$B, 2, 0), 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 People!$A:$B, 2, 0)</f>
        <v>Kelly Williams</v>
      </c>
      <c r="W4226" s="3" t="str">
        <f>IFERROR(VLOOKUP(B4226, Returns!$A:$B, 2, 0), 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 People!$A:$B, 2, 0)</f>
        <v>Kelly Williams</v>
      </c>
      <c r="W4227" s="3" t="str">
        <f>IFERROR(VLOOKUP(B4227, Returns!$A:$B, 2, 0), 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 People!$A:$B, 2, 0)</f>
        <v>Kelly Williams</v>
      </c>
      <c r="W4228" s="3" t="str">
        <f>IFERROR(VLOOKUP(B4228, Returns!$A:$B, 2, 0), 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 People!$A:$B, 2, 0)</f>
        <v>Anna Andreadi</v>
      </c>
      <c r="W4229" s="3" t="str">
        <f>IFERROR(VLOOKUP(B4229, Returns!$A:$B, 2, 0), 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 People!$A:$B, 2, 0)</f>
        <v>Kelly Williams</v>
      </c>
      <c r="W4230" s="3" t="str">
        <f>IFERROR(VLOOKUP(B4230, Returns!$A:$B, 2, 0), 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 People!$A:$B, 2, 0)</f>
        <v>Kelly Williams</v>
      </c>
      <c r="W4231" s="3" t="str">
        <f>IFERROR(VLOOKUP(B4231, Returns!$A:$B, 2, 0), 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 People!$A:$B, 2, 0)</f>
        <v>Kelly Williams</v>
      </c>
      <c r="W4232" s="3" t="str">
        <f>IFERROR(VLOOKUP(B4232, Returns!$A:$B, 2, 0), 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 People!$A:$B, 2, 0)</f>
        <v>Kelly Williams</v>
      </c>
      <c r="W4233" s="3" t="str">
        <f>IFERROR(VLOOKUP(B4233, Returns!$A:$B, 2, 0), 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 People!$A:$B, 2, 0)</f>
        <v>Kelly Williams</v>
      </c>
      <c r="W4234" s="3" t="str">
        <f>IFERROR(VLOOKUP(B4234, Returns!$A:$B, 2, 0), 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 People!$A:$B, 2, 0)</f>
        <v>Kelly Williams</v>
      </c>
      <c r="W4235" s="3" t="str">
        <f>IFERROR(VLOOKUP(B4235, Returns!$A:$B, 2, 0), 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 People!$A:$B, 2, 0)</f>
        <v>Chuck Magee</v>
      </c>
      <c r="W4236" s="3" t="str">
        <f>IFERROR(VLOOKUP(B4236, Returns!$A:$B, 2, 0), 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 People!$A:$B, 2, 0)</f>
        <v>Chuck Magee</v>
      </c>
      <c r="W4237" s="3" t="str">
        <f>IFERROR(VLOOKUP(B4237, Returns!$A:$B, 2, 0), 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 People!$A:$B, 2, 0)</f>
        <v>Kelly Williams</v>
      </c>
      <c r="W4238" s="3" t="str">
        <f>IFERROR(VLOOKUP(B4238, Returns!$A:$B, 2, 0), 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 People!$A:$B, 2, 0)</f>
        <v>Chuck Magee</v>
      </c>
      <c r="W4239" s="3" t="str">
        <f>IFERROR(VLOOKUP(B4239, Returns!$A:$B, 2, 0), 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 People!$A:$B, 2, 0)</f>
        <v>Anna Andreadi</v>
      </c>
      <c r="W4240" s="3" t="str">
        <f>IFERROR(VLOOKUP(B4240, Returns!$A:$B, 2, 0), 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 People!$A:$B, 2, 0)</f>
        <v>Kelly Williams</v>
      </c>
      <c r="W4241" s="3" t="str">
        <f>IFERROR(VLOOKUP(B4241, Returns!$A:$B, 2, 0), 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 People!$A:$B, 2, 0)</f>
        <v>Anna Andreadi</v>
      </c>
      <c r="W4242" s="3" t="str">
        <f>IFERROR(VLOOKUP(B4242, Returns!$A:$B, 2, 0), 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 People!$A:$B, 2, 0)</f>
        <v>Anna Andreadi</v>
      </c>
      <c r="W4243" s="3" t="str">
        <f>IFERROR(VLOOKUP(B4243, Returns!$A:$B, 2, 0), 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 People!$A:$B, 2, 0)</f>
        <v>Cassandra Brandow</v>
      </c>
      <c r="W4244" s="3" t="str">
        <f>IFERROR(VLOOKUP(B4244, Returns!$A:$B, 2, 0), 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 People!$A:$B, 2, 0)</f>
        <v>Cassandra Brandow</v>
      </c>
      <c r="W4245" s="3" t="str">
        <f>IFERROR(VLOOKUP(B4245, Returns!$A:$B, 2, 0), 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 People!$A:$B, 2, 0)</f>
        <v>Anna Andreadi</v>
      </c>
      <c r="W4246" s="3" t="str">
        <f>IFERROR(VLOOKUP(B4246, Returns!$A:$B, 2, 0), 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 People!$A:$B, 2, 0)</f>
        <v>Chuck Magee</v>
      </c>
      <c r="W4247" s="3" t="str">
        <f>IFERROR(VLOOKUP(B4247, Returns!$A:$B, 2, 0), 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 People!$A:$B, 2, 0)</f>
        <v>Chuck Magee</v>
      </c>
      <c r="W4248" s="3" t="str">
        <f>IFERROR(VLOOKUP(B4248, Returns!$A:$B, 2, 0), 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 People!$A:$B, 2, 0)</f>
        <v>Chuck Magee</v>
      </c>
      <c r="W4249" s="3" t="str">
        <f>IFERROR(VLOOKUP(B4249, Returns!$A:$B, 2, 0), 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 People!$A:$B, 2, 0)</f>
        <v>Chuck Magee</v>
      </c>
      <c r="W4250" s="3" t="str">
        <f>IFERROR(VLOOKUP(B4250, Returns!$A:$B, 2, 0), 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 People!$A:$B, 2, 0)</f>
        <v>Chuck Magee</v>
      </c>
      <c r="W4251" s="3" t="str">
        <f>IFERROR(VLOOKUP(B4251, Returns!$A:$B, 2, 0), 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 People!$A:$B, 2, 0)</f>
        <v>Chuck Magee</v>
      </c>
      <c r="W4252" s="3" t="str">
        <f>IFERROR(VLOOKUP(B4252, Returns!$A:$B, 2, 0), 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 People!$A:$B, 2, 0)</f>
        <v>Cassandra Brandow</v>
      </c>
      <c r="W4253" s="3" t="str">
        <f>IFERROR(VLOOKUP(B4253, Returns!$A:$B, 2, 0), 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 People!$A:$B, 2, 0)</f>
        <v>Cassandra Brandow</v>
      </c>
      <c r="W4254" s="3" t="str">
        <f>IFERROR(VLOOKUP(B4254, Returns!$A:$B, 2, 0), 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 People!$A:$B, 2, 0)</f>
        <v>Cassandra Brandow</v>
      </c>
      <c r="W4255" s="3" t="str">
        <f>IFERROR(VLOOKUP(B4255, Returns!$A:$B, 2, 0), 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 People!$A:$B, 2, 0)</f>
        <v>Kelly Williams</v>
      </c>
      <c r="W4256" s="3" t="str">
        <f>IFERROR(VLOOKUP(B4256, Returns!$A:$B, 2, 0), 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 People!$A:$B, 2, 0)</f>
        <v>Kelly Williams</v>
      </c>
      <c r="W4257" s="3" t="str">
        <f>IFERROR(VLOOKUP(B4257, Returns!$A:$B, 2, 0), 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 People!$A:$B, 2, 0)</f>
        <v>Kelly Williams</v>
      </c>
      <c r="W4258" s="3" t="str">
        <f>IFERROR(VLOOKUP(B4258, Returns!$A:$B, 2, 0), 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 People!$A:$B, 2, 0)</f>
        <v>Anna Andreadi</v>
      </c>
      <c r="W4259" s="3" t="str">
        <f>IFERROR(VLOOKUP(B4259, Returns!$A:$B, 2, 0), 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 People!$A:$B, 2, 0)</f>
        <v>Anna Andreadi</v>
      </c>
      <c r="W4260" s="3" t="str">
        <f>IFERROR(VLOOKUP(B4260, Returns!$A:$B, 2, 0), 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 People!$A:$B, 2, 0)</f>
        <v>Chuck Magee</v>
      </c>
      <c r="W4261" s="3" t="str">
        <f>IFERROR(VLOOKUP(B4261, Returns!$A:$B, 2, 0), 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 People!$A:$B, 2, 0)</f>
        <v>Chuck Magee</v>
      </c>
      <c r="W4262" s="3" t="str">
        <f>IFERROR(VLOOKUP(B4262, Returns!$A:$B, 2, 0), 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 People!$A:$B, 2, 0)</f>
        <v>Kelly Williams</v>
      </c>
      <c r="W4263" s="3" t="str">
        <f>IFERROR(VLOOKUP(B4263, Returns!$A:$B, 2, 0), 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 People!$A:$B, 2, 0)</f>
        <v>Cassandra Brandow</v>
      </c>
      <c r="W4264" s="3" t="str">
        <f>IFERROR(VLOOKUP(B4264, Returns!$A:$B, 2, 0), 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 People!$A:$B, 2, 0)</f>
        <v>Chuck Magee</v>
      </c>
      <c r="W4265" s="3" t="str">
        <f>IFERROR(VLOOKUP(B4265, Returns!$A:$B, 2, 0), 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 People!$A:$B, 2, 0)</f>
        <v>Kelly Williams</v>
      </c>
      <c r="W4266" s="3" t="str">
        <f>IFERROR(VLOOKUP(B4266, Returns!$A:$B, 2, 0), 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 People!$A:$B, 2, 0)</f>
        <v>Kelly Williams</v>
      </c>
      <c r="W4267" s="3" t="str">
        <f>IFERROR(VLOOKUP(B4267, Returns!$A:$B, 2, 0), 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 People!$A:$B, 2, 0)</f>
        <v>Kelly Williams</v>
      </c>
      <c r="W4268" s="3" t="str">
        <f>IFERROR(VLOOKUP(B4268, Returns!$A:$B, 2, 0), 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 People!$A:$B, 2, 0)</f>
        <v>Kelly Williams</v>
      </c>
      <c r="W4269" s="3" t="str">
        <f>IFERROR(VLOOKUP(B4269, Returns!$A:$B, 2, 0), 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 People!$A:$B, 2, 0)</f>
        <v>Kelly Williams</v>
      </c>
      <c r="W4270" s="3" t="str">
        <f>IFERROR(VLOOKUP(B4270, Returns!$A:$B, 2, 0), 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 People!$A:$B, 2, 0)</f>
        <v>Anna Andreadi</v>
      </c>
      <c r="W4271" s="3" t="str">
        <f>IFERROR(VLOOKUP(B4271, Returns!$A:$B, 2, 0), 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 People!$A:$B, 2, 0)</f>
        <v>Cassandra Brandow</v>
      </c>
      <c r="W4272" s="3" t="str">
        <f>IFERROR(VLOOKUP(B4272, Returns!$A:$B, 2, 0), 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 People!$A:$B, 2, 0)</f>
        <v>Chuck Magee</v>
      </c>
      <c r="W4273" s="3" t="str">
        <f>IFERROR(VLOOKUP(B4273, Returns!$A:$B, 2, 0), 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 People!$A:$B, 2, 0)</f>
        <v>Anna Andreadi</v>
      </c>
      <c r="W4274" s="3" t="str">
        <f>IFERROR(VLOOKUP(B4274, Returns!$A:$B, 2, 0), 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 People!$A:$B, 2, 0)</f>
        <v>Anna Andreadi</v>
      </c>
      <c r="W4275" s="3" t="str">
        <f>IFERROR(VLOOKUP(B4275, Returns!$A:$B, 2, 0), 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 People!$A:$B, 2, 0)</f>
        <v>Anna Andreadi</v>
      </c>
      <c r="W4276" s="3" t="str">
        <f>IFERROR(VLOOKUP(B4276, Returns!$A:$B, 2, 0), 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 People!$A:$B, 2, 0)</f>
        <v>Kelly Williams</v>
      </c>
      <c r="W4277" s="3" t="str">
        <f>IFERROR(VLOOKUP(B4277, Returns!$A:$B, 2, 0), 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 People!$A:$B, 2, 0)</f>
        <v>Anna Andreadi</v>
      </c>
      <c r="W4278" s="3" t="str">
        <f>IFERROR(VLOOKUP(B4278, Returns!$A:$B, 2, 0), 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 People!$A:$B, 2, 0)</f>
        <v>Chuck Magee</v>
      </c>
      <c r="W4279" s="3" t="str">
        <f>IFERROR(VLOOKUP(B4279, Returns!$A:$B, 2, 0), 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 People!$A:$B, 2, 0)</f>
        <v>Chuck Magee</v>
      </c>
      <c r="W4280" s="3" t="str">
        <f>IFERROR(VLOOKUP(B4280, Returns!$A:$B, 2, 0), 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 People!$A:$B, 2, 0)</f>
        <v>Chuck Magee</v>
      </c>
      <c r="W4281" s="3" t="str">
        <f>IFERROR(VLOOKUP(B4281, Returns!$A:$B, 2, 0), 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 People!$A:$B, 2, 0)</f>
        <v>Chuck Magee</v>
      </c>
      <c r="W4282" s="3" t="str">
        <f>IFERROR(VLOOKUP(B4282, Returns!$A:$B, 2, 0), 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 People!$A:$B, 2, 0)</f>
        <v>Chuck Magee</v>
      </c>
      <c r="W4283" s="3" t="str">
        <f>IFERROR(VLOOKUP(B4283, Returns!$A:$B, 2, 0), 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 People!$A:$B, 2, 0)</f>
        <v>Kelly Williams</v>
      </c>
      <c r="W4284" s="3" t="str">
        <f>IFERROR(VLOOKUP(B4284, Returns!$A:$B, 2, 0), 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 People!$A:$B, 2, 0)</f>
        <v>Kelly Williams</v>
      </c>
      <c r="W4285" s="3" t="str">
        <f>IFERROR(VLOOKUP(B4285, Returns!$A:$B, 2, 0), 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 People!$A:$B, 2, 0)</f>
        <v>Kelly Williams</v>
      </c>
      <c r="W4286" s="3" t="str">
        <f>IFERROR(VLOOKUP(B4286, Returns!$A:$B, 2, 0), 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 People!$A:$B, 2, 0)</f>
        <v>Kelly Williams</v>
      </c>
      <c r="W4287" s="3" t="str">
        <f>IFERROR(VLOOKUP(B4287, Returns!$A:$B, 2, 0), 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 People!$A:$B, 2, 0)</f>
        <v>Kelly Williams</v>
      </c>
      <c r="W4288" s="3" t="str">
        <f>IFERROR(VLOOKUP(B4288, Returns!$A:$B, 2, 0), 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 People!$A:$B, 2, 0)</f>
        <v>Cassandra Brandow</v>
      </c>
      <c r="W4289" s="3" t="str">
        <f>IFERROR(VLOOKUP(B4289, Returns!$A:$B, 2, 0), 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 People!$A:$B, 2, 0)</f>
        <v>Kelly Williams</v>
      </c>
      <c r="W4290" s="3" t="str">
        <f>IFERROR(VLOOKUP(B4290, Returns!$A:$B, 2, 0), 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 People!$A:$B, 2, 0)</f>
        <v>Kelly Williams</v>
      </c>
      <c r="W4291" s="3" t="str">
        <f>IFERROR(VLOOKUP(B4291, Returns!$A:$B, 2, 0), 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 People!$A:$B, 2, 0)</f>
        <v>Anna Andreadi</v>
      </c>
      <c r="W4292" s="3" t="str">
        <f>IFERROR(VLOOKUP(B4292, Returns!$A:$B, 2, 0), 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 People!$A:$B, 2, 0)</f>
        <v>Anna Andreadi</v>
      </c>
      <c r="W4293" s="3" t="str">
        <f>IFERROR(VLOOKUP(B4293, Returns!$A:$B, 2, 0), 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 People!$A:$B, 2, 0)</f>
        <v>Anna Andreadi</v>
      </c>
      <c r="W4294" s="3" t="str">
        <f>IFERROR(VLOOKUP(B4294, Returns!$A:$B, 2, 0), 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 People!$A:$B, 2, 0)</f>
        <v>Chuck Magee</v>
      </c>
      <c r="W4295" s="3" t="str">
        <f>IFERROR(VLOOKUP(B4295, Returns!$A:$B, 2, 0), 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 People!$A:$B, 2, 0)</f>
        <v>Anna Andreadi</v>
      </c>
      <c r="W4296" s="3" t="str">
        <f>IFERROR(VLOOKUP(B4296, Returns!$A:$B, 2, 0), 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 People!$A:$B, 2, 0)</f>
        <v>Anna Andreadi</v>
      </c>
      <c r="W4297" s="3" t="str">
        <f>IFERROR(VLOOKUP(B4297, Returns!$A:$B, 2, 0), 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 People!$A:$B, 2, 0)</f>
        <v>Anna Andreadi</v>
      </c>
      <c r="W4298" s="3" t="str">
        <f>IFERROR(VLOOKUP(B4298, Returns!$A:$B, 2, 0), 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 People!$A:$B, 2, 0)</f>
        <v>Cassandra Brandow</v>
      </c>
      <c r="W4299" s="3" t="str">
        <f>IFERROR(VLOOKUP(B4299, Returns!$A:$B, 2, 0), 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 People!$A:$B, 2, 0)</f>
        <v>Cassandra Brandow</v>
      </c>
      <c r="W4300" s="3" t="str">
        <f>IFERROR(VLOOKUP(B4300, Returns!$A:$B, 2, 0), 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 People!$A:$B, 2, 0)</f>
        <v>Cassandra Brandow</v>
      </c>
      <c r="W4301" s="3" t="str">
        <f>IFERROR(VLOOKUP(B4301, Returns!$A:$B, 2, 0), 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 People!$A:$B, 2, 0)</f>
        <v>Cassandra Brandow</v>
      </c>
      <c r="W4302" s="3" t="str">
        <f>IFERROR(VLOOKUP(B4302, Returns!$A:$B, 2, 0), 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 People!$A:$B, 2, 0)</f>
        <v>Cassandra Brandow</v>
      </c>
      <c r="W4303" s="3" t="str">
        <f>IFERROR(VLOOKUP(B4303, Returns!$A:$B, 2, 0), 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 People!$A:$B, 2, 0)</f>
        <v>Chuck Magee</v>
      </c>
      <c r="W4304" s="3" t="str">
        <f>IFERROR(VLOOKUP(B4304, Returns!$A:$B, 2, 0), 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 People!$A:$B, 2, 0)</f>
        <v>Kelly Williams</v>
      </c>
      <c r="W4305" s="3" t="str">
        <f>IFERROR(VLOOKUP(B4305, Returns!$A:$B, 2, 0), 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 People!$A:$B, 2, 0)</f>
        <v>Anna Andreadi</v>
      </c>
      <c r="W4306" s="3" t="str">
        <f>IFERROR(VLOOKUP(B4306, Returns!$A:$B, 2, 0), 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 People!$A:$B, 2, 0)</f>
        <v>Anna Andreadi</v>
      </c>
      <c r="W4307" s="3" t="str">
        <f>IFERROR(VLOOKUP(B4307, Returns!$A:$B, 2, 0), 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 People!$A:$B, 2, 0)</f>
        <v>Anna Andreadi</v>
      </c>
      <c r="W4308" s="3" t="str">
        <f>IFERROR(VLOOKUP(B4308, Returns!$A:$B, 2, 0), 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 People!$A:$B, 2, 0)</f>
        <v>Anna Andreadi</v>
      </c>
      <c r="W4309" s="3" t="str">
        <f>IFERROR(VLOOKUP(B4309, Returns!$A:$B, 2, 0), 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 People!$A:$B, 2, 0)</f>
        <v>Anna Andreadi</v>
      </c>
      <c r="W4310" s="3" t="str">
        <f>IFERROR(VLOOKUP(B4310, Returns!$A:$B, 2, 0), 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 People!$A:$B, 2, 0)</f>
        <v>Anna Andreadi</v>
      </c>
      <c r="W4311" s="3" t="str">
        <f>IFERROR(VLOOKUP(B4311, Returns!$A:$B, 2, 0), 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 People!$A:$B, 2, 0)</f>
        <v>Anna Andreadi</v>
      </c>
      <c r="W4312" s="3" t="str">
        <f>IFERROR(VLOOKUP(B4312, Returns!$A:$B, 2, 0), 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 People!$A:$B, 2, 0)</f>
        <v>Anna Andreadi</v>
      </c>
      <c r="W4313" s="3" t="str">
        <f>IFERROR(VLOOKUP(B4313, Returns!$A:$B, 2, 0), 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 People!$A:$B, 2, 0)</f>
        <v>Anna Andreadi</v>
      </c>
      <c r="W4314" s="3" t="str">
        <f>IFERROR(VLOOKUP(B4314, Returns!$A:$B, 2, 0), 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 People!$A:$B, 2, 0)</f>
        <v>Chuck Magee</v>
      </c>
      <c r="W4315" s="3" t="str">
        <f>IFERROR(VLOOKUP(B4315, Returns!$A:$B, 2, 0), 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 People!$A:$B, 2, 0)</f>
        <v>Anna Andreadi</v>
      </c>
      <c r="W4316" s="3" t="str">
        <f>IFERROR(VLOOKUP(B4316, Returns!$A:$B, 2, 0), 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 People!$A:$B, 2, 0)</f>
        <v>Anna Andreadi</v>
      </c>
      <c r="W4317" s="3" t="str">
        <f>IFERROR(VLOOKUP(B4317, Returns!$A:$B, 2, 0), 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 People!$A:$B, 2, 0)</f>
        <v>Anna Andreadi</v>
      </c>
      <c r="W4318" s="3" t="str">
        <f>IFERROR(VLOOKUP(B4318, Returns!$A:$B, 2, 0), 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 People!$A:$B, 2, 0)</f>
        <v>Anna Andreadi</v>
      </c>
      <c r="W4319" s="3" t="str">
        <f>IFERROR(VLOOKUP(B4319, Returns!$A:$B, 2, 0), 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 People!$A:$B, 2, 0)</f>
        <v>Cassandra Brandow</v>
      </c>
      <c r="W4320" s="3" t="str">
        <f>IFERROR(VLOOKUP(B4320, Returns!$A:$B, 2, 0), 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 People!$A:$B, 2, 0)</f>
        <v>Anna Andreadi</v>
      </c>
      <c r="W4321" s="3" t="str">
        <f>IFERROR(VLOOKUP(B4321, Returns!$A:$B, 2, 0), 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 People!$A:$B, 2, 0)</f>
        <v>Anna Andreadi</v>
      </c>
      <c r="W4322" s="3" t="str">
        <f>IFERROR(VLOOKUP(B4322, Returns!$A:$B, 2, 0), 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 People!$A:$B, 2, 0)</f>
        <v>Chuck Magee</v>
      </c>
      <c r="W4323" s="3" t="str">
        <f>IFERROR(VLOOKUP(B4323, Returns!$A:$B, 2, 0), 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 People!$A:$B, 2, 0)</f>
        <v>Chuck Magee</v>
      </c>
      <c r="W4324" s="3" t="str">
        <f>IFERROR(VLOOKUP(B4324, Returns!$A:$B, 2, 0), 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 People!$A:$B, 2, 0)</f>
        <v>Chuck Magee</v>
      </c>
      <c r="W4325" s="3" t="str">
        <f>IFERROR(VLOOKUP(B4325, Returns!$A:$B, 2, 0), 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 People!$A:$B, 2, 0)</f>
        <v>Chuck Magee</v>
      </c>
      <c r="W4326" s="3" t="str">
        <f>IFERROR(VLOOKUP(B4326, Returns!$A:$B, 2, 0), 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 People!$A:$B, 2, 0)</f>
        <v>Chuck Magee</v>
      </c>
      <c r="W4327" s="3" t="str">
        <f>IFERROR(VLOOKUP(B4327, Returns!$A:$B, 2, 0), 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 People!$A:$B, 2, 0)</f>
        <v>Chuck Magee</v>
      </c>
      <c r="W4328" s="3" t="str">
        <f>IFERROR(VLOOKUP(B4328, Returns!$A:$B, 2, 0), 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 People!$A:$B, 2, 0)</f>
        <v>Chuck Magee</v>
      </c>
      <c r="W4329" s="3" t="str">
        <f>IFERROR(VLOOKUP(B4329, Returns!$A:$B, 2, 0), 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 People!$A:$B, 2, 0)</f>
        <v>Chuck Magee</v>
      </c>
      <c r="W4330" s="3" t="str">
        <f>IFERROR(VLOOKUP(B4330, Returns!$A:$B, 2, 0), 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 People!$A:$B, 2, 0)</f>
        <v>Cassandra Brandow</v>
      </c>
      <c r="W4331" s="3" t="str">
        <f>IFERROR(VLOOKUP(B4331, Returns!$A:$B, 2, 0), 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 People!$A:$B, 2, 0)</f>
        <v>Cassandra Brandow</v>
      </c>
      <c r="W4332" s="3" t="str">
        <f>IFERROR(VLOOKUP(B4332, Returns!$A:$B, 2, 0), 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 People!$A:$B, 2, 0)</f>
        <v>Anna Andreadi</v>
      </c>
      <c r="W4333" s="3" t="str">
        <f>IFERROR(VLOOKUP(B4333, Returns!$A:$B, 2, 0), 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 People!$A:$B, 2, 0)</f>
        <v>Anna Andreadi</v>
      </c>
      <c r="W4334" s="3" t="str">
        <f>IFERROR(VLOOKUP(B4334, Returns!$A:$B, 2, 0), 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 People!$A:$B, 2, 0)</f>
        <v>Cassandra Brandow</v>
      </c>
      <c r="W4335" s="3" t="str">
        <f>IFERROR(VLOOKUP(B4335, Returns!$A:$B, 2, 0), 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 People!$A:$B, 2, 0)</f>
        <v>Cassandra Brandow</v>
      </c>
      <c r="W4336" s="3" t="str">
        <f>IFERROR(VLOOKUP(B4336, Returns!$A:$B, 2, 0), 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 People!$A:$B, 2, 0)</f>
        <v>Anna Andreadi</v>
      </c>
      <c r="W4337" s="3" t="str">
        <f>IFERROR(VLOOKUP(B4337, Returns!$A:$B, 2, 0), 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 People!$A:$B, 2, 0)</f>
        <v>Anna Andreadi</v>
      </c>
      <c r="W4338" s="3" t="str">
        <f>IFERROR(VLOOKUP(B4338, Returns!$A:$B, 2, 0), 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 People!$A:$B, 2, 0)</f>
        <v>Anna Andreadi</v>
      </c>
      <c r="W4339" s="3" t="str">
        <f>IFERROR(VLOOKUP(B4339, Returns!$A:$B, 2, 0), 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 People!$A:$B, 2, 0)</f>
        <v>Anna Andreadi</v>
      </c>
      <c r="W4340" s="3" t="str">
        <f>IFERROR(VLOOKUP(B4340, Returns!$A:$B, 2, 0), 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 People!$A:$B, 2, 0)</f>
        <v>Cassandra Brandow</v>
      </c>
      <c r="W4341" s="3" t="str">
        <f>IFERROR(VLOOKUP(B4341, Returns!$A:$B, 2, 0), 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 People!$A:$B, 2, 0)</f>
        <v>Kelly Williams</v>
      </c>
      <c r="W4342" s="3" t="str">
        <f>IFERROR(VLOOKUP(B4342, Returns!$A:$B, 2, 0), 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 People!$A:$B, 2, 0)</f>
        <v>Cassandra Brandow</v>
      </c>
      <c r="W4343" s="3" t="str">
        <f>IFERROR(VLOOKUP(B4343, Returns!$A:$B, 2, 0), 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 People!$A:$B, 2, 0)</f>
        <v>Anna Andreadi</v>
      </c>
      <c r="W4344" s="3" t="str">
        <f>IFERROR(VLOOKUP(B4344, Returns!$A:$B, 2, 0), 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 People!$A:$B, 2, 0)</f>
        <v>Anna Andreadi</v>
      </c>
      <c r="W4345" s="3" t="str">
        <f>IFERROR(VLOOKUP(B4345, Returns!$A:$B, 2, 0), 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 People!$A:$B, 2, 0)</f>
        <v>Anna Andreadi</v>
      </c>
      <c r="W4346" s="3" t="str">
        <f>IFERROR(VLOOKUP(B4346, Returns!$A:$B, 2, 0), 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 People!$A:$B, 2, 0)</f>
        <v>Anna Andreadi</v>
      </c>
      <c r="W4347" s="3" t="str">
        <f>IFERROR(VLOOKUP(B4347, Returns!$A:$B, 2, 0), 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 People!$A:$B, 2, 0)</f>
        <v>Chuck Magee</v>
      </c>
      <c r="W4348" s="3" t="str">
        <f>IFERROR(VLOOKUP(B4348, Returns!$A:$B, 2, 0), 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 People!$A:$B, 2, 0)</f>
        <v>Chuck Magee</v>
      </c>
      <c r="W4349" s="3" t="str">
        <f>IFERROR(VLOOKUP(B4349, Returns!$A:$B, 2, 0), 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 People!$A:$B, 2, 0)</f>
        <v>Anna Andreadi</v>
      </c>
      <c r="W4350" s="3" t="str">
        <f>IFERROR(VLOOKUP(B4350, Returns!$A:$B, 2, 0), 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 People!$A:$B, 2, 0)</f>
        <v>Anna Andreadi</v>
      </c>
      <c r="W4351" s="3" t="str">
        <f>IFERROR(VLOOKUP(B4351, Returns!$A:$B, 2, 0), 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 People!$A:$B, 2, 0)</f>
        <v>Chuck Magee</v>
      </c>
      <c r="W4352" s="3" t="str">
        <f>IFERROR(VLOOKUP(B4352, Returns!$A:$B, 2, 0), 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 People!$A:$B, 2, 0)</f>
        <v>Chuck Magee</v>
      </c>
      <c r="W4353" s="3" t="str">
        <f>IFERROR(VLOOKUP(B4353, Returns!$A:$B, 2, 0), 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 People!$A:$B, 2, 0)</f>
        <v>Anna Andreadi</v>
      </c>
      <c r="W4354" s="3" t="str">
        <f>IFERROR(VLOOKUP(B4354, Returns!$A:$B, 2, 0), 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 People!$A:$B, 2, 0)</f>
        <v>Anna Andreadi</v>
      </c>
      <c r="W4355" s="3" t="str">
        <f>IFERROR(VLOOKUP(B4355, Returns!$A:$B, 2, 0), 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 People!$A:$B, 2, 0)</f>
        <v>Cassandra Brandow</v>
      </c>
      <c r="W4356" s="3" t="str">
        <f>IFERROR(VLOOKUP(B4356, Returns!$A:$B, 2, 0), 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 People!$A:$B, 2, 0)</f>
        <v>Cassandra Brandow</v>
      </c>
      <c r="W4357" s="3" t="str">
        <f>IFERROR(VLOOKUP(B4357, Returns!$A:$B, 2, 0), 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 People!$A:$B, 2, 0)</f>
        <v>Cassandra Brandow</v>
      </c>
      <c r="W4358" s="3" t="str">
        <f>IFERROR(VLOOKUP(B4358, Returns!$A:$B, 2, 0), 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 People!$A:$B, 2, 0)</f>
        <v>Kelly Williams</v>
      </c>
      <c r="W4359" s="3" t="str">
        <f>IFERROR(VLOOKUP(B4359, Returns!$A:$B, 2, 0), 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 People!$A:$B, 2, 0)</f>
        <v>Kelly Williams</v>
      </c>
      <c r="W4360" s="3" t="str">
        <f>IFERROR(VLOOKUP(B4360, Returns!$A:$B, 2, 0), 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 People!$A:$B, 2, 0)</f>
        <v>Kelly Williams</v>
      </c>
      <c r="W4361" s="3" t="str">
        <f>IFERROR(VLOOKUP(B4361, Returns!$A:$B, 2, 0), 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 People!$A:$B, 2, 0)</f>
        <v>Chuck Magee</v>
      </c>
      <c r="W4362" s="3" t="str">
        <f>IFERROR(VLOOKUP(B4362, Returns!$A:$B, 2, 0), 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 People!$A:$B, 2, 0)</f>
        <v>Cassandra Brandow</v>
      </c>
      <c r="W4363" s="3" t="str">
        <f>IFERROR(VLOOKUP(B4363, Returns!$A:$B, 2, 0), 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 People!$A:$B, 2, 0)</f>
        <v>Kelly Williams</v>
      </c>
      <c r="W4364" s="3" t="str">
        <f>IFERROR(VLOOKUP(B4364, Returns!$A:$B, 2, 0), 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 People!$A:$B, 2, 0)</f>
        <v>Kelly Williams</v>
      </c>
      <c r="W4365" s="3" t="str">
        <f>IFERROR(VLOOKUP(B4365, Returns!$A:$B, 2, 0), 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 People!$A:$B, 2, 0)</f>
        <v>Kelly Williams</v>
      </c>
      <c r="W4366" s="3" t="str">
        <f>IFERROR(VLOOKUP(B4366, Returns!$A:$B, 2, 0), 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 People!$A:$B, 2, 0)</f>
        <v>Kelly Williams</v>
      </c>
      <c r="W4367" s="3" t="str">
        <f>IFERROR(VLOOKUP(B4367, Returns!$A:$B, 2, 0), 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 People!$A:$B, 2, 0)</f>
        <v>Kelly Williams</v>
      </c>
      <c r="W4368" s="3" t="str">
        <f>IFERROR(VLOOKUP(B4368, Returns!$A:$B, 2, 0), 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 People!$A:$B, 2, 0)</f>
        <v>Kelly Williams</v>
      </c>
      <c r="W4369" s="3" t="str">
        <f>IFERROR(VLOOKUP(B4369, Returns!$A:$B, 2, 0), 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 People!$A:$B, 2, 0)</f>
        <v>Kelly Williams</v>
      </c>
      <c r="W4370" s="3" t="str">
        <f>IFERROR(VLOOKUP(B4370, Returns!$A:$B, 2, 0), 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 People!$A:$B, 2, 0)</f>
        <v>Kelly Williams</v>
      </c>
      <c r="W4371" s="3" t="str">
        <f>IFERROR(VLOOKUP(B4371, Returns!$A:$B, 2, 0), 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 People!$A:$B, 2, 0)</f>
        <v>Kelly Williams</v>
      </c>
      <c r="W4372" s="3" t="str">
        <f>IFERROR(VLOOKUP(B4372, Returns!$A:$B, 2, 0), 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 People!$A:$B, 2, 0)</f>
        <v>Kelly Williams</v>
      </c>
      <c r="W4373" s="3" t="str">
        <f>IFERROR(VLOOKUP(B4373, Returns!$A:$B, 2, 0), 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 People!$A:$B, 2, 0)</f>
        <v>Kelly Williams</v>
      </c>
      <c r="W4374" s="3" t="str">
        <f>IFERROR(VLOOKUP(B4374, Returns!$A:$B, 2, 0), 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 People!$A:$B, 2, 0)</f>
        <v>Kelly Williams</v>
      </c>
      <c r="W4375" s="3" t="str">
        <f>IFERROR(VLOOKUP(B4375, Returns!$A:$B, 2, 0), 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 People!$A:$B, 2, 0)</f>
        <v>Chuck Magee</v>
      </c>
      <c r="W4376" s="3" t="str">
        <f>IFERROR(VLOOKUP(B4376, Returns!$A:$B, 2, 0), 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 People!$A:$B, 2, 0)</f>
        <v>Anna Andreadi</v>
      </c>
      <c r="W4377" s="3" t="str">
        <f>IFERROR(VLOOKUP(B4377, Returns!$A:$B, 2, 0), 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 People!$A:$B, 2, 0)</f>
        <v>Anna Andreadi</v>
      </c>
      <c r="W4378" s="3" t="str">
        <f>IFERROR(VLOOKUP(B4378, Returns!$A:$B, 2, 0), 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 People!$A:$B, 2, 0)</f>
        <v>Anna Andreadi</v>
      </c>
      <c r="W4379" s="3" t="str">
        <f>IFERROR(VLOOKUP(B4379, Returns!$A:$B, 2, 0), 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 People!$A:$B, 2, 0)</f>
        <v>Cassandra Brandow</v>
      </c>
      <c r="W4380" s="3" t="str">
        <f>IFERROR(VLOOKUP(B4380, Returns!$A:$B, 2, 0), 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 People!$A:$B, 2, 0)</f>
        <v>Cassandra Brandow</v>
      </c>
      <c r="W4381" s="3" t="str">
        <f>IFERROR(VLOOKUP(B4381, Returns!$A:$B, 2, 0), 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 People!$A:$B, 2, 0)</f>
        <v>Anna Andreadi</v>
      </c>
      <c r="W4382" s="3" t="str">
        <f>IFERROR(VLOOKUP(B4382, Returns!$A:$B, 2, 0), 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 People!$A:$B, 2, 0)</f>
        <v>Anna Andreadi</v>
      </c>
      <c r="W4383" s="3" t="str">
        <f>IFERROR(VLOOKUP(B4383, Returns!$A:$B, 2, 0), 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 People!$A:$B, 2, 0)</f>
        <v>Kelly Williams</v>
      </c>
      <c r="W4384" s="3" t="str">
        <f>IFERROR(VLOOKUP(B4384, Returns!$A:$B, 2, 0), 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 People!$A:$B, 2, 0)</f>
        <v>Kelly Williams</v>
      </c>
      <c r="W4385" s="3" t="str">
        <f>IFERROR(VLOOKUP(B4385, Returns!$A:$B, 2, 0), 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 People!$A:$B, 2, 0)</f>
        <v>Kelly Williams</v>
      </c>
      <c r="W4386" s="3" t="str">
        <f>IFERROR(VLOOKUP(B4386, Returns!$A:$B, 2, 0), 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 People!$A:$B, 2, 0)</f>
        <v>Kelly Williams</v>
      </c>
      <c r="W4387" s="3" t="str">
        <f>IFERROR(VLOOKUP(B4387, Returns!$A:$B, 2, 0), 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 People!$A:$B, 2, 0)</f>
        <v>Anna Andreadi</v>
      </c>
      <c r="W4388" s="3" t="str">
        <f>IFERROR(VLOOKUP(B4388, Returns!$A:$B, 2, 0), 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 People!$A:$B, 2, 0)</f>
        <v>Anna Andreadi</v>
      </c>
      <c r="W4389" s="3" t="str">
        <f>IFERROR(VLOOKUP(B4389, Returns!$A:$B, 2, 0), 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 People!$A:$B, 2, 0)</f>
        <v>Chuck Magee</v>
      </c>
      <c r="W4390" s="3" t="str">
        <f>IFERROR(VLOOKUP(B4390, Returns!$A:$B, 2, 0), 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 People!$A:$B, 2, 0)</f>
        <v>Chuck Magee</v>
      </c>
      <c r="W4391" s="3" t="str">
        <f>IFERROR(VLOOKUP(B4391, Returns!$A:$B, 2, 0), 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 People!$A:$B, 2, 0)</f>
        <v>Chuck Magee</v>
      </c>
      <c r="W4392" s="3" t="str">
        <f>IFERROR(VLOOKUP(B4392, Returns!$A:$B, 2, 0), 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 People!$A:$B, 2, 0)</f>
        <v>Chuck Magee</v>
      </c>
      <c r="W4393" s="3" t="str">
        <f>IFERROR(VLOOKUP(B4393, Returns!$A:$B, 2, 0), 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 People!$A:$B, 2, 0)</f>
        <v>Kelly Williams</v>
      </c>
      <c r="W4394" s="3" t="str">
        <f>IFERROR(VLOOKUP(B4394, Returns!$A:$B, 2, 0), 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 People!$A:$B, 2, 0)</f>
        <v>Kelly Williams</v>
      </c>
      <c r="W4395" s="3" t="str">
        <f>IFERROR(VLOOKUP(B4395, Returns!$A:$B, 2, 0), 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 People!$A:$B, 2, 0)</f>
        <v>Chuck Magee</v>
      </c>
      <c r="W4396" s="3" t="str">
        <f>IFERROR(VLOOKUP(B4396, Returns!$A:$B, 2, 0), 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 People!$A:$B, 2, 0)</f>
        <v>Chuck Magee</v>
      </c>
      <c r="W4397" s="3" t="str">
        <f>IFERROR(VLOOKUP(B4397, Returns!$A:$B, 2, 0), 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 People!$A:$B, 2, 0)</f>
        <v>Anna Andreadi</v>
      </c>
      <c r="W4398" s="3" t="str">
        <f>IFERROR(VLOOKUP(B4398, Returns!$A:$B, 2, 0), 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 People!$A:$B, 2, 0)</f>
        <v>Chuck Magee</v>
      </c>
      <c r="W4399" s="3" t="str">
        <f>IFERROR(VLOOKUP(B4399, Returns!$A:$B, 2, 0), 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 People!$A:$B, 2, 0)</f>
        <v>Chuck Magee</v>
      </c>
      <c r="W4400" s="3" t="str">
        <f>IFERROR(VLOOKUP(B4400, Returns!$A:$B, 2, 0), 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 People!$A:$B, 2, 0)</f>
        <v>Chuck Magee</v>
      </c>
      <c r="W4401" s="3" t="str">
        <f>IFERROR(VLOOKUP(B4401, Returns!$A:$B, 2, 0), 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 People!$A:$B, 2, 0)</f>
        <v>Chuck Magee</v>
      </c>
      <c r="W4402" s="3" t="str">
        <f>IFERROR(VLOOKUP(B4402, Returns!$A:$B, 2, 0), 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 People!$A:$B, 2, 0)</f>
        <v>Chuck Magee</v>
      </c>
      <c r="W4403" s="3" t="str">
        <f>IFERROR(VLOOKUP(B4403, Returns!$A:$B, 2, 0), 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 People!$A:$B, 2, 0)</f>
        <v>Anna Andreadi</v>
      </c>
      <c r="W4404" s="3" t="str">
        <f>IFERROR(VLOOKUP(B4404, Returns!$A:$B, 2, 0), 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 People!$A:$B, 2, 0)</f>
        <v>Chuck Magee</v>
      </c>
      <c r="W4405" s="3" t="str">
        <f>IFERROR(VLOOKUP(B4405, Returns!$A:$B, 2, 0), 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 People!$A:$B, 2, 0)</f>
        <v>Chuck Magee</v>
      </c>
      <c r="W4406" s="3" t="str">
        <f>IFERROR(VLOOKUP(B4406, Returns!$A:$B, 2, 0), 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 People!$A:$B, 2, 0)</f>
        <v>Chuck Magee</v>
      </c>
      <c r="W4407" s="3" t="str">
        <f>IFERROR(VLOOKUP(B4407, Returns!$A:$B, 2, 0), 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 People!$A:$B, 2, 0)</f>
        <v>Kelly Williams</v>
      </c>
      <c r="W4408" s="3" t="str">
        <f>IFERROR(VLOOKUP(B4408, Returns!$A:$B, 2, 0), 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 People!$A:$B, 2, 0)</f>
        <v>Kelly Williams</v>
      </c>
      <c r="W4409" s="3" t="str">
        <f>IFERROR(VLOOKUP(B4409, Returns!$A:$B, 2, 0), 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 People!$A:$B, 2, 0)</f>
        <v>Kelly Williams</v>
      </c>
      <c r="W4410" s="3" t="str">
        <f>IFERROR(VLOOKUP(B4410, Returns!$A:$B, 2, 0), 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 People!$A:$B, 2, 0)</f>
        <v>Anna Andreadi</v>
      </c>
      <c r="W4411" s="3" t="str">
        <f>IFERROR(VLOOKUP(B4411, Returns!$A:$B, 2, 0), 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 People!$A:$B, 2, 0)</f>
        <v>Anna Andreadi</v>
      </c>
      <c r="W4412" s="3" t="str">
        <f>IFERROR(VLOOKUP(B4412, Returns!$A:$B, 2, 0), 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 People!$A:$B, 2, 0)</f>
        <v>Chuck Magee</v>
      </c>
      <c r="W4413" s="3" t="str">
        <f>IFERROR(VLOOKUP(B4413, Returns!$A:$B, 2, 0), 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 People!$A:$B, 2, 0)</f>
        <v>Chuck Magee</v>
      </c>
      <c r="W4414" s="3" t="str">
        <f>IFERROR(VLOOKUP(B4414, Returns!$A:$B, 2, 0), 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 People!$A:$B, 2, 0)</f>
        <v>Chuck Magee</v>
      </c>
      <c r="W4415" s="3" t="str">
        <f>IFERROR(VLOOKUP(B4415, Returns!$A:$B, 2, 0), 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 People!$A:$B, 2, 0)</f>
        <v>Chuck Magee</v>
      </c>
      <c r="W4416" s="3" t="str">
        <f>IFERROR(VLOOKUP(B4416, Returns!$A:$B, 2, 0), 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 People!$A:$B, 2, 0)</f>
        <v>Anna Andreadi</v>
      </c>
      <c r="W4417" s="3" t="str">
        <f>IFERROR(VLOOKUP(B4417, Returns!$A:$B, 2, 0), 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 People!$A:$B, 2, 0)</f>
        <v>Anna Andreadi</v>
      </c>
      <c r="W4418" s="3" t="str">
        <f>IFERROR(VLOOKUP(B4418, Returns!$A:$B, 2, 0), 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 People!$A:$B, 2, 0)</f>
        <v>Kelly Williams</v>
      </c>
      <c r="W4419" s="3" t="str">
        <f>IFERROR(VLOOKUP(B4419, Returns!$A:$B, 2, 0), 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 People!$A:$B, 2, 0)</f>
        <v>Chuck Magee</v>
      </c>
      <c r="W4420" s="3" t="str">
        <f>IFERROR(VLOOKUP(B4420, Returns!$A:$B, 2, 0), 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 People!$A:$B, 2, 0)</f>
        <v>Chuck Magee</v>
      </c>
      <c r="W4421" s="3" t="str">
        <f>IFERROR(VLOOKUP(B4421, Returns!$A:$B, 2, 0), 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 People!$A:$B, 2, 0)</f>
        <v>Kelly Williams</v>
      </c>
      <c r="W4422" s="3" t="str">
        <f>IFERROR(VLOOKUP(B4422, Returns!$A:$B, 2, 0), 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 People!$A:$B, 2, 0)</f>
        <v>Cassandra Brandow</v>
      </c>
      <c r="W4423" s="3" t="str">
        <f>IFERROR(VLOOKUP(B4423, Returns!$A:$B, 2, 0), 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 People!$A:$B, 2, 0)</f>
        <v>Cassandra Brandow</v>
      </c>
      <c r="W4424" s="3" t="str">
        <f>IFERROR(VLOOKUP(B4424, Returns!$A:$B, 2, 0), 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 People!$A:$B, 2, 0)</f>
        <v>Cassandra Brandow</v>
      </c>
      <c r="W4425" s="3" t="str">
        <f>IFERROR(VLOOKUP(B4425, Returns!$A:$B, 2, 0), 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 People!$A:$B, 2, 0)</f>
        <v>Cassandra Brandow</v>
      </c>
      <c r="W4426" s="3" t="str">
        <f>IFERROR(VLOOKUP(B4426, Returns!$A:$B, 2, 0), 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 People!$A:$B, 2, 0)</f>
        <v>Cassandra Brandow</v>
      </c>
      <c r="W4427" s="3" t="str">
        <f>IFERROR(VLOOKUP(B4427, Returns!$A:$B, 2, 0), 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 People!$A:$B, 2, 0)</f>
        <v>Cassandra Brandow</v>
      </c>
      <c r="W4428" s="3" t="str">
        <f>IFERROR(VLOOKUP(B4428, Returns!$A:$B, 2, 0), 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 People!$A:$B, 2, 0)</f>
        <v>Anna Andreadi</v>
      </c>
      <c r="W4429" s="3" t="str">
        <f>IFERROR(VLOOKUP(B4429, Returns!$A:$B, 2, 0), 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 People!$A:$B, 2, 0)</f>
        <v>Kelly Williams</v>
      </c>
      <c r="W4430" s="3" t="str">
        <f>IFERROR(VLOOKUP(B4430, Returns!$A:$B, 2, 0), 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 People!$A:$B, 2, 0)</f>
        <v>Chuck Magee</v>
      </c>
      <c r="W4431" s="3" t="str">
        <f>IFERROR(VLOOKUP(B4431, Returns!$A:$B, 2, 0), 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 People!$A:$B, 2, 0)</f>
        <v>Cassandra Brandow</v>
      </c>
      <c r="W4432" s="3" t="str">
        <f>IFERROR(VLOOKUP(B4432, Returns!$A:$B, 2, 0), 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 People!$A:$B, 2, 0)</f>
        <v>Cassandra Brandow</v>
      </c>
      <c r="W4433" s="3" t="str">
        <f>IFERROR(VLOOKUP(B4433, Returns!$A:$B, 2, 0), 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 People!$A:$B, 2, 0)</f>
        <v>Cassandra Brandow</v>
      </c>
      <c r="W4434" s="3" t="str">
        <f>IFERROR(VLOOKUP(B4434, Returns!$A:$B, 2, 0), 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 People!$A:$B, 2, 0)</f>
        <v>Cassandra Brandow</v>
      </c>
      <c r="W4435" s="3" t="str">
        <f>IFERROR(VLOOKUP(B4435, Returns!$A:$B, 2, 0), 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 People!$A:$B, 2, 0)</f>
        <v>Cassandra Brandow</v>
      </c>
      <c r="W4436" s="3" t="str">
        <f>IFERROR(VLOOKUP(B4436, Returns!$A:$B, 2, 0), 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 People!$A:$B, 2, 0)</f>
        <v>Kelly Williams</v>
      </c>
      <c r="W4437" s="3" t="str">
        <f>IFERROR(VLOOKUP(B4437, Returns!$A:$B, 2, 0), 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 People!$A:$B, 2, 0)</f>
        <v>Kelly Williams</v>
      </c>
      <c r="W4438" s="3" t="str">
        <f>IFERROR(VLOOKUP(B4438, Returns!$A:$B, 2, 0), 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 People!$A:$B, 2, 0)</f>
        <v>Kelly Williams</v>
      </c>
      <c r="W4439" s="3" t="str">
        <f>IFERROR(VLOOKUP(B4439, Returns!$A:$B, 2, 0), 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 People!$A:$B, 2, 0)</f>
        <v>Kelly Williams</v>
      </c>
      <c r="W4440" s="3" t="str">
        <f>IFERROR(VLOOKUP(B4440, Returns!$A:$B, 2, 0), 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 People!$A:$B, 2, 0)</f>
        <v>Kelly Williams</v>
      </c>
      <c r="W4441" s="3" t="str">
        <f>IFERROR(VLOOKUP(B4441, Returns!$A:$B, 2, 0), 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 People!$A:$B, 2, 0)</f>
        <v>Kelly Williams</v>
      </c>
      <c r="W4442" s="3" t="str">
        <f>IFERROR(VLOOKUP(B4442, Returns!$A:$B, 2, 0), 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 People!$A:$B, 2, 0)</f>
        <v>Kelly Williams</v>
      </c>
      <c r="W4443" s="3" t="str">
        <f>IFERROR(VLOOKUP(B4443, Returns!$A:$B, 2, 0), 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 People!$A:$B, 2, 0)</f>
        <v>Kelly Williams</v>
      </c>
      <c r="W4444" s="3" t="str">
        <f>IFERROR(VLOOKUP(B4444, Returns!$A:$B, 2, 0), 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 People!$A:$B, 2, 0)</f>
        <v>Kelly Williams</v>
      </c>
      <c r="W4445" s="3" t="str">
        <f>IFERROR(VLOOKUP(B4445, Returns!$A:$B, 2, 0), 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 People!$A:$B, 2, 0)</f>
        <v>Kelly Williams</v>
      </c>
      <c r="W4446" s="3" t="str">
        <f>IFERROR(VLOOKUP(B4446, Returns!$A:$B, 2, 0), 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 People!$A:$B, 2, 0)</f>
        <v>Kelly Williams</v>
      </c>
      <c r="W4447" s="3" t="str">
        <f>IFERROR(VLOOKUP(B4447, Returns!$A:$B, 2, 0), 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 People!$A:$B, 2, 0)</f>
        <v>Kelly Williams</v>
      </c>
      <c r="W4448" s="3" t="str">
        <f>IFERROR(VLOOKUP(B4448, Returns!$A:$B, 2, 0), 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 People!$A:$B, 2, 0)</f>
        <v>Kelly Williams</v>
      </c>
      <c r="W4449" s="3" t="str">
        <f>IFERROR(VLOOKUP(B4449, Returns!$A:$B, 2, 0), 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 People!$A:$B, 2, 0)</f>
        <v>Anna Andreadi</v>
      </c>
      <c r="W4450" s="3" t="str">
        <f>IFERROR(VLOOKUP(B4450, Returns!$A:$B, 2, 0), 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 People!$A:$B, 2, 0)</f>
        <v>Anna Andreadi</v>
      </c>
      <c r="W4451" s="3" t="str">
        <f>IFERROR(VLOOKUP(B4451, Returns!$A:$B, 2, 0), 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 People!$A:$B, 2, 0)</f>
        <v>Anna Andreadi</v>
      </c>
      <c r="W4452" s="3" t="str">
        <f>IFERROR(VLOOKUP(B4452, Returns!$A:$B, 2, 0), 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 People!$A:$B, 2, 0)</f>
        <v>Anna Andreadi</v>
      </c>
      <c r="W4453" s="3" t="str">
        <f>IFERROR(VLOOKUP(B4453, Returns!$A:$B, 2, 0), 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 People!$A:$B, 2, 0)</f>
        <v>Anna Andreadi</v>
      </c>
      <c r="W4454" s="3" t="str">
        <f>IFERROR(VLOOKUP(B4454, Returns!$A:$B, 2, 0), 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 People!$A:$B, 2, 0)</f>
        <v>Anna Andreadi</v>
      </c>
      <c r="W4455" s="3" t="str">
        <f>IFERROR(VLOOKUP(B4455, Returns!$A:$B, 2, 0), 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 People!$A:$B, 2, 0)</f>
        <v>Anna Andreadi</v>
      </c>
      <c r="W4456" s="3" t="str">
        <f>IFERROR(VLOOKUP(B4456, Returns!$A:$B, 2, 0), 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 People!$A:$B, 2, 0)</f>
        <v>Anna Andreadi</v>
      </c>
      <c r="W4457" s="3" t="str">
        <f>IFERROR(VLOOKUP(B4457, Returns!$A:$B, 2, 0), 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 People!$A:$B, 2, 0)</f>
        <v>Anna Andreadi</v>
      </c>
      <c r="W4458" s="3" t="str">
        <f>IFERROR(VLOOKUP(B4458, Returns!$A:$B, 2, 0), 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 People!$A:$B, 2, 0)</f>
        <v>Anna Andreadi</v>
      </c>
      <c r="W4459" s="3" t="str">
        <f>IFERROR(VLOOKUP(B4459, Returns!$A:$B, 2, 0), 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 People!$A:$B, 2, 0)</f>
        <v>Anna Andreadi</v>
      </c>
      <c r="W4460" s="3" t="str">
        <f>IFERROR(VLOOKUP(B4460, Returns!$A:$B, 2, 0), 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 People!$A:$B, 2, 0)</f>
        <v>Anna Andreadi</v>
      </c>
      <c r="W4461" s="3" t="str">
        <f>IFERROR(VLOOKUP(B4461, Returns!$A:$B, 2, 0), 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 People!$A:$B, 2, 0)</f>
        <v>Anna Andreadi</v>
      </c>
      <c r="W4462" s="3" t="str">
        <f>IFERROR(VLOOKUP(B4462, Returns!$A:$B, 2, 0), 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 People!$A:$B, 2, 0)</f>
        <v>Anna Andreadi</v>
      </c>
      <c r="W4463" s="3" t="str">
        <f>IFERROR(VLOOKUP(B4463, Returns!$A:$B, 2, 0), 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 People!$A:$B, 2, 0)</f>
        <v>Anna Andreadi</v>
      </c>
      <c r="W4464" s="3" t="str">
        <f>IFERROR(VLOOKUP(B4464, Returns!$A:$B, 2, 0), 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 People!$A:$B, 2, 0)</f>
        <v>Anna Andreadi</v>
      </c>
      <c r="W4465" s="3" t="str">
        <f>IFERROR(VLOOKUP(B4465, Returns!$A:$B, 2, 0), 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 People!$A:$B, 2, 0)</f>
        <v>Anna Andreadi</v>
      </c>
      <c r="W4466" s="3" t="str">
        <f>IFERROR(VLOOKUP(B4466, Returns!$A:$B, 2, 0), 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 People!$A:$B, 2, 0)</f>
        <v>Anna Andreadi</v>
      </c>
      <c r="W4467" s="3" t="str">
        <f>IFERROR(VLOOKUP(B4467, Returns!$A:$B, 2, 0), 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 People!$A:$B, 2, 0)</f>
        <v>Chuck Magee</v>
      </c>
      <c r="W4468" s="3" t="str">
        <f>IFERROR(VLOOKUP(B4468, Returns!$A:$B, 2, 0), 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 People!$A:$B, 2, 0)</f>
        <v>Chuck Magee</v>
      </c>
      <c r="W4469" s="3" t="str">
        <f>IFERROR(VLOOKUP(B4469, Returns!$A:$B, 2, 0), 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 People!$A:$B, 2, 0)</f>
        <v>Chuck Magee</v>
      </c>
      <c r="W4470" s="3" t="str">
        <f>IFERROR(VLOOKUP(B4470, Returns!$A:$B, 2, 0), 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 People!$A:$B, 2, 0)</f>
        <v>Chuck Magee</v>
      </c>
      <c r="W4471" s="3" t="str">
        <f>IFERROR(VLOOKUP(B4471, Returns!$A:$B, 2, 0), 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 People!$A:$B, 2, 0)</f>
        <v>Chuck Magee</v>
      </c>
      <c r="W4472" s="3" t="str">
        <f>IFERROR(VLOOKUP(B4472, Returns!$A:$B, 2, 0), 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 People!$A:$B, 2, 0)</f>
        <v>Chuck Magee</v>
      </c>
      <c r="W4473" s="3" t="str">
        <f>IFERROR(VLOOKUP(B4473, Returns!$A:$B, 2, 0), 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 People!$A:$B, 2, 0)</f>
        <v>Chuck Magee</v>
      </c>
      <c r="W4474" s="3" t="str">
        <f>IFERROR(VLOOKUP(B4474, Returns!$A:$B, 2, 0), 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 People!$A:$B, 2, 0)</f>
        <v>Chuck Magee</v>
      </c>
      <c r="W4475" s="3" t="str">
        <f>IFERROR(VLOOKUP(B4475, Returns!$A:$B, 2, 0), 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 People!$A:$B, 2, 0)</f>
        <v>Chuck Magee</v>
      </c>
      <c r="W4476" s="3" t="str">
        <f>IFERROR(VLOOKUP(B4476, Returns!$A:$B, 2, 0), 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 People!$A:$B, 2, 0)</f>
        <v>Chuck Magee</v>
      </c>
      <c r="W4477" s="3" t="str">
        <f>IFERROR(VLOOKUP(B4477, Returns!$A:$B, 2, 0), 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 People!$A:$B, 2, 0)</f>
        <v>Chuck Magee</v>
      </c>
      <c r="W4478" s="3" t="str">
        <f>IFERROR(VLOOKUP(B4478, Returns!$A:$B, 2, 0), 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 People!$A:$B, 2, 0)</f>
        <v>Kelly Williams</v>
      </c>
      <c r="W4479" s="3" t="str">
        <f>IFERROR(VLOOKUP(B4479, Returns!$A:$B, 2, 0), 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 People!$A:$B, 2, 0)</f>
        <v>Kelly Williams</v>
      </c>
      <c r="W4480" s="3" t="str">
        <f>IFERROR(VLOOKUP(B4480, Returns!$A:$B, 2, 0), 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 People!$A:$B, 2, 0)</f>
        <v>Chuck Magee</v>
      </c>
      <c r="W4481" s="3" t="str">
        <f>IFERROR(VLOOKUP(B4481, Returns!$A:$B, 2, 0), 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 People!$A:$B, 2, 0)</f>
        <v>Anna Andreadi</v>
      </c>
      <c r="W4482" s="3" t="str">
        <f>IFERROR(VLOOKUP(B4482, Returns!$A:$B, 2, 0), 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 People!$A:$B, 2, 0)</f>
        <v>Anna Andreadi</v>
      </c>
      <c r="W4483" s="3" t="str">
        <f>IFERROR(VLOOKUP(B4483, Returns!$A:$B, 2, 0), 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 People!$A:$B, 2, 0)</f>
        <v>Anna Andreadi</v>
      </c>
      <c r="W4484" s="3" t="str">
        <f>IFERROR(VLOOKUP(B4484, Returns!$A:$B, 2, 0), 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 People!$A:$B, 2, 0)</f>
        <v>Anna Andreadi</v>
      </c>
      <c r="W4485" s="3" t="str">
        <f>IFERROR(VLOOKUP(B4485, Returns!$A:$B, 2, 0), 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 People!$A:$B, 2, 0)</f>
        <v>Anna Andreadi</v>
      </c>
      <c r="W4486" s="3" t="str">
        <f>IFERROR(VLOOKUP(B4486, Returns!$A:$B, 2, 0), 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 People!$A:$B, 2, 0)</f>
        <v>Anna Andreadi</v>
      </c>
      <c r="W4487" s="3" t="str">
        <f>IFERROR(VLOOKUP(B4487, Returns!$A:$B, 2, 0), 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 People!$A:$B, 2, 0)</f>
        <v>Anna Andreadi</v>
      </c>
      <c r="W4488" s="3" t="str">
        <f>IFERROR(VLOOKUP(B4488, Returns!$A:$B, 2, 0), 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 People!$A:$B, 2, 0)</f>
        <v>Kelly Williams</v>
      </c>
      <c r="W4489" s="3" t="str">
        <f>IFERROR(VLOOKUP(B4489, Returns!$A:$B, 2, 0), 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 People!$A:$B, 2, 0)</f>
        <v>Kelly Williams</v>
      </c>
      <c r="W4490" s="3" t="str">
        <f>IFERROR(VLOOKUP(B4490, Returns!$A:$B, 2, 0), 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 People!$A:$B, 2, 0)</f>
        <v>Kelly Williams</v>
      </c>
      <c r="W4491" s="3" t="str">
        <f>IFERROR(VLOOKUP(B4491, Returns!$A:$B, 2, 0), 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 People!$A:$B, 2, 0)</f>
        <v>Anna Andreadi</v>
      </c>
      <c r="W4492" s="3" t="str">
        <f>IFERROR(VLOOKUP(B4492, Returns!$A:$B, 2, 0), 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 People!$A:$B, 2, 0)</f>
        <v>Chuck Magee</v>
      </c>
      <c r="W4493" s="3" t="str">
        <f>IFERROR(VLOOKUP(B4493, Returns!$A:$B, 2, 0), 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 People!$A:$B, 2, 0)</f>
        <v>Chuck Magee</v>
      </c>
      <c r="W4494" s="3" t="str">
        <f>IFERROR(VLOOKUP(B4494, Returns!$A:$B, 2, 0), 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 People!$A:$B, 2, 0)</f>
        <v>Chuck Magee</v>
      </c>
      <c r="W4495" s="3" t="str">
        <f>IFERROR(VLOOKUP(B4495, Returns!$A:$B, 2, 0), 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 People!$A:$B, 2, 0)</f>
        <v>Chuck Magee</v>
      </c>
      <c r="W4496" s="3" t="str">
        <f>IFERROR(VLOOKUP(B4496, Returns!$A:$B, 2, 0), 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 People!$A:$B, 2, 0)</f>
        <v>Anna Andreadi</v>
      </c>
      <c r="W4497" s="3" t="str">
        <f>IFERROR(VLOOKUP(B4497, Returns!$A:$B, 2, 0), 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 People!$A:$B, 2, 0)</f>
        <v>Anna Andreadi</v>
      </c>
      <c r="W4498" s="3" t="str">
        <f>IFERROR(VLOOKUP(B4498, Returns!$A:$B, 2, 0), 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 People!$A:$B, 2, 0)</f>
        <v>Chuck Magee</v>
      </c>
      <c r="W4499" s="3" t="str">
        <f>IFERROR(VLOOKUP(B4499, Returns!$A:$B, 2, 0), 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 People!$A:$B, 2, 0)</f>
        <v>Anna Andreadi</v>
      </c>
      <c r="W4500" s="3" t="str">
        <f>IFERROR(VLOOKUP(B4500, Returns!$A:$B, 2, 0), 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 People!$A:$B, 2, 0)</f>
        <v>Anna Andreadi</v>
      </c>
      <c r="W4501" s="3" t="str">
        <f>IFERROR(VLOOKUP(B4501, Returns!$A:$B, 2, 0), 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 People!$A:$B, 2, 0)</f>
        <v>Anna Andreadi</v>
      </c>
      <c r="W4502" s="3" t="str">
        <f>IFERROR(VLOOKUP(B4502, Returns!$A:$B, 2, 0), 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 People!$A:$B, 2, 0)</f>
        <v>Kelly Williams</v>
      </c>
      <c r="W4503" s="3" t="str">
        <f>IFERROR(VLOOKUP(B4503, Returns!$A:$B, 2, 0), 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 People!$A:$B, 2, 0)</f>
        <v>Kelly Williams</v>
      </c>
      <c r="W4504" s="3" t="str">
        <f>IFERROR(VLOOKUP(B4504, Returns!$A:$B, 2, 0), 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 People!$A:$B, 2, 0)</f>
        <v>Anna Andreadi</v>
      </c>
      <c r="W4505" s="3" t="str">
        <f>IFERROR(VLOOKUP(B4505, Returns!$A:$B, 2, 0), 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 People!$A:$B, 2, 0)</f>
        <v>Anna Andreadi</v>
      </c>
      <c r="W4506" s="3" t="str">
        <f>IFERROR(VLOOKUP(B4506, Returns!$A:$B, 2, 0), 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 People!$A:$B, 2, 0)</f>
        <v>Anna Andreadi</v>
      </c>
      <c r="W4507" s="3" t="str">
        <f>IFERROR(VLOOKUP(B4507, Returns!$A:$B, 2, 0), 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 People!$A:$B, 2, 0)</f>
        <v>Anna Andreadi</v>
      </c>
      <c r="W4508" s="3" t="str">
        <f>IFERROR(VLOOKUP(B4508, Returns!$A:$B, 2, 0), 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 People!$A:$B, 2, 0)</f>
        <v>Anna Andreadi</v>
      </c>
      <c r="W4509" s="3" t="str">
        <f>IFERROR(VLOOKUP(B4509, Returns!$A:$B, 2, 0), 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 People!$A:$B, 2, 0)</f>
        <v>Anna Andreadi</v>
      </c>
      <c r="W4510" s="3" t="str">
        <f>IFERROR(VLOOKUP(B4510, Returns!$A:$B, 2, 0), 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 People!$A:$B, 2, 0)</f>
        <v>Anna Andreadi</v>
      </c>
      <c r="W4511" s="3" t="str">
        <f>IFERROR(VLOOKUP(B4511, Returns!$A:$B, 2, 0), 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 People!$A:$B, 2, 0)</f>
        <v>Kelly Williams</v>
      </c>
      <c r="W4512" s="3" t="str">
        <f>IFERROR(VLOOKUP(B4512, Returns!$A:$B, 2, 0), 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 People!$A:$B, 2, 0)</f>
        <v>Kelly Williams</v>
      </c>
      <c r="W4513" s="3" t="str">
        <f>IFERROR(VLOOKUP(B4513, Returns!$A:$B, 2, 0), 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 People!$A:$B, 2, 0)</f>
        <v>Anna Andreadi</v>
      </c>
      <c r="W4514" s="3" t="str">
        <f>IFERROR(VLOOKUP(B4514, Returns!$A:$B, 2, 0), 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 People!$A:$B, 2, 0)</f>
        <v>Kelly Williams</v>
      </c>
      <c r="W4515" s="3" t="str">
        <f>IFERROR(VLOOKUP(B4515, Returns!$A:$B, 2, 0), 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 People!$A:$B, 2, 0)</f>
        <v>Cassandra Brandow</v>
      </c>
      <c r="W4516" s="3" t="str">
        <f>IFERROR(VLOOKUP(B4516, Returns!$A:$B, 2, 0), 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 People!$A:$B, 2, 0)</f>
        <v>Kelly Williams</v>
      </c>
      <c r="W4517" s="3" t="str">
        <f>IFERROR(VLOOKUP(B4517, Returns!$A:$B, 2, 0), 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 People!$A:$B, 2, 0)</f>
        <v>Anna Andreadi</v>
      </c>
      <c r="W4518" s="3" t="str">
        <f>IFERROR(VLOOKUP(B4518, Returns!$A:$B, 2, 0), 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 People!$A:$B, 2, 0)</f>
        <v>Anna Andreadi</v>
      </c>
      <c r="W4519" s="3" t="str">
        <f>IFERROR(VLOOKUP(B4519, Returns!$A:$B, 2, 0), 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 People!$A:$B, 2, 0)</f>
        <v>Anna Andreadi</v>
      </c>
      <c r="W4520" s="3" t="str">
        <f>IFERROR(VLOOKUP(B4520, Returns!$A:$B, 2, 0), 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 People!$A:$B, 2, 0)</f>
        <v>Cassandra Brandow</v>
      </c>
      <c r="W4521" s="3" t="str">
        <f>IFERROR(VLOOKUP(B4521, Returns!$A:$B, 2, 0), 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 People!$A:$B, 2, 0)</f>
        <v>Kelly Williams</v>
      </c>
      <c r="W4522" s="3" t="str">
        <f>IFERROR(VLOOKUP(B4522, Returns!$A:$B, 2, 0), 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 People!$A:$B, 2, 0)</f>
        <v>Kelly Williams</v>
      </c>
      <c r="W4523" s="3" t="str">
        <f>IFERROR(VLOOKUP(B4523, Returns!$A:$B, 2, 0), 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 People!$A:$B, 2, 0)</f>
        <v>Anna Andreadi</v>
      </c>
      <c r="W4524" s="3" t="str">
        <f>IFERROR(VLOOKUP(B4524, Returns!$A:$B, 2, 0), 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 People!$A:$B, 2, 0)</f>
        <v>Chuck Magee</v>
      </c>
      <c r="W4525" s="3" t="str">
        <f>IFERROR(VLOOKUP(B4525, Returns!$A:$B, 2, 0), 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 People!$A:$B, 2, 0)</f>
        <v>Chuck Magee</v>
      </c>
      <c r="W4526" s="3" t="str">
        <f>IFERROR(VLOOKUP(B4526, Returns!$A:$B, 2, 0), 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 People!$A:$B, 2, 0)</f>
        <v>Chuck Magee</v>
      </c>
      <c r="W4527" s="3" t="str">
        <f>IFERROR(VLOOKUP(B4527, Returns!$A:$B, 2, 0), 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 People!$A:$B, 2, 0)</f>
        <v>Chuck Magee</v>
      </c>
      <c r="W4528" s="3" t="str">
        <f>IFERROR(VLOOKUP(B4528, Returns!$A:$B, 2, 0), 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 People!$A:$B, 2, 0)</f>
        <v>Chuck Magee</v>
      </c>
      <c r="W4529" s="3" t="str">
        <f>IFERROR(VLOOKUP(B4529, Returns!$A:$B, 2, 0), 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 People!$A:$B, 2, 0)</f>
        <v>Chuck Magee</v>
      </c>
      <c r="W4530" s="3" t="str">
        <f>IFERROR(VLOOKUP(B4530, Returns!$A:$B, 2, 0), 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 People!$A:$B, 2, 0)</f>
        <v>Kelly Williams</v>
      </c>
      <c r="W4531" s="3" t="str">
        <f>IFERROR(VLOOKUP(B4531, Returns!$A:$B, 2, 0), 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 People!$A:$B, 2, 0)</f>
        <v>Chuck Magee</v>
      </c>
      <c r="W4532" s="3" t="str">
        <f>IFERROR(VLOOKUP(B4532, Returns!$A:$B, 2, 0), 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 People!$A:$B, 2, 0)</f>
        <v>Chuck Magee</v>
      </c>
      <c r="W4533" s="3" t="str">
        <f>IFERROR(VLOOKUP(B4533, Returns!$A:$B, 2, 0), 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 People!$A:$B, 2, 0)</f>
        <v>Anna Andreadi</v>
      </c>
      <c r="W4534" s="3" t="str">
        <f>IFERROR(VLOOKUP(B4534, Returns!$A:$B, 2, 0), 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 People!$A:$B, 2, 0)</f>
        <v>Anna Andreadi</v>
      </c>
      <c r="W4535" s="3" t="str">
        <f>IFERROR(VLOOKUP(B4535, Returns!$A:$B, 2, 0), 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 People!$A:$B, 2, 0)</f>
        <v>Anna Andreadi</v>
      </c>
      <c r="W4536" s="3" t="str">
        <f>IFERROR(VLOOKUP(B4536, Returns!$A:$B, 2, 0), 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 People!$A:$B, 2, 0)</f>
        <v>Anna Andreadi</v>
      </c>
      <c r="W4537" s="3" t="str">
        <f>IFERROR(VLOOKUP(B4537, Returns!$A:$B, 2, 0), 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 People!$A:$B, 2, 0)</f>
        <v>Anna Andreadi</v>
      </c>
      <c r="W4538" s="3" t="str">
        <f>IFERROR(VLOOKUP(B4538, Returns!$A:$B, 2, 0), 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 People!$A:$B, 2, 0)</f>
        <v>Anna Andreadi</v>
      </c>
      <c r="W4539" s="3" t="str">
        <f>IFERROR(VLOOKUP(B4539, Returns!$A:$B, 2, 0), 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 People!$A:$B, 2, 0)</f>
        <v>Anna Andreadi</v>
      </c>
      <c r="W4540" s="3" t="str">
        <f>IFERROR(VLOOKUP(B4540, Returns!$A:$B, 2, 0), 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 People!$A:$B, 2, 0)</f>
        <v>Chuck Magee</v>
      </c>
      <c r="W4541" s="3" t="str">
        <f>IFERROR(VLOOKUP(B4541, Returns!$A:$B, 2, 0), 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 People!$A:$B, 2, 0)</f>
        <v>Chuck Magee</v>
      </c>
      <c r="W4542" s="3" t="str">
        <f>IFERROR(VLOOKUP(B4542, Returns!$A:$B, 2, 0), 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 People!$A:$B, 2, 0)</f>
        <v>Kelly Williams</v>
      </c>
      <c r="W4543" s="3" t="str">
        <f>IFERROR(VLOOKUP(B4543, Returns!$A:$B, 2, 0), 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 People!$A:$B, 2, 0)</f>
        <v>Kelly Williams</v>
      </c>
      <c r="W4544" s="3" t="str">
        <f>IFERROR(VLOOKUP(B4544, Returns!$A:$B, 2, 0), 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 People!$A:$B, 2, 0)</f>
        <v>Kelly Williams</v>
      </c>
      <c r="W4545" s="3" t="str">
        <f>IFERROR(VLOOKUP(B4545, Returns!$A:$B, 2, 0), 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 People!$A:$B, 2, 0)</f>
        <v>Kelly Williams</v>
      </c>
      <c r="W4546" s="3" t="str">
        <f>IFERROR(VLOOKUP(B4546, Returns!$A:$B, 2, 0), 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 People!$A:$B, 2, 0)</f>
        <v>Kelly Williams</v>
      </c>
      <c r="W4547" s="3" t="str">
        <f>IFERROR(VLOOKUP(B4547, Returns!$A:$B, 2, 0), 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 People!$A:$B, 2, 0)</f>
        <v>Kelly Williams</v>
      </c>
      <c r="W4548" s="3" t="str">
        <f>IFERROR(VLOOKUP(B4548, Returns!$A:$B, 2, 0), 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 People!$A:$B, 2, 0)</f>
        <v>Kelly Williams</v>
      </c>
      <c r="W4549" s="3" t="str">
        <f>IFERROR(VLOOKUP(B4549, Returns!$A:$B, 2, 0), 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 People!$A:$B, 2, 0)</f>
        <v>Kelly Williams</v>
      </c>
      <c r="W4550" s="3" t="str">
        <f>IFERROR(VLOOKUP(B4550, Returns!$A:$B, 2, 0), 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 People!$A:$B, 2, 0)</f>
        <v>Kelly Williams</v>
      </c>
      <c r="W4551" s="3" t="str">
        <f>IFERROR(VLOOKUP(B4551, Returns!$A:$B, 2, 0), 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 People!$A:$B, 2, 0)</f>
        <v>Chuck Magee</v>
      </c>
      <c r="W4552" s="3" t="str">
        <f>IFERROR(VLOOKUP(B4552, Returns!$A:$B, 2, 0), 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 People!$A:$B, 2, 0)</f>
        <v>Anna Andreadi</v>
      </c>
      <c r="W4553" s="3" t="str">
        <f>IFERROR(VLOOKUP(B4553, Returns!$A:$B, 2, 0), 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 People!$A:$B, 2, 0)</f>
        <v>Anna Andreadi</v>
      </c>
      <c r="W4554" s="3" t="str">
        <f>IFERROR(VLOOKUP(B4554, Returns!$A:$B, 2, 0), 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 People!$A:$B, 2, 0)</f>
        <v>Anna Andreadi</v>
      </c>
      <c r="W4555" s="3" t="str">
        <f>IFERROR(VLOOKUP(B4555, Returns!$A:$B, 2, 0), 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 People!$A:$B, 2, 0)</f>
        <v>Kelly Williams</v>
      </c>
      <c r="W4556" s="3" t="str">
        <f>IFERROR(VLOOKUP(B4556, Returns!$A:$B, 2, 0), 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 People!$A:$B, 2, 0)</f>
        <v>Cassandra Brandow</v>
      </c>
      <c r="W4557" s="3" t="str">
        <f>IFERROR(VLOOKUP(B4557, Returns!$A:$B, 2, 0), 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 People!$A:$B, 2, 0)</f>
        <v>Cassandra Brandow</v>
      </c>
      <c r="W4558" s="3" t="str">
        <f>IFERROR(VLOOKUP(B4558, Returns!$A:$B, 2, 0), 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 People!$A:$B, 2, 0)</f>
        <v>Anna Andreadi</v>
      </c>
      <c r="W4559" s="3" t="str">
        <f>IFERROR(VLOOKUP(B4559, Returns!$A:$B, 2, 0), 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 People!$A:$B, 2, 0)</f>
        <v>Kelly Williams</v>
      </c>
      <c r="W4560" s="3" t="str">
        <f>IFERROR(VLOOKUP(B4560, Returns!$A:$B, 2, 0), 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 People!$A:$B, 2, 0)</f>
        <v>Kelly Williams</v>
      </c>
      <c r="W4561" s="3" t="str">
        <f>IFERROR(VLOOKUP(B4561, Returns!$A:$B, 2, 0), 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 People!$A:$B, 2, 0)</f>
        <v>Anna Andreadi</v>
      </c>
      <c r="W4562" s="3" t="str">
        <f>IFERROR(VLOOKUP(B4562, Returns!$A:$B, 2, 0), 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 People!$A:$B, 2, 0)</f>
        <v>Anna Andreadi</v>
      </c>
      <c r="W4563" s="3" t="str">
        <f>IFERROR(VLOOKUP(B4563, Returns!$A:$B, 2, 0), 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 People!$A:$B, 2, 0)</f>
        <v>Anna Andreadi</v>
      </c>
      <c r="W4564" s="3" t="str">
        <f>IFERROR(VLOOKUP(B4564, Returns!$A:$B, 2, 0), 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 People!$A:$B, 2, 0)</f>
        <v>Cassandra Brandow</v>
      </c>
      <c r="W4565" s="3" t="str">
        <f>IFERROR(VLOOKUP(B4565, Returns!$A:$B, 2, 0), 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 People!$A:$B, 2, 0)</f>
        <v>Anna Andreadi</v>
      </c>
      <c r="W4566" s="3" t="str">
        <f>IFERROR(VLOOKUP(B4566, Returns!$A:$B, 2, 0), 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 People!$A:$B, 2, 0)</f>
        <v>Cassandra Brandow</v>
      </c>
      <c r="W4567" s="3" t="str">
        <f>IFERROR(VLOOKUP(B4567, Returns!$A:$B, 2, 0), 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 People!$A:$B, 2, 0)</f>
        <v>Cassandra Brandow</v>
      </c>
      <c r="W4568" s="3" t="str">
        <f>IFERROR(VLOOKUP(B4568, Returns!$A:$B, 2, 0), 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 People!$A:$B, 2, 0)</f>
        <v>Cassandra Brandow</v>
      </c>
      <c r="W4569" s="3" t="str">
        <f>IFERROR(VLOOKUP(B4569, Returns!$A:$B, 2, 0), 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 People!$A:$B, 2, 0)</f>
        <v>Kelly Williams</v>
      </c>
      <c r="W4570" s="3" t="str">
        <f>IFERROR(VLOOKUP(B4570, Returns!$A:$B, 2, 0), 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 People!$A:$B, 2, 0)</f>
        <v>Anna Andreadi</v>
      </c>
      <c r="W4571" s="3" t="str">
        <f>IFERROR(VLOOKUP(B4571, Returns!$A:$B, 2, 0), 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 People!$A:$B, 2, 0)</f>
        <v>Kelly Williams</v>
      </c>
      <c r="W4572" s="3" t="str">
        <f>IFERROR(VLOOKUP(B4572, Returns!$A:$B, 2, 0), 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 People!$A:$B, 2, 0)</f>
        <v>Kelly Williams</v>
      </c>
      <c r="W4573" s="3" t="str">
        <f>IFERROR(VLOOKUP(B4573, Returns!$A:$B, 2, 0), 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 People!$A:$B, 2, 0)</f>
        <v>Anna Andreadi</v>
      </c>
      <c r="W4574" s="3" t="str">
        <f>IFERROR(VLOOKUP(B4574, Returns!$A:$B, 2, 0), 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 People!$A:$B, 2, 0)</f>
        <v>Kelly Williams</v>
      </c>
      <c r="W4575" s="3" t="str">
        <f>IFERROR(VLOOKUP(B4575, Returns!$A:$B, 2, 0), 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 People!$A:$B, 2, 0)</f>
        <v>Kelly Williams</v>
      </c>
      <c r="W4576" s="3" t="str">
        <f>IFERROR(VLOOKUP(B4576, Returns!$A:$B, 2, 0), 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 People!$A:$B, 2, 0)</f>
        <v>Kelly Williams</v>
      </c>
      <c r="W4577" s="3" t="str">
        <f>IFERROR(VLOOKUP(B4577, Returns!$A:$B, 2, 0), 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 People!$A:$B, 2, 0)</f>
        <v>Kelly Williams</v>
      </c>
      <c r="W4578" s="3" t="str">
        <f>IFERROR(VLOOKUP(B4578, Returns!$A:$B, 2, 0), 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 People!$A:$B, 2, 0)</f>
        <v>Anna Andreadi</v>
      </c>
      <c r="W4579" s="3" t="str">
        <f>IFERROR(VLOOKUP(B4579, Returns!$A:$B, 2, 0), 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 People!$A:$B, 2, 0)</f>
        <v>Cassandra Brandow</v>
      </c>
      <c r="W4580" s="3" t="str">
        <f>IFERROR(VLOOKUP(B4580, Returns!$A:$B, 2, 0), 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 People!$A:$B, 2, 0)</f>
        <v>Chuck Magee</v>
      </c>
      <c r="W4581" s="3" t="str">
        <f>IFERROR(VLOOKUP(B4581, Returns!$A:$B, 2, 0), 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 People!$A:$B, 2, 0)</f>
        <v>Cassandra Brandow</v>
      </c>
      <c r="W4582" s="3" t="str">
        <f>IFERROR(VLOOKUP(B4582, Returns!$A:$B, 2, 0), 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 People!$A:$B, 2, 0)</f>
        <v>Chuck Magee</v>
      </c>
      <c r="W4583" s="3" t="str">
        <f>IFERROR(VLOOKUP(B4583, Returns!$A:$B, 2, 0), 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 People!$A:$B, 2, 0)</f>
        <v>Chuck Magee</v>
      </c>
      <c r="W4584" s="3" t="str">
        <f>IFERROR(VLOOKUP(B4584, Returns!$A:$B, 2, 0), 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 People!$A:$B, 2, 0)</f>
        <v>Anna Andreadi</v>
      </c>
      <c r="W4585" s="3" t="str">
        <f>IFERROR(VLOOKUP(B4585, Returns!$A:$B, 2, 0), 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 People!$A:$B, 2, 0)</f>
        <v>Anna Andreadi</v>
      </c>
      <c r="W4586" s="3" t="str">
        <f>IFERROR(VLOOKUP(B4586, Returns!$A:$B, 2, 0), 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 People!$A:$B, 2, 0)</f>
        <v>Anna Andreadi</v>
      </c>
      <c r="W4587" s="3" t="str">
        <f>IFERROR(VLOOKUP(B4587, Returns!$A:$B, 2, 0), 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 People!$A:$B, 2, 0)</f>
        <v>Anna Andreadi</v>
      </c>
      <c r="W4588" s="3" t="str">
        <f>IFERROR(VLOOKUP(B4588, Returns!$A:$B, 2, 0), 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 People!$A:$B, 2, 0)</f>
        <v>Anna Andreadi</v>
      </c>
      <c r="W4589" s="3" t="str">
        <f>IFERROR(VLOOKUP(B4589, Returns!$A:$B, 2, 0), 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 People!$A:$B, 2, 0)</f>
        <v>Anna Andreadi</v>
      </c>
      <c r="W4590" s="3" t="str">
        <f>IFERROR(VLOOKUP(B4590, Returns!$A:$B, 2, 0), 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 People!$A:$B, 2, 0)</f>
        <v>Anna Andreadi</v>
      </c>
      <c r="W4591" s="3" t="str">
        <f>IFERROR(VLOOKUP(B4591, Returns!$A:$B, 2, 0), 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 People!$A:$B, 2, 0)</f>
        <v>Anna Andreadi</v>
      </c>
      <c r="W4592" s="3" t="str">
        <f>IFERROR(VLOOKUP(B4592, Returns!$A:$B, 2, 0), 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 People!$A:$B, 2, 0)</f>
        <v>Anna Andreadi</v>
      </c>
      <c r="W4593" s="3" t="str">
        <f>IFERROR(VLOOKUP(B4593, Returns!$A:$B, 2, 0), 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 People!$A:$B, 2, 0)</f>
        <v>Anna Andreadi</v>
      </c>
      <c r="W4594" s="3" t="str">
        <f>IFERROR(VLOOKUP(B4594, Returns!$A:$B, 2, 0), 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 People!$A:$B, 2, 0)</f>
        <v>Anna Andreadi</v>
      </c>
      <c r="W4595" s="3" t="str">
        <f>IFERROR(VLOOKUP(B4595, Returns!$A:$B, 2, 0), 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 People!$A:$B, 2, 0)</f>
        <v>Anna Andreadi</v>
      </c>
      <c r="W4596" s="3" t="str">
        <f>IFERROR(VLOOKUP(B4596, Returns!$A:$B, 2, 0), 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 People!$A:$B, 2, 0)</f>
        <v>Anna Andreadi</v>
      </c>
      <c r="W4597" s="3" t="str">
        <f>IFERROR(VLOOKUP(B4597, Returns!$A:$B, 2, 0), 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 People!$A:$B, 2, 0)</f>
        <v>Chuck Magee</v>
      </c>
      <c r="W4598" s="3" t="str">
        <f>IFERROR(VLOOKUP(B4598, Returns!$A:$B, 2, 0), 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 People!$A:$B, 2, 0)</f>
        <v>Kelly Williams</v>
      </c>
      <c r="W4599" s="3" t="str">
        <f>IFERROR(VLOOKUP(B4599, Returns!$A:$B, 2, 0), 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 People!$A:$B, 2, 0)</f>
        <v>Kelly Williams</v>
      </c>
      <c r="W4600" s="3" t="str">
        <f>IFERROR(VLOOKUP(B4600, Returns!$A:$B, 2, 0), 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 People!$A:$B, 2, 0)</f>
        <v>Chuck Magee</v>
      </c>
      <c r="W4601" s="3" t="str">
        <f>IFERROR(VLOOKUP(B4601, Returns!$A:$B, 2, 0), 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 People!$A:$B, 2, 0)</f>
        <v>Chuck Magee</v>
      </c>
      <c r="W4602" s="3" t="str">
        <f>IFERROR(VLOOKUP(B4602, Returns!$A:$B, 2, 0), 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 People!$A:$B, 2, 0)</f>
        <v>Chuck Magee</v>
      </c>
      <c r="W4603" s="3" t="str">
        <f>IFERROR(VLOOKUP(B4603, Returns!$A:$B, 2, 0), 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 People!$A:$B, 2, 0)</f>
        <v>Cassandra Brandow</v>
      </c>
      <c r="W4604" s="3" t="str">
        <f>IFERROR(VLOOKUP(B4604, Returns!$A:$B, 2, 0), 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 People!$A:$B, 2, 0)</f>
        <v>Cassandra Brandow</v>
      </c>
      <c r="W4605" s="3" t="str">
        <f>IFERROR(VLOOKUP(B4605, Returns!$A:$B, 2, 0), 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 People!$A:$B, 2, 0)</f>
        <v>Cassandra Brandow</v>
      </c>
      <c r="W4606" s="3" t="str">
        <f>IFERROR(VLOOKUP(B4606, Returns!$A:$B, 2, 0), 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 People!$A:$B, 2, 0)</f>
        <v>Cassandra Brandow</v>
      </c>
      <c r="W4607" s="3" t="str">
        <f>IFERROR(VLOOKUP(B4607, Returns!$A:$B, 2, 0), 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 People!$A:$B, 2, 0)</f>
        <v>Chuck Magee</v>
      </c>
      <c r="W4608" s="3" t="str">
        <f>IFERROR(VLOOKUP(B4608, Returns!$A:$B, 2, 0), 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 People!$A:$B, 2, 0)</f>
        <v>Chuck Magee</v>
      </c>
      <c r="W4609" s="3" t="str">
        <f>IFERROR(VLOOKUP(B4609, Returns!$A:$B, 2, 0), 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 People!$A:$B, 2, 0)</f>
        <v>Chuck Magee</v>
      </c>
      <c r="W4610" s="3" t="str">
        <f>IFERROR(VLOOKUP(B4610, Returns!$A:$B, 2, 0), 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 People!$A:$B, 2, 0)</f>
        <v>Chuck Magee</v>
      </c>
      <c r="W4611" s="3" t="str">
        <f>IFERROR(VLOOKUP(B4611, Returns!$A:$B, 2, 0), 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 People!$A:$B, 2, 0)</f>
        <v>Anna Andreadi</v>
      </c>
      <c r="W4612" s="3" t="str">
        <f>IFERROR(VLOOKUP(B4612, Returns!$A:$B, 2, 0), 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 People!$A:$B, 2, 0)</f>
        <v>Cassandra Brandow</v>
      </c>
      <c r="W4613" s="3" t="str">
        <f>IFERROR(VLOOKUP(B4613, Returns!$A:$B, 2, 0), 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 People!$A:$B, 2, 0)</f>
        <v>Cassandra Brandow</v>
      </c>
      <c r="W4614" s="3" t="str">
        <f>IFERROR(VLOOKUP(B4614, Returns!$A:$B, 2, 0), 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 People!$A:$B, 2, 0)</f>
        <v>Cassandra Brandow</v>
      </c>
      <c r="W4615" s="3" t="str">
        <f>IFERROR(VLOOKUP(B4615, Returns!$A:$B, 2, 0), 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 People!$A:$B, 2, 0)</f>
        <v>Kelly Williams</v>
      </c>
      <c r="W4616" s="3" t="str">
        <f>IFERROR(VLOOKUP(B4616, Returns!$A:$B, 2, 0), 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 People!$A:$B, 2, 0)</f>
        <v>Kelly Williams</v>
      </c>
      <c r="W4617" s="3" t="str">
        <f>IFERROR(VLOOKUP(B4617, Returns!$A:$B, 2, 0), 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 People!$A:$B, 2, 0)</f>
        <v>Kelly Williams</v>
      </c>
      <c r="W4618" s="3" t="str">
        <f>IFERROR(VLOOKUP(B4618, Returns!$A:$B, 2, 0), 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 People!$A:$B, 2, 0)</f>
        <v>Chuck Magee</v>
      </c>
      <c r="W4619" s="3" t="str">
        <f>IFERROR(VLOOKUP(B4619, Returns!$A:$B, 2, 0), 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 People!$A:$B, 2, 0)</f>
        <v>Chuck Magee</v>
      </c>
      <c r="W4620" s="3" t="str">
        <f>IFERROR(VLOOKUP(B4620, Returns!$A:$B, 2, 0), 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 People!$A:$B, 2, 0)</f>
        <v>Anna Andreadi</v>
      </c>
      <c r="W4621" s="3" t="str">
        <f>IFERROR(VLOOKUP(B4621, Returns!$A:$B, 2, 0), 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 People!$A:$B, 2, 0)</f>
        <v>Anna Andreadi</v>
      </c>
      <c r="W4622" s="3" t="str">
        <f>IFERROR(VLOOKUP(B4622, Returns!$A:$B, 2, 0), 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 People!$A:$B, 2, 0)</f>
        <v>Chuck Magee</v>
      </c>
      <c r="W4623" s="3" t="str">
        <f>IFERROR(VLOOKUP(B4623, Returns!$A:$B, 2, 0), 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 People!$A:$B, 2, 0)</f>
        <v>Cassandra Brandow</v>
      </c>
      <c r="W4624" s="3" t="str">
        <f>IFERROR(VLOOKUP(B4624, Returns!$A:$B, 2, 0), 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 People!$A:$B, 2, 0)</f>
        <v>Cassandra Brandow</v>
      </c>
      <c r="W4625" s="3" t="str">
        <f>IFERROR(VLOOKUP(B4625, Returns!$A:$B, 2, 0), 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 People!$A:$B, 2, 0)</f>
        <v>Cassandra Brandow</v>
      </c>
      <c r="W4626" s="3" t="str">
        <f>IFERROR(VLOOKUP(B4626, Returns!$A:$B, 2, 0), 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 People!$A:$B, 2, 0)</f>
        <v>Cassandra Brandow</v>
      </c>
      <c r="W4627" s="3" t="str">
        <f>IFERROR(VLOOKUP(B4627, Returns!$A:$B, 2, 0), 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 People!$A:$B, 2, 0)</f>
        <v>Chuck Magee</v>
      </c>
      <c r="W4628" s="3" t="str">
        <f>IFERROR(VLOOKUP(B4628, Returns!$A:$B, 2, 0), 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 People!$A:$B, 2, 0)</f>
        <v>Chuck Magee</v>
      </c>
      <c r="W4629" s="3" t="str">
        <f>IFERROR(VLOOKUP(B4629, Returns!$A:$B, 2, 0), 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 People!$A:$B, 2, 0)</f>
        <v>Chuck Magee</v>
      </c>
      <c r="W4630" s="3" t="str">
        <f>IFERROR(VLOOKUP(B4630, Returns!$A:$B, 2, 0), 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 People!$A:$B, 2, 0)</f>
        <v>Chuck Magee</v>
      </c>
      <c r="W4631" s="3" t="str">
        <f>IFERROR(VLOOKUP(B4631, Returns!$A:$B, 2, 0), 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 People!$A:$B, 2, 0)</f>
        <v>Kelly Williams</v>
      </c>
      <c r="W4632" s="3" t="str">
        <f>IFERROR(VLOOKUP(B4632, Returns!$A:$B, 2, 0), 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 People!$A:$B, 2, 0)</f>
        <v>Anna Andreadi</v>
      </c>
      <c r="W4633" s="3" t="str">
        <f>IFERROR(VLOOKUP(B4633, Returns!$A:$B, 2, 0), 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 People!$A:$B, 2, 0)</f>
        <v>Anna Andreadi</v>
      </c>
      <c r="W4634" s="3" t="str">
        <f>IFERROR(VLOOKUP(B4634, Returns!$A:$B, 2, 0), 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 People!$A:$B, 2, 0)</f>
        <v>Anna Andreadi</v>
      </c>
      <c r="W4635" s="3" t="str">
        <f>IFERROR(VLOOKUP(B4635, Returns!$A:$B, 2, 0), 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 People!$A:$B, 2, 0)</f>
        <v>Anna Andreadi</v>
      </c>
      <c r="W4636" s="3" t="str">
        <f>IFERROR(VLOOKUP(B4636, Returns!$A:$B, 2, 0), 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 People!$A:$B, 2, 0)</f>
        <v>Anna Andreadi</v>
      </c>
      <c r="W4637" s="3" t="str">
        <f>IFERROR(VLOOKUP(B4637, Returns!$A:$B, 2, 0), 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 People!$A:$B, 2, 0)</f>
        <v>Anna Andreadi</v>
      </c>
      <c r="W4638" s="3" t="str">
        <f>IFERROR(VLOOKUP(B4638, Returns!$A:$B, 2, 0), 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 People!$A:$B, 2, 0)</f>
        <v>Anna Andreadi</v>
      </c>
      <c r="W4639" s="3" t="str">
        <f>IFERROR(VLOOKUP(B4639, Returns!$A:$B, 2, 0), 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 People!$A:$B, 2, 0)</f>
        <v>Anna Andreadi</v>
      </c>
      <c r="W4640" s="3" t="str">
        <f>IFERROR(VLOOKUP(B4640, Returns!$A:$B, 2, 0), 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 People!$A:$B, 2, 0)</f>
        <v>Cassandra Brandow</v>
      </c>
      <c r="W4641" s="3" t="str">
        <f>IFERROR(VLOOKUP(B4641, Returns!$A:$B, 2, 0), 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 People!$A:$B, 2, 0)</f>
        <v>Cassandra Brandow</v>
      </c>
      <c r="W4642" s="3" t="str">
        <f>IFERROR(VLOOKUP(B4642, Returns!$A:$B, 2, 0), 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 People!$A:$B, 2, 0)</f>
        <v>Anna Andreadi</v>
      </c>
      <c r="W4643" s="3" t="str">
        <f>IFERROR(VLOOKUP(B4643, Returns!$A:$B, 2, 0), 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 People!$A:$B, 2, 0)</f>
        <v>Anna Andreadi</v>
      </c>
      <c r="W4644" s="3" t="str">
        <f>IFERROR(VLOOKUP(B4644, Returns!$A:$B, 2, 0), 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 People!$A:$B, 2, 0)</f>
        <v>Anna Andreadi</v>
      </c>
      <c r="W4645" s="3" t="str">
        <f>IFERROR(VLOOKUP(B4645, Returns!$A:$B, 2, 0), 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 People!$A:$B, 2, 0)</f>
        <v>Anna Andreadi</v>
      </c>
      <c r="W4646" s="3" t="str">
        <f>IFERROR(VLOOKUP(B4646, Returns!$A:$B, 2, 0), 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 People!$A:$B, 2, 0)</f>
        <v>Chuck Magee</v>
      </c>
      <c r="W4647" s="3" t="str">
        <f>IFERROR(VLOOKUP(B4647, Returns!$A:$B, 2, 0), 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 People!$A:$B, 2, 0)</f>
        <v>Cassandra Brandow</v>
      </c>
      <c r="W4648" s="3" t="str">
        <f>IFERROR(VLOOKUP(B4648, Returns!$A:$B, 2, 0), 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 People!$A:$B, 2, 0)</f>
        <v>Chuck Magee</v>
      </c>
      <c r="W4649" s="3" t="str">
        <f>IFERROR(VLOOKUP(B4649, Returns!$A:$B, 2, 0), 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 People!$A:$B, 2, 0)</f>
        <v>Anna Andreadi</v>
      </c>
      <c r="W4650" s="3" t="str">
        <f>IFERROR(VLOOKUP(B4650, Returns!$A:$B, 2, 0), 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 People!$A:$B, 2, 0)</f>
        <v>Anna Andreadi</v>
      </c>
      <c r="W4651" s="3" t="str">
        <f>IFERROR(VLOOKUP(B4651, Returns!$A:$B, 2, 0), 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 People!$A:$B, 2, 0)</f>
        <v>Anna Andreadi</v>
      </c>
      <c r="W4652" s="3" t="str">
        <f>IFERROR(VLOOKUP(B4652, Returns!$A:$B, 2, 0), 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 People!$A:$B, 2, 0)</f>
        <v>Anna Andreadi</v>
      </c>
      <c r="W4653" s="3" t="str">
        <f>IFERROR(VLOOKUP(B4653, Returns!$A:$B, 2, 0), 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 People!$A:$B, 2, 0)</f>
        <v>Chuck Magee</v>
      </c>
      <c r="W4654" s="3" t="str">
        <f>IFERROR(VLOOKUP(B4654, Returns!$A:$B, 2, 0), 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 People!$A:$B, 2, 0)</f>
        <v>Chuck Magee</v>
      </c>
      <c r="W4655" s="3" t="str">
        <f>IFERROR(VLOOKUP(B4655, Returns!$A:$B, 2, 0), 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 People!$A:$B, 2, 0)</f>
        <v>Anna Andreadi</v>
      </c>
      <c r="W4656" s="3" t="str">
        <f>IFERROR(VLOOKUP(B4656, Returns!$A:$B, 2, 0), 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 People!$A:$B, 2, 0)</f>
        <v>Kelly Williams</v>
      </c>
      <c r="W4657" s="3" t="str">
        <f>IFERROR(VLOOKUP(B4657, Returns!$A:$B, 2, 0), 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 People!$A:$B, 2, 0)</f>
        <v>Chuck Magee</v>
      </c>
      <c r="W4658" s="3" t="str">
        <f>IFERROR(VLOOKUP(B4658, Returns!$A:$B, 2, 0), 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 People!$A:$B, 2, 0)</f>
        <v>Chuck Magee</v>
      </c>
      <c r="W4659" s="3" t="str">
        <f>IFERROR(VLOOKUP(B4659, Returns!$A:$B, 2, 0), 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 People!$A:$B, 2, 0)</f>
        <v>Chuck Magee</v>
      </c>
      <c r="W4660" s="3" t="str">
        <f>IFERROR(VLOOKUP(B4660, Returns!$A:$B, 2, 0), 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 People!$A:$B, 2, 0)</f>
        <v>Chuck Magee</v>
      </c>
      <c r="W4661" s="3" t="str">
        <f>IFERROR(VLOOKUP(B4661, Returns!$A:$B, 2, 0), 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 People!$A:$B, 2, 0)</f>
        <v>Chuck Magee</v>
      </c>
      <c r="W4662" s="3" t="str">
        <f>IFERROR(VLOOKUP(B4662, Returns!$A:$B, 2, 0), 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 People!$A:$B, 2, 0)</f>
        <v>Chuck Magee</v>
      </c>
      <c r="W4663" s="3" t="str">
        <f>IFERROR(VLOOKUP(B4663, Returns!$A:$B, 2, 0), 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 People!$A:$B, 2, 0)</f>
        <v>Chuck Magee</v>
      </c>
      <c r="W4664" s="3" t="str">
        <f>IFERROR(VLOOKUP(B4664, Returns!$A:$B, 2, 0), 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 People!$A:$B, 2, 0)</f>
        <v>Cassandra Brandow</v>
      </c>
      <c r="W4665" s="3" t="str">
        <f>IFERROR(VLOOKUP(B4665, Returns!$A:$B, 2, 0), 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 People!$A:$B, 2, 0)</f>
        <v>Cassandra Brandow</v>
      </c>
      <c r="W4666" s="3" t="str">
        <f>IFERROR(VLOOKUP(B4666, Returns!$A:$B, 2, 0), 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 People!$A:$B, 2, 0)</f>
        <v>Cassandra Brandow</v>
      </c>
      <c r="W4667" s="3" t="str">
        <f>IFERROR(VLOOKUP(B4667, Returns!$A:$B, 2, 0), 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 People!$A:$B, 2, 0)</f>
        <v>Anna Andreadi</v>
      </c>
      <c r="W4668" s="3" t="str">
        <f>IFERROR(VLOOKUP(B4668, Returns!$A:$B, 2, 0), 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 People!$A:$B, 2, 0)</f>
        <v>Anna Andreadi</v>
      </c>
      <c r="W4669" s="3" t="str">
        <f>IFERROR(VLOOKUP(B4669, Returns!$A:$B, 2, 0), 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 People!$A:$B, 2, 0)</f>
        <v>Kelly Williams</v>
      </c>
      <c r="W4670" s="3" t="str">
        <f>IFERROR(VLOOKUP(B4670, Returns!$A:$B, 2, 0), 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 People!$A:$B, 2, 0)</f>
        <v>Kelly Williams</v>
      </c>
      <c r="W4671" s="3" t="str">
        <f>IFERROR(VLOOKUP(B4671, Returns!$A:$B, 2, 0), 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 People!$A:$B, 2, 0)</f>
        <v>Kelly Williams</v>
      </c>
      <c r="W4672" s="3" t="str">
        <f>IFERROR(VLOOKUP(B4672, Returns!$A:$B, 2, 0), 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 People!$A:$B, 2, 0)</f>
        <v>Kelly Williams</v>
      </c>
      <c r="W4673" s="3" t="str">
        <f>IFERROR(VLOOKUP(B4673, Returns!$A:$B, 2, 0), 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 People!$A:$B, 2, 0)</f>
        <v>Kelly Williams</v>
      </c>
      <c r="W4674" s="3" t="str">
        <f>IFERROR(VLOOKUP(B4674, Returns!$A:$B, 2, 0), 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 People!$A:$B, 2, 0)</f>
        <v>Kelly Williams</v>
      </c>
      <c r="W4675" s="3" t="str">
        <f>IFERROR(VLOOKUP(B4675, Returns!$A:$B, 2, 0), 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 People!$A:$B, 2, 0)</f>
        <v>Kelly Williams</v>
      </c>
      <c r="W4676" s="3" t="str">
        <f>IFERROR(VLOOKUP(B4676, Returns!$A:$B, 2, 0), 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 People!$A:$B, 2, 0)</f>
        <v>Chuck Magee</v>
      </c>
      <c r="W4677" s="3" t="str">
        <f>IFERROR(VLOOKUP(B4677, Returns!$A:$B, 2, 0), 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 People!$A:$B, 2, 0)</f>
        <v>Anna Andreadi</v>
      </c>
      <c r="W4678" s="3" t="str">
        <f>IFERROR(VLOOKUP(B4678, Returns!$A:$B, 2, 0), 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 People!$A:$B, 2, 0)</f>
        <v>Anna Andreadi</v>
      </c>
      <c r="W4679" s="3" t="str">
        <f>IFERROR(VLOOKUP(B4679, Returns!$A:$B, 2, 0), 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 People!$A:$B, 2, 0)</f>
        <v>Anna Andreadi</v>
      </c>
      <c r="W4680" s="3" t="str">
        <f>IFERROR(VLOOKUP(B4680, Returns!$A:$B, 2, 0), 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 People!$A:$B, 2, 0)</f>
        <v>Anna Andreadi</v>
      </c>
      <c r="W4681" s="3" t="str">
        <f>IFERROR(VLOOKUP(B4681, Returns!$A:$B, 2, 0), 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 People!$A:$B, 2, 0)</f>
        <v>Anna Andreadi</v>
      </c>
      <c r="W4682" s="3" t="str">
        <f>IFERROR(VLOOKUP(B4682, Returns!$A:$B, 2, 0), 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 People!$A:$B, 2, 0)</f>
        <v>Chuck Magee</v>
      </c>
      <c r="W4683" s="3" t="str">
        <f>IFERROR(VLOOKUP(B4683, Returns!$A:$B, 2, 0), 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 People!$A:$B, 2, 0)</f>
        <v>Cassandra Brandow</v>
      </c>
      <c r="W4684" s="3" t="str">
        <f>IFERROR(VLOOKUP(B4684, Returns!$A:$B, 2, 0), 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 People!$A:$B, 2, 0)</f>
        <v>Chuck Magee</v>
      </c>
      <c r="W4685" s="3" t="str">
        <f>IFERROR(VLOOKUP(B4685, Returns!$A:$B, 2, 0), 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 People!$A:$B, 2, 0)</f>
        <v>Chuck Magee</v>
      </c>
      <c r="W4686" s="3" t="str">
        <f>IFERROR(VLOOKUP(B4686, Returns!$A:$B, 2, 0), 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 People!$A:$B, 2, 0)</f>
        <v>Chuck Magee</v>
      </c>
      <c r="W4687" s="3" t="str">
        <f>IFERROR(VLOOKUP(B4687, Returns!$A:$B, 2, 0), 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 People!$A:$B, 2, 0)</f>
        <v>Chuck Magee</v>
      </c>
      <c r="W4688" s="3" t="str">
        <f>IFERROR(VLOOKUP(B4688, Returns!$A:$B, 2, 0), 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 People!$A:$B, 2, 0)</f>
        <v>Kelly Williams</v>
      </c>
      <c r="W4689" s="3" t="str">
        <f>IFERROR(VLOOKUP(B4689, Returns!$A:$B, 2, 0), 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 People!$A:$B, 2, 0)</f>
        <v>Chuck Magee</v>
      </c>
      <c r="W4690" s="3" t="str">
        <f>IFERROR(VLOOKUP(B4690, Returns!$A:$B, 2, 0), 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 People!$A:$B, 2, 0)</f>
        <v>Anna Andreadi</v>
      </c>
      <c r="W4691" s="3" t="str">
        <f>IFERROR(VLOOKUP(B4691, Returns!$A:$B, 2, 0), 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 People!$A:$B, 2, 0)</f>
        <v>Anna Andreadi</v>
      </c>
      <c r="W4692" s="3" t="str">
        <f>IFERROR(VLOOKUP(B4692, Returns!$A:$B, 2, 0), 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 People!$A:$B, 2, 0)</f>
        <v>Anna Andreadi</v>
      </c>
      <c r="W4693" s="3" t="str">
        <f>IFERROR(VLOOKUP(B4693, Returns!$A:$B, 2, 0), 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 People!$A:$B, 2, 0)</f>
        <v>Anna Andreadi</v>
      </c>
      <c r="W4694" s="3" t="str">
        <f>IFERROR(VLOOKUP(B4694, Returns!$A:$B, 2, 0), 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 People!$A:$B, 2, 0)</f>
        <v>Anna Andreadi</v>
      </c>
      <c r="W4695" s="3" t="str">
        <f>IFERROR(VLOOKUP(B4695, Returns!$A:$B, 2, 0), 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 People!$A:$B, 2, 0)</f>
        <v>Kelly Williams</v>
      </c>
      <c r="W4696" s="3" t="str">
        <f>IFERROR(VLOOKUP(B4696, Returns!$A:$B, 2, 0), 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 People!$A:$B, 2, 0)</f>
        <v>Kelly Williams</v>
      </c>
      <c r="W4697" s="3" t="str">
        <f>IFERROR(VLOOKUP(B4697, Returns!$A:$B, 2, 0), 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 People!$A:$B, 2, 0)</f>
        <v>Kelly Williams</v>
      </c>
      <c r="W4698" s="3" t="str">
        <f>IFERROR(VLOOKUP(B4698, Returns!$A:$B, 2, 0), 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 People!$A:$B, 2, 0)</f>
        <v>Kelly Williams</v>
      </c>
      <c r="W4699" s="3" t="str">
        <f>IFERROR(VLOOKUP(B4699, Returns!$A:$B, 2, 0), 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 People!$A:$B, 2, 0)</f>
        <v>Kelly Williams</v>
      </c>
      <c r="W4700" s="3" t="str">
        <f>IFERROR(VLOOKUP(B4700, Returns!$A:$B, 2, 0), 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 People!$A:$B, 2, 0)</f>
        <v>Kelly Williams</v>
      </c>
      <c r="W4701" s="3" t="str">
        <f>IFERROR(VLOOKUP(B4701, Returns!$A:$B, 2, 0), 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 People!$A:$B, 2, 0)</f>
        <v>Kelly Williams</v>
      </c>
      <c r="W4702" s="3" t="str">
        <f>IFERROR(VLOOKUP(B4702, Returns!$A:$B, 2, 0), 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 People!$A:$B, 2, 0)</f>
        <v>Kelly Williams</v>
      </c>
      <c r="W4703" s="3" t="str">
        <f>IFERROR(VLOOKUP(B4703, Returns!$A:$B, 2, 0), 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 People!$A:$B, 2, 0)</f>
        <v>Kelly Williams</v>
      </c>
      <c r="W4704" s="3" t="str">
        <f>IFERROR(VLOOKUP(B4704, Returns!$A:$B, 2, 0), 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 People!$A:$B, 2, 0)</f>
        <v>Kelly Williams</v>
      </c>
      <c r="W4705" s="3" t="str">
        <f>IFERROR(VLOOKUP(B4705, Returns!$A:$B, 2, 0), 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 People!$A:$B, 2, 0)</f>
        <v>Chuck Magee</v>
      </c>
      <c r="W4706" s="3" t="str">
        <f>IFERROR(VLOOKUP(B4706, Returns!$A:$B, 2, 0), 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 People!$A:$B, 2, 0)</f>
        <v>Chuck Magee</v>
      </c>
      <c r="W4707" s="3" t="str">
        <f>IFERROR(VLOOKUP(B4707, Returns!$A:$B, 2, 0), 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 People!$A:$B, 2, 0)</f>
        <v>Chuck Magee</v>
      </c>
      <c r="W4708" s="3" t="str">
        <f>IFERROR(VLOOKUP(B4708, Returns!$A:$B, 2, 0), 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 People!$A:$B, 2, 0)</f>
        <v>Anna Andreadi</v>
      </c>
      <c r="W4709" s="3" t="str">
        <f>IFERROR(VLOOKUP(B4709, Returns!$A:$B, 2, 0), 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 People!$A:$B, 2, 0)</f>
        <v>Anna Andreadi</v>
      </c>
      <c r="W4710" s="3" t="str">
        <f>IFERROR(VLOOKUP(B4710, Returns!$A:$B, 2, 0), 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 People!$A:$B, 2, 0)</f>
        <v>Anna Andreadi</v>
      </c>
      <c r="W4711" s="3" t="str">
        <f>IFERROR(VLOOKUP(B4711, Returns!$A:$B, 2, 0), 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 People!$A:$B, 2, 0)</f>
        <v>Anna Andreadi</v>
      </c>
      <c r="W4712" s="3" t="str">
        <f>IFERROR(VLOOKUP(B4712, Returns!$A:$B, 2, 0), 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 People!$A:$B, 2, 0)</f>
        <v>Chuck Magee</v>
      </c>
      <c r="W4713" s="3" t="str">
        <f>IFERROR(VLOOKUP(B4713, Returns!$A:$B, 2, 0), 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 People!$A:$B, 2, 0)</f>
        <v>Kelly Williams</v>
      </c>
      <c r="W4714" s="3" t="str">
        <f>IFERROR(VLOOKUP(B4714, Returns!$A:$B, 2, 0), 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 People!$A:$B, 2, 0)</f>
        <v>Kelly Williams</v>
      </c>
      <c r="W4715" s="3" t="str">
        <f>IFERROR(VLOOKUP(B4715, Returns!$A:$B, 2, 0), 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 People!$A:$B, 2, 0)</f>
        <v>Anna Andreadi</v>
      </c>
      <c r="W4716" s="3" t="str">
        <f>IFERROR(VLOOKUP(B4716, Returns!$A:$B, 2, 0), 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 People!$A:$B, 2, 0)</f>
        <v>Anna Andreadi</v>
      </c>
      <c r="W4717" s="3" t="str">
        <f>IFERROR(VLOOKUP(B4717, Returns!$A:$B, 2, 0), 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 People!$A:$B, 2, 0)</f>
        <v>Anna Andreadi</v>
      </c>
      <c r="W4718" s="3" t="str">
        <f>IFERROR(VLOOKUP(B4718, Returns!$A:$B, 2, 0), 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 People!$A:$B, 2, 0)</f>
        <v>Chuck Magee</v>
      </c>
      <c r="W4719" s="3" t="str">
        <f>IFERROR(VLOOKUP(B4719, Returns!$A:$B, 2, 0), 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 People!$A:$B, 2, 0)</f>
        <v>Anna Andreadi</v>
      </c>
      <c r="W4720" s="3" t="str">
        <f>IFERROR(VLOOKUP(B4720, Returns!$A:$B, 2, 0), 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 People!$A:$B, 2, 0)</f>
        <v>Anna Andreadi</v>
      </c>
      <c r="W4721" s="3" t="str">
        <f>IFERROR(VLOOKUP(B4721, Returns!$A:$B, 2, 0), 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 People!$A:$B, 2, 0)</f>
        <v>Anna Andreadi</v>
      </c>
      <c r="W4722" s="3" t="str">
        <f>IFERROR(VLOOKUP(B4722, Returns!$A:$B, 2, 0), 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 People!$A:$B, 2, 0)</f>
        <v>Kelly Williams</v>
      </c>
      <c r="W4723" s="3" t="str">
        <f>IFERROR(VLOOKUP(B4723, Returns!$A:$B, 2, 0), 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 People!$A:$B, 2, 0)</f>
        <v>Anna Andreadi</v>
      </c>
      <c r="W4724" s="3" t="str">
        <f>IFERROR(VLOOKUP(B4724, Returns!$A:$B, 2, 0), 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 People!$A:$B, 2, 0)</f>
        <v>Cassandra Brandow</v>
      </c>
      <c r="W4725" s="3" t="str">
        <f>IFERROR(VLOOKUP(B4725, Returns!$A:$B, 2, 0), 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 People!$A:$B, 2, 0)</f>
        <v>Cassandra Brandow</v>
      </c>
      <c r="W4726" s="3" t="str">
        <f>IFERROR(VLOOKUP(B4726, Returns!$A:$B, 2, 0), 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 People!$A:$B, 2, 0)</f>
        <v>Cassandra Brandow</v>
      </c>
      <c r="W4727" s="3" t="str">
        <f>IFERROR(VLOOKUP(B4727, Returns!$A:$B, 2, 0), 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 People!$A:$B, 2, 0)</f>
        <v>Chuck Magee</v>
      </c>
      <c r="W4728" s="3" t="str">
        <f>IFERROR(VLOOKUP(B4728, Returns!$A:$B, 2, 0), 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 People!$A:$B, 2, 0)</f>
        <v>Chuck Magee</v>
      </c>
      <c r="W4729" s="3" t="str">
        <f>IFERROR(VLOOKUP(B4729, Returns!$A:$B, 2, 0), 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 People!$A:$B, 2, 0)</f>
        <v>Anna Andreadi</v>
      </c>
      <c r="W4730" s="3" t="str">
        <f>IFERROR(VLOOKUP(B4730, Returns!$A:$B, 2, 0), 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 People!$A:$B, 2, 0)</f>
        <v>Kelly Williams</v>
      </c>
      <c r="W4731" s="3" t="str">
        <f>IFERROR(VLOOKUP(B4731, Returns!$A:$B, 2, 0), 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 People!$A:$B, 2, 0)</f>
        <v>Anna Andreadi</v>
      </c>
      <c r="W4732" s="3" t="str">
        <f>IFERROR(VLOOKUP(B4732, Returns!$A:$B, 2, 0), 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 People!$A:$B, 2, 0)</f>
        <v>Anna Andreadi</v>
      </c>
      <c r="W4733" s="3" t="str">
        <f>IFERROR(VLOOKUP(B4733, Returns!$A:$B, 2, 0), 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 People!$A:$B, 2, 0)</f>
        <v>Anna Andreadi</v>
      </c>
      <c r="W4734" s="3" t="str">
        <f>IFERROR(VLOOKUP(B4734, Returns!$A:$B, 2, 0), 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 People!$A:$B, 2, 0)</f>
        <v>Anna Andreadi</v>
      </c>
      <c r="W4735" s="3" t="str">
        <f>IFERROR(VLOOKUP(B4735, Returns!$A:$B, 2, 0), 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 People!$A:$B, 2, 0)</f>
        <v>Chuck Magee</v>
      </c>
      <c r="W4736" s="3" t="str">
        <f>IFERROR(VLOOKUP(B4736, Returns!$A:$B, 2, 0), 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 People!$A:$B, 2, 0)</f>
        <v>Chuck Magee</v>
      </c>
      <c r="W4737" s="3" t="str">
        <f>IFERROR(VLOOKUP(B4737, Returns!$A:$B, 2, 0), 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 People!$A:$B, 2, 0)</f>
        <v>Chuck Magee</v>
      </c>
      <c r="W4738" s="3" t="str">
        <f>IFERROR(VLOOKUP(B4738, Returns!$A:$B, 2, 0), 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 People!$A:$B, 2, 0)</f>
        <v>Chuck Magee</v>
      </c>
      <c r="W4739" s="3" t="str">
        <f>IFERROR(VLOOKUP(B4739, Returns!$A:$B, 2, 0), 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 People!$A:$B, 2, 0)</f>
        <v>Anna Andreadi</v>
      </c>
      <c r="W4740" s="3" t="str">
        <f>IFERROR(VLOOKUP(B4740, Returns!$A:$B, 2, 0), 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 People!$A:$B, 2, 0)</f>
        <v>Anna Andreadi</v>
      </c>
      <c r="W4741" s="3" t="str">
        <f>IFERROR(VLOOKUP(B4741, Returns!$A:$B, 2, 0), 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 People!$A:$B, 2, 0)</f>
        <v>Anna Andreadi</v>
      </c>
      <c r="W4742" s="3" t="str">
        <f>IFERROR(VLOOKUP(B4742, Returns!$A:$B, 2, 0), 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 People!$A:$B, 2, 0)</f>
        <v>Anna Andreadi</v>
      </c>
      <c r="W4743" s="3" t="str">
        <f>IFERROR(VLOOKUP(B4743, Returns!$A:$B, 2, 0), 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 People!$A:$B, 2, 0)</f>
        <v>Anna Andreadi</v>
      </c>
      <c r="W4744" s="3" t="str">
        <f>IFERROR(VLOOKUP(B4744, Returns!$A:$B, 2, 0), 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 People!$A:$B, 2, 0)</f>
        <v>Kelly Williams</v>
      </c>
      <c r="W4745" s="3" t="str">
        <f>IFERROR(VLOOKUP(B4745, Returns!$A:$B, 2, 0), 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 People!$A:$B, 2, 0)</f>
        <v>Kelly Williams</v>
      </c>
      <c r="W4746" s="3" t="str">
        <f>IFERROR(VLOOKUP(B4746, Returns!$A:$B, 2, 0), 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 People!$A:$B, 2, 0)</f>
        <v>Kelly Williams</v>
      </c>
      <c r="W4747" s="3" t="str">
        <f>IFERROR(VLOOKUP(B4747, Returns!$A:$B, 2, 0), 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 People!$A:$B, 2, 0)</f>
        <v>Kelly Williams</v>
      </c>
      <c r="W4748" s="3" t="str">
        <f>IFERROR(VLOOKUP(B4748, Returns!$A:$B, 2, 0), 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 People!$A:$B, 2, 0)</f>
        <v>Anna Andreadi</v>
      </c>
      <c r="W4749" s="3" t="str">
        <f>IFERROR(VLOOKUP(B4749, Returns!$A:$B, 2, 0), 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 People!$A:$B, 2, 0)</f>
        <v>Anna Andreadi</v>
      </c>
      <c r="W4750" s="3" t="str">
        <f>IFERROR(VLOOKUP(B4750, Returns!$A:$B, 2, 0), 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 People!$A:$B, 2, 0)</f>
        <v>Anna Andreadi</v>
      </c>
      <c r="W4751" s="3" t="str">
        <f>IFERROR(VLOOKUP(B4751, Returns!$A:$B, 2, 0), 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 People!$A:$B, 2, 0)</f>
        <v>Anna Andreadi</v>
      </c>
      <c r="W4752" s="3" t="str">
        <f>IFERROR(VLOOKUP(B4752, Returns!$A:$B, 2, 0), 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 People!$A:$B, 2, 0)</f>
        <v>Cassandra Brandow</v>
      </c>
      <c r="W4753" s="3" t="str">
        <f>IFERROR(VLOOKUP(B4753, Returns!$A:$B, 2, 0), 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 People!$A:$B, 2, 0)</f>
        <v>Cassandra Brandow</v>
      </c>
      <c r="W4754" s="3" t="str">
        <f>IFERROR(VLOOKUP(B4754, Returns!$A:$B, 2, 0), 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 People!$A:$B, 2, 0)</f>
        <v>Kelly Williams</v>
      </c>
      <c r="W4755" s="3" t="str">
        <f>IFERROR(VLOOKUP(B4755, Returns!$A:$B, 2, 0), 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 People!$A:$B, 2, 0)</f>
        <v>Cassandra Brandow</v>
      </c>
      <c r="W4756" s="3" t="str">
        <f>IFERROR(VLOOKUP(B4756, Returns!$A:$B, 2, 0), 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 People!$A:$B, 2, 0)</f>
        <v>Cassandra Brandow</v>
      </c>
      <c r="W4757" s="3" t="str">
        <f>IFERROR(VLOOKUP(B4757, Returns!$A:$B, 2, 0), 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 People!$A:$B, 2, 0)</f>
        <v>Chuck Magee</v>
      </c>
      <c r="W4758" s="3" t="str">
        <f>IFERROR(VLOOKUP(B4758, Returns!$A:$B, 2, 0), 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 People!$A:$B, 2, 0)</f>
        <v>Kelly Williams</v>
      </c>
      <c r="W4759" s="3" t="str">
        <f>IFERROR(VLOOKUP(B4759, Returns!$A:$B, 2, 0), 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 People!$A:$B, 2, 0)</f>
        <v>Chuck Magee</v>
      </c>
      <c r="W4760" s="3" t="str">
        <f>IFERROR(VLOOKUP(B4760, Returns!$A:$B, 2, 0), 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 People!$A:$B, 2, 0)</f>
        <v>Chuck Magee</v>
      </c>
      <c r="W4761" s="3" t="str">
        <f>IFERROR(VLOOKUP(B4761, Returns!$A:$B, 2, 0), 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 People!$A:$B, 2, 0)</f>
        <v>Chuck Magee</v>
      </c>
      <c r="W4762" s="3" t="str">
        <f>IFERROR(VLOOKUP(B4762, Returns!$A:$B, 2, 0), 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 People!$A:$B, 2, 0)</f>
        <v>Chuck Magee</v>
      </c>
      <c r="W4763" s="3" t="str">
        <f>IFERROR(VLOOKUP(B4763, Returns!$A:$B, 2, 0), 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 People!$A:$B, 2, 0)</f>
        <v>Chuck Magee</v>
      </c>
      <c r="W4764" s="3" t="str">
        <f>IFERROR(VLOOKUP(B4764, Returns!$A:$B, 2, 0), 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 People!$A:$B, 2, 0)</f>
        <v>Anna Andreadi</v>
      </c>
      <c r="W4765" s="3" t="str">
        <f>IFERROR(VLOOKUP(B4765, Returns!$A:$B, 2, 0), 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 People!$A:$B, 2, 0)</f>
        <v>Anna Andreadi</v>
      </c>
      <c r="W4766" s="3" t="str">
        <f>IFERROR(VLOOKUP(B4766, Returns!$A:$B, 2, 0), 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 People!$A:$B, 2, 0)</f>
        <v>Chuck Magee</v>
      </c>
      <c r="W4767" s="3" t="str">
        <f>IFERROR(VLOOKUP(B4767, Returns!$A:$B, 2, 0), 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 People!$A:$B, 2, 0)</f>
        <v>Kelly Williams</v>
      </c>
      <c r="W4768" s="3" t="str">
        <f>IFERROR(VLOOKUP(B4768, Returns!$A:$B, 2, 0), 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 People!$A:$B, 2, 0)</f>
        <v>Kelly Williams</v>
      </c>
      <c r="W4769" s="3" t="str">
        <f>IFERROR(VLOOKUP(B4769, Returns!$A:$B, 2, 0), 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 People!$A:$B, 2, 0)</f>
        <v>Cassandra Brandow</v>
      </c>
      <c r="W4770" s="3" t="str">
        <f>IFERROR(VLOOKUP(B4770, Returns!$A:$B, 2, 0), 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 People!$A:$B, 2, 0)</f>
        <v>Anna Andreadi</v>
      </c>
      <c r="W4771" s="3" t="str">
        <f>IFERROR(VLOOKUP(B4771, Returns!$A:$B, 2, 0), 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 People!$A:$B, 2, 0)</f>
        <v>Anna Andreadi</v>
      </c>
      <c r="W4772" s="3" t="str">
        <f>IFERROR(VLOOKUP(B4772, Returns!$A:$B, 2, 0), 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 People!$A:$B, 2, 0)</f>
        <v>Anna Andreadi</v>
      </c>
      <c r="W4773" s="3" t="str">
        <f>IFERROR(VLOOKUP(B4773, Returns!$A:$B, 2, 0), 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 People!$A:$B, 2, 0)</f>
        <v>Kelly Williams</v>
      </c>
      <c r="W4774" s="3" t="str">
        <f>IFERROR(VLOOKUP(B4774, Returns!$A:$B, 2, 0), 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 People!$A:$B, 2, 0)</f>
        <v>Kelly Williams</v>
      </c>
      <c r="W4775" s="3" t="str">
        <f>IFERROR(VLOOKUP(B4775, Returns!$A:$B, 2, 0), 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 People!$A:$B, 2, 0)</f>
        <v>Kelly Williams</v>
      </c>
      <c r="W4776" s="3" t="str">
        <f>IFERROR(VLOOKUP(B4776, Returns!$A:$B, 2, 0), 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 People!$A:$B, 2, 0)</f>
        <v>Anna Andreadi</v>
      </c>
      <c r="W4777" s="3" t="str">
        <f>IFERROR(VLOOKUP(B4777, Returns!$A:$B, 2, 0), 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 People!$A:$B, 2, 0)</f>
        <v>Chuck Magee</v>
      </c>
      <c r="W4778" s="3" t="str">
        <f>IFERROR(VLOOKUP(B4778, Returns!$A:$B, 2, 0), 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 People!$A:$B, 2, 0)</f>
        <v>Chuck Magee</v>
      </c>
      <c r="W4779" s="3" t="str">
        <f>IFERROR(VLOOKUP(B4779, Returns!$A:$B, 2, 0), 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 People!$A:$B, 2, 0)</f>
        <v>Chuck Magee</v>
      </c>
      <c r="W4780" s="3" t="str">
        <f>IFERROR(VLOOKUP(B4780, Returns!$A:$B, 2, 0), 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 People!$A:$B, 2, 0)</f>
        <v>Chuck Magee</v>
      </c>
      <c r="W4781" s="3" t="str">
        <f>IFERROR(VLOOKUP(B4781, Returns!$A:$B, 2, 0), 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 People!$A:$B, 2, 0)</f>
        <v>Kelly Williams</v>
      </c>
      <c r="W4782" s="3" t="str">
        <f>IFERROR(VLOOKUP(B4782, Returns!$A:$B, 2, 0), 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 People!$A:$B, 2, 0)</f>
        <v>Kelly Williams</v>
      </c>
      <c r="W4783" s="3" t="str">
        <f>IFERROR(VLOOKUP(B4783, Returns!$A:$B, 2, 0), 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 People!$A:$B, 2, 0)</f>
        <v>Kelly Williams</v>
      </c>
      <c r="W4784" s="3" t="str">
        <f>IFERROR(VLOOKUP(B4784, Returns!$A:$B, 2, 0), 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 People!$A:$B, 2, 0)</f>
        <v>Kelly Williams</v>
      </c>
      <c r="W4785" s="3" t="str">
        <f>IFERROR(VLOOKUP(B4785, Returns!$A:$B, 2, 0), 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 People!$A:$B, 2, 0)</f>
        <v>Anna Andreadi</v>
      </c>
      <c r="W4786" s="3" t="str">
        <f>IFERROR(VLOOKUP(B4786, Returns!$A:$B, 2, 0), 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 People!$A:$B, 2, 0)</f>
        <v>Anna Andreadi</v>
      </c>
      <c r="W4787" s="3" t="str">
        <f>IFERROR(VLOOKUP(B4787, Returns!$A:$B, 2, 0), 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 People!$A:$B, 2, 0)</f>
        <v>Anna Andreadi</v>
      </c>
      <c r="W4788" s="3" t="str">
        <f>IFERROR(VLOOKUP(B4788, Returns!$A:$B, 2, 0), 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 People!$A:$B, 2, 0)</f>
        <v>Anna Andreadi</v>
      </c>
      <c r="W4789" s="3" t="str">
        <f>IFERROR(VLOOKUP(B4789, Returns!$A:$B, 2, 0), 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 People!$A:$B, 2, 0)</f>
        <v>Anna Andreadi</v>
      </c>
      <c r="W4790" s="3" t="str">
        <f>IFERROR(VLOOKUP(B4790, Returns!$A:$B, 2, 0), 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 People!$A:$B, 2, 0)</f>
        <v>Anna Andreadi</v>
      </c>
      <c r="W4791" s="3" t="str">
        <f>IFERROR(VLOOKUP(B4791, Returns!$A:$B, 2, 0), 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 People!$A:$B, 2, 0)</f>
        <v>Anna Andreadi</v>
      </c>
      <c r="W4792" s="3" t="str">
        <f>IFERROR(VLOOKUP(B4792, Returns!$A:$B, 2, 0), 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 People!$A:$B, 2, 0)</f>
        <v>Anna Andreadi</v>
      </c>
      <c r="W4793" s="3" t="str">
        <f>IFERROR(VLOOKUP(B4793, Returns!$A:$B, 2, 0), 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 People!$A:$B, 2, 0)</f>
        <v>Anna Andreadi</v>
      </c>
      <c r="W4794" s="3" t="str">
        <f>IFERROR(VLOOKUP(B4794, Returns!$A:$B, 2, 0), 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 People!$A:$B, 2, 0)</f>
        <v>Chuck Magee</v>
      </c>
      <c r="W4795" s="3" t="str">
        <f>IFERROR(VLOOKUP(B4795, Returns!$A:$B, 2, 0), 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 People!$A:$B, 2, 0)</f>
        <v>Anna Andreadi</v>
      </c>
      <c r="W4796" s="3" t="str">
        <f>IFERROR(VLOOKUP(B4796, Returns!$A:$B, 2, 0), 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 People!$A:$B, 2, 0)</f>
        <v>Cassandra Brandow</v>
      </c>
      <c r="W4797" s="3" t="str">
        <f>IFERROR(VLOOKUP(B4797, Returns!$A:$B, 2, 0), 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 People!$A:$B, 2, 0)</f>
        <v>Cassandra Brandow</v>
      </c>
      <c r="W4798" s="3" t="str">
        <f>IFERROR(VLOOKUP(B4798, Returns!$A:$B, 2, 0), 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 People!$A:$B, 2, 0)</f>
        <v>Cassandra Brandow</v>
      </c>
      <c r="W4799" s="3" t="str">
        <f>IFERROR(VLOOKUP(B4799, Returns!$A:$B, 2, 0), 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 People!$A:$B, 2, 0)</f>
        <v>Cassandra Brandow</v>
      </c>
      <c r="W4800" s="3" t="str">
        <f>IFERROR(VLOOKUP(B4800, Returns!$A:$B, 2, 0), 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 People!$A:$B, 2, 0)</f>
        <v>Cassandra Brandow</v>
      </c>
      <c r="W4801" s="3" t="str">
        <f>IFERROR(VLOOKUP(B4801, Returns!$A:$B, 2, 0), 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 People!$A:$B, 2, 0)</f>
        <v>Cassandra Brandow</v>
      </c>
      <c r="W4802" s="3" t="str">
        <f>IFERROR(VLOOKUP(B4802, Returns!$A:$B, 2, 0), 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 People!$A:$B, 2, 0)</f>
        <v>Cassandra Brandow</v>
      </c>
      <c r="W4803" s="3" t="str">
        <f>IFERROR(VLOOKUP(B4803, Returns!$A:$B, 2, 0), 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 People!$A:$B, 2, 0)</f>
        <v>Cassandra Brandow</v>
      </c>
      <c r="W4804" s="3" t="str">
        <f>IFERROR(VLOOKUP(B4804, Returns!$A:$B, 2, 0), 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 People!$A:$B, 2, 0)</f>
        <v>Chuck Magee</v>
      </c>
      <c r="W4805" s="3" t="str">
        <f>IFERROR(VLOOKUP(B4805, Returns!$A:$B, 2, 0), 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 People!$A:$B, 2, 0)</f>
        <v>Chuck Magee</v>
      </c>
      <c r="W4806" s="3" t="str">
        <f>IFERROR(VLOOKUP(B4806, Returns!$A:$B, 2, 0), 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 People!$A:$B, 2, 0)</f>
        <v>Anna Andreadi</v>
      </c>
      <c r="W4807" s="3" t="str">
        <f>IFERROR(VLOOKUP(B4807, Returns!$A:$B, 2, 0), 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 People!$A:$B, 2, 0)</f>
        <v>Anna Andreadi</v>
      </c>
      <c r="W4808" s="3" t="str">
        <f>IFERROR(VLOOKUP(B4808, Returns!$A:$B, 2, 0), 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 People!$A:$B, 2, 0)</f>
        <v>Anna Andreadi</v>
      </c>
      <c r="W4809" s="3" t="str">
        <f>IFERROR(VLOOKUP(B4809, Returns!$A:$B, 2, 0), 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 People!$A:$B, 2, 0)</f>
        <v>Chuck Magee</v>
      </c>
      <c r="W4810" s="3" t="str">
        <f>IFERROR(VLOOKUP(B4810, Returns!$A:$B, 2, 0), 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 People!$A:$B, 2, 0)</f>
        <v>Kelly Williams</v>
      </c>
      <c r="W4811" s="3" t="str">
        <f>IFERROR(VLOOKUP(B4811, Returns!$A:$B, 2, 0), 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 People!$A:$B, 2, 0)</f>
        <v>Kelly Williams</v>
      </c>
      <c r="W4812" s="3" t="str">
        <f>IFERROR(VLOOKUP(B4812, Returns!$A:$B, 2, 0), 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 People!$A:$B, 2, 0)</f>
        <v>Chuck Magee</v>
      </c>
      <c r="W4813" s="3" t="str">
        <f>IFERROR(VLOOKUP(B4813, Returns!$A:$B, 2, 0), 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 People!$A:$B, 2, 0)</f>
        <v>Chuck Magee</v>
      </c>
      <c r="W4814" s="3" t="str">
        <f>IFERROR(VLOOKUP(B4814, Returns!$A:$B, 2, 0), 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 People!$A:$B, 2, 0)</f>
        <v>Chuck Magee</v>
      </c>
      <c r="W4815" s="3" t="str">
        <f>IFERROR(VLOOKUP(B4815, Returns!$A:$B, 2, 0), 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 People!$A:$B, 2, 0)</f>
        <v>Anna Andreadi</v>
      </c>
      <c r="W4816" s="3" t="str">
        <f>IFERROR(VLOOKUP(B4816, Returns!$A:$B, 2, 0), 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 People!$A:$B, 2, 0)</f>
        <v>Chuck Magee</v>
      </c>
      <c r="W4817" s="3" t="str">
        <f>IFERROR(VLOOKUP(B4817, Returns!$A:$B, 2, 0), 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 People!$A:$B, 2, 0)</f>
        <v>Chuck Magee</v>
      </c>
      <c r="W4818" s="3" t="str">
        <f>IFERROR(VLOOKUP(B4818, Returns!$A:$B, 2, 0), 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 People!$A:$B, 2, 0)</f>
        <v>Chuck Magee</v>
      </c>
      <c r="W4819" s="3" t="str">
        <f>IFERROR(VLOOKUP(B4819, Returns!$A:$B, 2, 0), 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 People!$A:$B, 2, 0)</f>
        <v>Chuck Magee</v>
      </c>
      <c r="W4820" s="3" t="str">
        <f>IFERROR(VLOOKUP(B4820, Returns!$A:$B, 2, 0), 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 People!$A:$B, 2, 0)</f>
        <v>Chuck Magee</v>
      </c>
      <c r="W4821" s="3" t="str">
        <f>IFERROR(VLOOKUP(B4821, Returns!$A:$B, 2, 0), 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 People!$A:$B, 2, 0)</f>
        <v>Kelly Williams</v>
      </c>
      <c r="W4822" s="3" t="str">
        <f>IFERROR(VLOOKUP(B4822, Returns!$A:$B, 2, 0), 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 People!$A:$B, 2, 0)</f>
        <v>Kelly Williams</v>
      </c>
      <c r="W4823" s="3" t="str">
        <f>IFERROR(VLOOKUP(B4823, Returns!$A:$B, 2, 0), 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 People!$A:$B, 2, 0)</f>
        <v>Anna Andreadi</v>
      </c>
      <c r="W4824" s="3" t="str">
        <f>IFERROR(VLOOKUP(B4824, Returns!$A:$B, 2, 0), 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 People!$A:$B, 2, 0)</f>
        <v>Chuck Magee</v>
      </c>
      <c r="W4825" s="3" t="str">
        <f>IFERROR(VLOOKUP(B4825, Returns!$A:$B, 2, 0), 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 People!$A:$B, 2, 0)</f>
        <v>Chuck Magee</v>
      </c>
      <c r="W4826" s="3" t="str">
        <f>IFERROR(VLOOKUP(B4826, Returns!$A:$B, 2, 0), 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 People!$A:$B, 2, 0)</f>
        <v>Chuck Magee</v>
      </c>
      <c r="W4827" s="3" t="str">
        <f>IFERROR(VLOOKUP(B4827, Returns!$A:$B, 2, 0), 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 People!$A:$B, 2, 0)</f>
        <v>Anna Andreadi</v>
      </c>
      <c r="W4828" s="3" t="str">
        <f>IFERROR(VLOOKUP(B4828, Returns!$A:$B, 2, 0), 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 People!$A:$B, 2, 0)</f>
        <v>Cassandra Brandow</v>
      </c>
      <c r="W4829" s="3" t="str">
        <f>IFERROR(VLOOKUP(B4829, Returns!$A:$B, 2, 0), 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 People!$A:$B, 2, 0)</f>
        <v>Cassandra Brandow</v>
      </c>
      <c r="W4830" s="3" t="str">
        <f>IFERROR(VLOOKUP(B4830, Returns!$A:$B, 2, 0), 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 People!$A:$B, 2, 0)</f>
        <v>Chuck Magee</v>
      </c>
      <c r="W4831" s="3" t="str">
        <f>IFERROR(VLOOKUP(B4831, Returns!$A:$B, 2, 0), 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 People!$A:$B, 2, 0)</f>
        <v>Kelly Williams</v>
      </c>
      <c r="W4832" s="3" t="str">
        <f>IFERROR(VLOOKUP(B4832, Returns!$A:$B, 2, 0), 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 People!$A:$B, 2, 0)</f>
        <v>Kelly Williams</v>
      </c>
      <c r="W4833" s="3" t="str">
        <f>IFERROR(VLOOKUP(B4833, Returns!$A:$B, 2, 0), 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 People!$A:$B, 2, 0)</f>
        <v>Kelly Williams</v>
      </c>
      <c r="W4834" s="3" t="str">
        <f>IFERROR(VLOOKUP(B4834, Returns!$A:$B, 2, 0), 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 People!$A:$B, 2, 0)</f>
        <v>Kelly Williams</v>
      </c>
      <c r="W4835" s="3" t="str">
        <f>IFERROR(VLOOKUP(B4835, Returns!$A:$B, 2, 0), 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 People!$A:$B, 2, 0)</f>
        <v>Anna Andreadi</v>
      </c>
      <c r="W4836" s="3" t="str">
        <f>IFERROR(VLOOKUP(B4836, Returns!$A:$B, 2, 0), 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 People!$A:$B, 2, 0)</f>
        <v>Anna Andreadi</v>
      </c>
      <c r="W4837" s="3" t="str">
        <f>IFERROR(VLOOKUP(B4837, Returns!$A:$B, 2, 0), 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 People!$A:$B, 2, 0)</f>
        <v>Anna Andreadi</v>
      </c>
      <c r="W4838" s="3" t="str">
        <f>IFERROR(VLOOKUP(B4838, Returns!$A:$B, 2, 0), 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 People!$A:$B, 2, 0)</f>
        <v>Chuck Magee</v>
      </c>
      <c r="W4839" s="3" t="str">
        <f>IFERROR(VLOOKUP(B4839, Returns!$A:$B, 2, 0), 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 People!$A:$B, 2, 0)</f>
        <v>Chuck Magee</v>
      </c>
      <c r="W4840" s="3" t="str">
        <f>IFERROR(VLOOKUP(B4840, Returns!$A:$B, 2, 0), 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 People!$A:$B, 2, 0)</f>
        <v>Chuck Magee</v>
      </c>
      <c r="W4841" s="3" t="str">
        <f>IFERROR(VLOOKUP(B4841, Returns!$A:$B, 2, 0), 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 People!$A:$B, 2, 0)</f>
        <v>Cassandra Brandow</v>
      </c>
      <c r="W4842" s="3" t="str">
        <f>IFERROR(VLOOKUP(B4842, Returns!$A:$B, 2, 0), 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 People!$A:$B, 2, 0)</f>
        <v>Chuck Magee</v>
      </c>
      <c r="W4843" s="3" t="str">
        <f>IFERROR(VLOOKUP(B4843, Returns!$A:$B, 2, 0), 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 People!$A:$B, 2, 0)</f>
        <v>Cassandra Brandow</v>
      </c>
      <c r="W4844" s="3" t="str">
        <f>IFERROR(VLOOKUP(B4844, Returns!$A:$B, 2, 0), 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 People!$A:$B, 2, 0)</f>
        <v>Chuck Magee</v>
      </c>
      <c r="W4845" s="3" t="str">
        <f>IFERROR(VLOOKUP(B4845, Returns!$A:$B, 2, 0), 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 People!$A:$B, 2, 0)</f>
        <v>Anna Andreadi</v>
      </c>
      <c r="W4846" s="3" t="str">
        <f>IFERROR(VLOOKUP(B4846, Returns!$A:$B, 2, 0), 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 People!$A:$B, 2, 0)</f>
        <v>Chuck Magee</v>
      </c>
      <c r="W4847" s="3" t="str">
        <f>IFERROR(VLOOKUP(B4847, Returns!$A:$B, 2, 0), 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 People!$A:$B, 2, 0)</f>
        <v>Anna Andreadi</v>
      </c>
      <c r="W4848" s="3" t="str">
        <f>IFERROR(VLOOKUP(B4848, Returns!$A:$B, 2, 0), 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 People!$A:$B, 2, 0)</f>
        <v>Anna Andreadi</v>
      </c>
      <c r="W4849" s="3" t="str">
        <f>IFERROR(VLOOKUP(B4849, Returns!$A:$B, 2, 0), 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 People!$A:$B, 2, 0)</f>
        <v>Anna Andreadi</v>
      </c>
      <c r="W4850" s="3" t="str">
        <f>IFERROR(VLOOKUP(B4850, Returns!$A:$B, 2, 0), 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 People!$A:$B, 2, 0)</f>
        <v>Anna Andreadi</v>
      </c>
      <c r="W4851" s="3" t="str">
        <f>IFERROR(VLOOKUP(B4851, Returns!$A:$B, 2, 0), 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 People!$A:$B, 2, 0)</f>
        <v>Anna Andreadi</v>
      </c>
      <c r="W4852" s="3" t="str">
        <f>IFERROR(VLOOKUP(B4852, Returns!$A:$B, 2, 0), 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 People!$A:$B, 2, 0)</f>
        <v>Anna Andreadi</v>
      </c>
      <c r="W4853" s="3" t="str">
        <f>IFERROR(VLOOKUP(B4853, Returns!$A:$B, 2, 0), 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 People!$A:$B, 2, 0)</f>
        <v>Anna Andreadi</v>
      </c>
      <c r="W4854" s="3" t="str">
        <f>IFERROR(VLOOKUP(B4854, Returns!$A:$B, 2, 0), 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 People!$A:$B, 2, 0)</f>
        <v>Anna Andreadi</v>
      </c>
      <c r="W4855" s="3" t="str">
        <f>IFERROR(VLOOKUP(B4855, Returns!$A:$B, 2, 0), 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 People!$A:$B, 2, 0)</f>
        <v>Anna Andreadi</v>
      </c>
      <c r="W4856" s="3" t="str">
        <f>IFERROR(VLOOKUP(B4856, Returns!$A:$B, 2, 0), 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 People!$A:$B, 2, 0)</f>
        <v>Anna Andreadi</v>
      </c>
      <c r="W4857" s="3" t="str">
        <f>IFERROR(VLOOKUP(B4857, Returns!$A:$B, 2, 0), 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 People!$A:$B, 2, 0)</f>
        <v>Anna Andreadi</v>
      </c>
      <c r="W4858" s="3" t="str">
        <f>IFERROR(VLOOKUP(B4858, Returns!$A:$B, 2, 0), 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 People!$A:$B, 2, 0)</f>
        <v>Anna Andreadi</v>
      </c>
      <c r="W4859" s="3" t="str">
        <f>IFERROR(VLOOKUP(B4859, Returns!$A:$B, 2, 0), 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 People!$A:$B, 2, 0)</f>
        <v>Anna Andreadi</v>
      </c>
      <c r="W4860" s="3" t="str">
        <f>IFERROR(VLOOKUP(B4860, Returns!$A:$B, 2, 0), 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 People!$A:$B, 2, 0)</f>
        <v>Kelly Williams</v>
      </c>
      <c r="W4861" s="3" t="str">
        <f>IFERROR(VLOOKUP(B4861, Returns!$A:$B, 2, 0), 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 People!$A:$B, 2, 0)</f>
        <v>Chuck Magee</v>
      </c>
      <c r="W4862" s="3" t="str">
        <f>IFERROR(VLOOKUP(B4862, Returns!$A:$B, 2, 0), 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 People!$A:$B, 2, 0)</f>
        <v>Kelly Williams</v>
      </c>
      <c r="W4863" s="3" t="str">
        <f>IFERROR(VLOOKUP(B4863, Returns!$A:$B, 2, 0), 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 People!$A:$B, 2, 0)</f>
        <v>Chuck Magee</v>
      </c>
      <c r="W4864" s="3" t="str">
        <f>IFERROR(VLOOKUP(B4864, Returns!$A:$B, 2, 0), 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 People!$A:$B, 2, 0)</f>
        <v>Chuck Magee</v>
      </c>
      <c r="W4865" s="3" t="str">
        <f>IFERROR(VLOOKUP(B4865, Returns!$A:$B, 2, 0), 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 People!$A:$B, 2, 0)</f>
        <v>Chuck Magee</v>
      </c>
      <c r="W4866" s="3" t="str">
        <f>IFERROR(VLOOKUP(B4866, Returns!$A:$B, 2, 0), 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 People!$A:$B, 2, 0)</f>
        <v>Anna Andreadi</v>
      </c>
      <c r="W4867" s="3" t="str">
        <f>IFERROR(VLOOKUP(B4867, Returns!$A:$B, 2, 0), 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 People!$A:$B, 2, 0)</f>
        <v>Anna Andreadi</v>
      </c>
      <c r="W4868" s="3" t="str">
        <f>IFERROR(VLOOKUP(B4868, Returns!$A:$B, 2, 0), 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 People!$A:$B, 2, 0)</f>
        <v>Anna Andreadi</v>
      </c>
      <c r="W4869" s="3" t="str">
        <f>IFERROR(VLOOKUP(B4869, Returns!$A:$B, 2, 0), 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 People!$A:$B, 2, 0)</f>
        <v>Anna Andreadi</v>
      </c>
      <c r="W4870" s="3" t="str">
        <f>IFERROR(VLOOKUP(B4870, Returns!$A:$B, 2, 0), 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 People!$A:$B, 2, 0)</f>
        <v>Chuck Magee</v>
      </c>
      <c r="W4871" s="3" t="str">
        <f>IFERROR(VLOOKUP(B4871, Returns!$A:$B, 2, 0), 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 People!$A:$B, 2, 0)</f>
        <v>Chuck Magee</v>
      </c>
      <c r="W4872" s="3" t="str">
        <f>IFERROR(VLOOKUP(B4872, Returns!$A:$B, 2, 0), 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 People!$A:$B, 2, 0)</f>
        <v>Kelly Williams</v>
      </c>
      <c r="W4873" s="3" t="str">
        <f>IFERROR(VLOOKUP(B4873, Returns!$A:$B, 2, 0), 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 People!$A:$B, 2, 0)</f>
        <v>Kelly Williams</v>
      </c>
      <c r="W4874" s="3" t="str">
        <f>IFERROR(VLOOKUP(B4874, Returns!$A:$B, 2, 0), 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 People!$A:$B, 2, 0)</f>
        <v>Kelly Williams</v>
      </c>
      <c r="W4875" s="3" t="str">
        <f>IFERROR(VLOOKUP(B4875, Returns!$A:$B, 2, 0), 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 People!$A:$B, 2, 0)</f>
        <v>Kelly Williams</v>
      </c>
      <c r="W4876" s="3" t="str">
        <f>IFERROR(VLOOKUP(B4876, Returns!$A:$B, 2, 0), 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 People!$A:$B, 2, 0)</f>
        <v>Chuck Magee</v>
      </c>
      <c r="W4877" s="3" t="str">
        <f>IFERROR(VLOOKUP(B4877, Returns!$A:$B, 2, 0), 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 People!$A:$B, 2, 0)</f>
        <v>Cassandra Brandow</v>
      </c>
      <c r="W4878" s="3" t="str">
        <f>IFERROR(VLOOKUP(B4878, Returns!$A:$B, 2, 0), 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 People!$A:$B, 2, 0)</f>
        <v>Cassandra Brandow</v>
      </c>
      <c r="W4879" s="3" t="str">
        <f>IFERROR(VLOOKUP(B4879, Returns!$A:$B, 2, 0), 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 People!$A:$B, 2, 0)</f>
        <v>Cassandra Brandow</v>
      </c>
      <c r="W4880" s="3" t="str">
        <f>IFERROR(VLOOKUP(B4880, Returns!$A:$B, 2, 0), 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 People!$A:$B, 2, 0)</f>
        <v>Cassandra Brandow</v>
      </c>
      <c r="W4881" s="3" t="str">
        <f>IFERROR(VLOOKUP(B4881, Returns!$A:$B, 2, 0), 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 People!$A:$B, 2, 0)</f>
        <v>Cassandra Brandow</v>
      </c>
      <c r="W4882" s="3" t="str">
        <f>IFERROR(VLOOKUP(B4882, Returns!$A:$B, 2, 0), 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 People!$A:$B, 2, 0)</f>
        <v>Cassandra Brandow</v>
      </c>
      <c r="W4883" s="3" t="str">
        <f>IFERROR(VLOOKUP(B4883, Returns!$A:$B, 2, 0), 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 People!$A:$B, 2, 0)</f>
        <v>Cassandra Brandow</v>
      </c>
      <c r="W4884" s="3" t="str">
        <f>IFERROR(VLOOKUP(B4884, Returns!$A:$B, 2, 0), 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 People!$A:$B, 2, 0)</f>
        <v>Anna Andreadi</v>
      </c>
      <c r="W4885" s="3" t="str">
        <f>IFERROR(VLOOKUP(B4885, Returns!$A:$B, 2, 0), 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 People!$A:$B, 2, 0)</f>
        <v>Anna Andreadi</v>
      </c>
      <c r="W4886" s="3" t="str">
        <f>IFERROR(VLOOKUP(B4886, Returns!$A:$B, 2, 0), 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 People!$A:$B, 2, 0)</f>
        <v>Kelly Williams</v>
      </c>
      <c r="W4887" s="3" t="str">
        <f>IFERROR(VLOOKUP(B4887, Returns!$A:$B, 2, 0), 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 People!$A:$B, 2, 0)</f>
        <v>Cassandra Brandow</v>
      </c>
      <c r="W4888" s="3" t="str">
        <f>IFERROR(VLOOKUP(B4888, Returns!$A:$B, 2, 0), 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 People!$A:$B, 2, 0)</f>
        <v>Cassandra Brandow</v>
      </c>
      <c r="W4889" s="3" t="str">
        <f>IFERROR(VLOOKUP(B4889, Returns!$A:$B, 2, 0), 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 People!$A:$B, 2, 0)</f>
        <v>Cassandra Brandow</v>
      </c>
      <c r="W4890" s="3" t="str">
        <f>IFERROR(VLOOKUP(B4890, Returns!$A:$B, 2, 0), 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 People!$A:$B, 2, 0)</f>
        <v>Cassandra Brandow</v>
      </c>
      <c r="W4891" s="3" t="str">
        <f>IFERROR(VLOOKUP(B4891, Returns!$A:$B, 2, 0), 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 People!$A:$B, 2, 0)</f>
        <v>Anna Andreadi</v>
      </c>
      <c r="W4892" s="3" t="str">
        <f>IFERROR(VLOOKUP(B4892, Returns!$A:$B, 2, 0), 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 People!$A:$B, 2, 0)</f>
        <v>Anna Andreadi</v>
      </c>
      <c r="W4893" s="3" t="str">
        <f>IFERROR(VLOOKUP(B4893, Returns!$A:$B, 2, 0), 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 People!$A:$B, 2, 0)</f>
        <v>Anna Andreadi</v>
      </c>
      <c r="W4894" s="3" t="str">
        <f>IFERROR(VLOOKUP(B4894, Returns!$A:$B, 2, 0), 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 People!$A:$B, 2, 0)</f>
        <v>Anna Andreadi</v>
      </c>
      <c r="W4895" s="3" t="str">
        <f>IFERROR(VLOOKUP(B4895, Returns!$A:$B, 2, 0), 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 People!$A:$B, 2, 0)</f>
        <v>Anna Andreadi</v>
      </c>
      <c r="W4896" s="3" t="str">
        <f>IFERROR(VLOOKUP(B4896, Returns!$A:$B, 2, 0), 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 People!$A:$B, 2, 0)</f>
        <v>Anna Andreadi</v>
      </c>
      <c r="W4897" s="3" t="str">
        <f>IFERROR(VLOOKUP(B4897, Returns!$A:$B, 2, 0), 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 People!$A:$B, 2, 0)</f>
        <v>Anna Andreadi</v>
      </c>
      <c r="W4898" s="3" t="str">
        <f>IFERROR(VLOOKUP(B4898, Returns!$A:$B, 2, 0), 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 People!$A:$B, 2, 0)</f>
        <v>Chuck Magee</v>
      </c>
      <c r="W4899" s="3" t="str">
        <f>IFERROR(VLOOKUP(B4899, Returns!$A:$B, 2, 0), 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 People!$A:$B, 2, 0)</f>
        <v>Chuck Magee</v>
      </c>
      <c r="W4900" s="3" t="str">
        <f>IFERROR(VLOOKUP(B4900, Returns!$A:$B, 2, 0), 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 People!$A:$B, 2, 0)</f>
        <v>Anna Andreadi</v>
      </c>
      <c r="W4901" s="3" t="str">
        <f>IFERROR(VLOOKUP(B4901, Returns!$A:$B, 2, 0), 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 People!$A:$B, 2, 0)</f>
        <v>Anna Andreadi</v>
      </c>
      <c r="W4902" s="3" t="str">
        <f>IFERROR(VLOOKUP(B4902, Returns!$A:$B, 2, 0), 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 People!$A:$B, 2, 0)</f>
        <v>Anna Andreadi</v>
      </c>
      <c r="W4903" s="3" t="str">
        <f>IFERROR(VLOOKUP(B4903, Returns!$A:$B, 2, 0), 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 People!$A:$B, 2, 0)</f>
        <v>Chuck Magee</v>
      </c>
      <c r="W4904" s="3" t="str">
        <f>IFERROR(VLOOKUP(B4904, Returns!$A:$B, 2, 0), 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 People!$A:$B, 2, 0)</f>
        <v>Chuck Magee</v>
      </c>
      <c r="W4905" s="3" t="str">
        <f>IFERROR(VLOOKUP(B4905, Returns!$A:$B, 2, 0), 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 People!$A:$B, 2, 0)</f>
        <v>Kelly Williams</v>
      </c>
      <c r="W4906" s="3" t="str">
        <f>IFERROR(VLOOKUP(B4906, Returns!$A:$B, 2, 0), 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 People!$A:$B, 2, 0)</f>
        <v>Chuck Magee</v>
      </c>
      <c r="W4907" s="3" t="str">
        <f>IFERROR(VLOOKUP(B4907, Returns!$A:$B, 2, 0), 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 People!$A:$B, 2, 0)</f>
        <v>Chuck Magee</v>
      </c>
      <c r="W4908" s="3" t="str">
        <f>IFERROR(VLOOKUP(B4908, Returns!$A:$B, 2, 0), 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 People!$A:$B, 2, 0)</f>
        <v>Chuck Magee</v>
      </c>
      <c r="W4909" s="3" t="str">
        <f>IFERROR(VLOOKUP(B4909, Returns!$A:$B, 2, 0), 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 People!$A:$B, 2, 0)</f>
        <v>Chuck Magee</v>
      </c>
      <c r="W4910" s="3" t="str">
        <f>IFERROR(VLOOKUP(B4910, Returns!$A:$B, 2, 0), 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 People!$A:$B, 2, 0)</f>
        <v>Cassandra Brandow</v>
      </c>
      <c r="W4911" s="3" t="str">
        <f>IFERROR(VLOOKUP(B4911, Returns!$A:$B, 2, 0), 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 People!$A:$B, 2, 0)</f>
        <v>Cassandra Brandow</v>
      </c>
      <c r="W4912" s="3" t="str">
        <f>IFERROR(VLOOKUP(B4912, Returns!$A:$B, 2, 0), 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 People!$A:$B, 2, 0)</f>
        <v>Cassandra Brandow</v>
      </c>
      <c r="W4913" s="3" t="str">
        <f>IFERROR(VLOOKUP(B4913, Returns!$A:$B, 2, 0), 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 People!$A:$B, 2, 0)</f>
        <v>Cassandra Brandow</v>
      </c>
      <c r="W4914" s="3" t="str">
        <f>IFERROR(VLOOKUP(B4914, Returns!$A:$B, 2, 0), 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 People!$A:$B, 2, 0)</f>
        <v>Cassandra Brandow</v>
      </c>
      <c r="W4915" s="3" t="str">
        <f>IFERROR(VLOOKUP(B4915, Returns!$A:$B, 2, 0), 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 People!$A:$B, 2, 0)</f>
        <v>Anna Andreadi</v>
      </c>
      <c r="W4916" s="3" t="str">
        <f>IFERROR(VLOOKUP(B4916, Returns!$A:$B, 2, 0), 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 People!$A:$B, 2, 0)</f>
        <v>Anna Andreadi</v>
      </c>
      <c r="W4917" s="3" t="str">
        <f>IFERROR(VLOOKUP(B4917, Returns!$A:$B, 2, 0), 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 People!$A:$B, 2, 0)</f>
        <v>Kelly Williams</v>
      </c>
      <c r="W4918" s="3" t="str">
        <f>IFERROR(VLOOKUP(B4918, Returns!$A:$B, 2, 0), 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 People!$A:$B, 2, 0)</f>
        <v>Kelly Williams</v>
      </c>
      <c r="W4919" s="3" t="str">
        <f>IFERROR(VLOOKUP(B4919, Returns!$A:$B, 2, 0), 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 People!$A:$B, 2, 0)</f>
        <v>Chuck Magee</v>
      </c>
      <c r="W4920" s="3" t="str">
        <f>IFERROR(VLOOKUP(B4920, Returns!$A:$B, 2, 0), 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 People!$A:$B, 2, 0)</f>
        <v>Chuck Magee</v>
      </c>
      <c r="W4921" s="3" t="str">
        <f>IFERROR(VLOOKUP(B4921, Returns!$A:$B, 2, 0), 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 People!$A:$B, 2, 0)</f>
        <v>Kelly Williams</v>
      </c>
      <c r="W4922" s="3" t="str">
        <f>IFERROR(VLOOKUP(B4922, Returns!$A:$B, 2, 0), 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 People!$A:$B, 2, 0)</f>
        <v>Cassandra Brandow</v>
      </c>
      <c r="W4923" s="3" t="str">
        <f>IFERROR(VLOOKUP(B4923, Returns!$A:$B, 2, 0), 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 People!$A:$B, 2, 0)</f>
        <v>Cassandra Brandow</v>
      </c>
      <c r="W4924" s="3" t="str">
        <f>IFERROR(VLOOKUP(B4924, Returns!$A:$B, 2, 0), 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 People!$A:$B, 2, 0)</f>
        <v>Cassandra Brandow</v>
      </c>
      <c r="W4925" s="3" t="str">
        <f>IFERROR(VLOOKUP(B4925, Returns!$A:$B, 2, 0), 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 People!$A:$B, 2, 0)</f>
        <v>Cassandra Brandow</v>
      </c>
      <c r="W4926" s="3" t="str">
        <f>IFERROR(VLOOKUP(B4926, Returns!$A:$B, 2, 0), 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 People!$A:$B, 2, 0)</f>
        <v>Chuck Magee</v>
      </c>
      <c r="W4927" s="3" t="str">
        <f>IFERROR(VLOOKUP(B4927, Returns!$A:$B, 2, 0), 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 People!$A:$B, 2, 0)</f>
        <v>Kelly Williams</v>
      </c>
      <c r="W4928" s="3" t="str">
        <f>IFERROR(VLOOKUP(B4928, Returns!$A:$B, 2, 0), 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 People!$A:$B, 2, 0)</f>
        <v>Chuck Magee</v>
      </c>
      <c r="W4929" s="3" t="str">
        <f>IFERROR(VLOOKUP(B4929, Returns!$A:$B, 2, 0), 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 People!$A:$B, 2, 0)</f>
        <v>Chuck Magee</v>
      </c>
      <c r="W4930" s="3" t="str">
        <f>IFERROR(VLOOKUP(B4930, Returns!$A:$B, 2, 0), 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 People!$A:$B, 2, 0)</f>
        <v>Chuck Magee</v>
      </c>
      <c r="W4931" s="3" t="str">
        <f>IFERROR(VLOOKUP(B4931, Returns!$A:$B, 2, 0), 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 People!$A:$B, 2, 0)</f>
        <v>Chuck Magee</v>
      </c>
      <c r="W4932" s="3" t="str">
        <f>IFERROR(VLOOKUP(B4932, Returns!$A:$B, 2, 0), 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 People!$A:$B, 2, 0)</f>
        <v>Anna Andreadi</v>
      </c>
      <c r="W4933" s="3" t="str">
        <f>IFERROR(VLOOKUP(B4933, Returns!$A:$B, 2, 0), 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 People!$A:$B, 2, 0)</f>
        <v>Anna Andreadi</v>
      </c>
      <c r="W4934" s="3" t="str">
        <f>IFERROR(VLOOKUP(B4934, Returns!$A:$B, 2, 0), 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 People!$A:$B, 2, 0)</f>
        <v>Anna Andreadi</v>
      </c>
      <c r="W4935" s="3" t="str">
        <f>IFERROR(VLOOKUP(B4935, Returns!$A:$B, 2, 0), 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 People!$A:$B, 2, 0)</f>
        <v>Anna Andreadi</v>
      </c>
      <c r="W4936" s="3" t="str">
        <f>IFERROR(VLOOKUP(B4936, Returns!$A:$B, 2, 0), 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 People!$A:$B, 2, 0)</f>
        <v>Anna Andreadi</v>
      </c>
      <c r="W4937" s="3" t="str">
        <f>IFERROR(VLOOKUP(B4937, Returns!$A:$B, 2, 0), 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 People!$A:$B, 2, 0)</f>
        <v>Cassandra Brandow</v>
      </c>
      <c r="W4938" s="3" t="str">
        <f>IFERROR(VLOOKUP(B4938, Returns!$A:$B, 2, 0), 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 People!$A:$B, 2, 0)</f>
        <v>Anna Andreadi</v>
      </c>
      <c r="W4939" s="3" t="str">
        <f>IFERROR(VLOOKUP(B4939, Returns!$A:$B, 2, 0), 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 People!$A:$B, 2, 0)</f>
        <v>Anna Andreadi</v>
      </c>
      <c r="W4940" s="3" t="str">
        <f>IFERROR(VLOOKUP(B4940, Returns!$A:$B, 2, 0), 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 People!$A:$B, 2, 0)</f>
        <v>Anna Andreadi</v>
      </c>
      <c r="W4941" s="3" t="str">
        <f>IFERROR(VLOOKUP(B4941, Returns!$A:$B, 2, 0), 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 People!$A:$B, 2, 0)</f>
        <v>Chuck Magee</v>
      </c>
      <c r="W4942" s="3" t="str">
        <f>IFERROR(VLOOKUP(B4942, Returns!$A:$B, 2, 0), 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 People!$A:$B, 2, 0)</f>
        <v>Chuck Magee</v>
      </c>
      <c r="W4943" s="3" t="str">
        <f>IFERROR(VLOOKUP(B4943, Returns!$A:$B, 2, 0), 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 People!$A:$B, 2, 0)</f>
        <v>Chuck Magee</v>
      </c>
      <c r="W4944" s="3" t="str">
        <f>IFERROR(VLOOKUP(B4944, Returns!$A:$B, 2, 0), 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 People!$A:$B, 2, 0)</f>
        <v>Kelly Williams</v>
      </c>
      <c r="W4945" s="3" t="str">
        <f>IFERROR(VLOOKUP(B4945, Returns!$A:$B, 2, 0), 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 People!$A:$B, 2, 0)</f>
        <v>Anna Andreadi</v>
      </c>
      <c r="W4946" s="3" t="str">
        <f>IFERROR(VLOOKUP(B4946, Returns!$A:$B, 2, 0), 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 People!$A:$B, 2, 0)</f>
        <v>Anna Andreadi</v>
      </c>
      <c r="W4947" s="3" t="str">
        <f>IFERROR(VLOOKUP(B4947, Returns!$A:$B, 2, 0), 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 People!$A:$B, 2, 0)</f>
        <v>Anna Andreadi</v>
      </c>
      <c r="W4948" s="3" t="str">
        <f>IFERROR(VLOOKUP(B4948, Returns!$A:$B, 2, 0), 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 People!$A:$B, 2, 0)</f>
        <v>Anna Andreadi</v>
      </c>
      <c r="W4949" s="3" t="str">
        <f>IFERROR(VLOOKUP(B4949, Returns!$A:$B, 2, 0), 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 People!$A:$B, 2, 0)</f>
        <v>Anna Andreadi</v>
      </c>
      <c r="W4950" s="3" t="str">
        <f>IFERROR(VLOOKUP(B4950, Returns!$A:$B, 2, 0), 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 People!$A:$B, 2, 0)</f>
        <v>Anna Andreadi</v>
      </c>
      <c r="W4951" s="3" t="str">
        <f>IFERROR(VLOOKUP(B4951, Returns!$A:$B, 2, 0), 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 People!$A:$B, 2, 0)</f>
        <v>Chuck Magee</v>
      </c>
      <c r="W4952" s="3" t="str">
        <f>IFERROR(VLOOKUP(B4952, Returns!$A:$B, 2, 0), 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 People!$A:$B, 2, 0)</f>
        <v>Kelly Williams</v>
      </c>
      <c r="W4953" s="3" t="str">
        <f>IFERROR(VLOOKUP(B4953, Returns!$A:$B, 2, 0), 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 People!$A:$B, 2, 0)</f>
        <v>Anna Andreadi</v>
      </c>
      <c r="W4954" s="3" t="str">
        <f>IFERROR(VLOOKUP(B4954, Returns!$A:$B, 2, 0), 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 People!$A:$B, 2, 0)</f>
        <v>Chuck Magee</v>
      </c>
      <c r="W4955" s="3" t="str">
        <f>IFERROR(VLOOKUP(B4955, Returns!$A:$B, 2, 0), 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 People!$A:$B, 2, 0)</f>
        <v>Anna Andreadi</v>
      </c>
      <c r="W4956" s="3" t="str">
        <f>IFERROR(VLOOKUP(B4956, Returns!$A:$B, 2, 0), 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 People!$A:$B, 2, 0)</f>
        <v>Anna Andreadi</v>
      </c>
      <c r="W4957" s="3" t="str">
        <f>IFERROR(VLOOKUP(B4957, Returns!$A:$B, 2, 0), 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 People!$A:$B, 2, 0)</f>
        <v>Anna Andreadi</v>
      </c>
      <c r="W4958" s="3" t="str">
        <f>IFERROR(VLOOKUP(B4958, Returns!$A:$B, 2, 0), 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 People!$A:$B, 2, 0)</f>
        <v>Kelly Williams</v>
      </c>
      <c r="W4959" s="3" t="str">
        <f>IFERROR(VLOOKUP(B4959, Returns!$A:$B, 2, 0), 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 People!$A:$B, 2, 0)</f>
        <v>Kelly Williams</v>
      </c>
      <c r="W4960" s="3" t="str">
        <f>IFERROR(VLOOKUP(B4960, Returns!$A:$B, 2, 0), 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 People!$A:$B, 2, 0)</f>
        <v>Anna Andreadi</v>
      </c>
      <c r="W4961" s="3" t="str">
        <f>IFERROR(VLOOKUP(B4961, Returns!$A:$B, 2, 0), 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 People!$A:$B, 2, 0)</f>
        <v>Anna Andreadi</v>
      </c>
      <c r="W4962" s="3" t="str">
        <f>IFERROR(VLOOKUP(B4962, Returns!$A:$B, 2, 0), 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 People!$A:$B, 2, 0)</f>
        <v>Anna Andreadi</v>
      </c>
      <c r="W4963" s="3" t="str">
        <f>IFERROR(VLOOKUP(B4963, Returns!$A:$B, 2, 0), 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 People!$A:$B, 2, 0)</f>
        <v>Anna Andreadi</v>
      </c>
      <c r="W4964" s="3" t="str">
        <f>IFERROR(VLOOKUP(B4964, Returns!$A:$B, 2, 0), 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 People!$A:$B, 2, 0)</f>
        <v>Anna Andreadi</v>
      </c>
      <c r="W4965" s="3" t="str">
        <f>IFERROR(VLOOKUP(B4965, Returns!$A:$B, 2, 0), 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 People!$A:$B, 2, 0)</f>
        <v>Cassandra Brandow</v>
      </c>
      <c r="W4966" s="3" t="str">
        <f>IFERROR(VLOOKUP(B4966, Returns!$A:$B, 2, 0), 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 People!$A:$B, 2, 0)</f>
        <v>Cassandra Brandow</v>
      </c>
      <c r="W4967" s="3" t="str">
        <f>IFERROR(VLOOKUP(B4967, Returns!$A:$B, 2, 0), 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 People!$A:$B, 2, 0)</f>
        <v>Chuck Magee</v>
      </c>
      <c r="W4968" s="3" t="str">
        <f>IFERROR(VLOOKUP(B4968, Returns!$A:$B, 2, 0), 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 People!$A:$B, 2, 0)</f>
        <v>Chuck Magee</v>
      </c>
      <c r="W4969" s="3" t="str">
        <f>IFERROR(VLOOKUP(B4969, Returns!$A:$B, 2, 0), 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 People!$A:$B, 2, 0)</f>
        <v>Chuck Magee</v>
      </c>
      <c r="W4970" s="3" t="str">
        <f>IFERROR(VLOOKUP(B4970, Returns!$A:$B, 2, 0), 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 People!$A:$B, 2, 0)</f>
        <v>Chuck Magee</v>
      </c>
      <c r="W4971" s="3" t="str">
        <f>IFERROR(VLOOKUP(B4971, Returns!$A:$B, 2, 0), 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 People!$A:$B, 2, 0)</f>
        <v>Cassandra Brandow</v>
      </c>
      <c r="W4972" s="3" t="str">
        <f>IFERROR(VLOOKUP(B4972, Returns!$A:$B, 2, 0), 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 People!$A:$B, 2, 0)</f>
        <v>Cassandra Brandow</v>
      </c>
      <c r="W4973" s="3" t="str">
        <f>IFERROR(VLOOKUP(B4973, Returns!$A:$B, 2, 0), 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 People!$A:$B, 2, 0)</f>
        <v>Cassandra Brandow</v>
      </c>
      <c r="W4974" s="3" t="str">
        <f>IFERROR(VLOOKUP(B4974, Returns!$A:$B, 2, 0), 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 People!$A:$B, 2, 0)</f>
        <v>Cassandra Brandow</v>
      </c>
      <c r="W4975" s="3" t="str">
        <f>IFERROR(VLOOKUP(B4975, Returns!$A:$B, 2, 0), 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 People!$A:$B, 2, 0)</f>
        <v>Anna Andreadi</v>
      </c>
      <c r="W4976" s="3" t="str">
        <f>IFERROR(VLOOKUP(B4976, Returns!$A:$B, 2, 0), 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 People!$A:$B, 2, 0)</f>
        <v>Cassandra Brandow</v>
      </c>
      <c r="W4977" s="3" t="str">
        <f>IFERROR(VLOOKUP(B4977, Returns!$A:$B, 2, 0), 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 People!$A:$B, 2, 0)</f>
        <v>Chuck Magee</v>
      </c>
      <c r="W4978" s="3" t="str">
        <f>IFERROR(VLOOKUP(B4978, Returns!$A:$B, 2, 0), 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 People!$A:$B, 2, 0)</f>
        <v>Chuck Magee</v>
      </c>
      <c r="W4979" s="3" t="str">
        <f>IFERROR(VLOOKUP(B4979, Returns!$A:$B, 2, 0), 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 People!$A:$B, 2, 0)</f>
        <v>Chuck Magee</v>
      </c>
      <c r="W4980" s="3" t="str">
        <f>IFERROR(VLOOKUP(B4980, Returns!$A:$B, 2, 0), 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 People!$A:$B, 2, 0)</f>
        <v>Kelly Williams</v>
      </c>
      <c r="W4981" s="3" t="str">
        <f>IFERROR(VLOOKUP(B4981, Returns!$A:$B, 2, 0), 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 People!$A:$B, 2, 0)</f>
        <v>Kelly Williams</v>
      </c>
      <c r="W4982" s="3" t="str">
        <f>IFERROR(VLOOKUP(B4982, Returns!$A:$B, 2, 0), 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 People!$A:$B, 2, 0)</f>
        <v>Kelly Williams</v>
      </c>
      <c r="W4983" s="3" t="str">
        <f>IFERROR(VLOOKUP(B4983, Returns!$A:$B, 2, 0), 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 People!$A:$B, 2, 0)</f>
        <v>Anna Andreadi</v>
      </c>
      <c r="W4984" s="3" t="str">
        <f>IFERROR(VLOOKUP(B4984, Returns!$A:$B, 2, 0), 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 People!$A:$B, 2, 0)</f>
        <v>Anna Andreadi</v>
      </c>
      <c r="W4985" s="3" t="str">
        <f>IFERROR(VLOOKUP(B4985, Returns!$A:$B, 2, 0), 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 People!$A:$B, 2, 0)</f>
        <v>Cassandra Brandow</v>
      </c>
      <c r="W4986" s="3" t="str">
        <f>IFERROR(VLOOKUP(B4986, Returns!$A:$B, 2, 0), 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 People!$A:$B, 2, 0)</f>
        <v>Chuck Magee</v>
      </c>
      <c r="W4987" s="3" t="str">
        <f>IFERROR(VLOOKUP(B4987, Returns!$A:$B, 2, 0), 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 People!$A:$B, 2, 0)</f>
        <v>Anna Andreadi</v>
      </c>
      <c r="W4988" s="3" t="str">
        <f>IFERROR(VLOOKUP(B4988, Returns!$A:$B, 2, 0), 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 People!$A:$B, 2, 0)</f>
        <v>Anna Andreadi</v>
      </c>
      <c r="W4989" s="3" t="str">
        <f>IFERROR(VLOOKUP(B4989, Returns!$A:$B, 2, 0), 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 People!$A:$B, 2, 0)</f>
        <v>Anna Andreadi</v>
      </c>
      <c r="W4990" s="3" t="str">
        <f>IFERROR(VLOOKUP(B4990, Returns!$A:$B, 2, 0), 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 People!$A:$B, 2, 0)</f>
        <v>Anna Andreadi</v>
      </c>
      <c r="W4991" s="3" t="str">
        <f>IFERROR(VLOOKUP(B4991, Returns!$A:$B, 2, 0), 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 People!$A:$B, 2, 0)</f>
        <v>Anna Andreadi</v>
      </c>
      <c r="W4992" s="3" t="str">
        <f>IFERROR(VLOOKUP(B4992, Returns!$A:$B, 2, 0), 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 People!$A:$B, 2, 0)</f>
        <v>Kelly Williams</v>
      </c>
      <c r="W4993" s="3" t="str">
        <f>IFERROR(VLOOKUP(B4993, Returns!$A:$B, 2, 0), 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 People!$A:$B, 2, 0)</f>
        <v>Cassandra Brandow</v>
      </c>
      <c r="W4994" s="3" t="str">
        <f>IFERROR(VLOOKUP(B4994, Returns!$A:$B, 2, 0), 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 People!$A:$B, 2, 0)</f>
        <v>Cassandra Brandow</v>
      </c>
      <c r="W4995" s="3" t="str">
        <f>IFERROR(VLOOKUP(B4995, Returns!$A:$B, 2, 0), 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 People!$A:$B, 2, 0)</f>
        <v>Cassandra Brandow</v>
      </c>
      <c r="W4996" s="3" t="str">
        <f>IFERROR(VLOOKUP(B4996, Returns!$A:$B, 2, 0), 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 People!$A:$B, 2, 0)</f>
        <v>Chuck Magee</v>
      </c>
      <c r="W4997" s="3" t="str">
        <f>IFERROR(VLOOKUP(B4997, Returns!$A:$B, 2, 0), 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 People!$A:$B, 2, 0)</f>
        <v>Cassandra Brandow</v>
      </c>
      <c r="W4998" s="3" t="str">
        <f>IFERROR(VLOOKUP(B4998, Returns!$A:$B, 2, 0), 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 People!$A:$B, 2, 0)</f>
        <v>Cassandra Brandow</v>
      </c>
      <c r="W4999" s="3" t="str">
        <f>IFERROR(VLOOKUP(B4999, Returns!$A:$B, 2, 0), 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 People!$A:$B, 2, 0)</f>
        <v>Anna Andreadi</v>
      </c>
      <c r="W5000" s="3" t="str">
        <f>IFERROR(VLOOKUP(B5000, Returns!$A:$B, 2, 0), 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 People!$A:$B, 2, 0)</f>
        <v>Anna Andreadi</v>
      </c>
      <c r="W5001" s="3" t="str">
        <f>IFERROR(VLOOKUP(B5001, Returns!$A:$B, 2, 0), 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 People!$A:$B, 2, 0)</f>
        <v>Anna Andreadi</v>
      </c>
      <c r="W5002" s="3" t="str">
        <f>IFERROR(VLOOKUP(B5002, Returns!$A:$B, 2, 0), 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 People!$A:$B, 2, 0)</f>
        <v>Cassandra Brandow</v>
      </c>
      <c r="W5003" s="3" t="str">
        <f>IFERROR(VLOOKUP(B5003, Returns!$A:$B, 2, 0), 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 People!$A:$B, 2, 0)</f>
        <v>Cassandra Brandow</v>
      </c>
      <c r="W5004" s="3" t="str">
        <f>IFERROR(VLOOKUP(B5004, Returns!$A:$B, 2, 0), 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 People!$A:$B, 2, 0)</f>
        <v>Anna Andreadi</v>
      </c>
      <c r="W5005" s="3" t="str">
        <f>IFERROR(VLOOKUP(B5005, Returns!$A:$B, 2, 0), 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 People!$A:$B, 2, 0)</f>
        <v>Cassandra Brandow</v>
      </c>
      <c r="W5006" s="3" t="str">
        <f>IFERROR(VLOOKUP(B5006, Returns!$A:$B, 2, 0), 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 People!$A:$B, 2, 0)</f>
        <v>Kelly Williams</v>
      </c>
      <c r="W5007" s="3" t="str">
        <f>IFERROR(VLOOKUP(B5007, Returns!$A:$B, 2, 0), 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 People!$A:$B, 2, 0)</f>
        <v>Chuck Magee</v>
      </c>
      <c r="W5008" s="3" t="str">
        <f>IFERROR(VLOOKUP(B5008, Returns!$A:$B, 2, 0), 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 People!$A:$B, 2, 0)</f>
        <v>Chuck Magee</v>
      </c>
      <c r="W5009" s="3" t="str">
        <f>IFERROR(VLOOKUP(B5009, Returns!$A:$B, 2, 0), 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 People!$A:$B, 2, 0)</f>
        <v>Chuck Magee</v>
      </c>
      <c r="W5010" s="3" t="str">
        <f>IFERROR(VLOOKUP(B5010, Returns!$A:$B, 2, 0), 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 People!$A:$B, 2, 0)</f>
        <v>Chuck Magee</v>
      </c>
      <c r="W5011" s="3" t="str">
        <f>IFERROR(VLOOKUP(B5011, Returns!$A:$B, 2, 0), 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 People!$A:$B, 2, 0)</f>
        <v>Chuck Magee</v>
      </c>
      <c r="W5012" s="3" t="str">
        <f>IFERROR(VLOOKUP(B5012, Returns!$A:$B, 2, 0), 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 People!$A:$B, 2, 0)</f>
        <v>Anna Andreadi</v>
      </c>
      <c r="W5013" s="3" t="str">
        <f>IFERROR(VLOOKUP(B5013, Returns!$A:$B, 2, 0), 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 People!$A:$B, 2, 0)</f>
        <v>Chuck Magee</v>
      </c>
      <c r="W5014" s="3" t="str">
        <f>IFERROR(VLOOKUP(B5014, Returns!$A:$B, 2, 0), 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 People!$A:$B, 2, 0)</f>
        <v>Chuck Magee</v>
      </c>
      <c r="W5015" s="3" t="str">
        <f>IFERROR(VLOOKUP(B5015, Returns!$A:$B, 2, 0), 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 People!$A:$B, 2, 0)</f>
        <v>Chuck Magee</v>
      </c>
      <c r="W5016" s="3" t="str">
        <f>IFERROR(VLOOKUP(B5016, Returns!$A:$B, 2, 0), 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 People!$A:$B, 2, 0)</f>
        <v>Chuck Magee</v>
      </c>
      <c r="W5017" s="3" t="str">
        <f>IFERROR(VLOOKUP(B5017, Returns!$A:$B, 2, 0), 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 People!$A:$B, 2, 0)</f>
        <v>Chuck Magee</v>
      </c>
      <c r="W5018" s="3" t="str">
        <f>IFERROR(VLOOKUP(B5018, Returns!$A:$B, 2, 0), 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 People!$A:$B, 2, 0)</f>
        <v>Anna Andreadi</v>
      </c>
      <c r="W5019" s="3" t="str">
        <f>IFERROR(VLOOKUP(B5019, Returns!$A:$B, 2, 0), 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 People!$A:$B, 2, 0)</f>
        <v>Anna Andreadi</v>
      </c>
      <c r="W5020" s="3" t="str">
        <f>IFERROR(VLOOKUP(B5020, Returns!$A:$B, 2, 0), 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 People!$A:$B, 2, 0)</f>
        <v>Anna Andreadi</v>
      </c>
      <c r="W5021" s="3" t="str">
        <f>IFERROR(VLOOKUP(B5021, Returns!$A:$B, 2, 0), 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 People!$A:$B, 2, 0)</f>
        <v>Chuck Magee</v>
      </c>
      <c r="W5022" s="3" t="str">
        <f>IFERROR(VLOOKUP(B5022, Returns!$A:$B, 2, 0), 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 People!$A:$B, 2, 0)</f>
        <v>Anna Andreadi</v>
      </c>
      <c r="W5023" s="3" t="str">
        <f>IFERROR(VLOOKUP(B5023, Returns!$A:$B, 2, 0), 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 People!$A:$B, 2, 0)</f>
        <v>Anna Andreadi</v>
      </c>
      <c r="W5024" s="3" t="str">
        <f>IFERROR(VLOOKUP(B5024, Returns!$A:$B, 2, 0), 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 People!$A:$B, 2, 0)</f>
        <v>Anna Andreadi</v>
      </c>
      <c r="W5025" s="3" t="str">
        <f>IFERROR(VLOOKUP(B5025, Returns!$A:$B, 2, 0), 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 People!$A:$B, 2, 0)</f>
        <v>Kelly Williams</v>
      </c>
      <c r="W5026" s="3" t="str">
        <f>IFERROR(VLOOKUP(B5026, Returns!$A:$B, 2, 0), 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 People!$A:$B, 2, 0)</f>
        <v>Kelly Williams</v>
      </c>
      <c r="W5027" s="3" t="str">
        <f>IFERROR(VLOOKUP(B5027, Returns!$A:$B, 2, 0), 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 People!$A:$B, 2, 0)</f>
        <v>Kelly Williams</v>
      </c>
      <c r="W5028" s="3" t="str">
        <f>IFERROR(VLOOKUP(B5028, Returns!$A:$B, 2, 0), 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 People!$A:$B, 2, 0)</f>
        <v>Kelly Williams</v>
      </c>
      <c r="W5029" s="3" t="str">
        <f>IFERROR(VLOOKUP(B5029, Returns!$A:$B, 2, 0), 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 People!$A:$B, 2, 0)</f>
        <v>Kelly Williams</v>
      </c>
      <c r="W5030" s="3" t="str">
        <f>IFERROR(VLOOKUP(B5030, Returns!$A:$B, 2, 0), 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 People!$A:$B, 2, 0)</f>
        <v>Anna Andreadi</v>
      </c>
      <c r="W5031" s="3" t="str">
        <f>IFERROR(VLOOKUP(B5031, Returns!$A:$B, 2, 0), 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 People!$A:$B, 2, 0)</f>
        <v>Anna Andreadi</v>
      </c>
      <c r="W5032" s="3" t="str">
        <f>IFERROR(VLOOKUP(B5032, Returns!$A:$B, 2, 0), 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 People!$A:$B, 2, 0)</f>
        <v>Anna Andreadi</v>
      </c>
      <c r="W5033" s="3" t="str">
        <f>IFERROR(VLOOKUP(B5033, Returns!$A:$B, 2, 0), 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 People!$A:$B, 2, 0)</f>
        <v>Chuck Magee</v>
      </c>
      <c r="W5034" s="3" t="str">
        <f>IFERROR(VLOOKUP(B5034, Returns!$A:$B, 2, 0), 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 People!$A:$B, 2, 0)</f>
        <v>Chuck Magee</v>
      </c>
      <c r="W5035" s="3" t="str">
        <f>IFERROR(VLOOKUP(B5035, Returns!$A:$B, 2, 0), 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 People!$A:$B, 2, 0)</f>
        <v>Kelly Williams</v>
      </c>
      <c r="W5036" s="3" t="str">
        <f>IFERROR(VLOOKUP(B5036, Returns!$A:$B, 2, 0), 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 People!$A:$B, 2, 0)</f>
        <v>Anna Andreadi</v>
      </c>
      <c r="W5037" s="3" t="str">
        <f>IFERROR(VLOOKUP(B5037, Returns!$A:$B, 2, 0), 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 People!$A:$B, 2, 0)</f>
        <v>Anna Andreadi</v>
      </c>
      <c r="W5038" s="3" t="str">
        <f>IFERROR(VLOOKUP(B5038, Returns!$A:$B, 2, 0), 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 People!$A:$B, 2, 0)</f>
        <v>Kelly Williams</v>
      </c>
      <c r="W5039" s="3" t="str">
        <f>IFERROR(VLOOKUP(B5039, Returns!$A:$B, 2, 0), 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 People!$A:$B, 2, 0)</f>
        <v>Chuck Magee</v>
      </c>
      <c r="W5040" s="3" t="str">
        <f>IFERROR(VLOOKUP(B5040, Returns!$A:$B, 2, 0), 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 People!$A:$B, 2, 0)</f>
        <v>Chuck Magee</v>
      </c>
      <c r="W5041" s="3" t="str">
        <f>IFERROR(VLOOKUP(B5041, Returns!$A:$B, 2, 0), 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 People!$A:$B, 2, 0)</f>
        <v>Chuck Magee</v>
      </c>
      <c r="W5042" s="3" t="str">
        <f>IFERROR(VLOOKUP(B5042, Returns!$A:$B, 2, 0), 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 People!$A:$B, 2, 0)</f>
        <v>Anna Andreadi</v>
      </c>
      <c r="W5043" s="3" t="str">
        <f>IFERROR(VLOOKUP(B5043, Returns!$A:$B, 2, 0), 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 People!$A:$B, 2, 0)</f>
        <v>Anna Andreadi</v>
      </c>
      <c r="W5044" s="3" t="str">
        <f>IFERROR(VLOOKUP(B5044, Returns!$A:$B, 2, 0), 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 People!$A:$B, 2, 0)</f>
        <v>Anna Andreadi</v>
      </c>
      <c r="W5045" s="3" t="str">
        <f>IFERROR(VLOOKUP(B5045, Returns!$A:$B, 2, 0), 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 People!$A:$B, 2, 0)</f>
        <v>Anna Andreadi</v>
      </c>
      <c r="W5046" s="3" t="str">
        <f>IFERROR(VLOOKUP(B5046, Returns!$A:$B, 2, 0), 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 People!$A:$B, 2, 0)</f>
        <v>Anna Andreadi</v>
      </c>
      <c r="W5047" s="3" t="str">
        <f>IFERROR(VLOOKUP(B5047, Returns!$A:$B, 2, 0), 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 People!$A:$B, 2, 0)</f>
        <v>Anna Andreadi</v>
      </c>
      <c r="W5048" s="3" t="str">
        <f>IFERROR(VLOOKUP(B5048, Returns!$A:$B, 2, 0), 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 People!$A:$B, 2, 0)</f>
        <v>Anna Andreadi</v>
      </c>
      <c r="W5049" s="3" t="str">
        <f>IFERROR(VLOOKUP(B5049, Returns!$A:$B, 2, 0), 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 People!$A:$B, 2, 0)</f>
        <v>Kelly Williams</v>
      </c>
      <c r="W5050" s="3" t="str">
        <f>IFERROR(VLOOKUP(B5050, Returns!$A:$B, 2, 0), 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 People!$A:$B, 2, 0)</f>
        <v>Kelly Williams</v>
      </c>
      <c r="W5051" s="3" t="str">
        <f>IFERROR(VLOOKUP(B5051, Returns!$A:$B, 2, 0), 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 People!$A:$B, 2, 0)</f>
        <v>Anna Andreadi</v>
      </c>
      <c r="W5052" s="3" t="str">
        <f>IFERROR(VLOOKUP(B5052, Returns!$A:$B, 2, 0), 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 People!$A:$B, 2, 0)</f>
        <v>Chuck Magee</v>
      </c>
      <c r="W5053" s="3" t="str">
        <f>IFERROR(VLOOKUP(B5053, Returns!$A:$B, 2, 0), 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 People!$A:$B, 2, 0)</f>
        <v>Cassandra Brandow</v>
      </c>
      <c r="W5054" s="3" t="str">
        <f>IFERROR(VLOOKUP(B5054, Returns!$A:$B, 2, 0), 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 People!$A:$B, 2, 0)</f>
        <v>Kelly Williams</v>
      </c>
      <c r="W5055" s="3" t="str">
        <f>IFERROR(VLOOKUP(B5055, Returns!$A:$B, 2, 0), 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 People!$A:$B, 2, 0)</f>
        <v>Kelly Williams</v>
      </c>
      <c r="W5056" s="3" t="str">
        <f>IFERROR(VLOOKUP(B5056, Returns!$A:$B, 2, 0), 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 People!$A:$B, 2, 0)</f>
        <v>Kelly Williams</v>
      </c>
      <c r="W5057" s="3" t="str">
        <f>IFERROR(VLOOKUP(B5057, Returns!$A:$B, 2, 0), 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 People!$A:$B, 2, 0)</f>
        <v>Anna Andreadi</v>
      </c>
      <c r="W5058" s="3" t="str">
        <f>IFERROR(VLOOKUP(B5058, Returns!$A:$B, 2, 0), 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 People!$A:$B, 2, 0)</f>
        <v>Anna Andreadi</v>
      </c>
      <c r="W5059" s="3" t="str">
        <f>IFERROR(VLOOKUP(B5059, Returns!$A:$B, 2, 0), 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 People!$A:$B, 2, 0)</f>
        <v>Chuck Magee</v>
      </c>
      <c r="W5060" s="3" t="str">
        <f>IFERROR(VLOOKUP(B5060, Returns!$A:$B, 2, 0), 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 People!$A:$B, 2, 0)</f>
        <v>Cassandra Brandow</v>
      </c>
      <c r="W5061" s="3" t="str">
        <f>IFERROR(VLOOKUP(B5061, Returns!$A:$B, 2, 0), 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 People!$A:$B, 2, 0)</f>
        <v>Cassandra Brandow</v>
      </c>
      <c r="W5062" s="3" t="str">
        <f>IFERROR(VLOOKUP(B5062, Returns!$A:$B, 2, 0), 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 People!$A:$B, 2, 0)</f>
        <v>Kelly Williams</v>
      </c>
      <c r="W5063" s="3" t="str">
        <f>IFERROR(VLOOKUP(B5063, Returns!$A:$B, 2, 0), 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 People!$A:$B, 2, 0)</f>
        <v>Kelly Williams</v>
      </c>
      <c r="W5064" s="3" t="str">
        <f>IFERROR(VLOOKUP(B5064, Returns!$A:$B, 2, 0), 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 People!$A:$B, 2, 0)</f>
        <v>Kelly Williams</v>
      </c>
      <c r="W5065" s="3" t="str">
        <f>IFERROR(VLOOKUP(B5065, Returns!$A:$B, 2, 0), 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 People!$A:$B, 2, 0)</f>
        <v>Chuck Magee</v>
      </c>
      <c r="W5066" s="3" t="str">
        <f>IFERROR(VLOOKUP(B5066, Returns!$A:$B, 2, 0), 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 People!$A:$B, 2, 0)</f>
        <v>Cassandra Brandow</v>
      </c>
      <c r="W5067" s="3" t="str">
        <f>IFERROR(VLOOKUP(B5067, Returns!$A:$B, 2, 0), 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 People!$A:$B, 2, 0)</f>
        <v>Cassandra Brandow</v>
      </c>
      <c r="W5068" s="3" t="str">
        <f>IFERROR(VLOOKUP(B5068, Returns!$A:$B, 2, 0), 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 People!$A:$B, 2, 0)</f>
        <v>Anna Andreadi</v>
      </c>
      <c r="W5069" s="3" t="str">
        <f>IFERROR(VLOOKUP(B5069, Returns!$A:$B, 2, 0), 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 People!$A:$B, 2, 0)</f>
        <v>Kelly Williams</v>
      </c>
      <c r="W5070" s="3" t="str">
        <f>IFERROR(VLOOKUP(B5070, Returns!$A:$B, 2, 0), 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 People!$A:$B, 2, 0)</f>
        <v>Kelly Williams</v>
      </c>
      <c r="W5071" s="3" t="str">
        <f>IFERROR(VLOOKUP(B5071, Returns!$A:$B, 2, 0), 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 People!$A:$B, 2, 0)</f>
        <v>Kelly Williams</v>
      </c>
      <c r="W5072" s="3" t="str">
        <f>IFERROR(VLOOKUP(B5072, Returns!$A:$B, 2, 0), 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 People!$A:$B, 2, 0)</f>
        <v>Kelly Williams</v>
      </c>
      <c r="W5073" s="3" t="str">
        <f>IFERROR(VLOOKUP(B5073, Returns!$A:$B, 2, 0), 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 People!$A:$B, 2, 0)</f>
        <v>Kelly Williams</v>
      </c>
      <c r="W5074" s="3" t="str">
        <f>IFERROR(VLOOKUP(B5074, Returns!$A:$B, 2, 0), 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 People!$A:$B, 2, 0)</f>
        <v>Anna Andreadi</v>
      </c>
      <c r="W5075" s="3" t="str">
        <f>IFERROR(VLOOKUP(B5075, Returns!$A:$B, 2, 0), 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 People!$A:$B, 2, 0)</f>
        <v>Anna Andreadi</v>
      </c>
      <c r="W5076" s="3" t="str">
        <f>IFERROR(VLOOKUP(B5076, Returns!$A:$B, 2, 0), 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 People!$A:$B, 2, 0)</f>
        <v>Kelly Williams</v>
      </c>
      <c r="W5077" s="3" t="str">
        <f>IFERROR(VLOOKUP(B5077, Returns!$A:$B, 2, 0), 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 People!$A:$B, 2, 0)</f>
        <v>Kelly Williams</v>
      </c>
      <c r="W5078" s="3" t="str">
        <f>IFERROR(VLOOKUP(B5078, Returns!$A:$B, 2, 0), 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 People!$A:$B, 2, 0)</f>
        <v>Kelly Williams</v>
      </c>
      <c r="W5079" s="3" t="str">
        <f>IFERROR(VLOOKUP(B5079, Returns!$A:$B, 2, 0), 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 People!$A:$B, 2, 0)</f>
        <v>Kelly Williams</v>
      </c>
      <c r="W5080" s="3" t="str">
        <f>IFERROR(VLOOKUP(B5080, Returns!$A:$B, 2, 0), 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 People!$A:$B, 2, 0)</f>
        <v>Anna Andreadi</v>
      </c>
      <c r="W5081" s="3" t="str">
        <f>IFERROR(VLOOKUP(B5081, Returns!$A:$B, 2, 0), 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 People!$A:$B, 2, 0)</f>
        <v>Anna Andreadi</v>
      </c>
      <c r="W5082" s="3" t="str">
        <f>IFERROR(VLOOKUP(B5082, Returns!$A:$B, 2, 0), 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 People!$A:$B, 2, 0)</f>
        <v>Chuck Magee</v>
      </c>
      <c r="W5083" s="3" t="str">
        <f>IFERROR(VLOOKUP(B5083, Returns!$A:$B, 2, 0), 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 People!$A:$B, 2, 0)</f>
        <v>Cassandra Brandow</v>
      </c>
      <c r="W5084" s="3" t="str">
        <f>IFERROR(VLOOKUP(B5084, Returns!$A:$B, 2, 0), 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 People!$A:$B, 2, 0)</f>
        <v>Cassandra Brandow</v>
      </c>
      <c r="W5085" s="3" t="str">
        <f>IFERROR(VLOOKUP(B5085, Returns!$A:$B, 2, 0), 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 People!$A:$B, 2, 0)</f>
        <v>Chuck Magee</v>
      </c>
      <c r="W5086" s="3" t="str">
        <f>IFERROR(VLOOKUP(B5086, Returns!$A:$B, 2, 0), 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 People!$A:$B, 2, 0)</f>
        <v>Kelly Williams</v>
      </c>
      <c r="W5087" s="3" t="str">
        <f>IFERROR(VLOOKUP(B5087, Returns!$A:$B, 2, 0), 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 People!$A:$B, 2, 0)</f>
        <v>Chuck Magee</v>
      </c>
      <c r="W5088" s="3" t="str">
        <f>IFERROR(VLOOKUP(B5088, Returns!$A:$B, 2, 0), 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 People!$A:$B, 2, 0)</f>
        <v>Chuck Magee</v>
      </c>
      <c r="W5089" s="3" t="str">
        <f>IFERROR(VLOOKUP(B5089, Returns!$A:$B, 2, 0), 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 People!$A:$B, 2, 0)</f>
        <v>Chuck Magee</v>
      </c>
      <c r="W5090" s="3" t="str">
        <f>IFERROR(VLOOKUP(B5090, Returns!$A:$B, 2, 0), 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 People!$A:$B, 2, 0)</f>
        <v>Anna Andreadi</v>
      </c>
      <c r="W5091" s="3" t="str">
        <f>IFERROR(VLOOKUP(B5091, Returns!$A:$B, 2, 0), 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 People!$A:$B, 2, 0)</f>
        <v>Anna Andreadi</v>
      </c>
      <c r="W5092" s="3" t="str">
        <f>IFERROR(VLOOKUP(B5092, Returns!$A:$B, 2, 0), 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 People!$A:$B, 2, 0)</f>
        <v>Anna Andreadi</v>
      </c>
      <c r="W5093" s="3" t="str">
        <f>IFERROR(VLOOKUP(B5093, Returns!$A:$B, 2, 0), 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 People!$A:$B, 2, 0)</f>
        <v>Chuck Magee</v>
      </c>
      <c r="W5094" s="3" t="str">
        <f>IFERROR(VLOOKUP(B5094, Returns!$A:$B, 2, 0), 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 People!$A:$B, 2, 0)</f>
        <v>Kelly Williams</v>
      </c>
      <c r="W5095" s="3" t="str">
        <f>IFERROR(VLOOKUP(B5095, Returns!$A:$B, 2, 0), 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 People!$A:$B, 2, 0)</f>
        <v>Kelly Williams</v>
      </c>
      <c r="W5096" s="3" t="str">
        <f>IFERROR(VLOOKUP(B5096, Returns!$A:$B, 2, 0), 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 People!$A:$B, 2, 0)</f>
        <v>Kelly Williams</v>
      </c>
      <c r="W5097" s="3" t="str">
        <f>IFERROR(VLOOKUP(B5097, Returns!$A:$B, 2, 0), 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 People!$A:$B, 2, 0)</f>
        <v>Kelly Williams</v>
      </c>
      <c r="W5098" s="3" t="str">
        <f>IFERROR(VLOOKUP(B5098, Returns!$A:$B, 2, 0), 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 People!$A:$B, 2, 0)</f>
        <v>Kelly Williams</v>
      </c>
      <c r="W5099" s="3" t="str">
        <f>IFERROR(VLOOKUP(B5099, Returns!$A:$B, 2, 0), 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 People!$A:$B, 2, 0)</f>
        <v>Kelly Williams</v>
      </c>
      <c r="W5100" s="3" t="str">
        <f>IFERROR(VLOOKUP(B5100, Returns!$A:$B, 2, 0), 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 People!$A:$B, 2, 0)</f>
        <v>Anna Andreadi</v>
      </c>
      <c r="W5101" s="3" t="str">
        <f>IFERROR(VLOOKUP(B5101, Returns!$A:$B, 2, 0), 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 People!$A:$B, 2, 0)</f>
        <v>Kelly Williams</v>
      </c>
      <c r="W5102" s="3" t="str">
        <f>IFERROR(VLOOKUP(B5102, Returns!$A:$B, 2, 0), 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 People!$A:$B, 2, 0)</f>
        <v>Kelly Williams</v>
      </c>
      <c r="W5103" s="3" t="str">
        <f>IFERROR(VLOOKUP(B5103, Returns!$A:$B, 2, 0), 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 People!$A:$B, 2, 0)</f>
        <v>Kelly Williams</v>
      </c>
      <c r="W5104" s="3" t="str">
        <f>IFERROR(VLOOKUP(B5104, Returns!$A:$B, 2, 0), 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 People!$A:$B, 2, 0)</f>
        <v>Chuck Magee</v>
      </c>
      <c r="W5105" s="3" t="str">
        <f>IFERROR(VLOOKUP(B5105, Returns!$A:$B, 2, 0), 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 People!$A:$B, 2, 0)</f>
        <v>Chuck Magee</v>
      </c>
      <c r="W5106" s="3" t="str">
        <f>IFERROR(VLOOKUP(B5106, Returns!$A:$B, 2, 0), 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 People!$A:$B, 2, 0)</f>
        <v>Cassandra Brandow</v>
      </c>
      <c r="W5107" s="3" t="str">
        <f>IFERROR(VLOOKUP(B5107, Returns!$A:$B, 2, 0), 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 People!$A:$B, 2, 0)</f>
        <v>Cassandra Brandow</v>
      </c>
      <c r="W5108" s="3" t="str">
        <f>IFERROR(VLOOKUP(B5108, Returns!$A:$B, 2, 0), 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 People!$A:$B, 2, 0)</f>
        <v>Cassandra Brandow</v>
      </c>
      <c r="W5109" s="3" t="str">
        <f>IFERROR(VLOOKUP(B5109, Returns!$A:$B, 2, 0), 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 People!$A:$B, 2, 0)</f>
        <v>Cassandra Brandow</v>
      </c>
      <c r="W5110" s="3" t="str">
        <f>IFERROR(VLOOKUP(B5110, Returns!$A:$B, 2, 0), 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 People!$A:$B, 2, 0)</f>
        <v>Chuck Magee</v>
      </c>
      <c r="W5111" s="3" t="str">
        <f>IFERROR(VLOOKUP(B5111, Returns!$A:$B, 2, 0), 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 People!$A:$B, 2, 0)</f>
        <v>Chuck Magee</v>
      </c>
      <c r="W5112" s="3" t="str">
        <f>IFERROR(VLOOKUP(B5112, Returns!$A:$B, 2, 0), 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 People!$A:$B, 2, 0)</f>
        <v>Chuck Magee</v>
      </c>
      <c r="W5113" s="3" t="str">
        <f>IFERROR(VLOOKUP(B5113, Returns!$A:$B, 2, 0), 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 People!$A:$B, 2, 0)</f>
        <v>Kelly Williams</v>
      </c>
      <c r="W5114" s="3" t="str">
        <f>IFERROR(VLOOKUP(B5114, Returns!$A:$B, 2, 0), 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 People!$A:$B, 2, 0)</f>
        <v>Kelly Williams</v>
      </c>
      <c r="W5115" s="3" t="str">
        <f>IFERROR(VLOOKUP(B5115, Returns!$A:$B, 2, 0), 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 People!$A:$B, 2, 0)</f>
        <v>Anna Andreadi</v>
      </c>
      <c r="W5116" s="3" t="str">
        <f>IFERROR(VLOOKUP(B5116, Returns!$A:$B, 2, 0), 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 People!$A:$B, 2, 0)</f>
        <v>Chuck Magee</v>
      </c>
      <c r="W5117" s="3" t="str">
        <f>IFERROR(VLOOKUP(B5117, Returns!$A:$B, 2, 0), 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 People!$A:$B, 2, 0)</f>
        <v>Chuck Magee</v>
      </c>
      <c r="W5118" s="3" t="str">
        <f>IFERROR(VLOOKUP(B5118, Returns!$A:$B, 2, 0), 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 People!$A:$B, 2, 0)</f>
        <v>Chuck Magee</v>
      </c>
      <c r="W5119" s="3" t="str">
        <f>IFERROR(VLOOKUP(B5119, Returns!$A:$B, 2, 0), 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 People!$A:$B, 2, 0)</f>
        <v>Chuck Magee</v>
      </c>
      <c r="W5120" s="3" t="str">
        <f>IFERROR(VLOOKUP(B5120, Returns!$A:$B, 2, 0), 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 People!$A:$B, 2, 0)</f>
        <v>Chuck Magee</v>
      </c>
      <c r="W5121" s="3" t="str">
        <f>IFERROR(VLOOKUP(B5121, Returns!$A:$B, 2, 0), 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 People!$A:$B, 2, 0)</f>
        <v>Cassandra Brandow</v>
      </c>
      <c r="W5122" s="3" t="str">
        <f>IFERROR(VLOOKUP(B5122, Returns!$A:$B, 2, 0), 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 People!$A:$B, 2, 0)</f>
        <v>Cassandra Brandow</v>
      </c>
      <c r="W5123" s="3" t="str">
        <f>IFERROR(VLOOKUP(B5123, Returns!$A:$B, 2, 0), 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 People!$A:$B, 2, 0)</f>
        <v>Cassandra Brandow</v>
      </c>
      <c r="W5124" s="3" t="str">
        <f>IFERROR(VLOOKUP(B5124, Returns!$A:$B, 2, 0), 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 People!$A:$B, 2, 0)</f>
        <v>Cassandra Brandow</v>
      </c>
      <c r="W5125" s="3" t="str">
        <f>IFERROR(VLOOKUP(B5125, Returns!$A:$B, 2, 0), 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 People!$A:$B, 2, 0)</f>
        <v>Chuck Magee</v>
      </c>
      <c r="W5126" s="3" t="str">
        <f>IFERROR(VLOOKUP(B5126, Returns!$A:$B, 2, 0), 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 People!$A:$B, 2, 0)</f>
        <v>Chuck Magee</v>
      </c>
      <c r="W5127" s="3" t="str">
        <f>IFERROR(VLOOKUP(B5127, Returns!$A:$B, 2, 0), 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 People!$A:$B, 2, 0)</f>
        <v>Chuck Magee</v>
      </c>
      <c r="W5128" s="3" t="str">
        <f>IFERROR(VLOOKUP(B5128, Returns!$A:$B, 2, 0), 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 People!$A:$B, 2, 0)</f>
        <v>Chuck Magee</v>
      </c>
      <c r="W5129" s="3" t="str">
        <f>IFERROR(VLOOKUP(B5129, Returns!$A:$B, 2, 0), 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 People!$A:$B, 2, 0)</f>
        <v>Chuck Magee</v>
      </c>
      <c r="W5130" s="3" t="str">
        <f>IFERROR(VLOOKUP(B5130, Returns!$A:$B, 2, 0), 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 People!$A:$B, 2, 0)</f>
        <v>Chuck Magee</v>
      </c>
      <c r="W5131" s="3" t="str">
        <f>IFERROR(VLOOKUP(B5131, Returns!$A:$B, 2, 0), 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 People!$A:$B, 2, 0)</f>
        <v>Chuck Magee</v>
      </c>
      <c r="W5132" s="3" t="str">
        <f>IFERROR(VLOOKUP(B5132, Returns!$A:$B, 2, 0), 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 People!$A:$B, 2, 0)</f>
        <v>Anna Andreadi</v>
      </c>
      <c r="W5133" s="3" t="str">
        <f>IFERROR(VLOOKUP(B5133, Returns!$A:$B, 2, 0), 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 People!$A:$B, 2, 0)</f>
        <v>Cassandra Brandow</v>
      </c>
      <c r="W5134" s="3" t="str">
        <f>IFERROR(VLOOKUP(B5134, Returns!$A:$B, 2, 0), 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 People!$A:$B, 2, 0)</f>
        <v>Chuck Magee</v>
      </c>
      <c r="W5135" s="3" t="str">
        <f>IFERROR(VLOOKUP(B5135, Returns!$A:$B, 2, 0), 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 People!$A:$B, 2, 0)</f>
        <v>Chuck Magee</v>
      </c>
      <c r="W5136" s="3" t="str">
        <f>IFERROR(VLOOKUP(B5136, Returns!$A:$B, 2, 0), 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 People!$A:$B, 2, 0)</f>
        <v>Anna Andreadi</v>
      </c>
      <c r="W5137" s="3" t="str">
        <f>IFERROR(VLOOKUP(B5137, Returns!$A:$B, 2, 0), 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 People!$A:$B, 2, 0)</f>
        <v>Anna Andreadi</v>
      </c>
      <c r="W5138" s="3" t="str">
        <f>IFERROR(VLOOKUP(B5138, Returns!$A:$B, 2, 0), 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 People!$A:$B, 2, 0)</f>
        <v>Kelly Williams</v>
      </c>
      <c r="W5139" s="3" t="str">
        <f>IFERROR(VLOOKUP(B5139, Returns!$A:$B, 2, 0), 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 People!$A:$B, 2, 0)</f>
        <v>Chuck Magee</v>
      </c>
      <c r="W5140" s="3" t="str">
        <f>IFERROR(VLOOKUP(B5140, Returns!$A:$B, 2, 0), 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 People!$A:$B, 2, 0)</f>
        <v>Chuck Magee</v>
      </c>
      <c r="W5141" s="3" t="str">
        <f>IFERROR(VLOOKUP(B5141, Returns!$A:$B, 2, 0), 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 People!$A:$B, 2, 0)</f>
        <v>Anna Andreadi</v>
      </c>
      <c r="W5142" s="3" t="str">
        <f>IFERROR(VLOOKUP(B5142, Returns!$A:$B, 2, 0), 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 People!$A:$B, 2, 0)</f>
        <v>Chuck Magee</v>
      </c>
      <c r="W5143" s="3" t="str">
        <f>IFERROR(VLOOKUP(B5143, Returns!$A:$B, 2, 0), 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 People!$A:$B, 2, 0)</f>
        <v>Chuck Magee</v>
      </c>
      <c r="W5144" s="3" t="str">
        <f>IFERROR(VLOOKUP(B5144, Returns!$A:$B, 2, 0), 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 People!$A:$B, 2, 0)</f>
        <v>Chuck Magee</v>
      </c>
      <c r="W5145" s="3" t="str">
        <f>IFERROR(VLOOKUP(B5145, Returns!$A:$B, 2, 0), 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 People!$A:$B, 2, 0)</f>
        <v>Anna Andreadi</v>
      </c>
      <c r="W5146" s="3" t="str">
        <f>IFERROR(VLOOKUP(B5146, Returns!$A:$B, 2, 0), 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 People!$A:$B, 2, 0)</f>
        <v>Anna Andreadi</v>
      </c>
      <c r="W5147" s="3" t="str">
        <f>IFERROR(VLOOKUP(B5147, Returns!$A:$B, 2, 0), 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 People!$A:$B, 2, 0)</f>
        <v>Anna Andreadi</v>
      </c>
      <c r="W5148" s="3" t="str">
        <f>IFERROR(VLOOKUP(B5148, Returns!$A:$B, 2, 0), 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 People!$A:$B, 2, 0)</f>
        <v>Anna Andreadi</v>
      </c>
      <c r="W5149" s="3" t="str">
        <f>IFERROR(VLOOKUP(B5149, Returns!$A:$B, 2, 0), 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 People!$A:$B, 2, 0)</f>
        <v>Anna Andreadi</v>
      </c>
      <c r="W5150" s="3" t="str">
        <f>IFERROR(VLOOKUP(B5150, Returns!$A:$B, 2, 0), 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 People!$A:$B, 2, 0)</f>
        <v>Chuck Magee</v>
      </c>
      <c r="W5151" s="3" t="str">
        <f>IFERROR(VLOOKUP(B5151, Returns!$A:$B, 2, 0), 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 People!$A:$B, 2, 0)</f>
        <v>Anna Andreadi</v>
      </c>
      <c r="W5152" s="3" t="str">
        <f>IFERROR(VLOOKUP(B5152, Returns!$A:$B, 2, 0), 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 People!$A:$B, 2, 0)</f>
        <v>Anna Andreadi</v>
      </c>
      <c r="W5153" s="3" t="str">
        <f>IFERROR(VLOOKUP(B5153, Returns!$A:$B, 2, 0), 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 People!$A:$B, 2, 0)</f>
        <v>Chuck Magee</v>
      </c>
      <c r="W5154" s="3" t="str">
        <f>IFERROR(VLOOKUP(B5154, Returns!$A:$B, 2, 0), 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 People!$A:$B, 2, 0)</f>
        <v>Chuck Magee</v>
      </c>
      <c r="W5155" s="3" t="str">
        <f>IFERROR(VLOOKUP(B5155, Returns!$A:$B, 2, 0), 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 People!$A:$B, 2, 0)</f>
        <v>Kelly Williams</v>
      </c>
      <c r="W5156" s="3" t="str">
        <f>IFERROR(VLOOKUP(B5156, Returns!$A:$B, 2, 0), 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 People!$A:$B, 2, 0)</f>
        <v>Kelly Williams</v>
      </c>
      <c r="W5157" s="3" t="str">
        <f>IFERROR(VLOOKUP(B5157, Returns!$A:$B, 2, 0), 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 People!$A:$B, 2, 0)</f>
        <v>Kelly Williams</v>
      </c>
      <c r="W5158" s="3" t="str">
        <f>IFERROR(VLOOKUP(B5158, Returns!$A:$B, 2, 0), 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 People!$A:$B, 2, 0)</f>
        <v>Kelly Williams</v>
      </c>
      <c r="W5159" s="3" t="str">
        <f>IFERROR(VLOOKUP(B5159, Returns!$A:$B, 2, 0), 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 People!$A:$B, 2, 0)</f>
        <v>Kelly Williams</v>
      </c>
      <c r="W5160" s="3" t="str">
        <f>IFERROR(VLOOKUP(B5160, Returns!$A:$B, 2, 0), 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 People!$A:$B, 2, 0)</f>
        <v>Anna Andreadi</v>
      </c>
      <c r="W5161" s="3" t="str">
        <f>IFERROR(VLOOKUP(B5161, Returns!$A:$B, 2, 0), 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 People!$A:$B, 2, 0)</f>
        <v>Anna Andreadi</v>
      </c>
      <c r="W5162" s="3" t="str">
        <f>IFERROR(VLOOKUP(B5162, Returns!$A:$B, 2, 0), 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 People!$A:$B, 2, 0)</f>
        <v>Anna Andreadi</v>
      </c>
      <c r="W5163" s="3" t="str">
        <f>IFERROR(VLOOKUP(B5163, Returns!$A:$B, 2, 0), 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 People!$A:$B, 2, 0)</f>
        <v>Kelly Williams</v>
      </c>
      <c r="W5164" s="3" t="str">
        <f>IFERROR(VLOOKUP(B5164, Returns!$A:$B, 2, 0), 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 People!$A:$B, 2, 0)</f>
        <v>Anna Andreadi</v>
      </c>
      <c r="W5165" s="3" t="str">
        <f>IFERROR(VLOOKUP(B5165, Returns!$A:$B, 2, 0), 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 People!$A:$B, 2, 0)</f>
        <v>Kelly Williams</v>
      </c>
      <c r="W5166" s="3" t="str">
        <f>IFERROR(VLOOKUP(B5166, Returns!$A:$B, 2, 0), 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 People!$A:$B, 2, 0)</f>
        <v>Kelly Williams</v>
      </c>
      <c r="W5167" s="3" t="str">
        <f>IFERROR(VLOOKUP(B5167, Returns!$A:$B, 2, 0), 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 People!$A:$B, 2, 0)</f>
        <v>Kelly Williams</v>
      </c>
      <c r="W5168" s="3" t="str">
        <f>IFERROR(VLOOKUP(B5168, Returns!$A:$B, 2, 0), 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 People!$A:$B, 2, 0)</f>
        <v>Kelly Williams</v>
      </c>
      <c r="W5169" s="3" t="str">
        <f>IFERROR(VLOOKUP(B5169, Returns!$A:$B, 2, 0), 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 People!$A:$B, 2, 0)</f>
        <v>Kelly Williams</v>
      </c>
      <c r="W5170" s="3" t="str">
        <f>IFERROR(VLOOKUP(B5170, Returns!$A:$B, 2, 0), 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 People!$A:$B, 2, 0)</f>
        <v>Kelly Williams</v>
      </c>
      <c r="W5171" s="3" t="str">
        <f>IFERROR(VLOOKUP(B5171, Returns!$A:$B, 2, 0), 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 People!$A:$B, 2, 0)</f>
        <v>Kelly Williams</v>
      </c>
      <c r="W5172" s="3" t="str">
        <f>IFERROR(VLOOKUP(B5172, Returns!$A:$B, 2, 0), 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 People!$A:$B, 2, 0)</f>
        <v>Kelly Williams</v>
      </c>
      <c r="W5173" s="3" t="str">
        <f>IFERROR(VLOOKUP(B5173, Returns!$A:$B, 2, 0), 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 People!$A:$B, 2, 0)</f>
        <v>Kelly Williams</v>
      </c>
      <c r="W5174" s="3" t="str">
        <f>IFERROR(VLOOKUP(B5174, Returns!$A:$B, 2, 0), 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 People!$A:$B, 2, 0)</f>
        <v>Anna Andreadi</v>
      </c>
      <c r="W5175" s="3" t="str">
        <f>IFERROR(VLOOKUP(B5175, Returns!$A:$B, 2, 0), 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 People!$A:$B, 2, 0)</f>
        <v>Kelly Williams</v>
      </c>
      <c r="W5176" s="3" t="str">
        <f>IFERROR(VLOOKUP(B5176, Returns!$A:$B, 2, 0), 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 People!$A:$B, 2, 0)</f>
        <v>Kelly Williams</v>
      </c>
      <c r="W5177" s="3" t="str">
        <f>IFERROR(VLOOKUP(B5177, Returns!$A:$B, 2, 0), 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 People!$A:$B, 2, 0)</f>
        <v>Anna Andreadi</v>
      </c>
      <c r="W5178" s="3" t="str">
        <f>IFERROR(VLOOKUP(B5178, Returns!$A:$B, 2, 0), 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 People!$A:$B, 2, 0)</f>
        <v>Chuck Magee</v>
      </c>
      <c r="W5179" s="3" t="str">
        <f>IFERROR(VLOOKUP(B5179, Returns!$A:$B, 2, 0), 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 People!$A:$B, 2, 0)</f>
        <v>Anna Andreadi</v>
      </c>
      <c r="W5180" s="3" t="str">
        <f>IFERROR(VLOOKUP(B5180, Returns!$A:$B, 2, 0), 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 People!$A:$B, 2, 0)</f>
        <v>Anna Andreadi</v>
      </c>
      <c r="W5181" s="3" t="str">
        <f>IFERROR(VLOOKUP(B5181, Returns!$A:$B, 2, 0), 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 People!$A:$B, 2, 0)</f>
        <v>Anna Andreadi</v>
      </c>
      <c r="W5182" s="3" t="str">
        <f>IFERROR(VLOOKUP(B5182, Returns!$A:$B, 2, 0), 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 People!$A:$B, 2, 0)</f>
        <v>Chuck Magee</v>
      </c>
      <c r="W5183" s="3" t="str">
        <f>IFERROR(VLOOKUP(B5183, Returns!$A:$B, 2, 0), 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 People!$A:$B, 2, 0)</f>
        <v>Chuck Magee</v>
      </c>
      <c r="W5184" s="3" t="str">
        <f>IFERROR(VLOOKUP(B5184, Returns!$A:$B, 2, 0), 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 People!$A:$B, 2, 0)</f>
        <v>Cassandra Brandow</v>
      </c>
      <c r="W5185" s="3" t="str">
        <f>IFERROR(VLOOKUP(B5185, Returns!$A:$B, 2, 0), 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 People!$A:$B, 2, 0)</f>
        <v>Cassandra Brandow</v>
      </c>
      <c r="W5186" s="3" t="str">
        <f>IFERROR(VLOOKUP(B5186, Returns!$A:$B, 2, 0), 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 People!$A:$B, 2, 0)</f>
        <v>Cassandra Brandow</v>
      </c>
      <c r="W5187" s="3" t="str">
        <f>IFERROR(VLOOKUP(B5187, Returns!$A:$B, 2, 0), 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 People!$A:$B, 2, 0)</f>
        <v>Chuck Magee</v>
      </c>
      <c r="W5188" s="3" t="str">
        <f>IFERROR(VLOOKUP(B5188, Returns!$A:$B, 2, 0), 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 People!$A:$B, 2, 0)</f>
        <v>Kelly Williams</v>
      </c>
      <c r="W5189" s="3" t="str">
        <f>IFERROR(VLOOKUP(B5189, Returns!$A:$B, 2, 0), 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 People!$A:$B, 2, 0)</f>
        <v>Kelly Williams</v>
      </c>
      <c r="W5190" s="3" t="str">
        <f>IFERROR(VLOOKUP(B5190, Returns!$A:$B, 2, 0), 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 People!$A:$B, 2, 0)</f>
        <v>Kelly Williams</v>
      </c>
      <c r="W5191" s="3" t="str">
        <f>IFERROR(VLOOKUP(B5191, Returns!$A:$B, 2, 0), 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 People!$A:$B, 2, 0)</f>
        <v>Kelly Williams</v>
      </c>
      <c r="W5192" s="3" t="str">
        <f>IFERROR(VLOOKUP(B5192, Returns!$A:$B, 2, 0), 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 People!$A:$B, 2, 0)</f>
        <v>Anna Andreadi</v>
      </c>
      <c r="W5193" s="3" t="str">
        <f>IFERROR(VLOOKUP(B5193, Returns!$A:$B, 2, 0), 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 People!$A:$B, 2, 0)</f>
        <v>Cassandra Brandow</v>
      </c>
      <c r="W5194" s="3" t="str">
        <f>IFERROR(VLOOKUP(B5194, Returns!$A:$B, 2, 0), 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 People!$A:$B, 2, 0)</f>
        <v>Cassandra Brandow</v>
      </c>
      <c r="W5195" s="3" t="str">
        <f>IFERROR(VLOOKUP(B5195, Returns!$A:$B, 2, 0), 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 People!$A:$B, 2, 0)</f>
        <v>Cassandra Brandow</v>
      </c>
      <c r="W5196" s="3" t="str">
        <f>IFERROR(VLOOKUP(B5196, Returns!$A:$B, 2, 0), 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 People!$A:$B, 2, 0)</f>
        <v>Cassandra Brandow</v>
      </c>
      <c r="W5197" s="3" t="str">
        <f>IFERROR(VLOOKUP(B5197, Returns!$A:$B, 2, 0), 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 People!$A:$B, 2, 0)</f>
        <v>Anna Andreadi</v>
      </c>
      <c r="W5198" s="3" t="str">
        <f>IFERROR(VLOOKUP(B5198, Returns!$A:$B, 2, 0), 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 People!$A:$B, 2, 0)</f>
        <v>Anna Andreadi</v>
      </c>
      <c r="W5199" s="3" t="str">
        <f>IFERROR(VLOOKUP(B5199, Returns!$A:$B, 2, 0), 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 People!$A:$B, 2, 0)</f>
        <v>Kelly Williams</v>
      </c>
      <c r="W5200" s="3" t="str">
        <f>IFERROR(VLOOKUP(B5200, Returns!$A:$B, 2, 0), 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 People!$A:$B, 2, 0)</f>
        <v>Kelly Williams</v>
      </c>
      <c r="W5201" s="3" t="str">
        <f>IFERROR(VLOOKUP(B5201, Returns!$A:$B, 2, 0), 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 People!$A:$B, 2, 0)</f>
        <v>Kelly Williams</v>
      </c>
      <c r="W5202" s="3" t="str">
        <f>IFERROR(VLOOKUP(B5202, Returns!$A:$B, 2, 0), 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 People!$A:$B, 2, 0)</f>
        <v>Kelly Williams</v>
      </c>
      <c r="W5203" s="3" t="str">
        <f>IFERROR(VLOOKUP(B5203, Returns!$A:$B, 2, 0), 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 People!$A:$B, 2, 0)</f>
        <v>Anna Andreadi</v>
      </c>
      <c r="W5204" s="3" t="str">
        <f>IFERROR(VLOOKUP(B5204, Returns!$A:$B, 2, 0), 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 People!$A:$B, 2, 0)</f>
        <v>Anna Andreadi</v>
      </c>
      <c r="W5205" s="3" t="str">
        <f>IFERROR(VLOOKUP(B5205, Returns!$A:$B, 2, 0), 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 People!$A:$B, 2, 0)</f>
        <v>Chuck Magee</v>
      </c>
      <c r="W5206" s="3" t="str">
        <f>IFERROR(VLOOKUP(B5206, Returns!$A:$B, 2, 0), 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 People!$A:$B, 2, 0)</f>
        <v>Chuck Magee</v>
      </c>
      <c r="W5207" s="3" t="str">
        <f>IFERROR(VLOOKUP(B5207, Returns!$A:$B, 2, 0), 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 People!$A:$B, 2, 0)</f>
        <v>Chuck Magee</v>
      </c>
      <c r="W5208" s="3" t="str">
        <f>IFERROR(VLOOKUP(B5208, Returns!$A:$B, 2, 0), 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 People!$A:$B, 2, 0)</f>
        <v>Chuck Magee</v>
      </c>
      <c r="W5209" s="3" t="str">
        <f>IFERROR(VLOOKUP(B5209, Returns!$A:$B, 2, 0), 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 People!$A:$B, 2, 0)</f>
        <v>Chuck Magee</v>
      </c>
      <c r="W5210" s="3" t="str">
        <f>IFERROR(VLOOKUP(B5210, Returns!$A:$B, 2, 0), 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 People!$A:$B, 2, 0)</f>
        <v>Chuck Magee</v>
      </c>
      <c r="W5211" s="3" t="str">
        <f>IFERROR(VLOOKUP(B5211, Returns!$A:$B, 2, 0), 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 People!$A:$B, 2, 0)</f>
        <v>Chuck Magee</v>
      </c>
      <c r="W5212" s="3" t="str">
        <f>IFERROR(VLOOKUP(B5212, Returns!$A:$B, 2, 0), 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 People!$A:$B, 2, 0)</f>
        <v>Chuck Magee</v>
      </c>
      <c r="W5213" s="3" t="str">
        <f>IFERROR(VLOOKUP(B5213, Returns!$A:$B, 2, 0), 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 People!$A:$B, 2, 0)</f>
        <v>Anna Andreadi</v>
      </c>
      <c r="W5214" s="3" t="str">
        <f>IFERROR(VLOOKUP(B5214, Returns!$A:$B, 2, 0), 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 People!$A:$B, 2, 0)</f>
        <v>Anna Andreadi</v>
      </c>
      <c r="W5215" s="3" t="str">
        <f>IFERROR(VLOOKUP(B5215, Returns!$A:$B, 2, 0), 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 People!$A:$B, 2, 0)</f>
        <v>Anna Andreadi</v>
      </c>
      <c r="W5216" s="3" t="str">
        <f>IFERROR(VLOOKUP(B5216, Returns!$A:$B, 2, 0), 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 People!$A:$B, 2, 0)</f>
        <v>Anna Andreadi</v>
      </c>
      <c r="W5217" s="3" t="str">
        <f>IFERROR(VLOOKUP(B5217, Returns!$A:$B, 2, 0), 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 People!$A:$B, 2, 0)</f>
        <v>Kelly Williams</v>
      </c>
      <c r="W5218" s="3" t="str">
        <f>IFERROR(VLOOKUP(B5218, Returns!$A:$B, 2, 0), 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 People!$A:$B, 2, 0)</f>
        <v>Anna Andreadi</v>
      </c>
      <c r="W5219" s="3" t="str">
        <f>IFERROR(VLOOKUP(B5219, Returns!$A:$B, 2, 0), 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 People!$A:$B, 2, 0)</f>
        <v>Chuck Magee</v>
      </c>
      <c r="W5220" s="3" t="str">
        <f>IFERROR(VLOOKUP(B5220, Returns!$A:$B, 2, 0), 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 People!$A:$B, 2, 0)</f>
        <v>Kelly Williams</v>
      </c>
      <c r="W5221" s="3" t="str">
        <f>IFERROR(VLOOKUP(B5221, Returns!$A:$B, 2, 0), 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 People!$A:$B, 2, 0)</f>
        <v>Kelly Williams</v>
      </c>
      <c r="W5222" s="3" t="str">
        <f>IFERROR(VLOOKUP(B5222, Returns!$A:$B, 2, 0), 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 People!$A:$B, 2, 0)</f>
        <v>Kelly Williams</v>
      </c>
      <c r="W5223" s="3" t="str">
        <f>IFERROR(VLOOKUP(B5223, Returns!$A:$B, 2, 0), 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 People!$A:$B, 2, 0)</f>
        <v>Kelly Williams</v>
      </c>
      <c r="W5224" s="3" t="str">
        <f>IFERROR(VLOOKUP(B5224, Returns!$A:$B, 2, 0), 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 People!$A:$B, 2, 0)</f>
        <v>Kelly Williams</v>
      </c>
      <c r="W5225" s="3" t="str">
        <f>IFERROR(VLOOKUP(B5225, Returns!$A:$B, 2, 0), 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 People!$A:$B, 2, 0)</f>
        <v>Anna Andreadi</v>
      </c>
      <c r="W5226" s="3" t="str">
        <f>IFERROR(VLOOKUP(B5226, Returns!$A:$B, 2, 0), 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 People!$A:$B, 2, 0)</f>
        <v>Chuck Magee</v>
      </c>
      <c r="W5227" s="3" t="str">
        <f>IFERROR(VLOOKUP(B5227, Returns!$A:$B, 2, 0), 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 People!$A:$B, 2, 0)</f>
        <v>Chuck Magee</v>
      </c>
      <c r="W5228" s="3" t="str">
        <f>IFERROR(VLOOKUP(B5228, Returns!$A:$B, 2, 0), 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 People!$A:$B, 2, 0)</f>
        <v>Chuck Magee</v>
      </c>
      <c r="W5229" s="3" t="str">
        <f>IFERROR(VLOOKUP(B5229, Returns!$A:$B, 2, 0), 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 People!$A:$B, 2, 0)</f>
        <v>Anna Andreadi</v>
      </c>
      <c r="W5230" s="3" t="str">
        <f>IFERROR(VLOOKUP(B5230, Returns!$A:$B, 2, 0), 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 People!$A:$B, 2, 0)</f>
        <v>Anna Andreadi</v>
      </c>
      <c r="W5231" s="3" t="str">
        <f>IFERROR(VLOOKUP(B5231, Returns!$A:$B, 2, 0), 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 People!$A:$B, 2, 0)</f>
        <v>Anna Andreadi</v>
      </c>
      <c r="W5232" s="3" t="str">
        <f>IFERROR(VLOOKUP(B5232, Returns!$A:$B, 2, 0), 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 People!$A:$B, 2, 0)</f>
        <v>Anna Andreadi</v>
      </c>
      <c r="W5233" s="3" t="str">
        <f>IFERROR(VLOOKUP(B5233, Returns!$A:$B, 2, 0), 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 People!$A:$B, 2, 0)</f>
        <v>Anna Andreadi</v>
      </c>
      <c r="W5234" s="3" t="str">
        <f>IFERROR(VLOOKUP(B5234, Returns!$A:$B, 2, 0), 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 People!$A:$B, 2, 0)</f>
        <v>Cassandra Brandow</v>
      </c>
      <c r="W5235" s="3" t="str">
        <f>IFERROR(VLOOKUP(B5235, Returns!$A:$B, 2, 0), 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 People!$A:$B, 2, 0)</f>
        <v>Anna Andreadi</v>
      </c>
      <c r="W5236" s="3" t="str">
        <f>IFERROR(VLOOKUP(B5236, Returns!$A:$B, 2, 0), 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 People!$A:$B, 2, 0)</f>
        <v>Kelly Williams</v>
      </c>
      <c r="W5237" s="3" t="str">
        <f>IFERROR(VLOOKUP(B5237, Returns!$A:$B, 2, 0), 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 People!$A:$B, 2, 0)</f>
        <v>Chuck Magee</v>
      </c>
      <c r="W5238" s="3" t="str">
        <f>IFERROR(VLOOKUP(B5238, Returns!$A:$B, 2, 0), 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 People!$A:$B, 2, 0)</f>
        <v>Chuck Magee</v>
      </c>
      <c r="W5239" s="3" t="str">
        <f>IFERROR(VLOOKUP(B5239, Returns!$A:$B, 2, 0), 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 People!$A:$B, 2, 0)</f>
        <v>Chuck Magee</v>
      </c>
      <c r="W5240" s="3" t="str">
        <f>IFERROR(VLOOKUP(B5240, Returns!$A:$B, 2, 0), 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 People!$A:$B, 2, 0)</f>
        <v>Anna Andreadi</v>
      </c>
      <c r="W5241" s="3" t="str">
        <f>IFERROR(VLOOKUP(B5241, Returns!$A:$B, 2, 0), 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 People!$A:$B, 2, 0)</f>
        <v>Anna Andreadi</v>
      </c>
      <c r="W5242" s="3" t="str">
        <f>IFERROR(VLOOKUP(B5242, Returns!$A:$B, 2, 0), 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 People!$A:$B, 2, 0)</f>
        <v>Anna Andreadi</v>
      </c>
      <c r="W5243" s="3" t="str">
        <f>IFERROR(VLOOKUP(B5243, Returns!$A:$B, 2, 0), 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 People!$A:$B, 2, 0)</f>
        <v>Kelly Williams</v>
      </c>
      <c r="W5244" s="3" t="str">
        <f>IFERROR(VLOOKUP(B5244, Returns!$A:$B, 2, 0), 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 People!$A:$B, 2, 0)</f>
        <v>Cassandra Brandow</v>
      </c>
      <c r="W5245" s="3" t="str">
        <f>IFERROR(VLOOKUP(B5245, Returns!$A:$B, 2, 0), 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 People!$A:$B, 2, 0)</f>
        <v>Anna Andreadi</v>
      </c>
      <c r="W5246" s="3" t="str">
        <f>IFERROR(VLOOKUP(B5246, Returns!$A:$B, 2, 0), 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 People!$A:$B, 2, 0)</f>
        <v>Anna Andreadi</v>
      </c>
      <c r="W5247" s="3" t="str">
        <f>IFERROR(VLOOKUP(B5247, Returns!$A:$B, 2, 0), 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 People!$A:$B, 2, 0)</f>
        <v>Anna Andreadi</v>
      </c>
      <c r="W5248" s="3" t="str">
        <f>IFERROR(VLOOKUP(B5248, Returns!$A:$B, 2, 0), 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 People!$A:$B, 2, 0)</f>
        <v>Kelly Williams</v>
      </c>
      <c r="W5249" s="3" t="str">
        <f>IFERROR(VLOOKUP(B5249, Returns!$A:$B, 2, 0), 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 People!$A:$B, 2, 0)</f>
        <v>Anna Andreadi</v>
      </c>
      <c r="W5250" s="3" t="str">
        <f>IFERROR(VLOOKUP(B5250, Returns!$A:$B, 2, 0), 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 People!$A:$B, 2, 0)</f>
        <v>Chuck Magee</v>
      </c>
      <c r="W5251" s="3" t="str">
        <f>IFERROR(VLOOKUP(B5251, Returns!$A:$B, 2, 0), 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 People!$A:$B, 2, 0)</f>
        <v>Cassandra Brandow</v>
      </c>
      <c r="W5252" s="3" t="str">
        <f>IFERROR(VLOOKUP(B5252, Returns!$A:$B, 2, 0), 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 People!$A:$B, 2, 0)</f>
        <v>Cassandra Brandow</v>
      </c>
      <c r="W5253" s="3" t="str">
        <f>IFERROR(VLOOKUP(B5253, Returns!$A:$B, 2, 0), 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 People!$A:$B, 2, 0)</f>
        <v>Cassandra Brandow</v>
      </c>
      <c r="W5254" s="3" t="str">
        <f>IFERROR(VLOOKUP(B5254, Returns!$A:$B, 2, 0), 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 People!$A:$B, 2, 0)</f>
        <v>Anna Andreadi</v>
      </c>
      <c r="W5255" s="3" t="str">
        <f>IFERROR(VLOOKUP(B5255, Returns!$A:$B, 2, 0), 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 People!$A:$B, 2, 0)</f>
        <v>Chuck Magee</v>
      </c>
      <c r="W5256" s="3" t="str">
        <f>IFERROR(VLOOKUP(B5256, Returns!$A:$B, 2, 0), 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 People!$A:$B, 2, 0)</f>
        <v>Chuck Magee</v>
      </c>
      <c r="W5257" s="3" t="str">
        <f>IFERROR(VLOOKUP(B5257, Returns!$A:$B, 2, 0), 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 People!$A:$B, 2, 0)</f>
        <v>Kelly Williams</v>
      </c>
      <c r="W5258" s="3" t="str">
        <f>IFERROR(VLOOKUP(B5258, Returns!$A:$B, 2, 0), 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 People!$A:$B, 2, 0)</f>
        <v>Anna Andreadi</v>
      </c>
      <c r="W5259" s="3" t="str">
        <f>IFERROR(VLOOKUP(B5259, Returns!$A:$B, 2, 0), 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 People!$A:$B, 2, 0)</f>
        <v>Anna Andreadi</v>
      </c>
      <c r="W5260" s="3" t="str">
        <f>IFERROR(VLOOKUP(B5260, Returns!$A:$B, 2, 0), 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 People!$A:$B, 2, 0)</f>
        <v>Chuck Magee</v>
      </c>
      <c r="W5261" s="3" t="str">
        <f>IFERROR(VLOOKUP(B5261, Returns!$A:$B, 2, 0), 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 People!$A:$B, 2, 0)</f>
        <v>Kelly Williams</v>
      </c>
      <c r="W5262" s="3" t="str">
        <f>IFERROR(VLOOKUP(B5262, Returns!$A:$B, 2, 0), 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 People!$A:$B, 2, 0)</f>
        <v>Kelly Williams</v>
      </c>
      <c r="W5263" s="3" t="str">
        <f>IFERROR(VLOOKUP(B5263, Returns!$A:$B, 2, 0), 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 People!$A:$B, 2, 0)</f>
        <v>Kelly Williams</v>
      </c>
      <c r="W5264" s="3" t="str">
        <f>IFERROR(VLOOKUP(B5264, Returns!$A:$B, 2, 0), 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 People!$A:$B, 2, 0)</f>
        <v>Kelly Williams</v>
      </c>
      <c r="W5265" s="3" t="str">
        <f>IFERROR(VLOOKUP(B5265, Returns!$A:$B, 2, 0), 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 People!$A:$B, 2, 0)</f>
        <v>Kelly Williams</v>
      </c>
      <c r="W5266" s="3" t="str">
        <f>IFERROR(VLOOKUP(B5266, Returns!$A:$B, 2, 0), 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 People!$A:$B, 2, 0)</f>
        <v>Anna Andreadi</v>
      </c>
      <c r="W5267" s="3" t="str">
        <f>IFERROR(VLOOKUP(B5267, Returns!$A:$B, 2, 0), 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 People!$A:$B, 2, 0)</f>
        <v>Anna Andreadi</v>
      </c>
      <c r="W5268" s="3" t="str">
        <f>IFERROR(VLOOKUP(B5268, Returns!$A:$B, 2, 0), 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 People!$A:$B, 2, 0)</f>
        <v>Anna Andreadi</v>
      </c>
      <c r="W5269" s="3" t="str">
        <f>IFERROR(VLOOKUP(B5269, Returns!$A:$B, 2, 0), 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 People!$A:$B, 2, 0)</f>
        <v>Chuck Magee</v>
      </c>
      <c r="W5270" s="3" t="str">
        <f>IFERROR(VLOOKUP(B5270, Returns!$A:$B, 2, 0), 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 People!$A:$B, 2, 0)</f>
        <v>Anna Andreadi</v>
      </c>
      <c r="W5271" s="3" t="str">
        <f>IFERROR(VLOOKUP(B5271, Returns!$A:$B, 2, 0), 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 People!$A:$B, 2, 0)</f>
        <v>Anna Andreadi</v>
      </c>
      <c r="W5272" s="3" t="str">
        <f>IFERROR(VLOOKUP(B5272, Returns!$A:$B, 2, 0), 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 People!$A:$B, 2, 0)</f>
        <v>Anna Andreadi</v>
      </c>
      <c r="W5273" s="3" t="str">
        <f>IFERROR(VLOOKUP(B5273, Returns!$A:$B, 2, 0), 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 People!$A:$B, 2, 0)</f>
        <v>Anna Andreadi</v>
      </c>
      <c r="W5274" s="3" t="str">
        <f>IFERROR(VLOOKUP(B5274, Returns!$A:$B, 2, 0), 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 People!$A:$B, 2, 0)</f>
        <v>Cassandra Brandow</v>
      </c>
      <c r="W5275" s="3" t="str">
        <f>IFERROR(VLOOKUP(B5275, Returns!$A:$B, 2, 0), 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 People!$A:$B, 2, 0)</f>
        <v>Chuck Magee</v>
      </c>
      <c r="W5276" s="3" t="str">
        <f>IFERROR(VLOOKUP(B5276, Returns!$A:$B, 2, 0), 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 People!$A:$B, 2, 0)</f>
        <v>Cassandra Brandow</v>
      </c>
      <c r="W5277" s="3" t="str">
        <f>IFERROR(VLOOKUP(B5277, Returns!$A:$B, 2, 0), 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 People!$A:$B, 2, 0)</f>
        <v>Cassandra Brandow</v>
      </c>
      <c r="W5278" s="3" t="str">
        <f>IFERROR(VLOOKUP(B5278, Returns!$A:$B, 2, 0), 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 People!$A:$B, 2, 0)</f>
        <v>Kelly Williams</v>
      </c>
      <c r="W5279" s="3" t="str">
        <f>IFERROR(VLOOKUP(B5279, Returns!$A:$B, 2, 0), 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 People!$A:$B, 2, 0)</f>
        <v>Cassandra Brandow</v>
      </c>
      <c r="W5280" s="3" t="str">
        <f>IFERROR(VLOOKUP(B5280, Returns!$A:$B, 2, 0), 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 People!$A:$B, 2, 0)</f>
        <v>Kelly Williams</v>
      </c>
      <c r="W5281" s="3" t="str">
        <f>IFERROR(VLOOKUP(B5281, Returns!$A:$B, 2, 0), 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 People!$A:$B, 2, 0)</f>
        <v>Kelly Williams</v>
      </c>
      <c r="W5282" s="3" t="str">
        <f>IFERROR(VLOOKUP(B5282, Returns!$A:$B, 2, 0), 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 People!$A:$B, 2, 0)</f>
        <v>Kelly Williams</v>
      </c>
      <c r="W5283" s="3" t="str">
        <f>IFERROR(VLOOKUP(B5283, Returns!$A:$B, 2, 0), 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 People!$A:$B, 2, 0)</f>
        <v>Kelly Williams</v>
      </c>
      <c r="W5284" s="3" t="str">
        <f>IFERROR(VLOOKUP(B5284, Returns!$A:$B, 2, 0), 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 People!$A:$B, 2, 0)</f>
        <v>Anna Andreadi</v>
      </c>
      <c r="W5285" s="3" t="str">
        <f>IFERROR(VLOOKUP(B5285, Returns!$A:$B, 2, 0), 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 People!$A:$B, 2, 0)</f>
        <v>Anna Andreadi</v>
      </c>
      <c r="W5286" s="3" t="str">
        <f>IFERROR(VLOOKUP(B5286, Returns!$A:$B, 2, 0), 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 People!$A:$B, 2, 0)</f>
        <v>Anna Andreadi</v>
      </c>
      <c r="W5287" s="3" t="str">
        <f>IFERROR(VLOOKUP(B5287, Returns!$A:$B, 2, 0), 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 People!$A:$B, 2, 0)</f>
        <v>Anna Andreadi</v>
      </c>
      <c r="W5288" s="3" t="str">
        <f>IFERROR(VLOOKUP(B5288, Returns!$A:$B, 2, 0), 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 People!$A:$B, 2, 0)</f>
        <v>Anna Andreadi</v>
      </c>
      <c r="W5289" s="3" t="str">
        <f>IFERROR(VLOOKUP(B5289, Returns!$A:$B, 2, 0), 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 People!$A:$B, 2, 0)</f>
        <v>Anna Andreadi</v>
      </c>
      <c r="W5290" s="3" t="str">
        <f>IFERROR(VLOOKUP(B5290, Returns!$A:$B, 2, 0), 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 People!$A:$B, 2, 0)</f>
        <v>Kelly Williams</v>
      </c>
      <c r="W5291" s="3" t="str">
        <f>IFERROR(VLOOKUP(B5291, Returns!$A:$B, 2, 0), 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 People!$A:$B, 2, 0)</f>
        <v>Kelly Williams</v>
      </c>
      <c r="W5292" s="3" t="str">
        <f>IFERROR(VLOOKUP(B5292, Returns!$A:$B, 2, 0), 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 People!$A:$B, 2, 0)</f>
        <v>Kelly Williams</v>
      </c>
      <c r="W5293" s="3" t="str">
        <f>IFERROR(VLOOKUP(B5293, Returns!$A:$B, 2, 0), 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 People!$A:$B, 2, 0)</f>
        <v>Cassandra Brandow</v>
      </c>
      <c r="W5294" s="3" t="str">
        <f>IFERROR(VLOOKUP(B5294, Returns!$A:$B, 2, 0), 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 People!$A:$B, 2, 0)</f>
        <v>Chuck Magee</v>
      </c>
      <c r="W5295" s="3" t="str">
        <f>IFERROR(VLOOKUP(B5295, Returns!$A:$B, 2, 0), 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 People!$A:$B, 2, 0)</f>
        <v>Kelly Williams</v>
      </c>
      <c r="W5296" s="3" t="str">
        <f>IFERROR(VLOOKUP(B5296, Returns!$A:$B, 2, 0), 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 People!$A:$B, 2, 0)</f>
        <v>Kelly Williams</v>
      </c>
      <c r="W5297" s="3" t="str">
        <f>IFERROR(VLOOKUP(B5297, Returns!$A:$B, 2, 0), 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 People!$A:$B, 2, 0)</f>
        <v>Chuck Magee</v>
      </c>
      <c r="W5298" s="3" t="str">
        <f>IFERROR(VLOOKUP(B5298, Returns!$A:$B, 2, 0), 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 People!$A:$B, 2, 0)</f>
        <v>Chuck Magee</v>
      </c>
      <c r="W5299" s="3" t="str">
        <f>IFERROR(VLOOKUP(B5299, Returns!$A:$B, 2, 0), 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 People!$A:$B, 2, 0)</f>
        <v>Anna Andreadi</v>
      </c>
      <c r="W5300" s="3" t="str">
        <f>IFERROR(VLOOKUP(B5300, Returns!$A:$B, 2, 0), 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 People!$A:$B, 2, 0)</f>
        <v>Anna Andreadi</v>
      </c>
      <c r="W5301" s="3" t="str">
        <f>IFERROR(VLOOKUP(B5301, Returns!$A:$B, 2, 0), 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 People!$A:$B, 2, 0)</f>
        <v>Cassandra Brandow</v>
      </c>
      <c r="W5302" s="3" t="str">
        <f>IFERROR(VLOOKUP(B5302, Returns!$A:$B, 2, 0), 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 People!$A:$B, 2, 0)</f>
        <v>Cassandra Brandow</v>
      </c>
      <c r="W5303" s="3" t="str">
        <f>IFERROR(VLOOKUP(B5303, Returns!$A:$B, 2, 0), 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 People!$A:$B, 2, 0)</f>
        <v>Cassandra Brandow</v>
      </c>
      <c r="W5304" s="3" t="str">
        <f>IFERROR(VLOOKUP(B5304, Returns!$A:$B, 2, 0), 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 People!$A:$B, 2, 0)</f>
        <v>Kelly Williams</v>
      </c>
      <c r="W5305" s="3" t="str">
        <f>IFERROR(VLOOKUP(B5305, Returns!$A:$B, 2, 0), 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 People!$A:$B, 2, 0)</f>
        <v>Kelly Williams</v>
      </c>
      <c r="W5306" s="3" t="str">
        <f>IFERROR(VLOOKUP(B5306, Returns!$A:$B, 2, 0), 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 People!$A:$B, 2, 0)</f>
        <v>Chuck Magee</v>
      </c>
      <c r="W5307" s="3" t="str">
        <f>IFERROR(VLOOKUP(B5307, Returns!$A:$B, 2, 0), 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 People!$A:$B, 2, 0)</f>
        <v>Chuck Magee</v>
      </c>
      <c r="W5308" s="3" t="str">
        <f>IFERROR(VLOOKUP(B5308, Returns!$A:$B, 2, 0), 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 People!$A:$B, 2, 0)</f>
        <v>Chuck Magee</v>
      </c>
      <c r="W5309" s="3" t="str">
        <f>IFERROR(VLOOKUP(B5309, Returns!$A:$B, 2, 0), 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 People!$A:$B, 2, 0)</f>
        <v>Kelly Williams</v>
      </c>
      <c r="W5310" s="3" t="str">
        <f>IFERROR(VLOOKUP(B5310, Returns!$A:$B, 2, 0), 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 People!$A:$B, 2, 0)</f>
        <v>Kelly Williams</v>
      </c>
      <c r="W5311" s="3" t="str">
        <f>IFERROR(VLOOKUP(B5311, Returns!$A:$B, 2, 0), 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 People!$A:$B, 2, 0)</f>
        <v>Kelly Williams</v>
      </c>
      <c r="W5312" s="3" t="str">
        <f>IFERROR(VLOOKUP(B5312, Returns!$A:$B, 2, 0), 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 People!$A:$B, 2, 0)</f>
        <v>Cassandra Brandow</v>
      </c>
      <c r="W5313" s="3" t="str">
        <f>IFERROR(VLOOKUP(B5313, Returns!$A:$B, 2, 0), 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 People!$A:$B, 2, 0)</f>
        <v>Cassandra Brandow</v>
      </c>
      <c r="W5314" s="3" t="str">
        <f>IFERROR(VLOOKUP(B5314, Returns!$A:$B, 2, 0), 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 People!$A:$B, 2, 0)</f>
        <v>Anna Andreadi</v>
      </c>
      <c r="W5315" s="3" t="str">
        <f>IFERROR(VLOOKUP(B5315, Returns!$A:$B, 2, 0), 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 People!$A:$B, 2, 0)</f>
        <v>Anna Andreadi</v>
      </c>
      <c r="W5316" s="3" t="str">
        <f>IFERROR(VLOOKUP(B5316, Returns!$A:$B, 2, 0), 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 People!$A:$B, 2, 0)</f>
        <v>Cassandra Brandow</v>
      </c>
      <c r="W5317" s="3" t="str">
        <f>IFERROR(VLOOKUP(B5317, Returns!$A:$B, 2, 0), 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 People!$A:$B, 2, 0)</f>
        <v>Cassandra Brandow</v>
      </c>
      <c r="W5318" s="3" t="str">
        <f>IFERROR(VLOOKUP(B5318, Returns!$A:$B, 2, 0), 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 People!$A:$B, 2, 0)</f>
        <v>Cassandra Brandow</v>
      </c>
      <c r="W5319" s="3" t="str">
        <f>IFERROR(VLOOKUP(B5319, Returns!$A:$B, 2, 0), 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 People!$A:$B, 2, 0)</f>
        <v>Cassandra Brandow</v>
      </c>
      <c r="W5320" s="3" t="str">
        <f>IFERROR(VLOOKUP(B5320, Returns!$A:$B, 2, 0), 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 People!$A:$B, 2, 0)</f>
        <v>Cassandra Brandow</v>
      </c>
      <c r="W5321" s="3" t="str">
        <f>IFERROR(VLOOKUP(B5321, Returns!$A:$B, 2, 0), 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 People!$A:$B, 2, 0)</f>
        <v>Cassandra Brandow</v>
      </c>
      <c r="W5322" s="3" t="str">
        <f>IFERROR(VLOOKUP(B5322, Returns!$A:$B, 2, 0), 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 People!$A:$B, 2, 0)</f>
        <v>Cassandra Brandow</v>
      </c>
      <c r="W5323" s="3" t="str">
        <f>IFERROR(VLOOKUP(B5323, Returns!$A:$B, 2, 0), 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 People!$A:$B, 2, 0)</f>
        <v>Cassandra Brandow</v>
      </c>
      <c r="W5324" s="3" t="str">
        <f>IFERROR(VLOOKUP(B5324, Returns!$A:$B, 2, 0), 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 People!$A:$B, 2, 0)</f>
        <v>Kelly Williams</v>
      </c>
      <c r="W5325" s="3" t="str">
        <f>IFERROR(VLOOKUP(B5325, Returns!$A:$B, 2, 0), 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 People!$A:$B, 2, 0)</f>
        <v>Anna Andreadi</v>
      </c>
      <c r="W5326" s="3" t="str">
        <f>IFERROR(VLOOKUP(B5326, Returns!$A:$B, 2, 0), 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 People!$A:$B, 2, 0)</f>
        <v>Anna Andreadi</v>
      </c>
      <c r="W5327" s="3" t="str">
        <f>IFERROR(VLOOKUP(B5327, Returns!$A:$B, 2, 0), 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 People!$A:$B, 2, 0)</f>
        <v>Chuck Magee</v>
      </c>
      <c r="W5328" s="3" t="str">
        <f>IFERROR(VLOOKUP(B5328, Returns!$A:$B, 2, 0), 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 People!$A:$B, 2, 0)</f>
        <v>Anna Andreadi</v>
      </c>
      <c r="W5329" s="3" t="str">
        <f>IFERROR(VLOOKUP(B5329, Returns!$A:$B, 2, 0), 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 People!$A:$B, 2, 0)</f>
        <v>Kelly Williams</v>
      </c>
      <c r="W5330" s="3" t="str">
        <f>IFERROR(VLOOKUP(B5330, Returns!$A:$B, 2, 0), 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 People!$A:$B, 2, 0)</f>
        <v>Chuck Magee</v>
      </c>
      <c r="W5331" s="3" t="str">
        <f>IFERROR(VLOOKUP(B5331, Returns!$A:$B, 2, 0), 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 People!$A:$B, 2, 0)</f>
        <v>Chuck Magee</v>
      </c>
      <c r="W5332" s="3" t="str">
        <f>IFERROR(VLOOKUP(B5332, Returns!$A:$B, 2, 0), 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 People!$A:$B, 2, 0)</f>
        <v>Chuck Magee</v>
      </c>
      <c r="W5333" s="3" t="str">
        <f>IFERROR(VLOOKUP(B5333, Returns!$A:$B, 2, 0), 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 People!$A:$B, 2, 0)</f>
        <v>Chuck Magee</v>
      </c>
      <c r="W5334" s="3" t="str">
        <f>IFERROR(VLOOKUP(B5334, Returns!$A:$B, 2, 0), 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 People!$A:$B, 2, 0)</f>
        <v>Chuck Magee</v>
      </c>
      <c r="W5335" s="3" t="str">
        <f>IFERROR(VLOOKUP(B5335, Returns!$A:$B, 2, 0), 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 People!$A:$B, 2, 0)</f>
        <v>Chuck Magee</v>
      </c>
      <c r="W5336" s="3" t="str">
        <f>IFERROR(VLOOKUP(B5336, Returns!$A:$B, 2, 0), 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 People!$A:$B, 2, 0)</f>
        <v>Chuck Magee</v>
      </c>
      <c r="W5337" s="3" t="str">
        <f>IFERROR(VLOOKUP(B5337, Returns!$A:$B, 2, 0), 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 People!$A:$B, 2, 0)</f>
        <v>Anna Andreadi</v>
      </c>
      <c r="W5338" s="3" t="str">
        <f>IFERROR(VLOOKUP(B5338, Returns!$A:$B, 2, 0), 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 People!$A:$B, 2, 0)</f>
        <v>Anna Andreadi</v>
      </c>
      <c r="W5339" s="3" t="str">
        <f>IFERROR(VLOOKUP(B5339, Returns!$A:$B, 2, 0), 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 People!$A:$B, 2, 0)</f>
        <v>Chuck Magee</v>
      </c>
      <c r="W5340" s="3" t="str">
        <f>IFERROR(VLOOKUP(B5340, Returns!$A:$B, 2, 0), 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 People!$A:$B, 2, 0)</f>
        <v>Chuck Magee</v>
      </c>
      <c r="W5341" s="3" t="str">
        <f>IFERROR(VLOOKUP(B5341, Returns!$A:$B, 2, 0), 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 People!$A:$B, 2, 0)</f>
        <v>Chuck Magee</v>
      </c>
      <c r="W5342" s="3" t="str">
        <f>IFERROR(VLOOKUP(B5342, Returns!$A:$B, 2, 0), 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 People!$A:$B, 2, 0)</f>
        <v>Chuck Magee</v>
      </c>
      <c r="W5343" s="3" t="str">
        <f>IFERROR(VLOOKUP(B5343, Returns!$A:$B, 2, 0), 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 People!$A:$B, 2, 0)</f>
        <v>Kelly Williams</v>
      </c>
      <c r="W5344" s="3" t="str">
        <f>IFERROR(VLOOKUP(B5344, Returns!$A:$B, 2, 0), 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 People!$A:$B, 2, 0)</f>
        <v>Kelly Williams</v>
      </c>
      <c r="W5345" s="3" t="str">
        <f>IFERROR(VLOOKUP(B5345, Returns!$A:$B, 2, 0), 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 People!$A:$B, 2, 0)</f>
        <v>Chuck Magee</v>
      </c>
      <c r="W5346" s="3" t="str">
        <f>IFERROR(VLOOKUP(B5346, Returns!$A:$B, 2, 0), 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 People!$A:$B, 2, 0)</f>
        <v>Anna Andreadi</v>
      </c>
      <c r="W5347" s="3" t="str">
        <f>IFERROR(VLOOKUP(B5347, Returns!$A:$B, 2, 0), 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 People!$A:$B, 2, 0)</f>
        <v>Anna Andreadi</v>
      </c>
      <c r="W5348" s="3" t="str">
        <f>IFERROR(VLOOKUP(B5348, Returns!$A:$B, 2, 0), 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 People!$A:$B, 2, 0)</f>
        <v>Anna Andreadi</v>
      </c>
      <c r="W5349" s="3" t="str">
        <f>IFERROR(VLOOKUP(B5349, Returns!$A:$B, 2, 0), 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 People!$A:$B, 2, 0)</f>
        <v>Kelly Williams</v>
      </c>
      <c r="W5350" s="3" t="str">
        <f>IFERROR(VLOOKUP(B5350, Returns!$A:$B, 2, 0), 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 People!$A:$B, 2, 0)</f>
        <v>Kelly Williams</v>
      </c>
      <c r="W5351" s="3" t="str">
        <f>IFERROR(VLOOKUP(B5351, Returns!$A:$B, 2, 0), 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 People!$A:$B, 2, 0)</f>
        <v>Kelly Williams</v>
      </c>
      <c r="W5352" s="3" t="str">
        <f>IFERROR(VLOOKUP(B5352, Returns!$A:$B, 2, 0), 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 People!$A:$B, 2, 0)</f>
        <v>Kelly Williams</v>
      </c>
      <c r="W5353" s="3" t="str">
        <f>IFERROR(VLOOKUP(B5353, Returns!$A:$B, 2, 0), 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 People!$A:$B, 2, 0)</f>
        <v>Kelly Williams</v>
      </c>
      <c r="W5354" s="3" t="str">
        <f>IFERROR(VLOOKUP(B5354, Returns!$A:$B, 2, 0), 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 People!$A:$B, 2, 0)</f>
        <v>Cassandra Brandow</v>
      </c>
      <c r="W5355" s="3" t="str">
        <f>IFERROR(VLOOKUP(B5355, Returns!$A:$B, 2, 0), 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 People!$A:$B, 2, 0)</f>
        <v>Anna Andreadi</v>
      </c>
      <c r="W5356" s="3" t="str">
        <f>IFERROR(VLOOKUP(B5356, Returns!$A:$B, 2, 0), 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 People!$A:$B, 2, 0)</f>
        <v>Anna Andreadi</v>
      </c>
      <c r="W5357" s="3" t="str">
        <f>IFERROR(VLOOKUP(B5357, Returns!$A:$B, 2, 0), 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 People!$A:$B, 2, 0)</f>
        <v>Anna Andreadi</v>
      </c>
      <c r="W5358" s="3" t="str">
        <f>IFERROR(VLOOKUP(B5358, Returns!$A:$B, 2, 0), 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 People!$A:$B, 2, 0)</f>
        <v>Anna Andreadi</v>
      </c>
      <c r="W5359" s="3" t="str">
        <f>IFERROR(VLOOKUP(B5359, Returns!$A:$B, 2, 0), 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 People!$A:$B, 2, 0)</f>
        <v>Anna Andreadi</v>
      </c>
      <c r="W5360" s="3" t="str">
        <f>IFERROR(VLOOKUP(B5360, Returns!$A:$B, 2, 0), 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 People!$A:$B, 2, 0)</f>
        <v>Anna Andreadi</v>
      </c>
      <c r="W5361" s="3" t="str">
        <f>IFERROR(VLOOKUP(B5361, Returns!$A:$B, 2, 0), 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 People!$A:$B, 2, 0)</f>
        <v>Cassandra Brandow</v>
      </c>
      <c r="W5362" s="3" t="str">
        <f>IFERROR(VLOOKUP(B5362, Returns!$A:$B, 2, 0), 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 People!$A:$B, 2, 0)</f>
        <v>Kelly Williams</v>
      </c>
      <c r="W5363" s="3" t="str">
        <f>IFERROR(VLOOKUP(B5363, Returns!$A:$B, 2, 0), 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 People!$A:$B, 2, 0)</f>
        <v>Kelly Williams</v>
      </c>
      <c r="W5364" s="3" t="str">
        <f>IFERROR(VLOOKUP(B5364, Returns!$A:$B, 2, 0), 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 People!$A:$B, 2, 0)</f>
        <v>Kelly Williams</v>
      </c>
      <c r="W5365" s="3" t="str">
        <f>IFERROR(VLOOKUP(B5365, Returns!$A:$B, 2, 0), 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 People!$A:$B, 2, 0)</f>
        <v>Anna Andreadi</v>
      </c>
      <c r="W5366" s="3" t="str">
        <f>IFERROR(VLOOKUP(B5366, Returns!$A:$B, 2, 0), 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 People!$A:$B, 2, 0)</f>
        <v>Kelly Williams</v>
      </c>
      <c r="W5367" s="3" t="str">
        <f>IFERROR(VLOOKUP(B5367, Returns!$A:$B, 2, 0), 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 People!$A:$B, 2, 0)</f>
        <v>Anna Andreadi</v>
      </c>
      <c r="W5368" s="3" t="str">
        <f>IFERROR(VLOOKUP(B5368, Returns!$A:$B, 2, 0), 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 People!$A:$B, 2, 0)</f>
        <v>Anna Andreadi</v>
      </c>
      <c r="W5369" s="3" t="str">
        <f>IFERROR(VLOOKUP(B5369, Returns!$A:$B, 2, 0), 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 People!$A:$B, 2, 0)</f>
        <v>Anna Andreadi</v>
      </c>
      <c r="W5370" s="3" t="str">
        <f>IFERROR(VLOOKUP(B5370, Returns!$A:$B, 2, 0), 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 People!$A:$B, 2, 0)</f>
        <v>Chuck Magee</v>
      </c>
      <c r="W5371" s="3" t="str">
        <f>IFERROR(VLOOKUP(B5371, Returns!$A:$B, 2, 0), 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 People!$A:$B, 2, 0)</f>
        <v>Kelly Williams</v>
      </c>
      <c r="W5372" s="3" t="str">
        <f>IFERROR(VLOOKUP(B5372, Returns!$A:$B, 2, 0), 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 People!$A:$B, 2, 0)</f>
        <v>Kelly Williams</v>
      </c>
      <c r="W5373" s="3" t="str">
        <f>IFERROR(VLOOKUP(B5373, Returns!$A:$B, 2, 0), 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 People!$A:$B, 2, 0)</f>
        <v>Kelly Williams</v>
      </c>
      <c r="W5374" s="3" t="str">
        <f>IFERROR(VLOOKUP(B5374, Returns!$A:$B, 2, 0), 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 People!$A:$B, 2, 0)</f>
        <v>Kelly Williams</v>
      </c>
      <c r="W5375" s="3" t="str">
        <f>IFERROR(VLOOKUP(B5375, Returns!$A:$B, 2, 0), 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 People!$A:$B, 2, 0)</f>
        <v>Kelly Williams</v>
      </c>
      <c r="W5376" s="3" t="str">
        <f>IFERROR(VLOOKUP(B5376, Returns!$A:$B, 2, 0), 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 People!$A:$B, 2, 0)</f>
        <v>Anna Andreadi</v>
      </c>
      <c r="W5377" s="3" t="str">
        <f>IFERROR(VLOOKUP(B5377, Returns!$A:$B, 2, 0), 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 People!$A:$B, 2, 0)</f>
        <v>Anna Andreadi</v>
      </c>
      <c r="W5378" s="3" t="str">
        <f>IFERROR(VLOOKUP(B5378, Returns!$A:$B, 2, 0), 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 People!$A:$B, 2, 0)</f>
        <v>Chuck Magee</v>
      </c>
      <c r="W5379" s="3" t="str">
        <f>IFERROR(VLOOKUP(B5379, Returns!$A:$B, 2, 0), 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 People!$A:$B, 2, 0)</f>
        <v>Chuck Magee</v>
      </c>
      <c r="W5380" s="3" t="str">
        <f>IFERROR(VLOOKUP(B5380, Returns!$A:$B, 2, 0), 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 People!$A:$B, 2, 0)</f>
        <v>Anna Andreadi</v>
      </c>
      <c r="W5381" s="3" t="str">
        <f>IFERROR(VLOOKUP(B5381, Returns!$A:$B, 2, 0), 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 People!$A:$B, 2, 0)</f>
        <v>Anna Andreadi</v>
      </c>
      <c r="W5382" s="3" t="str">
        <f>IFERROR(VLOOKUP(B5382, Returns!$A:$B, 2, 0), 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 People!$A:$B, 2, 0)</f>
        <v>Kelly Williams</v>
      </c>
      <c r="W5383" s="3" t="str">
        <f>IFERROR(VLOOKUP(B5383, Returns!$A:$B, 2, 0), 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 People!$A:$B, 2, 0)</f>
        <v>Kelly Williams</v>
      </c>
      <c r="W5384" s="3" t="str">
        <f>IFERROR(VLOOKUP(B5384, Returns!$A:$B, 2, 0), 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 People!$A:$B, 2, 0)</f>
        <v>Kelly Williams</v>
      </c>
      <c r="W5385" s="3" t="str">
        <f>IFERROR(VLOOKUP(B5385, Returns!$A:$B, 2, 0), 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 People!$A:$B, 2, 0)</f>
        <v>Chuck Magee</v>
      </c>
      <c r="W5386" s="3" t="str">
        <f>IFERROR(VLOOKUP(B5386, Returns!$A:$B, 2, 0), 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 People!$A:$B, 2, 0)</f>
        <v>Chuck Magee</v>
      </c>
      <c r="W5387" s="3" t="str">
        <f>IFERROR(VLOOKUP(B5387, Returns!$A:$B, 2, 0), 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 People!$A:$B, 2, 0)</f>
        <v>Cassandra Brandow</v>
      </c>
      <c r="W5388" s="3" t="str">
        <f>IFERROR(VLOOKUP(B5388, Returns!$A:$B, 2, 0), 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 People!$A:$B, 2, 0)</f>
        <v>Anna Andreadi</v>
      </c>
      <c r="W5389" s="3" t="str">
        <f>IFERROR(VLOOKUP(B5389, Returns!$A:$B, 2, 0), 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 People!$A:$B, 2, 0)</f>
        <v>Anna Andreadi</v>
      </c>
      <c r="W5390" s="3" t="str">
        <f>IFERROR(VLOOKUP(B5390, Returns!$A:$B, 2, 0), 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 People!$A:$B, 2, 0)</f>
        <v>Anna Andreadi</v>
      </c>
      <c r="W5391" s="3" t="str">
        <f>IFERROR(VLOOKUP(B5391, Returns!$A:$B, 2, 0), 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 People!$A:$B, 2, 0)</f>
        <v>Anna Andreadi</v>
      </c>
      <c r="W5392" s="3" t="str">
        <f>IFERROR(VLOOKUP(B5392, Returns!$A:$B, 2, 0), 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 People!$A:$B, 2, 0)</f>
        <v>Chuck Magee</v>
      </c>
      <c r="W5393" s="3" t="str">
        <f>IFERROR(VLOOKUP(B5393, Returns!$A:$B, 2, 0), 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 People!$A:$B, 2, 0)</f>
        <v>Chuck Magee</v>
      </c>
      <c r="W5394" s="3" t="str">
        <f>IFERROR(VLOOKUP(B5394, Returns!$A:$B, 2, 0), 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 People!$A:$B, 2, 0)</f>
        <v>Chuck Magee</v>
      </c>
      <c r="W5395" s="3" t="str">
        <f>IFERROR(VLOOKUP(B5395, Returns!$A:$B, 2, 0), 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 People!$A:$B, 2, 0)</f>
        <v>Chuck Magee</v>
      </c>
      <c r="W5396" s="3" t="str">
        <f>IFERROR(VLOOKUP(B5396, Returns!$A:$B, 2, 0), 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 People!$A:$B, 2, 0)</f>
        <v>Anna Andreadi</v>
      </c>
      <c r="W5397" s="3" t="str">
        <f>IFERROR(VLOOKUP(B5397, Returns!$A:$B, 2, 0), 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 People!$A:$B, 2, 0)</f>
        <v>Anna Andreadi</v>
      </c>
      <c r="W5398" s="3" t="str">
        <f>IFERROR(VLOOKUP(B5398, Returns!$A:$B, 2, 0), 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 People!$A:$B, 2, 0)</f>
        <v>Anna Andreadi</v>
      </c>
      <c r="W5399" s="3" t="str">
        <f>IFERROR(VLOOKUP(B5399, Returns!$A:$B, 2, 0), 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 People!$A:$B, 2, 0)</f>
        <v>Chuck Magee</v>
      </c>
      <c r="W5400" s="3" t="str">
        <f>IFERROR(VLOOKUP(B5400, Returns!$A:$B, 2, 0), 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 People!$A:$B, 2, 0)</f>
        <v>Anna Andreadi</v>
      </c>
      <c r="W5401" s="3" t="str">
        <f>IFERROR(VLOOKUP(B5401, Returns!$A:$B, 2, 0), 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 People!$A:$B, 2, 0)</f>
        <v>Anna Andreadi</v>
      </c>
      <c r="W5402" s="3" t="str">
        <f>IFERROR(VLOOKUP(B5402, Returns!$A:$B, 2, 0), 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 People!$A:$B, 2, 0)</f>
        <v>Anna Andreadi</v>
      </c>
      <c r="W5403" s="3" t="str">
        <f>IFERROR(VLOOKUP(B5403, Returns!$A:$B, 2, 0), 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 People!$A:$B, 2, 0)</f>
        <v>Chuck Magee</v>
      </c>
      <c r="W5404" s="3" t="str">
        <f>IFERROR(VLOOKUP(B5404, Returns!$A:$B, 2, 0), 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 People!$A:$B, 2, 0)</f>
        <v>Chuck Magee</v>
      </c>
      <c r="W5405" s="3" t="str">
        <f>IFERROR(VLOOKUP(B5405, Returns!$A:$B, 2, 0), 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 People!$A:$B, 2, 0)</f>
        <v>Anna Andreadi</v>
      </c>
      <c r="W5406" s="3" t="str">
        <f>IFERROR(VLOOKUP(B5406, Returns!$A:$B, 2, 0), 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 People!$A:$B, 2, 0)</f>
        <v>Anna Andreadi</v>
      </c>
      <c r="W5407" s="3" t="str">
        <f>IFERROR(VLOOKUP(B5407, Returns!$A:$B, 2, 0), 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 People!$A:$B, 2, 0)</f>
        <v>Anna Andreadi</v>
      </c>
      <c r="W5408" s="3" t="str">
        <f>IFERROR(VLOOKUP(B5408, Returns!$A:$B, 2, 0), 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 People!$A:$B, 2, 0)</f>
        <v>Anna Andreadi</v>
      </c>
      <c r="W5409" s="3" t="str">
        <f>IFERROR(VLOOKUP(B5409, Returns!$A:$B, 2, 0), 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 People!$A:$B, 2, 0)</f>
        <v>Anna Andreadi</v>
      </c>
      <c r="W5410" s="3" t="str">
        <f>IFERROR(VLOOKUP(B5410, Returns!$A:$B, 2, 0), 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 People!$A:$B, 2, 0)</f>
        <v>Anna Andreadi</v>
      </c>
      <c r="W5411" s="3" t="str">
        <f>IFERROR(VLOOKUP(B5411, Returns!$A:$B, 2, 0), 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 People!$A:$B, 2, 0)</f>
        <v>Anna Andreadi</v>
      </c>
      <c r="W5412" s="3" t="str">
        <f>IFERROR(VLOOKUP(B5412, Returns!$A:$B, 2, 0), 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 People!$A:$B, 2, 0)</f>
        <v>Anna Andreadi</v>
      </c>
      <c r="W5413" s="3" t="str">
        <f>IFERROR(VLOOKUP(B5413, Returns!$A:$B, 2, 0), 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 People!$A:$B, 2, 0)</f>
        <v>Anna Andreadi</v>
      </c>
      <c r="W5414" s="3" t="str">
        <f>IFERROR(VLOOKUP(B5414, Returns!$A:$B, 2, 0), 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 People!$A:$B, 2, 0)</f>
        <v>Kelly Williams</v>
      </c>
      <c r="W5415" s="3" t="str">
        <f>IFERROR(VLOOKUP(B5415, Returns!$A:$B, 2, 0), 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 People!$A:$B, 2, 0)</f>
        <v>Kelly Williams</v>
      </c>
      <c r="W5416" s="3" t="str">
        <f>IFERROR(VLOOKUP(B5416, Returns!$A:$B, 2, 0), 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 People!$A:$B, 2, 0)</f>
        <v>Kelly Williams</v>
      </c>
      <c r="W5417" s="3" t="str">
        <f>IFERROR(VLOOKUP(B5417, Returns!$A:$B, 2, 0), 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 People!$A:$B, 2, 0)</f>
        <v>Kelly Williams</v>
      </c>
      <c r="W5418" s="3" t="str">
        <f>IFERROR(VLOOKUP(B5418, Returns!$A:$B, 2, 0), 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 People!$A:$B, 2, 0)</f>
        <v>Kelly Williams</v>
      </c>
      <c r="W5419" s="3" t="str">
        <f>IFERROR(VLOOKUP(B5419, Returns!$A:$B, 2, 0), 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 People!$A:$B, 2, 0)</f>
        <v>Kelly Williams</v>
      </c>
      <c r="W5420" s="3" t="str">
        <f>IFERROR(VLOOKUP(B5420, Returns!$A:$B, 2, 0), 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 People!$A:$B, 2, 0)</f>
        <v>Kelly Williams</v>
      </c>
      <c r="W5421" s="3" t="str">
        <f>IFERROR(VLOOKUP(B5421, Returns!$A:$B, 2, 0), 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 People!$A:$B, 2, 0)</f>
        <v>Chuck Magee</v>
      </c>
      <c r="W5422" s="3" t="str">
        <f>IFERROR(VLOOKUP(B5422, Returns!$A:$B, 2, 0), 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 People!$A:$B, 2, 0)</f>
        <v>Chuck Magee</v>
      </c>
      <c r="W5423" s="3" t="str">
        <f>IFERROR(VLOOKUP(B5423, Returns!$A:$B, 2, 0), 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 People!$A:$B, 2, 0)</f>
        <v>Anna Andreadi</v>
      </c>
      <c r="W5424" s="3" t="str">
        <f>IFERROR(VLOOKUP(B5424, Returns!$A:$B, 2, 0), 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 People!$A:$B, 2, 0)</f>
        <v>Cassandra Brandow</v>
      </c>
      <c r="W5425" s="3" t="str">
        <f>IFERROR(VLOOKUP(B5425, Returns!$A:$B, 2, 0), 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 People!$A:$B, 2, 0)</f>
        <v>Chuck Magee</v>
      </c>
      <c r="W5426" s="3" t="str">
        <f>IFERROR(VLOOKUP(B5426, Returns!$A:$B, 2, 0), 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 People!$A:$B, 2, 0)</f>
        <v>Anna Andreadi</v>
      </c>
      <c r="W5427" s="3" t="str">
        <f>IFERROR(VLOOKUP(B5427, Returns!$A:$B, 2, 0), 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 People!$A:$B, 2, 0)</f>
        <v>Anna Andreadi</v>
      </c>
      <c r="W5428" s="3" t="str">
        <f>IFERROR(VLOOKUP(B5428, Returns!$A:$B, 2, 0), 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 People!$A:$B, 2, 0)</f>
        <v>Anna Andreadi</v>
      </c>
      <c r="W5429" s="3" t="str">
        <f>IFERROR(VLOOKUP(B5429, Returns!$A:$B, 2, 0), 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 People!$A:$B, 2, 0)</f>
        <v>Anna Andreadi</v>
      </c>
      <c r="W5430" s="3" t="str">
        <f>IFERROR(VLOOKUP(B5430, Returns!$A:$B, 2, 0), 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 People!$A:$B, 2, 0)</f>
        <v>Cassandra Brandow</v>
      </c>
      <c r="W5431" s="3" t="str">
        <f>IFERROR(VLOOKUP(B5431, Returns!$A:$B, 2, 0), 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 People!$A:$B, 2, 0)</f>
        <v>Chuck Magee</v>
      </c>
      <c r="W5432" s="3" t="str">
        <f>IFERROR(VLOOKUP(B5432, Returns!$A:$B, 2, 0), 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 People!$A:$B, 2, 0)</f>
        <v>Chuck Magee</v>
      </c>
      <c r="W5433" s="3" t="str">
        <f>IFERROR(VLOOKUP(B5433, Returns!$A:$B, 2, 0), 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 People!$A:$B, 2, 0)</f>
        <v>Chuck Magee</v>
      </c>
      <c r="W5434" s="3" t="str">
        <f>IFERROR(VLOOKUP(B5434, Returns!$A:$B, 2, 0), 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 People!$A:$B, 2, 0)</f>
        <v>Anna Andreadi</v>
      </c>
      <c r="W5435" s="3" t="str">
        <f>IFERROR(VLOOKUP(B5435, Returns!$A:$B, 2, 0), 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 People!$A:$B, 2, 0)</f>
        <v>Anna Andreadi</v>
      </c>
      <c r="W5436" s="3" t="str">
        <f>IFERROR(VLOOKUP(B5436, Returns!$A:$B, 2, 0), 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 People!$A:$B, 2, 0)</f>
        <v>Anna Andreadi</v>
      </c>
      <c r="W5437" s="3" t="str">
        <f>IFERROR(VLOOKUP(B5437, Returns!$A:$B, 2, 0), 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 People!$A:$B, 2, 0)</f>
        <v>Cassandra Brandow</v>
      </c>
      <c r="W5438" s="3" t="str">
        <f>IFERROR(VLOOKUP(B5438, Returns!$A:$B, 2, 0), 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 People!$A:$B, 2, 0)</f>
        <v>Cassandra Brandow</v>
      </c>
      <c r="W5439" s="3" t="str">
        <f>IFERROR(VLOOKUP(B5439, Returns!$A:$B, 2, 0), 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 People!$A:$B, 2, 0)</f>
        <v>Cassandra Brandow</v>
      </c>
      <c r="W5440" s="3" t="str">
        <f>IFERROR(VLOOKUP(B5440, Returns!$A:$B, 2, 0), 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 People!$A:$B, 2, 0)</f>
        <v>Chuck Magee</v>
      </c>
      <c r="W5441" s="3" t="str">
        <f>IFERROR(VLOOKUP(B5441, Returns!$A:$B, 2, 0), 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 People!$A:$B, 2, 0)</f>
        <v>Cassandra Brandow</v>
      </c>
      <c r="W5442" s="3" t="str">
        <f>IFERROR(VLOOKUP(B5442, Returns!$A:$B, 2, 0), 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 People!$A:$B, 2, 0)</f>
        <v>Anna Andreadi</v>
      </c>
      <c r="W5443" s="3" t="str">
        <f>IFERROR(VLOOKUP(B5443, Returns!$A:$B, 2, 0), 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 People!$A:$B, 2, 0)</f>
        <v>Chuck Magee</v>
      </c>
      <c r="W5444" s="3" t="str">
        <f>IFERROR(VLOOKUP(B5444, Returns!$A:$B, 2, 0), 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 People!$A:$B, 2, 0)</f>
        <v>Chuck Magee</v>
      </c>
      <c r="W5445" s="3" t="str">
        <f>IFERROR(VLOOKUP(B5445, Returns!$A:$B, 2, 0), 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 People!$A:$B, 2, 0)</f>
        <v>Chuck Magee</v>
      </c>
      <c r="W5446" s="3" t="str">
        <f>IFERROR(VLOOKUP(B5446, Returns!$A:$B, 2, 0), 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 People!$A:$B, 2, 0)</f>
        <v>Kelly Williams</v>
      </c>
      <c r="W5447" s="3" t="str">
        <f>IFERROR(VLOOKUP(B5447, Returns!$A:$B, 2, 0), 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 People!$A:$B, 2, 0)</f>
        <v>Chuck Magee</v>
      </c>
      <c r="W5448" s="3" t="str">
        <f>IFERROR(VLOOKUP(B5448, Returns!$A:$B, 2, 0), 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 People!$A:$B, 2, 0)</f>
        <v>Chuck Magee</v>
      </c>
      <c r="W5449" s="3" t="str">
        <f>IFERROR(VLOOKUP(B5449, Returns!$A:$B, 2, 0), 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 People!$A:$B, 2, 0)</f>
        <v>Kelly Williams</v>
      </c>
      <c r="W5450" s="3" t="str">
        <f>IFERROR(VLOOKUP(B5450, Returns!$A:$B, 2, 0), 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 People!$A:$B, 2, 0)</f>
        <v>Kelly Williams</v>
      </c>
      <c r="W5451" s="3" t="str">
        <f>IFERROR(VLOOKUP(B5451, Returns!$A:$B, 2, 0), 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 People!$A:$B, 2, 0)</f>
        <v>Kelly Williams</v>
      </c>
      <c r="W5452" s="3" t="str">
        <f>IFERROR(VLOOKUP(B5452, Returns!$A:$B, 2, 0), 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 People!$A:$B, 2, 0)</f>
        <v>Kelly Williams</v>
      </c>
      <c r="W5453" s="3" t="str">
        <f>IFERROR(VLOOKUP(B5453, Returns!$A:$B, 2, 0), 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 People!$A:$B, 2, 0)</f>
        <v>Anna Andreadi</v>
      </c>
      <c r="W5454" s="3" t="str">
        <f>IFERROR(VLOOKUP(B5454, Returns!$A:$B, 2, 0), 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 People!$A:$B, 2, 0)</f>
        <v>Kelly Williams</v>
      </c>
      <c r="W5455" s="3" t="str">
        <f>IFERROR(VLOOKUP(B5455, Returns!$A:$B, 2, 0), 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 People!$A:$B, 2, 0)</f>
        <v>Chuck Magee</v>
      </c>
      <c r="W5456" s="3" t="str">
        <f>IFERROR(VLOOKUP(B5456, Returns!$A:$B, 2, 0), 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 People!$A:$B, 2, 0)</f>
        <v>Chuck Magee</v>
      </c>
      <c r="W5457" s="3" t="str">
        <f>IFERROR(VLOOKUP(B5457, Returns!$A:$B, 2, 0), 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 People!$A:$B, 2, 0)</f>
        <v>Anna Andreadi</v>
      </c>
      <c r="W5458" s="3" t="str">
        <f>IFERROR(VLOOKUP(B5458, Returns!$A:$B, 2, 0), 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 People!$A:$B, 2, 0)</f>
        <v>Anna Andreadi</v>
      </c>
      <c r="W5459" s="3" t="str">
        <f>IFERROR(VLOOKUP(B5459, Returns!$A:$B, 2, 0), 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 People!$A:$B, 2, 0)</f>
        <v>Anna Andreadi</v>
      </c>
      <c r="W5460" s="3" t="str">
        <f>IFERROR(VLOOKUP(B5460, Returns!$A:$B, 2, 0), 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 People!$A:$B, 2, 0)</f>
        <v>Anna Andreadi</v>
      </c>
      <c r="W5461" s="3" t="str">
        <f>IFERROR(VLOOKUP(B5461, Returns!$A:$B, 2, 0), 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 People!$A:$B, 2, 0)</f>
        <v>Cassandra Brandow</v>
      </c>
      <c r="W5462" s="3" t="str">
        <f>IFERROR(VLOOKUP(B5462, Returns!$A:$B, 2, 0), 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 People!$A:$B, 2, 0)</f>
        <v>Anna Andreadi</v>
      </c>
      <c r="W5463" s="3" t="str">
        <f>IFERROR(VLOOKUP(B5463, Returns!$A:$B, 2, 0), 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 People!$A:$B, 2, 0)</f>
        <v>Anna Andreadi</v>
      </c>
      <c r="W5464" s="3" t="str">
        <f>IFERROR(VLOOKUP(B5464, Returns!$A:$B, 2, 0), 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 People!$A:$B, 2, 0)</f>
        <v>Anna Andreadi</v>
      </c>
      <c r="W5465" s="3" t="str">
        <f>IFERROR(VLOOKUP(B5465, Returns!$A:$B, 2, 0), 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 People!$A:$B, 2, 0)</f>
        <v>Anna Andreadi</v>
      </c>
      <c r="W5466" s="3" t="str">
        <f>IFERROR(VLOOKUP(B5466, Returns!$A:$B, 2, 0), 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 People!$A:$B, 2, 0)</f>
        <v>Anna Andreadi</v>
      </c>
      <c r="W5467" s="3" t="str">
        <f>IFERROR(VLOOKUP(B5467, Returns!$A:$B, 2, 0), 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 People!$A:$B, 2, 0)</f>
        <v>Kelly Williams</v>
      </c>
      <c r="W5468" s="3" t="str">
        <f>IFERROR(VLOOKUP(B5468, Returns!$A:$B, 2, 0), 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 People!$A:$B, 2, 0)</f>
        <v>Anna Andreadi</v>
      </c>
      <c r="W5469" s="3" t="str">
        <f>IFERROR(VLOOKUP(B5469, Returns!$A:$B, 2, 0), 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 People!$A:$B, 2, 0)</f>
        <v>Anna Andreadi</v>
      </c>
      <c r="W5470" s="3" t="str">
        <f>IFERROR(VLOOKUP(B5470, Returns!$A:$B, 2, 0), 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 People!$A:$B, 2, 0)</f>
        <v>Anna Andreadi</v>
      </c>
      <c r="W5471" s="3" t="str">
        <f>IFERROR(VLOOKUP(B5471, Returns!$A:$B, 2, 0), 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 People!$A:$B, 2, 0)</f>
        <v>Chuck Magee</v>
      </c>
      <c r="W5472" s="3" t="str">
        <f>IFERROR(VLOOKUP(B5472, Returns!$A:$B, 2, 0), 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 People!$A:$B, 2, 0)</f>
        <v>Anna Andreadi</v>
      </c>
      <c r="W5473" s="3" t="str">
        <f>IFERROR(VLOOKUP(B5473, Returns!$A:$B, 2, 0), 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 People!$A:$B, 2, 0)</f>
        <v>Anna Andreadi</v>
      </c>
      <c r="W5474" s="3" t="str">
        <f>IFERROR(VLOOKUP(B5474, Returns!$A:$B, 2, 0), 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 People!$A:$B, 2, 0)</f>
        <v>Anna Andreadi</v>
      </c>
      <c r="W5475" s="3" t="str">
        <f>IFERROR(VLOOKUP(B5475, Returns!$A:$B, 2, 0), 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 People!$A:$B, 2, 0)</f>
        <v>Kelly Williams</v>
      </c>
      <c r="W5476" s="3" t="str">
        <f>IFERROR(VLOOKUP(B5476, Returns!$A:$B, 2, 0), 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 People!$A:$B, 2, 0)</f>
        <v>Kelly Williams</v>
      </c>
      <c r="W5477" s="3" t="str">
        <f>IFERROR(VLOOKUP(B5477, Returns!$A:$B, 2, 0), 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 People!$A:$B, 2, 0)</f>
        <v>Kelly Williams</v>
      </c>
      <c r="W5478" s="3" t="str">
        <f>IFERROR(VLOOKUP(B5478, Returns!$A:$B, 2, 0), 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 People!$A:$B, 2, 0)</f>
        <v>Kelly Williams</v>
      </c>
      <c r="W5479" s="3" t="str">
        <f>IFERROR(VLOOKUP(B5479, Returns!$A:$B, 2, 0), 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 People!$A:$B, 2, 0)</f>
        <v>Chuck Magee</v>
      </c>
      <c r="W5480" s="3" t="str">
        <f>IFERROR(VLOOKUP(B5480, Returns!$A:$B, 2, 0), 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 People!$A:$B, 2, 0)</f>
        <v>Cassandra Brandow</v>
      </c>
      <c r="W5481" s="3" t="str">
        <f>IFERROR(VLOOKUP(B5481, Returns!$A:$B, 2, 0), 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 People!$A:$B, 2, 0)</f>
        <v>Anna Andreadi</v>
      </c>
      <c r="W5482" s="3" t="str">
        <f>IFERROR(VLOOKUP(B5482, Returns!$A:$B, 2, 0), 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 People!$A:$B, 2, 0)</f>
        <v>Anna Andreadi</v>
      </c>
      <c r="W5483" s="3" t="str">
        <f>IFERROR(VLOOKUP(B5483, Returns!$A:$B, 2, 0), 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 People!$A:$B, 2, 0)</f>
        <v>Anna Andreadi</v>
      </c>
      <c r="W5484" s="3" t="str">
        <f>IFERROR(VLOOKUP(B5484, Returns!$A:$B, 2, 0), 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 People!$A:$B, 2, 0)</f>
        <v>Anna Andreadi</v>
      </c>
      <c r="W5485" s="3" t="str">
        <f>IFERROR(VLOOKUP(B5485, Returns!$A:$B, 2, 0), 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 People!$A:$B, 2, 0)</f>
        <v>Cassandra Brandow</v>
      </c>
      <c r="W5486" s="3" t="str">
        <f>IFERROR(VLOOKUP(B5486, Returns!$A:$B, 2, 0), 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 People!$A:$B, 2, 0)</f>
        <v>Cassandra Brandow</v>
      </c>
      <c r="W5487" s="3" t="str">
        <f>IFERROR(VLOOKUP(B5487, Returns!$A:$B, 2, 0), 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 People!$A:$B, 2, 0)</f>
        <v>Kelly Williams</v>
      </c>
      <c r="W5488" s="3" t="str">
        <f>IFERROR(VLOOKUP(B5488, Returns!$A:$B, 2, 0), 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 People!$A:$B, 2, 0)</f>
        <v>Cassandra Brandow</v>
      </c>
      <c r="W5489" s="3" t="str">
        <f>IFERROR(VLOOKUP(B5489, Returns!$A:$B, 2, 0), 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 People!$A:$B, 2, 0)</f>
        <v>Cassandra Brandow</v>
      </c>
      <c r="W5490" s="3" t="str">
        <f>IFERROR(VLOOKUP(B5490, Returns!$A:$B, 2, 0), 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 People!$A:$B, 2, 0)</f>
        <v>Cassandra Brandow</v>
      </c>
      <c r="W5491" s="3" t="str">
        <f>IFERROR(VLOOKUP(B5491, Returns!$A:$B, 2, 0), 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 People!$A:$B, 2, 0)</f>
        <v>Cassandra Brandow</v>
      </c>
      <c r="W5492" s="3" t="str">
        <f>IFERROR(VLOOKUP(B5492, Returns!$A:$B, 2, 0), 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 People!$A:$B, 2, 0)</f>
        <v>Kelly Williams</v>
      </c>
      <c r="W5493" s="3" t="str">
        <f>IFERROR(VLOOKUP(B5493, Returns!$A:$B, 2, 0), 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 People!$A:$B, 2, 0)</f>
        <v>Anna Andreadi</v>
      </c>
      <c r="W5494" s="3" t="str">
        <f>IFERROR(VLOOKUP(B5494, Returns!$A:$B, 2, 0), 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 People!$A:$B, 2, 0)</f>
        <v>Anna Andreadi</v>
      </c>
      <c r="W5495" s="3" t="str">
        <f>IFERROR(VLOOKUP(B5495, Returns!$A:$B, 2, 0), 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 People!$A:$B, 2, 0)</f>
        <v>Anna Andreadi</v>
      </c>
      <c r="W5496" s="3" t="str">
        <f>IFERROR(VLOOKUP(B5496, Returns!$A:$B, 2, 0), 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 People!$A:$B, 2, 0)</f>
        <v>Chuck Magee</v>
      </c>
      <c r="W5497" s="3" t="str">
        <f>IFERROR(VLOOKUP(B5497, Returns!$A:$B, 2, 0), 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 People!$A:$B, 2, 0)</f>
        <v>Chuck Magee</v>
      </c>
      <c r="W5498" s="3" t="str">
        <f>IFERROR(VLOOKUP(B5498, Returns!$A:$B, 2, 0), 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 People!$A:$B, 2, 0)</f>
        <v>Chuck Magee</v>
      </c>
      <c r="W5499" s="3" t="str">
        <f>IFERROR(VLOOKUP(B5499, Returns!$A:$B, 2, 0), 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 People!$A:$B, 2, 0)</f>
        <v>Chuck Magee</v>
      </c>
      <c r="W5500" s="3" t="str">
        <f>IFERROR(VLOOKUP(B5500, Returns!$A:$B, 2, 0), 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 People!$A:$B, 2, 0)</f>
        <v>Chuck Magee</v>
      </c>
      <c r="W5501" s="3" t="str">
        <f>IFERROR(VLOOKUP(B5501, Returns!$A:$B, 2, 0), 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 People!$A:$B, 2, 0)</f>
        <v>Chuck Magee</v>
      </c>
      <c r="W5502" s="3" t="str">
        <f>IFERROR(VLOOKUP(B5502, Returns!$A:$B, 2, 0), 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 People!$A:$B, 2, 0)</f>
        <v>Chuck Magee</v>
      </c>
      <c r="W5503" s="3" t="str">
        <f>IFERROR(VLOOKUP(B5503, Returns!$A:$B, 2, 0), 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 People!$A:$B, 2, 0)</f>
        <v>Chuck Magee</v>
      </c>
      <c r="W5504" s="3" t="str">
        <f>IFERROR(VLOOKUP(B5504, Returns!$A:$B, 2, 0), 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 People!$A:$B, 2, 0)</f>
        <v>Chuck Magee</v>
      </c>
      <c r="W5505" s="3" t="str">
        <f>IFERROR(VLOOKUP(B5505, Returns!$A:$B, 2, 0), 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 People!$A:$B, 2, 0)</f>
        <v>Chuck Magee</v>
      </c>
      <c r="W5506" s="3" t="str">
        <f>IFERROR(VLOOKUP(B5506, Returns!$A:$B, 2, 0), 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 People!$A:$B, 2, 0)</f>
        <v>Chuck Magee</v>
      </c>
      <c r="W5507" s="3" t="str">
        <f>IFERROR(VLOOKUP(B5507, Returns!$A:$B, 2, 0), 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 People!$A:$B, 2, 0)</f>
        <v>Anna Andreadi</v>
      </c>
      <c r="W5508" s="3" t="str">
        <f>IFERROR(VLOOKUP(B5508, Returns!$A:$B, 2, 0), 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 People!$A:$B, 2, 0)</f>
        <v>Cassandra Brandow</v>
      </c>
      <c r="W5509" s="3" t="str">
        <f>IFERROR(VLOOKUP(B5509, Returns!$A:$B, 2, 0), 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 People!$A:$B, 2, 0)</f>
        <v>Anna Andreadi</v>
      </c>
      <c r="W5510" s="3" t="str">
        <f>IFERROR(VLOOKUP(B5510, Returns!$A:$B, 2, 0), 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 People!$A:$B, 2, 0)</f>
        <v>Kelly Williams</v>
      </c>
      <c r="W5511" s="3" t="str">
        <f>IFERROR(VLOOKUP(B5511, Returns!$A:$B, 2, 0), 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 People!$A:$B, 2, 0)</f>
        <v>Kelly Williams</v>
      </c>
      <c r="W5512" s="3" t="str">
        <f>IFERROR(VLOOKUP(B5512, Returns!$A:$B, 2, 0), 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 People!$A:$B, 2, 0)</f>
        <v>Anna Andreadi</v>
      </c>
      <c r="W5513" s="3" t="str">
        <f>IFERROR(VLOOKUP(B5513, Returns!$A:$B, 2, 0), 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 People!$A:$B, 2, 0)</f>
        <v>Anna Andreadi</v>
      </c>
      <c r="W5514" s="3" t="str">
        <f>IFERROR(VLOOKUP(B5514, Returns!$A:$B, 2, 0), 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 People!$A:$B, 2, 0)</f>
        <v>Chuck Magee</v>
      </c>
      <c r="W5515" s="3" t="str">
        <f>IFERROR(VLOOKUP(B5515, Returns!$A:$B, 2, 0), 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 People!$A:$B, 2, 0)</f>
        <v>Chuck Magee</v>
      </c>
      <c r="W5516" s="3" t="str">
        <f>IFERROR(VLOOKUP(B5516, Returns!$A:$B, 2, 0), 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 People!$A:$B, 2, 0)</f>
        <v>Chuck Magee</v>
      </c>
      <c r="W5517" s="3" t="str">
        <f>IFERROR(VLOOKUP(B5517, Returns!$A:$B, 2, 0), 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 People!$A:$B, 2, 0)</f>
        <v>Cassandra Brandow</v>
      </c>
      <c r="W5518" s="3" t="str">
        <f>IFERROR(VLOOKUP(B5518, Returns!$A:$B, 2, 0), 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 People!$A:$B, 2, 0)</f>
        <v>Chuck Magee</v>
      </c>
      <c r="W5519" s="3" t="str">
        <f>IFERROR(VLOOKUP(B5519, Returns!$A:$B, 2, 0), 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 People!$A:$B, 2, 0)</f>
        <v>Chuck Magee</v>
      </c>
      <c r="W5520" s="3" t="str">
        <f>IFERROR(VLOOKUP(B5520, Returns!$A:$B, 2, 0), 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 People!$A:$B, 2, 0)</f>
        <v>Chuck Magee</v>
      </c>
      <c r="W5521" s="3" t="str">
        <f>IFERROR(VLOOKUP(B5521, Returns!$A:$B, 2, 0), 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 People!$A:$B, 2, 0)</f>
        <v>Chuck Magee</v>
      </c>
      <c r="W5522" s="3" t="str">
        <f>IFERROR(VLOOKUP(B5522, Returns!$A:$B, 2, 0), 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 People!$A:$B, 2, 0)</f>
        <v>Chuck Magee</v>
      </c>
      <c r="W5523" s="3" t="str">
        <f>IFERROR(VLOOKUP(B5523, Returns!$A:$B, 2, 0), 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 People!$A:$B, 2, 0)</f>
        <v>Anna Andreadi</v>
      </c>
      <c r="W5524" s="3" t="str">
        <f>IFERROR(VLOOKUP(B5524, Returns!$A:$B, 2, 0), 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 People!$A:$B, 2, 0)</f>
        <v>Anna Andreadi</v>
      </c>
      <c r="W5525" s="3" t="str">
        <f>IFERROR(VLOOKUP(B5525, Returns!$A:$B, 2, 0), 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 People!$A:$B, 2, 0)</f>
        <v>Anna Andreadi</v>
      </c>
      <c r="W5526" s="3" t="str">
        <f>IFERROR(VLOOKUP(B5526, Returns!$A:$B, 2, 0), 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 People!$A:$B, 2, 0)</f>
        <v>Anna Andreadi</v>
      </c>
      <c r="W5527" s="3" t="str">
        <f>IFERROR(VLOOKUP(B5527, Returns!$A:$B, 2, 0), 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 People!$A:$B, 2, 0)</f>
        <v>Anna Andreadi</v>
      </c>
      <c r="W5528" s="3" t="str">
        <f>IFERROR(VLOOKUP(B5528, Returns!$A:$B, 2, 0), 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 People!$A:$B, 2, 0)</f>
        <v>Chuck Magee</v>
      </c>
      <c r="W5529" s="3" t="str">
        <f>IFERROR(VLOOKUP(B5529, Returns!$A:$B, 2, 0), 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 People!$A:$B, 2, 0)</f>
        <v>Cassandra Brandow</v>
      </c>
      <c r="W5530" s="3" t="str">
        <f>IFERROR(VLOOKUP(B5530, Returns!$A:$B, 2, 0), 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 People!$A:$B, 2, 0)</f>
        <v>Kelly Williams</v>
      </c>
      <c r="W5531" s="3" t="str">
        <f>IFERROR(VLOOKUP(B5531, Returns!$A:$B, 2, 0), 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 People!$A:$B, 2, 0)</f>
        <v>Kelly Williams</v>
      </c>
      <c r="W5532" s="3" t="str">
        <f>IFERROR(VLOOKUP(B5532, Returns!$A:$B, 2, 0), 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 People!$A:$B, 2, 0)</f>
        <v>Cassandra Brandow</v>
      </c>
      <c r="W5533" s="3" t="str">
        <f>IFERROR(VLOOKUP(B5533, Returns!$A:$B, 2, 0), 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 People!$A:$B, 2, 0)</f>
        <v>Cassandra Brandow</v>
      </c>
      <c r="W5534" s="3" t="str">
        <f>IFERROR(VLOOKUP(B5534, Returns!$A:$B, 2, 0), 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 People!$A:$B, 2, 0)</f>
        <v>Cassandra Brandow</v>
      </c>
      <c r="W5535" s="3" t="str">
        <f>IFERROR(VLOOKUP(B5535, Returns!$A:$B, 2, 0), 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 People!$A:$B, 2, 0)</f>
        <v>Cassandra Brandow</v>
      </c>
      <c r="W5536" s="3" t="str">
        <f>IFERROR(VLOOKUP(B5536, Returns!$A:$B, 2, 0), 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 People!$A:$B, 2, 0)</f>
        <v>Cassandra Brandow</v>
      </c>
      <c r="W5537" s="3" t="str">
        <f>IFERROR(VLOOKUP(B5537, Returns!$A:$B, 2, 0), 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 People!$A:$B, 2, 0)</f>
        <v>Cassandra Brandow</v>
      </c>
      <c r="W5538" s="3" t="str">
        <f>IFERROR(VLOOKUP(B5538, Returns!$A:$B, 2, 0), 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 People!$A:$B, 2, 0)</f>
        <v>Cassandra Brandow</v>
      </c>
      <c r="W5539" s="3" t="str">
        <f>IFERROR(VLOOKUP(B5539, Returns!$A:$B, 2, 0), 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 People!$A:$B, 2, 0)</f>
        <v>Kelly Williams</v>
      </c>
      <c r="W5540" s="3" t="str">
        <f>IFERROR(VLOOKUP(B5540, Returns!$A:$B, 2, 0), 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 People!$A:$B, 2, 0)</f>
        <v>Kelly Williams</v>
      </c>
      <c r="W5541" s="3" t="str">
        <f>IFERROR(VLOOKUP(B5541, Returns!$A:$B, 2, 0), 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 People!$A:$B, 2, 0)</f>
        <v>Kelly Williams</v>
      </c>
      <c r="W5542" s="3" t="str">
        <f>IFERROR(VLOOKUP(B5542, Returns!$A:$B, 2, 0), 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 People!$A:$B, 2, 0)</f>
        <v>Kelly Williams</v>
      </c>
      <c r="W5543" s="3" t="str">
        <f>IFERROR(VLOOKUP(B5543, Returns!$A:$B, 2, 0), 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 People!$A:$B, 2, 0)</f>
        <v>Anna Andreadi</v>
      </c>
      <c r="W5544" s="3" t="str">
        <f>IFERROR(VLOOKUP(B5544, Returns!$A:$B, 2, 0), 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 People!$A:$B, 2, 0)</f>
        <v>Anna Andreadi</v>
      </c>
      <c r="W5545" s="3" t="str">
        <f>IFERROR(VLOOKUP(B5545, Returns!$A:$B, 2, 0), 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 People!$A:$B, 2, 0)</f>
        <v>Anna Andreadi</v>
      </c>
      <c r="W5546" s="3" t="str">
        <f>IFERROR(VLOOKUP(B5546, Returns!$A:$B, 2, 0), 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 People!$A:$B, 2, 0)</f>
        <v>Chuck Magee</v>
      </c>
      <c r="W5547" s="3" t="str">
        <f>IFERROR(VLOOKUP(B5547, Returns!$A:$B, 2, 0), 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 People!$A:$B, 2, 0)</f>
        <v>Anna Andreadi</v>
      </c>
      <c r="W5548" s="3" t="str">
        <f>IFERROR(VLOOKUP(B5548, Returns!$A:$B, 2, 0), 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 People!$A:$B, 2, 0)</f>
        <v>Anna Andreadi</v>
      </c>
      <c r="W5549" s="3" t="str">
        <f>IFERROR(VLOOKUP(B5549, Returns!$A:$B, 2, 0), 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 People!$A:$B, 2, 0)</f>
        <v>Anna Andreadi</v>
      </c>
      <c r="W5550" s="3" t="str">
        <f>IFERROR(VLOOKUP(B5550, Returns!$A:$B, 2, 0), 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 People!$A:$B, 2, 0)</f>
        <v>Anna Andreadi</v>
      </c>
      <c r="W5551" s="3" t="str">
        <f>IFERROR(VLOOKUP(B5551, Returns!$A:$B, 2, 0), 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 People!$A:$B, 2, 0)</f>
        <v>Kelly Williams</v>
      </c>
      <c r="W5552" s="3" t="str">
        <f>IFERROR(VLOOKUP(B5552, Returns!$A:$B, 2, 0), 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 People!$A:$B, 2, 0)</f>
        <v>Kelly Williams</v>
      </c>
      <c r="W5553" s="3" t="str">
        <f>IFERROR(VLOOKUP(B5553, Returns!$A:$B, 2, 0), 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 People!$A:$B, 2, 0)</f>
        <v>Kelly Williams</v>
      </c>
      <c r="W5554" s="3" t="str">
        <f>IFERROR(VLOOKUP(B5554, Returns!$A:$B, 2, 0), 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 People!$A:$B, 2, 0)</f>
        <v>Kelly Williams</v>
      </c>
      <c r="W5555" s="3" t="str">
        <f>IFERROR(VLOOKUP(B5555, Returns!$A:$B, 2, 0), 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 People!$A:$B, 2, 0)</f>
        <v>Kelly Williams</v>
      </c>
      <c r="W5556" s="3" t="str">
        <f>IFERROR(VLOOKUP(B5556, Returns!$A:$B, 2, 0), 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 People!$A:$B, 2, 0)</f>
        <v>Cassandra Brandow</v>
      </c>
      <c r="W5557" s="3" t="str">
        <f>IFERROR(VLOOKUP(B5557, Returns!$A:$B, 2, 0), 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 People!$A:$B, 2, 0)</f>
        <v>Cassandra Brandow</v>
      </c>
      <c r="W5558" s="3" t="str">
        <f>IFERROR(VLOOKUP(B5558, Returns!$A:$B, 2, 0), 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 People!$A:$B, 2, 0)</f>
        <v>Cassandra Brandow</v>
      </c>
      <c r="W5559" s="3" t="str">
        <f>IFERROR(VLOOKUP(B5559, Returns!$A:$B, 2, 0), 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 People!$A:$B, 2, 0)</f>
        <v>Anna Andreadi</v>
      </c>
      <c r="W5560" s="3" t="str">
        <f>IFERROR(VLOOKUP(B5560, Returns!$A:$B, 2, 0), 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 People!$A:$B, 2, 0)</f>
        <v>Anna Andreadi</v>
      </c>
      <c r="W5561" s="3" t="str">
        <f>IFERROR(VLOOKUP(B5561, Returns!$A:$B, 2, 0), 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 People!$A:$B, 2, 0)</f>
        <v>Anna Andreadi</v>
      </c>
      <c r="W5562" s="3" t="str">
        <f>IFERROR(VLOOKUP(B5562, Returns!$A:$B, 2, 0), 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 People!$A:$B, 2, 0)</f>
        <v>Cassandra Brandow</v>
      </c>
      <c r="W5563" s="3" t="str">
        <f>IFERROR(VLOOKUP(B5563, Returns!$A:$B, 2, 0), 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 People!$A:$B, 2, 0)</f>
        <v>Cassandra Brandow</v>
      </c>
      <c r="W5564" s="3" t="str">
        <f>IFERROR(VLOOKUP(B5564, Returns!$A:$B, 2, 0), 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 People!$A:$B, 2, 0)</f>
        <v>Cassandra Brandow</v>
      </c>
      <c r="W5565" s="3" t="str">
        <f>IFERROR(VLOOKUP(B5565, Returns!$A:$B, 2, 0), 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 People!$A:$B, 2, 0)</f>
        <v>Kelly Williams</v>
      </c>
      <c r="W5566" s="3" t="str">
        <f>IFERROR(VLOOKUP(B5566, Returns!$A:$B, 2, 0), 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 People!$A:$B, 2, 0)</f>
        <v>Kelly Williams</v>
      </c>
      <c r="W5567" s="3" t="str">
        <f>IFERROR(VLOOKUP(B5567, Returns!$A:$B, 2, 0), 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 People!$A:$B, 2, 0)</f>
        <v>Kelly Williams</v>
      </c>
      <c r="W5568" s="3" t="str">
        <f>IFERROR(VLOOKUP(B5568, Returns!$A:$B, 2, 0), 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 People!$A:$B, 2, 0)</f>
        <v>Kelly Williams</v>
      </c>
      <c r="W5569" s="3" t="str">
        <f>IFERROR(VLOOKUP(B5569, Returns!$A:$B, 2, 0), 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 People!$A:$B, 2, 0)</f>
        <v>Kelly Williams</v>
      </c>
      <c r="W5570" s="3" t="str">
        <f>IFERROR(VLOOKUP(B5570, Returns!$A:$B, 2, 0), 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 People!$A:$B, 2, 0)</f>
        <v>Kelly Williams</v>
      </c>
      <c r="W5571" s="3" t="str">
        <f>IFERROR(VLOOKUP(B5571, Returns!$A:$B, 2, 0), 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 People!$A:$B, 2, 0)</f>
        <v>Kelly Williams</v>
      </c>
      <c r="W5572" s="3" t="str">
        <f>IFERROR(VLOOKUP(B5572, Returns!$A:$B, 2, 0), 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 People!$A:$B, 2, 0)</f>
        <v>Chuck Magee</v>
      </c>
      <c r="W5573" s="3" t="str">
        <f>IFERROR(VLOOKUP(B5573, Returns!$A:$B, 2, 0), 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 People!$A:$B, 2, 0)</f>
        <v>Chuck Magee</v>
      </c>
      <c r="W5574" s="3" t="str">
        <f>IFERROR(VLOOKUP(B5574, Returns!$A:$B, 2, 0), 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 People!$A:$B, 2, 0)</f>
        <v>Chuck Magee</v>
      </c>
      <c r="W5575" s="3" t="str">
        <f>IFERROR(VLOOKUP(B5575, Returns!$A:$B, 2, 0), 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 People!$A:$B, 2, 0)</f>
        <v>Chuck Magee</v>
      </c>
      <c r="W5576" s="3" t="str">
        <f>IFERROR(VLOOKUP(B5576, Returns!$A:$B, 2, 0), 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 People!$A:$B, 2, 0)</f>
        <v>Chuck Magee</v>
      </c>
      <c r="W5577" s="3" t="str">
        <f>IFERROR(VLOOKUP(B5577, Returns!$A:$B, 2, 0), 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 People!$A:$B, 2, 0)</f>
        <v>Anna Andreadi</v>
      </c>
      <c r="W5578" s="3" t="str">
        <f>IFERROR(VLOOKUP(B5578, Returns!$A:$B, 2, 0), 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 People!$A:$B, 2, 0)</f>
        <v>Anna Andreadi</v>
      </c>
      <c r="W5579" s="3" t="str">
        <f>IFERROR(VLOOKUP(B5579, Returns!$A:$B, 2, 0), 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 People!$A:$B, 2, 0)</f>
        <v>Anna Andreadi</v>
      </c>
      <c r="W5580" s="3" t="str">
        <f>IFERROR(VLOOKUP(B5580, Returns!$A:$B, 2, 0), 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 People!$A:$B, 2, 0)</f>
        <v>Anna Andreadi</v>
      </c>
      <c r="W5581" s="3" t="str">
        <f>IFERROR(VLOOKUP(B5581, Returns!$A:$B, 2, 0), 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 People!$A:$B, 2, 0)</f>
        <v>Anna Andreadi</v>
      </c>
      <c r="W5582" s="3" t="str">
        <f>IFERROR(VLOOKUP(B5582, Returns!$A:$B, 2, 0), 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 People!$A:$B, 2, 0)</f>
        <v>Chuck Magee</v>
      </c>
      <c r="W5583" s="3" t="str">
        <f>IFERROR(VLOOKUP(B5583, Returns!$A:$B, 2, 0), 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 People!$A:$B, 2, 0)</f>
        <v>Chuck Magee</v>
      </c>
      <c r="W5584" s="3" t="str">
        <f>IFERROR(VLOOKUP(B5584, Returns!$A:$B, 2, 0), 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 People!$A:$B, 2, 0)</f>
        <v>Anna Andreadi</v>
      </c>
      <c r="W5585" s="3" t="str">
        <f>IFERROR(VLOOKUP(B5585, Returns!$A:$B, 2, 0), 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 People!$A:$B, 2, 0)</f>
        <v>Chuck Magee</v>
      </c>
      <c r="W5586" s="3" t="str">
        <f>IFERROR(VLOOKUP(B5586, Returns!$A:$B, 2, 0), 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 People!$A:$B, 2, 0)</f>
        <v>Chuck Magee</v>
      </c>
      <c r="W5587" s="3" t="str">
        <f>IFERROR(VLOOKUP(B5587, Returns!$A:$B, 2, 0), 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 People!$A:$B, 2, 0)</f>
        <v>Chuck Magee</v>
      </c>
      <c r="W5588" s="3" t="str">
        <f>IFERROR(VLOOKUP(B5588, Returns!$A:$B, 2, 0), 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 People!$A:$B, 2, 0)</f>
        <v>Anna Andreadi</v>
      </c>
      <c r="W5589" s="3" t="str">
        <f>IFERROR(VLOOKUP(B5589, Returns!$A:$B, 2, 0), 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 People!$A:$B, 2, 0)</f>
        <v>Anna Andreadi</v>
      </c>
      <c r="W5590" s="3" t="str">
        <f>IFERROR(VLOOKUP(B5590, Returns!$A:$B, 2, 0), 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 People!$A:$B, 2, 0)</f>
        <v>Anna Andreadi</v>
      </c>
      <c r="W5591" s="3" t="str">
        <f>IFERROR(VLOOKUP(B5591, Returns!$A:$B, 2, 0), 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 People!$A:$B, 2, 0)</f>
        <v>Anna Andreadi</v>
      </c>
      <c r="W5592" s="3" t="str">
        <f>IFERROR(VLOOKUP(B5592, Returns!$A:$B, 2, 0), 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 People!$A:$B, 2, 0)</f>
        <v>Chuck Magee</v>
      </c>
      <c r="W5593" s="3" t="str">
        <f>IFERROR(VLOOKUP(B5593, Returns!$A:$B, 2, 0), 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 People!$A:$B, 2, 0)</f>
        <v>Chuck Magee</v>
      </c>
      <c r="W5594" s="3" t="str">
        <f>IFERROR(VLOOKUP(B5594, Returns!$A:$B, 2, 0), 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 People!$A:$B, 2, 0)</f>
        <v>Chuck Magee</v>
      </c>
      <c r="W5595" s="3" t="str">
        <f>IFERROR(VLOOKUP(B5595, Returns!$A:$B, 2, 0), 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 People!$A:$B, 2, 0)</f>
        <v>Chuck Magee</v>
      </c>
      <c r="W5596" s="3" t="str">
        <f>IFERROR(VLOOKUP(B5596, Returns!$A:$B, 2, 0), 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 People!$A:$B, 2, 0)</f>
        <v>Chuck Magee</v>
      </c>
      <c r="W5597" s="3" t="str">
        <f>IFERROR(VLOOKUP(B5597, Returns!$A:$B, 2, 0), 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 People!$A:$B, 2, 0)</f>
        <v>Chuck Magee</v>
      </c>
      <c r="W5598" s="3" t="str">
        <f>IFERROR(VLOOKUP(B5598, Returns!$A:$B, 2, 0), 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 People!$A:$B, 2, 0)</f>
        <v>Chuck Magee</v>
      </c>
      <c r="W5599" s="3" t="str">
        <f>IFERROR(VLOOKUP(B5599, Returns!$A:$B, 2, 0), 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 People!$A:$B, 2, 0)</f>
        <v>Chuck Magee</v>
      </c>
      <c r="W5600" s="3" t="str">
        <f>IFERROR(VLOOKUP(B5600, Returns!$A:$B, 2, 0), 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 People!$A:$B, 2, 0)</f>
        <v>Chuck Magee</v>
      </c>
      <c r="W5601" s="3" t="str">
        <f>IFERROR(VLOOKUP(B5601, Returns!$A:$B, 2, 0), 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 People!$A:$B, 2, 0)</f>
        <v>Chuck Magee</v>
      </c>
      <c r="W5602" s="3" t="str">
        <f>IFERROR(VLOOKUP(B5602, Returns!$A:$B, 2, 0), 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 People!$A:$B, 2, 0)</f>
        <v>Chuck Magee</v>
      </c>
      <c r="W5603" s="3" t="str">
        <f>IFERROR(VLOOKUP(B5603, Returns!$A:$B, 2, 0), 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 People!$A:$B, 2, 0)</f>
        <v>Kelly Williams</v>
      </c>
      <c r="W5604" s="3" t="str">
        <f>IFERROR(VLOOKUP(B5604, Returns!$A:$B, 2, 0), 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 People!$A:$B, 2, 0)</f>
        <v>Kelly Williams</v>
      </c>
      <c r="W5605" s="3" t="str">
        <f>IFERROR(VLOOKUP(B5605, Returns!$A:$B, 2, 0), 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 People!$A:$B, 2, 0)</f>
        <v>Chuck Magee</v>
      </c>
      <c r="W5606" s="3" t="str">
        <f>IFERROR(VLOOKUP(B5606, Returns!$A:$B, 2, 0), 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 People!$A:$B, 2, 0)</f>
        <v>Cassandra Brandow</v>
      </c>
      <c r="W5607" s="3" t="str">
        <f>IFERROR(VLOOKUP(B5607, Returns!$A:$B, 2, 0), 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 People!$A:$B, 2, 0)</f>
        <v>Cassandra Brandow</v>
      </c>
      <c r="W5608" s="3" t="str">
        <f>IFERROR(VLOOKUP(B5608, Returns!$A:$B, 2, 0), 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 People!$A:$B, 2, 0)</f>
        <v>Chuck Magee</v>
      </c>
      <c r="W5609" s="3" t="str">
        <f>IFERROR(VLOOKUP(B5609, Returns!$A:$B, 2, 0), 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 People!$A:$B, 2, 0)</f>
        <v>Anna Andreadi</v>
      </c>
      <c r="W5610" s="3" t="str">
        <f>IFERROR(VLOOKUP(B5610, Returns!$A:$B, 2, 0), 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 People!$A:$B, 2, 0)</f>
        <v>Cassandra Brandow</v>
      </c>
      <c r="W5611" s="3" t="str">
        <f>IFERROR(VLOOKUP(B5611, Returns!$A:$B, 2, 0), 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 People!$A:$B, 2, 0)</f>
        <v>Chuck Magee</v>
      </c>
      <c r="W5612" s="3" t="str">
        <f>IFERROR(VLOOKUP(B5612, Returns!$A:$B, 2, 0), 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 People!$A:$B, 2, 0)</f>
        <v>Anna Andreadi</v>
      </c>
      <c r="W5613" s="3" t="str">
        <f>IFERROR(VLOOKUP(B5613, Returns!$A:$B, 2, 0), 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 People!$A:$B, 2, 0)</f>
        <v>Anna Andreadi</v>
      </c>
      <c r="W5614" s="3" t="str">
        <f>IFERROR(VLOOKUP(B5614, Returns!$A:$B, 2, 0), 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 People!$A:$B, 2, 0)</f>
        <v>Chuck Magee</v>
      </c>
      <c r="W5615" s="3" t="str">
        <f>IFERROR(VLOOKUP(B5615, Returns!$A:$B, 2, 0), 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 People!$A:$B, 2, 0)</f>
        <v>Chuck Magee</v>
      </c>
      <c r="W5616" s="3" t="str">
        <f>IFERROR(VLOOKUP(B5616, Returns!$A:$B, 2, 0), 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 People!$A:$B, 2, 0)</f>
        <v>Chuck Magee</v>
      </c>
      <c r="W5617" s="3" t="str">
        <f>IFERROR(VLOOKUP(B5617, Returns!$A:$B, 2, 0), 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 People!$A:$B, 2, 0)</f>
        <v>Chuck Magee</v>
      </c>
      <c r="W5618" s="3" t="str">
        <f>IFERROR(VLOOKUP(B5618, Returns!$A:$B, 2, 0), 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 People!$A:$B, 2, 0)</f>
        <v>Cassandra Brandow</v>
      </c>
      <c r="W5619" s="3" t="str">
        <f>IFERROR(VLOOKUP(B5619, Returns!$A:$B, 2, 0), 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 People!$A:$B, 2, 0)</f>
        <v>Anna Andreadi</v>
      </c>
      <c r="W5620" s="3" t="str">
        <f>IFERROR(VLOOKUP(B5620, Returns!$A:$B, 2, 0), 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 People!$A:$B, 2, 0)</f>
        <v>Kelly Williams</v>
      </c>
      <c r="W5621" s="3" t="str">
        <f>IFERROR(VLOOKUP(B5621, Returns!$A:$B, 2, 0), 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 People!$A:$B, 2, 0)</f>
        <v>Kelly Williams</v>
      </c>
      <c r="W5622" s="3" t="str">
        <f>IFERROR(VLOOKUP(B5622, Returns!$A:$B, 2, 0), 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 People!$A:$B, 2, 0)</f>
        <v>Kelly Williams</v>
      </c>
      <c r="W5623" s="3" t="str">
        <f>IFERROR(VLOOKUP(B5623, Returns!$A:$B, 2, 0), 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 People!$A:$B, 2, 0)</f>
        <v>Kelly Williams</v>
      </c>
      <c r="W5624" s="3" t="str">
        <f>IFERROR(VLOOKUP(B5624, Returns!$A:$B, 2, 0), 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 People!$A:$B, 2, 0)</f>
        <v>Anna Andreadi</v>
      </c>
      <c r="W5625" s="3" t="str">
        <f>IFERROR(VLOOKUP(B5625, Returns!$A:$B, 2, 0), 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 People!$A:$B, 2, 0)</f>
        <v>Anna Andreadi</v>
      </c>
      <c r="W5626" s="3" t="str">
        <f>IFERROR(VLOOKUP(B5626, Returns!$A:$B, 2, 0), 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 People!$A:$B, 2, 0)</f>
        <v>Anna Andreadi</v>
      </c>
      <c r="W5627" s="3" t="str">
        <f>IFERROR(VLOOKUP(B5627, Returns!$A:$B, 2, 0), 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 People!$A:$B, 2, 0)</f>
        <v>Anna Andreadi</v>
      </c>
      <c r="W5628" s="3" t="str">
        <f>IFERROR(VLOOKUP(B5628, Returns!$A:$B, 2, 0), 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 People!$A:$B, 2, 0)</f>
        <v>Cassandra Brandow</v>
      </c>
      <c r="W5629" s="3" t="str">
        <f>IFERROR(VLOOKUP(B5629, Returns!$A:$B, 2, 0), 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 People!$A:$B, 2, 0)</f>
        <v>Cassandra Brandow</v>
      </c>
      <c r="W5630" s="3" t="str">
        <f>IFERROR(VLOOKUP(B5630, Returns!$A:$B, 2, 0), 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 People!$A:$B, 2, 0)</f>
        <v>Chuck Magee</v>
      </c>
      <c r="W5631" s="3" t="str">
        <f>IFERROR(VLOOKUP(B5631, Returns!$A:$B, 2, 0), 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 People!$A:$B, 2, 0)</f>
        <v>Cassandra Brandow</v>
      </c>
      <c r="W5632" s="3" t="str">
        <f>IFERROR(VLOOKUP(B5632, Returns!$A:$B, 2, 0), 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 People!$A:$B, 2, 0)</f>
        <v>Cassandra Brandow</v>
      </c>
      <c r="W5633" s="3" t="str">
        <f>IFERROR(VLOOKUP(B5633, Returns!$A:$B, 2, 0), 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 People!$A:$B, 2, 0)</f>
        <v>Cassandra Brandow</v>
      </c>
      <c r="W5634" s="3" t="str">
        <f>IFERROR(VLOOKUP(B5634, Returns!$A:$B, 2, 0), 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 People!$A:$B, 2, 0)</f>
        <v>Chuck Magee</v>
      </c>
      <c r="W5635" s="3" t="str">
        <f>IFERROR(VLOOKUP(B5635, Returns!$A:$B, 2, 0), 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 People!$A:$B, 2, 0)</f>
        <v>Kelly Williams</v>
      </c>
      <c r="W5636" s="3" t="str">
        <f>IFERROR(VLOOKUP(B5636, Returns!$A:$B, 2, 0), 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 People!$A:$B, 2, 0)</f>
        <v>Anna Andreadi</v>
      </c>
      <c r="W5637" s="3" t="str">
        <f>IFERROR(VLOOKUP(B5637, Returns!$A:$B, 2, 0), 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 People!$A:$B, 2, 0)</f>
        <v>Anna Andreadi</v>
      </c>
      <c r="W5638" s="3" t="str">
        <f>IFERROR(VLOOKUP(B5638, Returns!$A:$B, 2, 0), 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 People!$A:$B, 2, 0)</f>
        <v>Kelly Williams</v>
      </c>
      <c r="W5639" s="3" t="str">
        <f>IFERROR(VLOOKUP(B5639, Returns!$A:$B, 2, 0), 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 People!$A:$B, 2, 0)</f>
        <v>Anna Andreadi</v>
      </c>
      <c r="W5640" s="3" t="str">
        <f>IFERROR(VLOOKUP(B5640, Returns!$A:$B, 2, 0), 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 People!$A:$B, 2, 0)</f>
        <v>Anna Andreadi</v>
      </c>
      <c r="W5641" s="3" t="str">
        <f>IFERROR(VLOOKUP(B5641, Returns!$A:$B, 2, 0), 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 People!$A:$B, 2, 0)</f>
        <v>Chuck Magee</v>
      </c>
      <c r="W5642" s="3" t="str">
        <f>IFERROR(VLOOKUP(B5642, Returns!$A:$B, 2, 0), 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 People!$A:$B, 2, 0)</f>
        <v>Chuck Magee</v>
      </c>
      <c r="W5643" s="3" t="str">
        <f>IFERROR(VLOOKUP(B5643, Returns!$A:$B, 2, 0), 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 People!$A:$B, 2, 0)</f>
        <v>Cassandra Brandow</v>
      </c>
      <c r="W5644" s="3" t="str">
        <f>IFERROR(VLOOKUP(B5644, Returns!$A:$B, 2, 0), 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 People!$A:$B, 2, 0)</f>
        <v>Cassandra Brandow</v>
      </c>
      <c r="W5645" s="3" t="str">
        <f>IFERROR(VLOOKUP(B5645, Returns!$A:$B, 2, 0), 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 People!$A:$B, 2, 0)</f>
        <v>Anna Andreadi</v>
      </c>
      <c r="W5646" s="3" t="str">
        <f>IFERROR(VLOOKUP(B5646, Returns!$A:$B, 2, 0), 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 People!$A:$B, 2, 0)</f>
        <v>Chuck Magee</v>
      </c>
      <c r="W5647" s="3" t="str">
        <f>IFERROR(VLOOKUP(B5647, Returns!$A:$B, 2, 0), 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 People!$A:$B, 2, 0)</f>
        <v>Cassandra Brandow</v>
      </c>
      <c r="W5648" s="3" t="str">
        <f>IFERROR(VLOOKUP(B5648, Returns!$A:$B, 2, 0), 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 People!$A:$B, 2, 0)</f>
        <v>Anna Andreadi</v>
      </c>
      <c r="W5649" s="3" t="str">
        <f>IFERROR(VLOOKUP(B5649, Returns!$A:$B, 2, 0), 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 People!$A:$B, 2, 0)</f>
        <v>Anna Andreadi</v>
      </c>
      <c r="W5650" s="3" t="str">
        <f>IFERROR(VLOOKUP(B5650, Returns!$A:$B, 2, 0), 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 People!$A:$B, 2, 0)</f>
        <v>Anna Andreadi</v>
      </c>
      <c r="W5651" s="3" t="str">
        <f>IFERROR(VLOOKUP(B5651, Returns!$A:$B, 2, 0), 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 People!$A:$B, 2, 0)</f>
        <v>Anna Andreadi</v>
      </c>
      <c r="W5652" s="3" t="str">
        <f>IFERROR(VLOOKUP(B5652, Returns!$A:$B, 2, 0), 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 People!$A:$B, 2, 0)</f>
        <v>Anna Andreadi</v>
      </c>
      <c r="W5653" s="3" t="str">
        <f>IFERROR(VLOOKUP(B5653, Returns!$A:$B, 2, 0), 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 People!$A:$B, 2, 0)</f>
        <v>Chuck Magee</v>
      </c>
      <c r="W5654" s="3" t="str">
        <f>IFERROR(VLOOKUP(B5654, Returns!$A:$B, 2, 0), 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 People!$A:$B, 2, 0)</f>
        <v>Anna Andreadi</v>
      </c>
      <c r="W5655" s="3" t="str">
        <f>IFERROR(VLOOKUP(B5655, Returns!$A:$B, 2, 0), 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 People!$A:$B, 2, 0)</f>
        <v>Anna Andreadi</v>
      </c>
      <c r="W5656" s="3" t="str">
        <f>IFERROR(VLOOKUP(B5656, Returns!$A:$B, 2, 0), 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 People!$A:$B, 2, 0)</f>
        <v>Anna Andreadi</v>
      </c>
      <c r="W5657" s="3" t="str">
        <f>IFERROR(VLOOKUP(B5657, Returns!$A:$B, 2, 0), 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 People!$A:$B, 2, 0)</f>
        <v>Anna Andreadi</v>
      </c>
      <c r="W5658" s="3" t="str">
        <f>IFERROR(VLOOKUP(B5658, Returns!$A:$B, 2, 0), 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 People!$A:$B, 2, 0)</f>
        <v>Anna Andreadi</v>
      </c>
      <c r="W5659" s="3" t="str">
        <f>IFERROR(VLOOKUP(B5659, Returns!$A:$B, 2, 0), 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 People!$A:$B, 2, 0)</f>
        <v>Anna Andreadi</v>
      </c>
      <c r="W5660" s="3" t="str">
        <f>IFERROR(VLOOKUP(B5660, Returns!$A:$B, 2, 0), 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 People!$A:$B, 2, 0)</f>
        <v>Anna Andreadi</v>
      </c>
      <c r="W5661" s="3" t="str">
        <f>IFERROR(VLOOKUP(B5661, Returns!$A:$B, 2, 0), 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 People!$A:$B, 2, 0)</f>
        <v>Anna Andreadi</v>
      </c>
      <c r="W5662" s="3" t="str">
        <f>IFERROR(VLOOKUP(B5662, Returns!$A:$B, 2, 0), 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 People!$A:$B, 2, 0)</f>
        <v>Anna Andreadi</v>
      </c>
      <c r="W5663" s="3" t="str">
        <f>IFERROR(VLOOKUP(B5663, Returns!$A:$B, 2, 0), 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 People!$A:$B, 2, 0)</f>
        <v>Anna Andreadi</v>
      </c>
      <c r="W5664" s="3" t="str">
        <f>IFERROR(VLOOKUP(B5664, Returns!$A:$B, 2, 0), 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 People!$A:$B, 2, 0)</f>
        <v>Chuck Magee</v>
      </c>
      <c r="W5665" s="3" t="str">
        <f>IFERROR(VLOOKUP(B5665, Returns!$A:$B, 2, 0), 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 People!$A:$B, 2, 0)</f>
        <v>Chuck Magee</v>
      </c>
      <c r="W5666" s="3" t="str">
        <f>IFERROR(VLOOKUP(B5666, Returns!$A:$B, 2, 0), 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 People!$A:$B, 2, 0)</f>
        <v>Chuck Magee</v>
      </c>
      <c r="W5667" s="3" t="str">
        <f>IFERROR(VLOOKUP(B5667, Returns!$A:$B, 2, 0), 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 People!$A:$B, 2, 0)</f>
        <v>Chuck Magee</v>
      </c>
      <c r="W5668" s="3" t="str">
        <f>IFERROR(VLOOKUP(B5668, Returns!$A:$B, 2, 0), 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 People!$A:$B, 2, 0)</f>
        <v>Anna Andreadi</v>
      </c>
      <c r="W5669" s="3" t="str">
        <f>IFERROR(VLOOKUP(B5669, Returns!$A:$B, 2, 0), 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 People!$A:$B, 2, 0)</f>
        <v>Anna Andreadi</v>
      </c>
      <c r="W5670" s="3" t="str">
        <f>IFERROR(VLOOKUP(B5670, Returns!$A:$B, 2, 0), 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 People!$A:$B, 2, 0)</f>
        <v>Anna Andreadi</v>
      </c>
      <c r="W5671" s="3" t="str">
        <f>IFERROR(VLOOKUP(B5671, Returns!$A:$B, 2, 0), 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 People!$A:$B, 2, 0)</f>
        <v>Anna Andreadi</v>
      </c>
      <c r="W5672" s="3" t="str">
        <f>IFERROR(VLOOKUP(B5672, Returns!$A:$B, 2, 0), 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 People!$A:$B, 2, 0)</f>
        <v>Anna Andreadi</v>
      </c>
      <c r="W5673" s="3" t="str">
        <f>IFERROR(VLOOKUP(B5673, Returns!$A:$B, 2, 0), 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 People!$A:$B, 2, 0)</f>
        <v>Kelly Williams</v>
      </c>
      <c r="W5674" s="3" t="str">
        <f>IFERROR(VLOOKUP(B5674, Returns!$A:$B, 2, 0), 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 People!$A:$B, 2, 0)</f>
        <v>Kelly Williams</v>
      </c>
      <c r="W5675" s="3" t="str">
        <f>IFERROR(VLOOKUP(B5675, Returns!$A:$B, 2, 0), 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 People!$A:$B, 2, 0)</f>
        <v>Anna Andreadi</v>
      </c>
      <c r="W5676" s="3" t="str">
        <f>IFERROR(VLOOKUP(B5676, Returns!$A:$B, 2, 0), 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 People!$A:$B, 2, 0)</f>
        <v>Anna Andreadi</v>
      </c>
      <c r="W5677" s="3" t="str">
        <f>IFERROR(VLOOKUP(B5677, Returns!$A:$B, 2, 0), 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 People!$A:$B, 2, 0)</f>
        <v>Anna Andreadi</v>
      </c>
      <c r="W5678" s="3" t="str">
        <f>IFERROR(VLOOKUP(B5678, Returns!$A:$B, 2, 0), 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 People!$A:$B, 2, 0)</f>
        <v>Kelly Williams</v>
      </c>
      <c r="W5679" s="3" t="str">
        <f>IFERROR(VLOOKUP(B5679, Returns!$A:$B, 2, 0), 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 People!$A:$B, 2, 0)</f>
        <v>Kelly Williams</v>
      </c>
      <c r="W5680" s="3" t="str">
        <f>IFERROR(VLOOKUP(B5680, Returns!$A:$B, 2, 0), 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 People!$A:$B, 2, 0)</f>
        <v>Kelly Williams</v>
      </c>
      <c r="W5681" s="3" t="str">
        <f>IFERROR(VLOOKUP(B5681, Returns!$A:$B, 2, 0), 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 People!$A:$B, 2, 0)</f>
        <v>Kelly Williams</v>
      </c>
      <c r="W5682" s="3" t="str">
        <f>IFERROR(VLOOKUP(B5682, Returns!$A:$B, 2, 0), 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 People!$A:$B, 2, 0)</f>
        <v>Kelly Williams</v>
      </c>
      <c r="W5683" s="3" t="str">
        <f>IFERROR(VLOOKUP(B5683, Returns!$A:$B, 2, 0), 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 People!$A:$B, 2, 0)</f>
        <v>Cassandra Brandow</v>
      </c>
      <c r="W5684" s="3" t="str">
        <f>IFERROR(VLOOKUP(B5684, Returns!$A:$B, 2, 0), 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 People!$A:$B, 2, 0)</f>
        <v>Cassandra Brandow</v>
      </c>
      <c r="W5685" s="3" t="str">
        <f>IFERROR(VLOOKUP(B5685, Returns!$A:$B, 2, 0), 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 People!$A:$B, 2, 0)</f>
        <v>Cassandra Brandow</v>
      </c>
      <c r="W5686" s="3" t="str">
        <f>IFERROR(VLOOKUP(B5686, Returns!$A:$B, 2, 0), 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 People!$A:$B, 2, 0)</f>
        <v>Anna Andreadi</v>
      </c>
      <c r="W5687" s="3" t="str">
        <f>IFERROR(VLOOKUP(B5687, Returns!$A:$B, 2, 0), 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 People!$A:$B, 2, 0)</f>
        <v>Cassandra Brandow</v>
      </c>
      <c r="W5688" s="3" t="str">
        <f>IFERROR(VLOOKUP(B5688, Returns!$A:$B, 2, 0), 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 People!$A:$B, 2, 0)</f>
        <v>Cassandra Brandow</v>
      </c>
      <c r="W5689" s="3" t="str">
        <f>IFERROR(VLOOKUP(B5689, Returns!$A:$B, 2, 0), 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 People!$A:$B, 2, 0)</f>
        <v>Cassandra Brandow</v>
      </c>
      <c r="W5690" s="3" t="str">
        <f>IFERROR(VLOOKUP(B5690, Returns!$A:$B, 2, 0), 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 People!$A:$B, 2, 0)</f>
        <v>Kelly Williams</v>
      </c>
      <c r="W5691" s="3" t="str">
        <f>IFERROR(VLOOKUP(B5691, Returns!$A:$B, 2, 0), 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 People!$A:$B, 2, 0)</f>
        <v>Chuck Magee</v>
      </c>
      <c r="W5692" s="3" t="str">
        <f>IFERROR(VLOOKUP(B5692, Returns!$A:$B, 2, 0), 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 People!$A:$B, 2, 0)</f>
        <v>Chuck Magee</v>
      </c>
      <c r="W5693" s="3" t="str">
        <f>IFERROR(VLOOKUP(B5693, Returns!$A:$B, 2, 0), 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 People!$A:$B, 2, 0)</f>
        <v>Chuck Magee</v>
      </c>
      <c r="W5694" s="3" t="str">
        <f>IFERROR(VLOOKUP(B5694, Returns!$A:$B, 2, 0), 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 People!$A:$B, 2, 0)</f>
        <v>Chuck Magee</v>
      </c>
      <c r="W5695" s="3" t="str">
        <f>IFERROR(VLOOKUP(B5695, Returns!$A:$B, 2, 0), 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 People!$A:$B, 2, 0)</f>
        <v>Chuck Magee</v>
      </c>
      <c r="W5696" s="3" t="str">
        <f>IFERROR(VLOOKUP(B5696, Returns!$A:$B, 2, 0), 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 People!$A:$B, 2, 0)</f>
        <v>Anna Andreadi</v>
      </c>
      <c r="W5697" s="3" t="str">
        <f>IFERROR(VLOOKUP(B5697, Returns!$A:$B, 2, 0), 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 People!$A:$B, 2, 0)</f>
        <v>Kelly Williams</v>
      </c>
      <c r="W5698" s="3" t="str">
        <f>IFERROR(VLOOKUP(B5698, Returns!$A:$B, 2, 0), 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 People!$A:$B, 2, 0)</f>
        <v>Kelly Williams</v>
      </c>
      <c r="W5699" s="3" t="str">
        <f>IFERROR(VLOOKUP(B5699, Returns!$A:$B, 2, 0), 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 People!$A:$B, 2, 0)</f>
        <v>Kelly Williams</v>
      </c>
      <c r="W5700" s="3" t="str">
        <f>IFERROR(VLOOKUP(B5700, Returns!$A:$B, 2, 0), 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 People!$A:$B, 2, 0)</f>
        <v>Anna Andreadi</v>
      </c>
      <c r="W5701" s="3" t="str">
        <f>IFERROR(VLOOKUP(B5701, Returns!$A:$B, 2, 0), 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 People!$A:$B, 2, 0)</f>
        <v>Chuck Magee</v>
      </c>
      <c r="W5702" s="3" t="str">
        <f>IFERROR(VLOOKUP(B5702, Returns!$A:$B, 2, 0), 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 People!$A:$B, 2, 0)</f>
        <v>Chuck Magee</v>
      </c>
      <c r="W5703" s="3" t="str">
        <f>IFERROR(VLOOKUP(B5703, Returns!$A:$B, 2, 0), 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 People!$A:$B, 2, 0)</f>
        <v>Chuck Magee</v>
      </c>
      <c r="W5704" s="3" t="str">
        <f>IFERROR(VLOOKUP(B5704, Returns!$A:$B, 2, 0), 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 People!$A:$B, 2, 0)</f>
        <v>Chuck Magee</v>
      </c>
      <c r="W5705" s="3" t="str">
        <f>IFERROR(VLOOKUP(B5705, Returns!$A:$B, 2, 0), 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 People!$A:$B, 2, 0)</f>
        <v>Chuck Magee</v>
      </c>
      <c r="W5706" s="3" t="str">
        <f>IFERROR(VLOOKUP(B5706, Returns!$A:$B, 2, 0), 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 People!$A:$B, 2, 0)</f>
        <v>Chuck Magee</v>
      </c>
      <c r="W5707" s="3" t="str">
        <f>IFERROR(VLOOKUP(B5707, Returns!$A:$B, 2, 0), 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 People!$A:$B, 2, 0)</f>
        <v>Chuck Magee</v>
      </c>
      <c r="W5708" s="3" t="str">
        <f>IFERROR(VLOOKUP(B5708, Returns!$A:$B, 2, 0), 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 People!$A:$B, 2, 0)</f>
        <v>Chuck Magee</v>
      </c>
      <c r="W5709" s="3" t="str">
        <f>IFERROR(VLOOKUP(B5709, Returns!$A:$B, 2, 0), 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 People!$A:$B, 2, 0)</f>
        <v>Chuck Magee</v>
      </c>
      <c r="W5710" s="3" t="str">
        <f>IFERROR(VLOOKUP(B5710, Returns!$A:$B, 2, 0), 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 People!$A:$B, 2, 0)</f>
        <v>Chuck Magee</v>
      </c>
      <c r="W5711" s="3" t="str">
        <f>IFERROR(VLOOKUP(B5711, Returns!$A:$B, 2, 0), 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 People!$A:$B, 2, 0)</f>
        <v>Chuck Magee</v>
      </c>
      <c r="W5712" s="3" t="str">
        <f>IFERROR(VLOOKUP(B5712, Returns!$A:$B, 2, 0), 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 People!$A:$B, 2, 0)</f>
        <v>Chuck Magee</v>
      </c>
      <c r="W5713" s="3" t="str">
        <f>IFERROR(VLOOKUP(B5713, Returns!$A:$B, 2, 0), 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 People!$A:$B, 2, 0)</f>
        <v>Kelly Williams</v>
      </c>
      <c r="W5714" s="3" t="str">
        <f>IFERROR(VLOOKUP(B5714, Returns!$A:$B, 2, 0), 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 People!$A:$B, 2, 0)</f>
        <v>Chuck Magee</v>
      </c>
      <c r="W5715" s="3" t="str">
        <f>IFERROR(VLOOKUP(B5715, Returns!$A:$B, 2, 0), 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 People!$A:$B, 2, 0)</f>
        <v>Cassandra Brandow</v>
      </c>
      <c r="W5716" s="3" t="str">
        <f>IFERROR(VLOOKUP(B5716, Returns!$A:$B, 2, 0), 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 People!$A:$B, 2, 0)</f>
        <v>Kelly Williams</v>
      </c>
      <c r="W5717" s="3" t="str">
        <f>IFERROR(VLOOKUP(B5717, Returns!$A:$B, 2, 0), 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 People!$A:$B, 2, 0)</f>
        <v>Kelly Williams</v>
      </c>
      <c r="W5718" s="3" t="str">
        <f>IFERROR(VLOOKUP(B5718, Returns!$A:$B, 2, 0), 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 People!$A:$B, 2, 0)</f>
        <v>Kelly Williams</v>
      </c>
      <c r="W5719" s="3" t="str">
        <f>IFERROR(VLOOKUP(B5719, Returns!$A:$B, 2, 0), 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 People!$A:$B, 2, 0)</f>
        <v>Kelly Williams</v>
      </c>
      <c r="W5720" s="3" t="str">
        <f>IFERROR(VLOOKUP(B5720, Returns!$A:$B, 2, 0), 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 People!$A:$B, 2, 0)</f>
        <v>Kelly Williams</v>
      </c>
      <c r="W5721" s="3" t="str">
        <f>IFERROR(VLOOKUP(B5721, Returns!$A:$B, 2, 0), 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 People!$A:$B, 2, 0)</f>
        <v>Anna Andreadi</v>
      </c>
      <c r="W5722" s="3" t="str">
        <f>IFERROR(VLOOKUP(B5722, Returns!$A:$B, 2, 0), 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 People!$A:$B, 2, 0)</f>
        <v>Anna Andreadi</v>
      </c>
      <c r="W5723" s="3" t="str">
        <f>IFERROR(VLOOKUP(B5723, Returns!$A:$B, 2, 0), 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 People!$A:$B, 2, 0)</f>
        <v>Anna Andreadi</v>
      </c>
      <c r="W5724" s="3" t="str">
        <f>IFERROR(VLOOKUP(B5724, Returns!$A:$B, 2, 0), 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 People!$A:$B, 2, 0)</f>
        <v>Anna Andreadi</v>
      </c>
      <c r="W5725" s="3" t="str">
        <f>IFERROR(VLOOKUP(B5725, Returns!$A:$B, 2, 0), 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 People!$A:$B, 2, 0)</f>
        <v>Kelly Williams</v>
      </c>
      <c r="W5726" s="3" t="str">
        <f>IFERROR(VLOOKUP(B5726, Returns!$A:$B, 2, 0), 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 People!$A:$B, 2, 0)</f>
        <v>Chuck Magee</v>
      </c>
      <c r="W5727" s="3" t="str">
        <f>IFERROR(VLOOKUP(B5727, Returns!$A:$B, 2, 0), 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 People!$A:$B, 2, 0)</f>
        <v>Kelly Williams</v>
      </c>
      <c r="W5728" s="3" t="str">
        <f>IFERROR(VLOOKUP(B5728, Returns!$A:$B, 2, 0), 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 People!$A:$B, 2, 0)</f>
        <v>Kelly Williams</v>
      </c>
      <c r="W5729" s="3" t="str">
        <f>IFERROR(VLOOKUP(B5729, Returns!$A:$B, 2, 0), 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 People!$A:$B, 2, 0)</f>
        <v>Kelly Williams</v>
      </c>
      <c r="W5730" s="3" t="str">
        <f>IFERROR(VLOOKUP(B5730, Returns!$A:$B, 2, 0), 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 People!$A:$B, 2, 0)</f>
        <v>Kelly Williams</v>
      </c>
      <c r="W5731" s="3" t="str">
        <f>IFERROR(VLOOKUP(B5731, Returns!$A:$B, 2, 0), 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 People!$A:$B, 2, 0)</f>
        <v>Kelly Williams</v>
      </c>
      <c r="W5732" s="3" t="str">
        <f>IFERROR(VLOOKUP(B5732, Returns!$A:$B, 2, 0), 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 People!$A:$B, 2, 0)</f>
        <v>Kelly Williams</v>
      </c>
      <c r="W5733" s="3" t="str">
        <f>IFERROR(VLOOKUP(B5733, Returns!$A:$B, 2, 0), 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 People!$A:$B, 2, 0)</f>
        <v>Chuck Magee</v>
      </c>
      <c r="W5734" s="3" t="str">
        <f>IFERROR(VLOOKUP(B5734, Returns!$A:$B, 2, 0), 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 People!$A:$B, 2, 0)</f>
        <v>Chuck Magee</v>
      </c>
      <c r="W5735" s="3" t="str">
        <f>IFERROR(VLOOKUP(B5735, Returns!$A:$B, 2, 0), 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 People!$A:$B, 2, 0)</f>
        <v>Chuck Magee</v>
      </c>
      <c r="W5736" s="3" t="str">
        <f>IFERROR(VLOOKUP(B5736, Returns!$A:$B, 2, 0), 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 People!$A:$B, 2, 0)</f>
        <v>Chuck Magee</v>
      </c>
      <c r="W5737" s="3" t="str">
        <f>IFERROR(VLOOKUP(B5737, Returns!$A:$B, 2, 0), 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 People!$A:$B, 2, 0)</f>
        <v>Anna Andreadi</v>
      </c>
      <c r="W5738" s="3" t="str">
        <f>IFERROR(VLOOKUP(B5738, Returns!$A:$B, 2, 0), 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 People!$A:$B, 2, 0)</f>
        <v>Anna Andreadi</v>
      </c>
      <c r="W5739" s="3" t="str">
        <f>IFERROR(VLOOKUP(B5739, Returns!$A:$B, 2, 0), 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 People!$A:$B, 2, 0)</f>
        <v>Anna Andreadi</v>
      </c>
      <c r="W5740" s="3" t="str">
        <f>IFERROR(VLOOKUP(B5740, Returns!$A:$B, 2, 0), 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 People!$A:$B, 2, 0)</f>
        <v>Anna Andreadi</v>
      </c>
      <c r="W5741" s="3" t="str">
        <f>IFERROR(VLOOKUP(B5741, Returns!$A:$B, 2, 0), 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 People!$A:$B, 2, 0)</f>
        <v>Anna Andreadi</v>
      </c>
      <c r="W5742" s="3" t="str">
        <f>IFERROR(VLOOKUP(B5742, Returns!$A:$B, 2, 0), 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 People!$A:$B, 2, 0)</f>
        <v>Anna Andreadi</v>
      </c>
      <c r="W5743" s="3" t="str">
        <f>IFERROR(VLOOKUP(B5743, Returns!$A:$B, 2, 0), 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 People!$A:$B, 2, 0)</f>
        <v>Anna Andreadi</v>
      </c>
      <c r="W5744" s="3" t="str">
        <f>IFERROR(VLOOKUP(B5744, Returns!$A:$B, 2, 0), 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 People!$A:$B, 2, 0)</f>
        <v>Anna Andreadi</v>
      </c>
      <c r="W5745" s="3" t="str">
        <f>IFERROR(VLOOKUP(B5745, Returns!$A:$B, 2, 0), 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 People!$A:$B, 2, 0)</f>
        <v>Anna Andreadi</v>
      </c>
      <c r="W5746" s="3" t="str">
        <f>IFERROR(VLOOKUP(B5746, Returns!$A:$B, 2, 0), 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 People!$A:$B, 2, 0)</f>
        <v>Anna Andreadi</v>
      </c>
      <c r="W5747" s="3" t="str">
        <f>IFERROR(VLOOKUP(B5747, Returns!$A:$B, 2, 0), 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 People!$A:$B, 2, 0)</f>
        <v>Cassandra Brandow</v>
      </c>
      <c r="W5748" s="3" t="str">
        <f>IFERROR(VLOOKUP(B5748, Returns!$A:$B, 2, 0), 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 People!$A:$B, 2, 0)</f>
        <v>Cassandra Brandow</v>
      </c>
      <c r="W5749" s="3" t="str">
        <f>IFERROR(VLOOKUP(B5749, Returns!$A:$B, 2, 0), 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 People!$A:$B, 2, 0)</f>
        <v>Cassandra Brandow</v>
      </c>
      <c r="W5750" s="3" t="str">
        <f>IFERROR(VLOOKUP(B5750, Returns!$A:$B, 2, 0), 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 People!$A:$B, 2, 0)</f>
        <v>Chuck Magee</v>
      </c>
      <c r="W5751" s="3" t="str">
        <f>IFERROR(VLOOKUP(B5751, Returns!$A:$B, 2, 0), 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 People!$A:$B, 2, 0)</f>
        <v>Kelly Williams</v>
      </c>
      <c r="W5752" s="3" t="str">
        <f>IFERROR(VLOOKUP(B5752, Returns!$A:$B, 2, 0), 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 People!$A:$B, 2, 0)</f>
        <v>Anna Andreadi</v>
      </c>
      <c r="W5753" s="3" t="str">
        <f>IFERROR(VLOOKUP(B5753, Returns!$A:$B, 2, 0), 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 People!$A:$B, 2, 0)</f>
        <v>Anna Andreadi</v>
      </c>
      <c r="W5754" s="3" t="str">
        <f>IFERROR(VLOOKUP(B5754, Returns!$A:$B, 2, 0), 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 People!$A:$B, 2, 0)</f>
        <v>Cassandra Brandow</v>
      </c>
      <c r="W5755" s="3" t="str">
        <f>IFERROR(VLOOKUP(B5755, Returns!$A:$B, 2, 0), 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 People!$A:$B, 2, 0)</f>
        <v>Cassandra Brandow</v>
      </c>
      <c r="W5756" s="3" t="str">
        <f>IFERROR(VLOOKUP(B5756, Returns!$A:$B, 2, 0), 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 People!$A:$B, 2, 0)</f>
        <v>Kelly Williams</v>
      </c>
      <c r="W5757" s="3" t="str">
        <f>IFERROR(VLOOKUP(B5757, Returns!$A:$B, 2, 0), 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 People!$A:$B, 2, 0)</f>
        <v>Kelly Williams</v>
      </c>
      <c r="W5758" s="3" t="str">
        <f>IFERROR(VLOOKUP(B5758, Returns!$A:$B, 2, 0), 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 People!$A:$B, 2, 0)</f>
        <v>Cassandra Brandow</v>
      </c>
      <c r="W5759" s="3" t="str">
        <f>IFERROR(VLOOKUP(B5759, Returns!$A:$B, 2, 0), 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 People!$A:$B, 2, 0)</f>
        <v>Cassandra Brandow</v>
      </c>
      <c r="W5760" s="3" t="str">
        <f>IFERROR(VLOOKUP(B5760, Returns!$A:$B, 2, 0), 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 People!$A:$B, 2, 0)</f>
        <v>Anna Andreadi</v>
      </c>
      <c r="W5761" s="3" t="str">
        <f>IFERROR(VLOOKUP(B5761, Returns!$A:$B, 2, 0), 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 People!$A:$B, 2, 0)</f>
        <v>Anna Andreadi</v>
      </c>
      <c r="W5762" s="3" t="str">
        <f>IFERROR(VLOOKUP(B5762, Returns!$A:$B, 2, 0), 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 People!$A:$B, 2, 0)</f>
        <v>Anna Andreadi</v>
      </c>
      <c r="W5763" s="3" t="str">
        <f>IFERROR(VLOOKUP(B5763, Returns!$A:$B, 2, 0), 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 People!$A:$B, 2, 0)</f>
        <v>Anna Andreadi</v>
      </c>
      <c r="W5764" s="3" t="str">
        <f>IFERROR(VLOOKUP(B5764, Returns!$A:$B, 2, 0), 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 People!$A:$B, 2, 0)</f>
        <v>Chuck Magee</v>
      </c>
      <c r="W5765" s="3" t="str">
        <f>IFERROR(VLOOKUP(B5765, Returns!$A:$B, 2, 0), 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 People!$A:$B, 2, 0)</f>
        <v>Anna Andreadi</v>
      </c>
      <c r="W5766" s="3" t="str">
        <f>IFERROR(VLOOKUP(B5766, Returns!$A:$B, 2, 0), 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 People!$A:$B, 2, 0)</f>
        <v>Anna Andreadi</v>
      </c>
      <c r="W5767" s="3" t="str">
        <f>IFERROR(VLOOKUP(B5767, Returns!$A:$B, 2, 0), 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 People!$A:$B, 2, 0)</f>
        <v>Kelly Williams</v>
      </c>
      <c r="W5768" s="3" t="str">
        <f>IFERROR(VLOOKUP(B5768, Returns!$A:$B, 2, 0), 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 People!$A:$B, 2, 0)</f>
        <v>Kelly Williams</v>
      </c>
      <c r="W5769" s="3" t="str">
        <f>IFERROR(VLOOKUP(B5769, Returns!$A:$B, 2, 0), 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 People!$A:$B, 2, 0)</f>
        <v>Chuck Magee</v>
      </c>
      <c r="W5770" s="3" t="str">
        <f>IFERROR(VLOOKUP(B5770, Returns!$A:$B, 2, 0), 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 People!$A:$B, 2, 0)</f>
        <v>Chuck Magee</v>
      </c>
      <c r="W5771" s="3" t="str">
        <f>IFERROR(VLOOKUP(B5771, Returns!$A:$B, 2, 0), 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 People!$A:$B, 2, 0)</f>
        <v>Anna Andreadi</v>
      </c>
      <c r="W5772" s="3" t="str">
        <f>IFERROR(VLOOKUP(B5772, Returns!$A:$B, 2, 0), 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 People!$A:$B, 2, 0)</f>
        <v>Anna Andreadi</v>
      </c>
      <c r="W5773" s="3" t="str">
        <f>IFERROR(VLOOKUP(B5773, Returns!$A:$B, 2, 0), 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 People!$A:$B, 2, 0)</f>
        <v>Kelly Williams</v>
      </c>
      <c r="W5774" s="3" t="str">
        <f>IFERROR(VLOOKUP(B5774, Returns!$A:$B, 2, 0), 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 People!$A:$B, 2, 0)</f>
        <v>Kelly Williams</v>
      </c>
      <c r="W5775" s="3" t="str">
        <f>IFERROR(VLOOKUP(B5775, Returns!$A:$B, 2, 0), 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 People!$A:$B, 2, 0)</f>
        <v>Anna Andreadi</v>
      </c>
      <c r="W5776" s="3" t="str">
        <f>IFERROR(VLOOKUP(B5776, Returns!$A:$B, 2, 0), 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 People!$A:$B, 2, 0)</f>
        <v>Anna Andreadi</v>
      </c>
      <c r="W5777" s="3" t="str">
        <f>IFERROR(VLOOKUP(B5777, Returns!$A:$B, 2, 0), 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 People!$A:$B, 2, 0)</f>
        <v>Chuck Magee</v>
      </c>
      <c r="W5778" s="3" t="str">
        <f>IFERROR(VLOOKUP(B5778, Returns!$A:$B, 2, 0), 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 People!$A:$B, 2, 0)</f>
        <v>Anna Andreadi</v>
      </c>
      <c r="W5779" s="3" t="str">
        <f>IFERROR(VLOOKUP(B5779, Returns!$A:$B, 2, 0), 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 People!$A:$B, 2, 0)</f>
        <v>Anna Andreadi</v>
      </c>
      <c r="W5780" s="3" t="str">
        <f>IFERROR(VLOOKUP(B5780, Returns!$A:$B, 2, 0), 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 People!$A:$B, 2, 0)</f>
        <v>Anna Andreadi</v>
      </c>
      <c r="W5781" s="3" t="str">
        <f>IFERROR(VLOOKUP(B5781, Returns!$A:$B, 2, 0), 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 People!$A:$B, 2, 0)</f>
        <v>Anna Andreadi</v>
      </c>
      <c r="W5782" s="3" t="str">
        <f>IFERROR(VLOOKUP(B5782, Returns!$A:$B, 2, 0), 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 People!$A:$B, 2, 0)</f>
        <v>Anna Andreadi</v>
      </c>
      <c r="W5783" s="3" t="str">
        <f>IFERROR(VLOOKUP(B5783, Returns!$A:$B, 2, 0), 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 People!$A:$B, 2, 0)</f>
        <v>Anna Andreadi</v>
      </c>
      <c r="W5784" s="3" t="str">
        <f>IFERROR(VLOOKUP(B5784, Returns!$A:$B, 2, 0), 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 People!$A:$B, 2, 0)</f>
        <v>Anna Andreadi</v>
      </c>
      <c r="W5785" s="3" t="str">
        <f>IFERROR(VLOOKUP(B5785, Returns!$A:$B, 2, 0), 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 People!$A:$B, 2, 0)</f>
        <v>Anna Andreadi</v>
      </c>
      <c r="W5786" s="3" t="str">
        <f>IFERROR(VLOOKUP(B5786, Returns!$A:$B, 2, 0), 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 People!$A:$B, 2, 0)</f>
        <v>Anna Andreadi</v>
      </c>
      <c r="W5787" s="3" t="str">
        <f>IFERROR(VLOOKUP(B5787, Returns!$A:$B, 2, 0), 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 People!$A:$B, 2, 0)</f>
        <v>Anna Andreadi</v>
      </c>
      <c r="W5788" s="3" t="str">
        <f>IFERROR(VLOOKUP(B5788, Returns!$A:$B, 2, 0), 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 People!$A:$B, 2, 0)</f>
        <v>Anna Andreadi</v>
      </c>
      <c r="W5789" s="3" t="str">
        <f>IFERROR(VLOOKUP(B5789, Returns!$A:$B, 2, 0), 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 People!$A:$B, 2, 0)</f>
        <v>Cassandra Brandow</v>
      </c>
      <c r="W5790" s="3" t="str">
        <f>IFERROR(VLOOKUP(B5790, Returns!$A:$B, 2, 0), 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 People!$A:$B, 2, 0)</f>
        <v>Cassandra Brandow</v>
      </c>
      <c r="W5791" s="3" t="str">
        <f>IFERROR(VLOOKUP(B5791, Returns!$A:$B, 2, 0), 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 People!$A:$B, 2, 0)</f>
        <v>Anna Andreadi</v>
      </c>
      <c r="W5792" s="3" t="str">
        <f>IFERROR(VLOOKUP(B5792, Returns!$A:$B, 2, 0), 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 People!$A:$B, 2, 0)</f>
        <v>Anna Andreadi</v>
      </c>
      <c r="W5793" s="3" t="str">
        <f>IFERROR(VLOOKUP(B5793, Returns!$A:$B, 2, 0), 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 People!$A:$B, 2, 0)</f>
        <v>Anna Andreadi</v>
      </c>
      <c r="W5794" s="3" t="str">
        <f>IFERROR(VLOOKUP(B5794, Returns!$A:$B, 2, 0), 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 People!$A:$B, 2, 0)</f>
        <v>Anna Andreadi</v>
      </c>
      <c r="W5795" s="3" t="str">
        <f>IFERROR(VLOOKUP(B5795, Returns!$A:$B, 2, 0), 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 People!$A:$B, 2, 0)</f>
        <v>Anna Andreadi</v>
      </c>
      <c r="W5796" s="3" t="str">
        <f>IFERROR(VLOOKUP(B5796, Returns!$A:$B, 2, 0), 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 People!$A:$B, 2, 0)</f>
        <v>Chuck Magee</v>
      </c>
      <c r="W5797" s="3" t="str">
        <f>IFERROR(VLOOKUP(B5797, Returns!$A:$B, 2, 0), 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 People!$A:$B, 2, 0)</f>
        <v>Chuck Magee</v>
      </c>
      <c r="W5798" s="3" t="str">
        <f>IFERROR(VLOOKUP(B5798, Returns!$A:$B, 2, 0), 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 People!$A:$B, 2, 0)</f>
        <v>Chuck Magee</v>
      </c>
      <c r="W5799" s="3" t="str">
        <f>IFERROR(VLOOKUP(B5799, Returns!$A:$B, 2, 0), 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 People!$A:$B, 2, 0)</f>
        <v>Chuck Magee</v>
      </c>
      <c r="W5800" s="3" t="str">
        <f>IFERROR(VLOOKUP(B5800, Returns!$A:$B, 2, 0), 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 People!$A:$B, 2, 0)</f>
        <v>Kelly Williams</v>
      </c>
      <c r="W5801" s="3" t="str">
        <f>IFERROR(VLOOKUP(B5801, Returns!$A:$B, 2, 0), 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 People!$A:$B, 2, 0)</f>
        <v>Kelly Williams</v>
      </c>
      <c r="W5802" s="3" t="str">
        <f>IFERROR(VLOOKUP(B5802, Returns!$A:$B, 2, 0), 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 People!$A:$B, 2, 0)</f>
        <v>Kelly Williams</v>
      </c>
      <c r="W5803" s="3" t="str">
        <f>IFERROR(VLOOKUP(B5803, Returns!$A:$B, 2, 0), 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 People!$A:$B, 2, 0)</f>
        <v>Anna Andreadi</v>
      </c>
      <c r="W5804" s="3" t="str">
        <f>IFERROR(VLOOKUP(B5804, Returns!$A:$B, 2, 0), 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 People!$A:$B, 2, 0)</f>
        <v>Chuck Magee</v>
      </c>
      <c r="W5805" s="3" t="str">
        <f>IFERROR(VLOOKUP(B5805, Returns!$A:$B, 2, 0), 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 People!$A:$B, 2, 0)</f>
        <v>Kelly Williams</v>
      </c>
      <c r="W5806" s="3" t="str">
        <f>IFERROR(VLOOKUP(B5806, Returns!$A:$B, 2, 0), 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 People!$A:$B, 2, 0)</f>
        <v>Kelly Williams</v>
      </c>
      <c r="W5807" s="3" t="str">
        <f>IFERROR(VLOOKUP(B5807, Returns!$A:$B, 2, 0), 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 People!$A:$B, 2, 0)</f>
        <v>Cassandra Brandow</v>
      </c>
      <c r="W5808" s="3" t="str">
        <f>IFERROR(VLOOKUP(B5808, Returns!$A:$B, 2, 0), 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 People!$A:$B, 2, 0)</f>
        <v>Cassandra Brandow</v>
      </c>
      <c r="W5809" s="3" t="str">
        <f>IFERROR(VLOOKUP(B5809, Returns!$A:$B, 2, 0), 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 People!$A:$B, 2, 0)</f>
        <v>Cassandra Brandow</v>
      </c>
      <c r="W5810" s="3" t="str">
        <f>IFERROR(VLOOKUP(B5810, Returns!$A:$B, 2, 0), 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 People!$A:$B, 2, 0)</f>
        <v>Cassandra Brandow</v>
      </c>
      <c r="W5811" s="3" t="str">
        <f>IFERROR(VLOOKUP(B5811, Returns!$A:$B, 2, 0), 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 People!$A:$B, 2, 0)</f>
        <v>Anna Andreadi</v>
      </c>
      <c r="W5812" s="3" t="str">
        <f>IFERROR(VLOOKUP(B5812, Returns!$A:$B, 2, 0), 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 People!$A:$B, 2, 0)</f>
        <v>Anna Andreadi</v>
      </c>
      <c r="W5813" s="3" t="str">
        <f>IFERROR(VLOOKUP(B5813, Returns!$A:$B, 2, 0), 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 People!$A:$B, 2, 0)</f>
        <v>Anna Andreadi</v>
      </c>
      <c r="W5814" s="3" t="str">
        <f>IFERROR(VLOOKUP(B5814, Returns!$A:$B, 2, 0), 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 People!$A:$B, 2, 0)</f>
        <v>Chuck Magee</v>
      </c>
      <c r="W5815" s="3" t="str">
        <f>IFERROR(VLOOKUP(B5815, Returns!$A:$B, 2, 0), 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 People!$A:$B, 2, 0)</f>
        <v>Cassandra Brandow</v>
      </c>
      <c r="W5816" s="3" t="str">
        <f>IFERROR(VLOOKUP(B5816, Returns!$A:$B, 2, 0), 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 People!$A:$B, 2, 0)</f>
        <v>Chuck Magee</v>
      </c>
      <c r="W5817" s="3" t="str">
        <f>IFERROR(VLOOKUP(B5817, Returns!$A:$B, 2, 0), 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 People!$A:$B, 2, 0)</f>
        <v>Chuck Magee</v>
      </c>
      <c r="W5818" s="3" t="str">
        <f>IFERROR(VLOOKUP(B5818, Returns!$A:$B, 2, 0), 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 People!$A:$B, 2, 0)</f>
        <v>Chuck Magee</v>
      </c>
      <c r="W5819" s="3" t="str">
        <f>IFERROR(VLOOKUP(B5819, Returns!$A:$B, 2, 0), 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 People!$A:$B, 2, 0)</f>
        <v>Chuck Magee</v>
      </c>
      <c r="W5820" s="3" t="str">
        <f>IFERROR(VLOOKUP(B5820, Returns!$A:$B, 2, 0), 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 People!$A:$B, 2, 0)</f>
        <v>Chuck Magee</v>
      </c>
      <c r="W5821" s="3" t="str">
        <f>IFERROR(VLOOKUP(B5821, Returns!$A:$B, 2, 0), 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 People!$A:$B, 2, 0)</f>
        <v>Anna Andreadi</v>
      </c>
      <c r="W5822" s="3" t="str">
        <f>IFERROR(VLOOKUP(B5822, Returns!$A:$B, 2, 0), 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 People!$A:$B, 2, 0)</f>
        <v>Anna Andreadi</v>
      </c>
      <c r="W5823" s="3" t="str">
        <f>IFERROR(VLOOKUP(B5823, Returns!$A:$B, 2, 0), 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 People!$A:$B, 2, 0)</f>
        <v>Anna Andreadi</v>
      </c>
      <c r="W5824" s="3" t="str">
        <f>IFERROR(VLOOKUP(B5824, Returns!$A:$B, 2, 0), 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 People!$A:$B, 2, 0)</f>
        <v>Anna Andreadi</v>
      </c>
      <c r="W5825" s="3" t="str">
        <f>IFERROR(VLOOKUP(B5825, Returns!$A:$B, 2, 0), 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 People!$A:$B, 2, 0)</f>
        <v>Chuck Magee</v>
      </c>
      <c r="W5826" s="3" t="str">
        <f>IFERROR(VLOOKUP(B5826, Returns!$A:$B, 2, 0), 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 People!$A:$B, 2, 0)</f>
        <v>Chuck Magee</v>
      </c>
      <c r="W5827" s="3" t="str">
        <f>IFERROR(VLOOKUP(B5827, Returns!$A:$B, 2, 0), 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 People!$A:$B, 2, 0)</f>
        <v>Chuck Magee</v>
      </c>
      <c r="W5828" s="3" t="str">
        <f>IFERROR(VLOOKUP(B5828, Returns!$A:$B, 2, 0), 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 People!$A:$B, 2, 0)</f>
        <v>Chuck Magee</v>
      </c>
      <c r="W5829" s="3" t="str">
        <f>IFERROR(VLOOKUP(B5829, Returns!$A:$B, 2, 0), 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 People!$A:$B, 2, 0)</f>
        <v>Chuck Magee</v>
      </c>
      <c r="W5830" s="3" t="str">
        <f>IFERROR(VLOOKUP(B5830, Returns!$A:$B, 2, 0), 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 People!$A:$B, 2, 0)</f>
        <v>Kelly Williams</v>
      </c>
      <c r="W5831" s="3" t="str">
        <f>IFERROR(VLOOKUP(B5831, Returns!$A:$B, 2, 0), 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 People!$A:$B, 2, 0)</f>
        <v>Kelly Williams</v>
      </c>
      <c r="W5832" s="3" t="str">
        <f>IFERROR(VLOOKUP(B5832, Returns!$A:$B, 2, 0), 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 People!$A:$B, 2, 0)</f>
        <v>Anna Andreadi</v>
      </c>
      <c r="W5833" s="3" t="str">
        <f>IFERROR(VLOOKUP(B5833, Returns!$A:$B, 2, 0), 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 People!$A:$B, 2, 0)</f>
        <v>Cassandra Brandow</v>
      </c>
      <c r="W5834" s="3" t="str">
        <f>IFERROR(VLOOKUP(B5834, Returns!$A:$B, 2, 0), 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 People!$A:$B, 2, 0)</f>
        <v>Cassandra Brandow</v>
      </c>
      <c r="W5835" s="3" t="str">
        <f>IFERROR(VLOOKUP(B5835, Returns!$A:$B, 2, 0), 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 People!$A:$B, 2, 0)</f>
        <v>Cassandra Brandow</v>
      </c>
      <c r="W5836" s="3" t="str">
        <f>IFERROR(VLOOKUP(B5836, Returns!$A:$B, 2, 0), 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 People!$A:$B, 2, 0)</f>
        <v>Cassandra Brandow</v>
      </c>
      <c r="W5837" s="3" t="str">
        <f>IFERROR(VLOOKUP(B5837, Returns!$A:$B, 2, 0), 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 People!$A:$B, 2, 0)</f>
        <v>Cassandra Brandow</v>
      </c>
      <c r="W5838" s="3" t="str">
        <f>IFERROR(VLOOKUP(B5838, Returns!$A:$B, 2, 0), 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 People!$A:$B, 2, 0)</f>
        <v>Anna Andreadi</v>
      </c>
      <c r="W5839" s="3" t="str">
        <f>IFERROR(VLOOKUP(B5839, Returns!$A:$B, 2, 0), 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 People!$A:$B, 2, 0)</f>
        <v>Anna Andreadi</v>
      </c>
      <c r="W5840" s="3" t="str">
        <f>IFERROR(VLOOKUP(B5840, Returns!$A:$B, 2, 0), 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 People!$A:$B, 2, 0)</f>
        <v>Cassandra Brandow</v>
      </c>
      <c r="W5841" s="3" t="str">
        <f>IFERROR(VLOOKUP(B5841, Returns!$A:$B, 2, 0), 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 People!$A:$B, 2, 0)</f>
        <v>Cassandra Brandow</v>
      </c>
      <c r="W5842" s="3" t="str">
        <f>IFERROR(VLOOKUP(B5842, Returns!$A:$B, 2, 0), 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 People!$A:$B, 2, 0)</f>
        <v>Anna Andreadi</v>
      </c>
      <c r="W5843" s="3" t="str">
        <f>IFERROR(VLOOKUP(B5843, Returns!$A:$B, 2, 0), 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 People!$A:$B, 2, 0)</f>
        <v>Anna Andreadi</v>
      </c>
      <c r="W5844" s="3" t="str">
        <f>IFERROR(VLOOKUP(B5844, Returns!$A:$B, 2, 0), 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 People!$A:$B, 2, 0)</f>
        <v>Anna Andreadi</v>
      </c>
      <c r="W5845" s="3" t="str">
        <f>IFERROR(VLOOKUP(B5845, Returns!$A:$B, 2, 0), 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 People!$A:$B, 2, 0)</f>
        <v>Anna Andreadi</v>
      </c>
      <c r="W5846" s="3" t="str">
        <f>IFERROR(VLOOKUP(B5846, Returns!$A:$B, 2, 0), 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 People!$A:$B, 2, 0)</f>
        <v>Anna Andreadi</v>
      </c>
      <c r="W5847" s="3" t="str">
        <f>IFERROR(VLOOKUP(B5847, Returns!$A:$B, 2, 0), 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 People!$A:$B, 2, 0)</f>
        <v>Anna Andreadi</v>
      </c>
      <c r="W5848" s="3" t="str">
        <f>IFERROR(VLOOKUP(B5848, Returns!$A:$B, 2, 0), 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 People!$A:$B, 2, 0)</f>
        <v>Anna Andreadi</v>
      </c>
      <c r="W5849" s="3" t="str">
        <f>IFERROR(VLOOKUP(B5849, Returns!$A:$B, 2, 0), 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 People!$A:$B, 2, 0)</f>
        <v>Kelly Williams</v>
      </c>
      <c r="W5850" s="3" t="str">
        <f>IFERROR(VLOOKUP(B5850, Returns!$A:$B, 2, 0), 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 People!$A:$B, 2, 0)</f>
        <v>Kelly Williams</v>
      </c>
      <c r="W5851" s="3" t="str">
        <f>IFERROR(VLOOKUP(B5851, Returns!$A:$B, 2, 0), 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 People!$A:$B, 2, 0)</f>
        <v>Kelly Williams</v>
      </c>
      <c r="W5852" s="3" t="str">
        <f>IFERROR(VLOOKUP(B5852, Returns!$A:$B, 2, 0), 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 People!$A:$B, 2, 0)</f>
        <v>Kelly Williams</v>
      </c>
      <c r="W5853" s="3" t="str">
        <f>IFERROR(VLOOKUP(B5853, Returns!$A:$B, 2, 0), 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 People!$A:$B, 2, 0)</f>
        <v>Kelly Williams</v>
      </c>
      <c r="W5854" s="3" t="str">
        <f>IFERROR(VLOOKUP(B5854, Returns!$A:$B, 2, 0), 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 People!$A:$B, 2, 0)</f>
        <v>Cassandra Brandow</v>
      </c>
      <c r="W5855" s="3" t="str">
        <f>IFERROR(VLOOKUP(B5855, Returns!$A:$B, 2, 0), 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 People!$A:$B, 2, 0)</f>
        <v>Kelly Williams</v>
      </c>
      <c r="W5856" s="3" t="str">
        <f>IFERROR(VLOOKUP(B5856, Returns!$A:$B, 2, 0), 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 People!$A:$B, 2, 0)</f>
        <v>Kelly Williams</v>
      </c>
      <c r="W5857" s="3" t="str">
        <f>IFERROR(VLOOKUP(B5857, Returns!$A:$B, 2, 0), 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 People!$A:$B, 2, 0)</f>
        <v>Kelly Williams</v>
      </c>
      <c r="W5858" s="3" t="str">
        <f>IFERROR(VLOOKUP(B5858, Returns!$A:$B, 2, 0), 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 People!$A:$B, 2, 0)</f>
        <v>Kelly Williams</v>
      </c>
      <c r="W5859" s="3" t="str">
        <f>IFERROR(VLOOKUP(B5859, Returns!$A:$B, 2, 0), 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 People!$A:$B, 2, 0)</f>
        <v>Anna Andreadi</v>
      </c>
      <c r="W5860" s="3" t="str">
        <f>IFERROR(VLOOKUP(B5860, Returns!$A:$B, 2, 0), 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 People!$A:$B, 2, 0)</f>
        <v>Cassandra Brandow</v>
      </c>
      <c r="W5861" s="3" t="str">
        <f>IFERROR(VLOOKUP(B5861, Returns!$A:$B, 2, 0), 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 People!$A:$B, 2, 0)</f>
        <v>Chuck Magee</v>
      </c>
      <c r="W5862" s="3" t="str">
        <f>IFERROR(VLOOKUP(B5862, Returns!$A:$B, 2, 0), 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 People!$A:$B, 2, 0)</f>
        <v>Cassandra Brandow</v>
      </c>
      <c r="W5863" s="3" t="str">
        <f>IFERROR(VLOOKUP(B5863, Returns!$A:$B, 2, 0), 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 People!$A:$B, 2, 0)</f>
        <v>Cassandra Brandow</v>
      </c>
      <c r="W5864" s="3" t="str">
        <f>IFERROR(VLOOKUP(B5864, Returns!$A:$B, 2, 0), 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 People!$A:$B, 2, 0)</f>
        <v>Cassandra Brandow</v>
      </c>
      <c r="W5865" s="3" t="str">
        <f>IFERROR(VLOOKUP(B5865, Returns!$A:$B, 2, 0), 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 People!$A:$B, 2, 0)</f>
        <v>Chuck Magee</v>
      </c>
      <c r="W5866" s="3" t="str">
        <f>IFERROR(VLOOKUP(B5866, Returns!$A:$B, 2, 0), 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 People!$A:$B, 2, 0)</f>
        <v>Chuck Magee</v>
      </c>
      <c r="W5867" s="3" t="str">
        <f>IFERROR(VLOOKUP(B5867, Returns!$A:$B, 2, 0), 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 People!$A:$B, 2, 0)</f>
        <v>Chuck Magee</v>
      </c>
      <c r="W5868" s="3" t="str">
        <f>IFERROR(VLOOKUP(B5868, Returns!$A:$B, 2, 0), 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 People!$A:$B, 2, 0)</f>
        <v>Chuck Magee</v>
      </c>
      <c r="W5869" s="3" t="str">
        <f>IFERROR(VLOOKUP(B5869, Returns!$A:$B, 2, 0), 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 People!$A:$B, 2, 0)</f>
        <v>Chuck Magee</v>
      </c>
      <c r="W5870" s="3" t="str">
        <f>IFERROR(VLOOKUP(B5870, Returns!$A:$B, 2, 0), 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 People!$A:$B, 2, 0)</f>
        <v>Anna Andreadi</v>
      </c>
      <c r="W5871" s="3" t="str">
        <f>IFERROR(VLOOKUP(B5871, Returns!$A:$B, 2, 0), 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 People!$A:$B, 2, 0)</f>
        <v>Anna Andreadi</v>
      </c>
      <c r="W5872" s="3" t="str">
        <f>IFERROR(VLOOKUP(B5872, Returns!$A:$B, 2, 0), 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 People!$A:$B, 2, 0)</f>
        <v>Kelly Williams</v>
      </c>
      <c r="W5873" s="3" t="str">
        <f>IFERROR(VLOOKUP(B5873, Returns!$A:$B, 2, 0), 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 People!$A:$B, 2, 0)</f>
        <v>Cassandra Brandow</v>
      </c>
      <c r="W5874" s="3" t="str">
        <f>IFERROR(VLOOKUP(B5874, Returns!$A:$B, 2, 0), 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 People!$A:$B, 2, 0)</f>
        <v>Cassandra Brandow</v>
      </c>
      <c r="W5875" s="3" t="str">
        <f>IFERROR(VLOOKUP(B5875, Returns!$A:$B, 2, 0), 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 People!$A:$B, 2, 0)</f>
        <v>Cassandra Brandow</v>
      </c>
      <c r="W5876" s="3" t="str">
        <f>IFERROR(VLOOKUP(B5876, Returns!$A:$B, 2, 0), 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 People!$A:$B, 2, 0)</f>
        <v>Chuck Magee</v>
      </c>
      <c r="W5877" s="3" t="str">
        <f>IFERROR(VLOOKUP(B5877, Returns!$A:$B, 2, 0), 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 People!$A:$B, 2, 0)</f>
        <v>Chuck Magee</v>
      </c>
      <c r="W5878" s="3" t="str">
        <f>IFERROR(VLOOKUP(B5878, Returns!$A:$B, 2, 0), 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 People!$A:$B, 2, 0)</f>
        <v>Chuck Magee</v>
      </c>
      <c r="W5879" s="3" t="str">
        <f>IFERROR(VLOOKUP(B5879, Returns!$A:$B, 2, 0), 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 People!$A:$B, 2, 0)</f>
        <v>Chuck Magee</v>
      </c>
      <c r="W5880" s="3" t="str">
        <f>IFERROR(VLOOKUP(B5880, Returns!$A:$B, 2, 0), 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 People!$A:$B, 2, 0)</f>
        <v>Chuck Magee</v>
      </c>
      <c r="W5881" s="3" t="str">
        <f>IFERROR(VLOOKUP(B5881, Returns!$A:$B, 2, 0), 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 People!$A:$B, 2, 0)</f>
        <v>Anna Andreadi</v>
      </c>
      <c r="W5882" s="3" t="str">
        <f>IFERROR(VLOOKUP(B5882, Returns!$A:$B, 2, 0), 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 People!$A:$B, 2, 0)</f>
        <v>Anna Andreadi</v>
      </c>
      <c r="W5883" s="3" t="str">
        <f>IFERROR(VLOOKUP(B5883, Returns!$A:$B, 2, 0), 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 People!$A:$B, 2, 0)</f>
        <v>Anna Andreadi</v>
      </c>
      <c r="W5884" s="3" t="str">
        <f>IFERROR(VLOOKUP(B5884, Returns!$A:$B, 2, 0), 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 People!$A:$B, 2, 0)</f>
        <v>Anna Andreadi</v>
      </c>
      <c r="W5885" s="3" t="str">
        <f>IFERROR(VLOOKUP(B5885, Returns!$A:$B, 2, 0), 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 People!$A:$B, 2, 0)</f>
        <v>Anna Andreadi</v>
      </c>
      <c r="W5886" s="3" t="str">
        <f>IFERROR(VLOOKUP(B5886, Returns!$A:$B, 2, 0), 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 People!$A:$B, 2, 0)</f>
        <v>Anna Andreadi</v>
      </c>
      <c r="W5887" s="3" t="str">
        <f>IFERROR(VLOOKUP(B5887, Returns!$A:$B, 2, 0), 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 People!$A:$B, 2, 0)</f>
        <v>Anna Andreadi</v>
      </c>
      <c r="W5888" s="3" t="str">
        <f>IFERROR(VLOOKUP(B5888, Returns!$A:$B, 2, 0), 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 People!$A:$B, 2, 0)</f>
        <v>Chuck Magee</v>
      </c>
      <c r="W5889" s="3" t="str">
        <f>IFERROR(VLOOKUP(B5889, Returns!$A:$B, 2, 0), 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 People!$A:$B, 2, 0)</f>
        <v>Cassandra Brandow</v>
      </c>
      <c r="W5890" s="3" t="str">
        <f>IFERROR(VLOOKUP(B5890, Returns!$A:$B, 2, 0), 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 People!$A:$B, 2, 0)</f>
        <v>Chuck Magee</v>
      </c>
      <c r="W5891" s="3" t="str">
        <f>IFERROR(VLOOKUP(B5891, Returns!$A:$B, 2, 0), 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 People!$A:$B, 2, 0)</f>
        <v>Kelly Williams</v>
      </c>
      <c r="W5892" s="3" t="str">
        <f>IFERROR(VLOOKUP(B5892, Returns!$A:$B, 2, 0), 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 People!$A:$B, 2, 0)</f>
        <v>Kelly Williams</v>
      </c>
      <c r="W5893" s="3" t="str">
        <f>IFERROR(VLOOKUP(B5893, Returns!$A:$B, 2, 0), 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 People!$A:$B, 2, 0)</f>
        <v>Kelly Williams</v>
      </c>
      <c r="W5894" s="3" t="str">
        <f>IFERROR(VLOOKUP(B5894, Returns!$A:$B, 2, 0), 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 People!$A:$B, 2, 0)</f>
        <v>Cassandra Brandow</v>
      </c>
      <c r="W5895" s="3" t="str">
        <f>IFERROR(VLOOKUP(B5895, Returns!$A:$B, 2, 0), 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 People!$A:$B, 2, 0)</f>
        <v>Anna Andreadi</v>
      </c>
      <c r="W5896" s="3" t="str">
        <f>IFERROR(VLOOKUP(B5896, Returns!$A:$B, 2, 0), 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 People!$A:$B, 2, 0)</f>
        <v>Anna Andreadi</v>
      </c>
      <c r="W5897" s="3" t="str">
        <f>IFERROR(VLOOKUP(B5897, Returns!$A:$B, 2, 0), 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 People!$A:$B, 2, 0)</f>
        <v>Anna Andreadi</v>
      </c>
      <c r="W5898" s="3" t="str">
        <f>IFERROR(VLOOKUP(B5898, Returns!$A:$B, 2, 0), 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 People!$A:$B, 2, 0)</f>
        <v>Kelly Williams</v>
      </c>
      <c r="W5899" s="3" t="str">
        <f>IFERROR(VLOOKUP(B5899, Returns!$A:$B, 2, 0), 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 People!$A:$B, 2, 0)</f>
        <v>Kelly Williams</v>
      </c>
      <c r="W5900" s="3" t="str">
        <f>IFERROR(VLOOKUP(B5900, Returns!$A:$B, 2, 0), 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 People!$A:$B, 2, 0)</f>
        <v>Anna Andreadi</v>
      </c>
      <c r="W5901" s="3" t="str">
        <f>IFERROR(VLOOKUP(B5901, Returns!$A:$B, 2, 0), 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 People!$A:$B, 2, 0)</f>
        <v>Anna Andreadi</v>
      </c>
      <c r="W5902" s="3" t="str">
        <f>IFERROR(VLOOKUP(B5902, Returns!$A:$B, 2, 0), 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 People!$A:$B, 2, 0)</f>
        <v>Chuck Magee</v>
      </c>
      <c r="W5903" s="3" t="str">
        <f>IFERROR(VLOOKUP(B5903, Returns!$A:$B, 2, 0), 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 People!$A:$B, 2, 0)</f>
        <v>Anna Andreadi</v>
      </c>
      <c r="W5904" s="3" t="str">
        <f>IFERROR(VLOOKUP(B5904, Returns!$A:$B, 2, 0), 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 People!$A:$B, 2, 0)</f>
        <v>Anna Andreadi</v>
      </c>
      <c r="W5905" s="3" t="str">
        <f>IFERROR(VLOOKUP(B5905, Returns!$A:$B, 2, 0), 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 People!$A:$B, 2, 0)</f>
        <v>Anna Andreadi</v>
      </c>
      <c r="W5906" s="3" t="str">
        <f>IFERROR(VLOOKUP(B5906, Returns!$A:$B, 2, 0), 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 People!$A:$B, 2, 0)</f>
        <v>Anna Andreadi</v>
      </c>
      <c r="W5907" s="3" t="str">
        <f>IFERROR(VLOOKUP(B5907, Returns!$A:$B, 2, 0), 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 People!$A:$B, 2, 0)</f>
        <v>Anna Andreadi</v>
      </c>
      <c r="W5908" s="3" t="str">
        <f>IFERROR(VLOOKUP(B5908, Returns!$A:$B, 2, 0), 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 People!$A:$B, 2, 0)</f>
        <v>Anna Andreadi</v>
      </c>
      <c r="W5909" s="3" t="str">
        <f>IFERROR(VLOOKUP(B5909, Returns!$A:$B, 2, 0), 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 People!$A:$B, 2, 0)</f>
        <v>Anna Andreadi</v>
      </c>
      <c r="W5910" s="3" t="str">
        <f>IFERROR(VLOOKUP(B5910, Returns!$A:$B, 2, 0), 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 People!$A:$B, 2, 0)</f>
        <v>Anna Andreadi</v>
      </c>
      <c r="W5911" s="3" t="str">
        <f>IFERROR(VLOOKUP(B5911, Returns!$A:$B, 2, 0), 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 People!$A:$B, 2, 0)</f>
        <v>Anna Andreadi</v>
      </c>
      <c r="W5912" s="3" t="str">
        <f>IFERROR(VLOOKUP(B5912, Returns!$A:$B, 2, 0), 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 People!$A:$B, 2, 0)</f>
        <v>Anna Andreadi</v>
      </c>
      <c r="W5913" s="3" t="str">
        <f>IFERROR(VLOOKUP(B5913, Returns!$A:$B, 2, 0), 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 People!$A:$B, 2, 0)</f>
        <v>Cassandra Brandow</v>
      </c>
      <c r="W5914" s="3" t="str">
        <f>IFERROR(VLOOKUP(B5914, Returns!$A:$B, 2, 0), 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 People!$A:$B, 2, 0)</f>
        <v>Chuck Magee</v>
      </c>
      <c r="W5915" s="3" t="str">
        <f>IFERROR(VLOOKUP(B5915, Returns!$A:$B, 2, 0), 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 People!$A:$B, 2, 0)</f>
        <v>Chuck Magee</v>
      </c>
      <c r="W5916" s="3" t="str">
        <f>IFERROR(VLOOKUP(B5916, Returns!$A:$B, 2, 0), 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 People!$A:$B, 2, 0)</f>
        <v>Chuck Magee</v>
      </c>
      <c r="W5917" s="3" t="str">
        <f>IFERROR(VLOOKUP(B5917, Returns!$A:$B, 2, 0), 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 People!$A:$B, 2, 0)</f>
        <v>Chuck Magee</v>
      </c>
      <c r="W5918" s="3" t="str">
        <f>IFERROR(VLOOKUP(B5918, Returns!$A:$B, 2, 0), 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 People!$A:$B, 2, 0)</f>
        <v>Chuck Magee</v>
      </c>
      <c r="W5919" s="3" t="str">
        <f>IFERROR(VLOOKUP(B5919, Returns!$A:$B, 2, 0), 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 People!$A:$B, 2, 0)</f>
        <v>Chuck Magee</v>
      </c>
      <c r="W5920" s="3" t="str">
        <f>IFERROR(VLOOKUP(B5920, Returns!$A:$B, 2, 0), 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 People!$A:$B, 2, 0)</f>
        <v>Chuck Magee</v>
      </c>
      <c r="W5921" s="3" t="str">
        <f>IFERROR(VLOOKUP(B5921, Returns!$A:$B, 2, 0), 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 People!$A:$B, 2, 0)</f>
        <v>Chuck Magee</v>
      </c>
      <c r="W5922" s="3" t="str">
        <f>IFERROR(VLOOKUP(B5922, Returns!$A:$B, 2, 0), 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 People!$A:$B, 2, 0)</f>
        <v>Chuck Magee</v>
      </c>
      <c r="W5923" s="3" t="str">
        <f>IFERROR(VLOOKUP(B5923, Returns!$A:$B, 2, 0), 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 People!$A:$B, 2, 0)</f>
        <v>Chuck Magee</v>
      </c>
      <c r="W5924" s="3" t="str">
        <f>IFERROR(VLOOKUP(B5924, Returns!$A:$B, 2, 0), 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 People!$A:$B, 2, 0)</f>
        <v>Chuck Magee</v>
      </c>
      <c r="W5925" s="3" t="str">
        <f>IFERROR(VLOOKUP(B5925, Returns!$A:$B, 2, 0), 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 People!$A:$B, 2, 0)</f>
        <v>Cassandra Brandow</v>
      </c>
      <c r="W5926" s="3" t="str">
        <f>IFERROR(VLOOKUP(B5926, Returns!$A:$B, 2, 0), 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 People!$A:$B, 2, 0)</f>
        <v>Anna Andreadi</v>
      </c>
      <c r="W5927" s="3" t="str">
        <f>IFERROR(VLOOKUP(B5927, Returns!$A:$B, 2, 0), 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 People!$A:$B, 2, 0)</f>
        <v>Cassandra Brandow</v>
      </c>
      <c r="W5928" s="3" t="str">
        <f>IFERROR(VLOOKUP(B5928, Returns!$A:$B, 2, 0), 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 People!$A:$B, 2, 0)</f>
        <v>Cassandra Brandow</v>
      </c>
      <c r="W5929" s="3" t="str">
        <f>IFERROR(VLOOKUP(B5929, Returns!$A:$B, 2, 0), 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 People!$A:$B, 2, 0)</f>
        <v>Cassandra Brandow</v>
      </c>
      <c r="W5930" s="3" t="str">
        <f>IFERROR(VLOOKUP(B5930, Returns!$A:$B, 2, 0), 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 People!$A:$B, 2, 0)</f>
        <v>Chuck Magee</v>
      </c>
      <c r="W5931" s="3" t="str">
        <f>IFERROR(VLOOKUP(B5931, Returns!$A:$B, 2, 0), 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 People!$A:$B, 2, 0)</f>
        <v>Chuck Magee</v>
      </c>
      <c r="W5932" s="3" t="str">
        <f>IFERROR(VLOOKUP(B5932, Returns!$A:$B, 2, 0), 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 People!$A:$B, 2, 0)</f>
        <v>Chuck Magee</v>
      </c>
      <c r="W5933" s="3" t="str">
        <f>IFERROR(VLOOKUP(B5933, Returns!$A:$B, 2, 0), 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 People!$A:$B, 2, 0)</f>
        <v>Chuck Magee</v>
      </c>
      <c r="W5934" s="3" t="str">
        <f>IFERROR(VLOOKUP(B5934, Returns!$A:$B, 2, 0), 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 People!$A:$B, 2, 0)</f>
        <v>Chuck Magee</v>
      </c>
      <c r="W5935" s="3" t="str">
        <f>IFERROR(VLOOKUP(B5935, Returns!$A:$B, 2, 0), 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 People!$A:$B, 2, 0)</f>
        <v>Chuck Magee</v>
      </c>
      <c r="W5936" s="3" t="str">
        <f>IFERROR(VLOOKUP(B5936, Returns!$A:$B, 2, 0), 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 People!$A:$B, 2, 0)</f>
        <v>Anna Andreadi</v>
      </c>
      <c r="W5937" s="3" t="str">
        <f>IFERROR(VLOOKUP(B5937, Returns!$A:$B, 2, 0), 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 People!$A:$B, 2, 0)</f>
        <v>Anna Andreadi</v>
      </c>
      <c r="W5938" s="3" t="str">
        <f>IFERROR(VLOOKUP(B5938, Returns!$A:$B, 2, 0), 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 People!$A:$B, 2, 0)</f>
        <v>Anna Andreadi</v>
      </c>
      <c r="W5939" s="3" t="str">
        <f>IFERROR(VLOOKUP(B5939, Returns!$A:$B, 2, 0), 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 People!$A:$B, 2, 0)</f>
        <v>Kelly Williams</v>
      </c>
      <c r="W5940" s="3" t="str">
        <f>IFERROR(VLOOKUP(B5940, Returns!$A:$B, 2, 0), 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 People!$A:$B, 2, 0)</f>
        <v>Kelly Williams</v>
      </c>
      <c r="W5941" s="3" t="str">
        <f>IFERROR(VLOOKUP(B5941, Returns!$A:$B, 2, 0), 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 People!$A:$B, 2, 0)</f>
        <v>Anna Andreadi</v>
      </c>
      <c r="W5942" s="3" t="str">
        <f>IFERROR(VLOOKUP(B5942, Returns!$A:$B, 2, 0), 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 People!$A:$B, 2, 0)</f>
        <v>Anna Andreadi</v>
      </c>
      <c r="W5943" s="3" t="str">
        <f>IFERROR(VLOOKUP(B5943, Returns!$A:$B, 2, 0), 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 People!$A:$B, 2, 0)</f>
        <v>Anna Andreadi</v>
      </c>
      <c r="W5944" s="3" t="str">
        <f>IFERROR(VLOOKUP(B5944, Returns!$A:$B, 2, 0), 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 People!$A:$B, 2, 0)</f>
        <v>Anna Andreadi</v>
      </c>
      <c r="W5945" s="3" t="str">
        <f>IFERROR(VLOOKUP(B5945, Returns!$A:$B, 2, 0), 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 People!$A:$B, 2, 0)</f>
        <v>Anna Andreadi</v>
      </c>
      <c r="W5946" s="3" t="str">
        <f>IFERROR(VLOOKUP(B5946, Returns!$A:$B, 2, 0), 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 People!$A:$B, 2, 0)</f>
        <v>Anna Andreadi</v>
      </c>
      <c r="W5947" s="3" t="str">
        <f>IFERROR(VLOOKUP(B5947, Returns!$A:$B, 2, 0), 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 People!$A:$B, 2, 0)</f>
        <v>Anna Andreadi</v>
      </c>
      <c r="W5948" s="3" t="str">
        <f>IFERROR(VLOOKUP(B5948, Returns!$A:$B, 2, 0), 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 People!$A:$B, 2, 0)</f>
        <v>Kelly Williams</v>
      </c>
      <c r="W5949" s="3" t="str">
        <f>IFERROR(VLOOKUP(B5949, Returns!$A:$B, 2, 0), 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 People!$A:$B, 2, 0)</f>
        <v>Cassandra Brandow</v>
      </c>
      <c r="W5950" s="3" t="str">
        <f>IFERROR(VLOOKUP(B5950, Returns!$A:$B, 2, 0), 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 People!$A:$B, 2, 0)</f>
        <v>Cassandra Brandow</v>
      </c>
      <c r="W5951" s="3" t="str">
        <f>IFERROR(VLOOKUP(B5951, Returns!$A:$B, 2, 0), 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 People!$A:$B, 2, 0)</f>
        <v>Cassandra Brandow</v>
      </c>
      <c r="W5952" s="3" t="str">
        <f>IFERROR(VLOOKUP(B5952, Returns!$A:$B, 2, 0), 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 People!$A:$B, 2, 0)</f>
        <v>Cassandra Brandow</v>
      </c>
      <c r="W5953" s="3" t="str">
        <f>IFERROR(VLOOKUP(B5953, Returns!$A:$B, 2, 0), 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 People!$A:$B, 2, 0)</f>
        <v>Kelly Williams</v>
      </c>
      <c r="W5954" s="3" t="str">
        <f>IFERROR(VLOOKUP(B5954, Returns!$A:$B, 2, 0), 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 People!$A:$B, 2, 0)</f>
        <v>Chuck Magee</v>
      </c>
      <c r="W5955" s="3" t="str">
        <f>IFERROR(VLOOKUP(B5955, Returns!$A:$B, 2, 0), 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 People!$A:$B, 2, 0)</f>
        <v>Chuck Magee</v>
      </c>
      <c r="W5956" s="3" t="str">
        <f>IFERROR(VLOOKUP(B5956, Returns!$A:$B, 2, 0), 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 People!$A:$B, 2, 0)</f>
        <v>Chuck Magee</v>
      </c>
      <c r="W5957" s="3" t="str">
        <f>IFERROR(VLOOKUP(B5957, Returns!$A:$B, 2, 0), 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 People!$A:$B, 2, 0)</f>
        <v>Anna Andreadi</v>
      </c>
      <c r="W5958" s="3" t="str">
        <f>IFERROR(VLOOKUP(B5958, Returns!$A:$B, 2, 0), 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 People!$A:$B, 2, 0)</f>
        <v>Anna Andreadi</v>
      </c>
      <c r="W5959" s="3" t="str">
        <f>IFERROR(VLOOKUP(B5959, Returns!$A:$B, 2, 0), 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 People!$A:$B, 2, 0)</f>
        <v>Anna Andreadi</v>
      </c>
      <c r="W5960" s="3" t="str">
        <f>IFERROR(VLOOKUP(B5960, Returns!$A:$B, 2, 0), 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 People!$A:$B, 2, 0)</f>
        <v>Anna Andreadi</v>
      </c>
      <c r="W5961" s="3" t="str">
        <f>IFERROR(VLOOKUP(B5961, Returns!$A:$B, 2, 0), 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 People!$A:$B, 2, 0)</f>
        <v>Anna Andreadi</v>
      </c>
      <c r="W5962" s="3" t="str">
        <f>IFERROR(VLOOKUP(B5962, Returns!$A:$B, 2, 0), 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 People!$A:$B, 2, 0)</f>
        <v>Anna Andreadi</v>
      </c>
      <c r="W5963" s="3" t="str">
        <f>IFERROR(VLOOKUP(B5963, Returns!$A:$B, 2, 0), 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 People!$A:$B, 2, 0)</f>
        <v>Anna Andreadi</v>
      </c>
      <c r="W5964" s="3" t="str">
        <f>IFERROR(VLOOKUP(B5964, Returns!$A:$B, 2, 0), 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 People!$A:$B, 2, 0)</f>
        <v>Anna Andreadi</v>
      </c>
      <c r="W5965" s="3" t="str">
        <f>IFERROR(VLOOKUP(B5965, Returns!$A:$B, 2, 0), 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 People!$A:$B, 2, 0)</f>
        <v>Anna Andreadi</v>
      </c>
      <c r="W5966" s="3" t="str">
        <f>IFERROR(VLOOKUP(B5966, Returns!$A:$B, 2, 0), 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 People!$A:$B, 2, 0)</f>
        <v>Anna Andreadi</v>
      </c>
      <c r="W5967" s="3" t="str">
        <f>IFERROR(VLOOKUP(B5967, Returns!$A:$B, 2, 0), 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 People!$A:$B, 2, 0)</f>
        <v>Anna Andreadi</v>
      </c>
      <c r="W5968" s="3" t="str">
        <f>IFERROR(VLOOKUP(B5968, Returns!$A:$B, 2, 0), 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 People!$A:$B, 2, 0)</f>
        <v>Chuck Magee</v>
      </c>
      <c r="W5969" s="3" t="str">
        <f>IFERROR(VLOOKUP(B5969, Returns!$A:$B, 2, 0), 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 People!$A:$B, 2, 0)</f>
        <v>Anna Andreadi</v>
      </c>
      <c r="W5970" s="3" t="str">
        <f>IFERROR(VLOOKUP(B5970, Returns!$A:$B, 2, 0), 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 People!$A:$B, 2, 0)</f>
        <v>Anna Andreadi</v>
      </c>
      <c r="W5971" s="3" t="str">
        <f>IFERROR(VLOOKUP(B5971, Returns!$A:$B, 2, 0), 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 People!$A:$B, 2, 0)</f>
        <v>Anna Andreadi</v>
      </c>
      <c r="W5972" s="3" t="str">
        <f>IFERROR(VLOOKUP(B5972, Returns!$A:$B, 2, 0), 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 People!$A:$B, 2, 0)</f>
        <v>Anna Andreadi</v>
      </c>
      <c r="W5973" s="3" t="str">
        <f>IFERROR(VLOOKUP(B5973, Returns!$A:$B, 2, 0), 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 People!$A:$B, 2, 0)</f>
        <v>Chuck Magee</v>
      </c>
      <c r="W5974" s="3" t="str">
        <f>IFERROR(VLOOKUP(B5974, Returns!$A:$B, 2, 0), 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 People!$A:$B, 2, 0)</f>
        <v>Chuck Magee</v>
      </c>
      <c r="W5975" s="3" t="str">
        <f>IFERROR(VLOOKUP(B5975, Returns!$A:$B, 2, 0), 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 People!$A:$B, 2, 0)</f>
        <v>Cassandra Brandow</v>
      </c>
      <c r="W5976" s="3" t="str">
        <f>IFERROR(VLOOKUP(B5976, Returns!$A:$B, 2, 0), 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 People!$A:$B, 2, 0)</f>
        <v>Kelly Williams</v>
      </c>
      <c r="W5977" s="3" t="str">
        <f>IFERROR(VLOOKUP(B5977, Returns!$A:$B, 2, 0), 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 People!$A:$B, 2, 0)</f>
        <v>Kelly Williams</v>
      </c>
      <c r="W5978" s="3" t="str">
        <f>IFERROR(VLOOKUP(B5978, Returns!$A:$B, 2, 0), 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 People!$A:$B, 2, 0)</f>
        <v>Anna Andreadi</v>
      </c>
      <c r="W5979" s="3" t="str">
        <f>IFERROR(VLOOKUP(B5979, Returns!$A:$B, 2, 0), 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 People!$A:$B, 2, 0)</f>
        <v>Kelly Williams</v>
      </c>
      <c r="W5980" s="3" t="str">
        <f>IFERROR(VLOOKUP(B5980, Returns!$A:$B, 2, 0), 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 People!$A:$B, 2, 0)</f>
        <v>Kelly Williams</v>
      </c>
      <c r="W5981" s="3" t="str">
        <f>IFERROR(VLOOKUP(B5981, Returns!$A:$B, 2, 0), 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 People!$A:$B, 2, 0)</f>
        <v>Kelly Williams</v>
      </c>
      <c r="W5982" s="3" t="str">
        <f>IFERROR(VLOOKUP(B5982, Returns!$A:$B, 2, 0), 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 People!$A:$B, 2, 0)</f>
        <v>Kelly Williams</v>
      </c>
      <c r="W5983" s="3" t="str">
        <f>IFERROR(VLOOKUP(B5983, Returns!$A:$B, 2, 0), 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 People!$A:$B, 2, 0)</f>
        <v>Chuck Magee</v>
      </c>
      <c r="W5984" s="3" t="str">
        <f>IFERROR(VLOOKUP(B5984, Returns!$A:$B, 2, 0), 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 People!$A:$B, 2, 0)</f>
        <v>Chuck Magee</v>
      </c>
      <c r="W5985" s="3" t="str">
        <f>IFERROR(VLOOKUP(B5985, Returns!$A:$B, 2, 0), 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 People!$A:$B, 2, 0)</f>
        <v>Cassandra Brandow</v>
      </c>
      <c r="W5986" s="3" t="str">
        <f>IFERROR(VLOOKUP(B5986, Returns!$A:$B, 2, 0), 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 People!$A:$B, 2, 0)</f>
        <v>Cassandra Brandow</v>
      </c>
      <c r="W5987" s="3" t="str">
        <f>IFERROR(VLOOKUP(B5987, Returns!$A:$B, 2, 0), 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 People!$A:$B, 2, 0)</f>
        <v>Cassandra Brandow</v>
      </c>
      <c r="W5988" s="3" t="str">
        <f>IFERROR(VLOOKUP(B5988, Returns!$A:$B, 2, 0), 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 People!$A:$B, 2, 0)</f>
        <v>Cassandra Brandow</v>
      </c>
      <c r="W5989" s="3" t="str">
        <f>IFERROR(VLOOKUP(B5989, Returns!$A:$B, 2, 0), 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 People!$A:$B, 2, 0)</f>
        <v>Cassandra Brandow</v>
      </c>
      <c r="W5990" s="3" t="str">
        <f>IFERROR(VLOOKUP(B5990, Returns!$A:$B, 2, 0), 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 People!$A:$B, 2, 0)</f>
        <v>Cassandra Brandow</v>
      </c>
      <c r="W5991" s="3" t="str">
        <f>IFERROR(VLOOKUP(B5991, Returns!$A:$B, 2, 0), 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 People!$A:$B, 2, 0)</f>
        <v>Anna Andreadi</v>
      </c>
      <c r="W5992" s="3" t="str">
        <f>IFERROR(VLOOKUP(B5992, Returns!$A:$B, 2, 0), 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 People!$A:$B, 2, 0)</f>
        <v>Anna Andreadi</v>
      </c>
      <c r="W5993" s="3" t="str">
        <f>IFERROR(VLOOKUP(B5993, Returns!$A:$B, 2, 0), 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 People!$A:$B, 2, 0)</f>
        <v>Anna Andreadi</v>
      </c>
      <c r="W5994" s="3" t="str">
        <f>IFERROR(VLOOKUP(B5994, Returns!$A:$B, 2, 0), 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 People!$A:$B, 2, 0)</f>
        <v>Chuck Magee</v>
      </c>
      <c r="W5995" s="3" t="str">
        <f>IFERROR(VLOOKUP(B5995, Returns!$A:$B, 2, 0), 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 People!$A:$B, 2, 0)</f>
        <v>Chuck Magee</v>
      </c>
      <c r="W5996" s="3" t="str">
        <f>IFERROR(VLOOKUP(B5996, Returns!$A:$B, 2, 0), 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 People!$A:$B, 2, 0)</f>
        <v>Chuck Magee</v>
      </c>
      <c r="W5997" s="3" t="str">
        <f>IFERROR(VLOOKUP(B5997, Returns!$A:$B, 2, 0), 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 People!$A:$B, 2, 0)</f>
        <v>Chuck Magee</v>
      </c>
      <c r="W5998" s="3" t="str">
        <f>IFERROR(VLOOKUP(B5998, Returns!$A:$B, 2, 0), 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 People!$A:$B, 2, 0)</f>
        <v>Chuck Magee</v>
      </c>
      <c r="W5999" s="3" t="str">
        <f>IFERROR(VLOOKUP(B5999, Returns!$A:$B, 2, 0), 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 People!$A:$B, 2, 0)</f>
        <v>Anna Andreadi</v>
      </c>
      <c r="W6000" s="3" t="str">
        <f>IFERROR(VLOOKUP(B6000, Returns!$A:$B, 2, 0), 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 People!$A:$B, 2, 0)</f>
        <v>Anna Andreadi</v>
      </c>
      <c r="W6001" s="3" t="str">
        <f>IFERROR(VLOOKUP(B6001, Returns!$A:$B, 2, 0), 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 People!$A:$B, 2, 0)</f>
        <v>Anna Andreadi</v>
      </c>
      <c r="W6002" s="3" t="str">
        <f>IFERROR(VLOOKUP(B6002, Returns!$A:$B, 2, 0), 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 People!$A:$B, 2, 0)</f>
        <v>Anna Andreadi</v>
      </c>
      <c r="W6003" s="3" t="str">
        <f>IFERROR(VLOOKUP(B6003, Returns!$A:$B, 2, 0), 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 People!$A:$B, 2, 0)</f>
        <v>Anna Andreadi</v>
      </c>
      <c r="W6004" s="3" t="str">
        <f>IFERROR(VLOOKUP(B6004, Returns!$A:$B, 2, 0), 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 People!$A:$B, 2, 0)</f>
        <v>Cassandra Brandow</v>
      </c>
      <c r="W6005" s="3" t="str">
        <f>IFERROR(VLOOKUP(B6005, Returns!$A:$B, 2, 0), 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 People!$A:$B, 2, 0)</f>
        <v>Anna Andreadi</v>
      </c>
      <c r="W6006" s="3" t="str">
        <f>IFERROR(VLOOKUP(B6006, Returns!$A:$B, 2, 0), 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 People!$A:$B, 2, 0)</f>
        <v>Chuck Magee</v>
      </c>
      <c r="W6007" s="3" t="str">
        <f>IFERROR(VLOOKUP(B6007, Returns!$A:$B, 2, 0), 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 People!$A:$B, 2, 0)</f>
        <v>Chuck Magee</v>
      </c>
      <c r="W6008" s="3" t="str">
        <f>IFERROR(VLOOKUP(B6008, Returns!$A:$B, 2, 0), 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 People!$A:$B, 2, 0)</f>
        <v>Cassandra Brandow</v>
      </c>
      <c r="W6009" s="3" t="str">
        <f>IFERROR(VLOOKUP(B6009, Returns!$A:$B, 2, 0), 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 People!$A:$B, 2, 0)</f>
        <v>Anna Andreadi</v>
      </c>
      <c r="W6010" s="3" t="str">
        <f>IFERROR(VLOOKUP(B6010, Returns!$A:$B, 2, 0), 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 People!$A:$B, 2, 0)</f>
        <v>Anna Andreadi</v>
      </c>
      <c r="W6011" s="3" t="str">
        <f>IFERROR(VLOOKUP(B6011, Returns!$A:$B, 2, 0), 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 People!$A:$B, 2, 0)</f>
        <v>Anna Andreadi</v>
      </c>
      <c r="W6012" s="3" t="str">
        <f>IFERROR(VLOOKUP(B6012, Returns!$A:$B, 2, 0), 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 People!$A:$B, 2, 0)</f>
        <v>Anna Andreadi</v>
      </c>
      <c r="W6013" s="3" t="str">
        <f>IFERROR(VLOOKUP(B6013, Returns!$A:$B, 2, 0), 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 People!$A:$B, 2, 0)</f>
        <v>Anna Andreadi</v>
      </c>
      <c r="W6014" s="3" t="str">
        <f>IFERROR(VLOOKUP(B6014, Returns!$A:$B, 2, 0), 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 People!$A:$B, 2, 0)</f>
        <v>Anna Andreadi</v>
      </c>
      <c r="W6015" s="3" t="str">
        <f>IFERROR(VLOOKUP(B6015, Returns!$A:$B, 2, 0), 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 People!$A:$B, 2, 0)</f>
        <v>Anna Andreadi</v>
      </c>
      <c r="W6016" s="3" t="str">
        <f>IFERROR(VLOOKUP(B6016, Returns!$A:$B, 2, 0), 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 People!$A:$B, 2, 0)</f>
        <v>Anna Andreadi</v>
      </c>
      <c r="W6017" s="3" t="str">
        <f>IFERROR(VLOOKUP(B6017, Returns!$A:$B, 2, 0), 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 People!$A:$B, 2, 0)</f>
        <v>Anna Andreadi</v>
      </c>
      <c r="W6018" s="3" t="str">
        <f>IFERROR(VLOOKUP(B6018, Returns!$A:$B, 2, 0), 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 People!$A:$B, 2, 0)</f>
        <v>Anna Andreadi</v>
      </c>
      <c r="W6019" s="3" t="str">
        <f>IFERROR(VLOOKUP(B6019, Returns!$A:$B, 2, 0), 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 People!$A:$B, 2, 0)</f>
        <v>Anna Andreadi</v>
      </c>
      <c r="W6020" s="3" t="str">
        <f>IFERROR(VLOOKUP(B6020, Returns!$A:$B, 2, 0), 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 People!$A:$B, 2, 0)</f>
        <v>Chuck Magee</v>
      </c>
      <c r="W6021" s="3" t="str">
        <f>IFERROR(VLOOKUP(B6021, Returns!$A:$B, 2, 0), 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 People!$A:$B, 2, 0)</f>
        <v>Cassandra Brandow</v>
      </c>
      <c r="W6022" s="3" t="str">
        <f>IFERROR(VLOOKUP(B6022, Returns!$A:$B, 2, 0), 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 People!$A:$B, 2, 0)</f>
        <v>Cassandra Brandow</v>
      </c>
      <c r="W6023" s="3" t="str">
        <f>IFERROR(VLOOKUP(B6023, Returns!$A:$B, 2, 0), 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 People!$A:$B, 2, 0)</f>
        <v>Kelly Williams</v>
      </c>
      <c r="W6024" s="3" t="str">
        <f>IFERROR(VLOOKUP(B6024, Returns!$A:$B, 2, 0), 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 People!$A:$B, 2, 0)</f>
        <v>Chuck Magee</v>
      </c>
      <c r="W6025" s="3" t="str">
        <f>IFERROR(VLOOKUP(B6025, Returns!$A:$B, 2, 0), 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 People!$A:$B, 2, 0)</f>
        <v>Chuck Magee</v>
      </c>
      <c r="W6026" s="3" t="str">
        <f>IFERROR(VLOOKUP(B6026, Returns!$A:$B, 2, 0), 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 People!$A:$B, 2, 0)</f>
        <v>Chuck Magee</v>
      </c>
      <c r="W6027" s="3" t="str">
        <f>IFERROR(VLOOKUP(B6027, Returns!$A:$B, 2, 0), 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 People!$A:$B, 2, 0)</f>
        <v>Anna Andreadi</v>
      </c>
      <c r="W6028" s="3" t="str">
        <f>IFERROR(VLOOKUP(B6028, Returns!$A:$B, 2, 0), 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 People!$A:$B, 2, 0)</f>
        <v>Anna Andreadi</v>
      </c>
      <c r="W6029" s="3" t="str">
        <f>IFERROR(VLOOKUP(B6029, Returns!$A:$B, 2, 0), 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 People!$A:$B, 2, 0)</f>
        <v>Cassandra Brandow</v>
      </c>
      <c r="W6030" s="3" t="str">
        <f>IFERROR(VLOOKUP(B6030, Returns!$A:$B, 2, 0), 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 People!$A:$B, 2, 0)</f>
        <v>Anna Andreadi</v>
      </c>
      <c r="W6031" s="3" t="str">
        <f>IFERROR(VLOOKUP(B6031, Returns!$A:$B, 2, 0), 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 People!$A:$B, 2, 0)</f>
        <v>Cassandra Brandow</v>
      </c>
      <c r="W6032" s="3" t="str">
        <f>IFERROR(VLOOKUP(B6032, Returns!$A:$B, 2, 0), 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 People!$A:$B, 2, 0)</f>
        <v>Chuck Magee</v>
      </c>
      <c r="W6033" s="3" t="str">
        <f>IFERROR(VLOOKUP(B6033, Returns!$A:$B, 2, 0), 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 People!$A:$B, 2, 0)</f>
        <v>Chuck Magee</v>
      </c>
      <c r="W6034" s="3" t="str">
        <f>IFERROR(VLOOKUP(B6034, Returns!$A:$B, 2, 0), 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 People!$A:$B, 2, 0)</f>
        <v>Anna Andreadi</v>
      </c>
      <c r="W6035" s="3" t="str">
        <f>IFERROR(VLOOKUP(B6035, Returns!$A:$B, 2, 0), 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 People!$A:$B, 2, 0)</f>
        <v>Kelly Williams</v>
      </c>
      <c r="W6036" s="3" t="str">
        <f>IFERROR(VLOOKUP(B6036, Returns!$A:$B, 2, 0), 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 People!$A:$B, 2, 0)</f>
        <v>Kelly Williams</v>
      </c>
      <c r="W6037" s="3" t="str">
        <f>IFERROR(VLOOKUP(B6037, Returns!$A:$B, 2, 0), 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 People!$A:$B, 2, 0)</f>
        <v>Cassandra Brandow</v>
      </c>
      <c r="W6038" s="3" t="str">
        <f>IFERROR(VLOOKUP(B6038, Returns!$A:$B, 2, 0), 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 People!$A:$B, 2, 0)</f>
        <v>Cassandra Brandow</v>
      </c>
      <c r="W6039" s="3" t="str">
        <f>IFERROR(VLOOKUP(B6039, Returns!$A:$B, 2, 0), 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 People!$A:$B, 2, 0)</f>
        <v>Cassandra Brandow</v>
      </c>
      <c r="W6040" s="3" t="str">
        <f>IFERROR(VLOOKUP(B6040, Returns!$A:$B, 2, 0), 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 People!$A:$B, 2, 0)</f>
        <v>Cassandra Brandow</v>
      </c>
      <c r="W6041" s="3" t="str">
        <f>IFERROR(VLOOKUP(B6041, Returns!$A:$B, 2, 0), 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 People!$A:$B, 2, 0)</f>
        <v>Anna Andreadi</v>
      </c>
      <c r="W6042" s="3" t="str">
        <f>IFERROR(VLOOKUP(B6042, Returns!$A:$B, 2, 0), 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 People!$A:$B, 2, 0)</f>
        <v>Anna Andreadi</v>
      </c>
      <c r="W6043" s="3" t="str">
        <f>IFERROR(VLOOKUP(B6043, Returns!$A:$B, 2, 0), 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 People!$A:$B, 2, 0)</f>
        <v>Anna Andreadi</v>
      </c>
      <c r="W6044" s="3" t="str">
        <f>IFERROR(VLOOKUP(B6044, Returns!$A:$B, 2, 0), 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 People!$A:$B, 2, 0)</f>
        <v>Cassandra Brandow</v>
      </c>
      <c r="W6045" s="3" t="str">
        <f>IFERROR(VLOOKUP(B6045, Returns!$A:$B, 2, 0), 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 People!$A:$B, 2, 0)</f>
        <v>Cassandra Brandow</v>
      </c>
      <c r="W6046" s="3" t="str">
        <f>IFERROR(VLOOKUP(B6046, Returns!$A:$B, 2, 0), 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 People!$A:$B, 2, 0)</f>
        <v>Anna Andreadi</v>
      </c>
      <c r="W6047" s="3" t="str">
        <f>IFERROR(VLOOKUP(B6047, Returns!$A:$B, 2, 0), 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 People!$A:$B, 2, 0)</f>
        <v>Kelly Williams</v>
      </c>
      <c r="W6048" s="3" t="str">
        <f>IFERROR(VLOOKUP(B6048, Returns!$A:$B, 2, 0), 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 People!$A:$B, 2, 0)</f>
        <v>Cassandra Brandow</v>
      </c>
      <c r="W6049" s="3" t="str">
        <f>IFERROR(VLOOKUP(B6049, Returns!$A:$B, 2, 0), 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 People!$A:$B, 2, 0)</f>
        <v>Cassandra Brandow</v>
      </c>
      <c r="W6050" s="3" t="str">
        <f>IFERROR(VLOOKUP(B6050, Returns!$A:$B, 2, 0), 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 People!$A:$B, 2, 0)</f>
        <v>Kelly Williams</v>
      </c>
      <c r="W6051" s="3" t="str">
        <f>IFERROR(VLOOKUP(B6051, Returns!$A:$B, 2, 0), 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 People!$A:$B, 2, 0)</f>
        <v>Kelly Williams</v>
      </c>
      <c r="W6052" s="3" t="str">
        <f>IFERROR(VLOOKUP(B6052, Returns!$A:$B, 2, 0), 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 People!$A:$B, 2, 0)</f>
        <v>Kelly Williams</v>
      </c>
      <c r="W6053" s="3" t="str">
        <f>IFERROR(VLOOKUP(B6053, Returns!$A:$B, 2, 0), 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 People!$A:$B, 2, 0)</f>
        <v>Chuck Magee</v>
      </c>
      <c r="W6054" s="3" t="str">
        <f>IFERROR(VLOOKUP(B6054, Returns!$A:$B, 2, 0), 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 People!$A:$B, 2, 0)</f>
        <v>Chuck Magee</v>
      </c>
      <c r="W6055" s="3" t="str">
        <f>IFERROR(VLOOKUP(B6055, Returns!$A:$B, 2, 0), 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 People!$A:$B, 2, 0)</f>
        <v>Chuck Magee</v>
      </c>
      <c r="W6056" s="3" t="str">
        <f>IFERROR(VLOOKUP(B6056, Returns!$A:$B, 2, 0), 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 People!$A:$B, 2, 0)</f>
        <v>Kelly Williams</v>
      </c>
      <c r="W6057" s="3" t="str">
        <f>IFERROR(VLOOKUP(B6057, Returns!$A:$B, 2, 0), 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 People!$A:$B, 2, 0)</f>
        <v>Kelly Williams</v>
      </c>
      <c r="W6058" s="3" t="str">
        <f>IFERROR(VLOOKUP(B6058, Returns!$A:$B, 2, 0), 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 People!$A:$B, 2, 0)</f>
        <v>Chuck Magee</v>
      </c>
      <c r="W6059" s="3" t="str">
        <f>IFERROR(VLOOKUP(B6059, Returns!$A:$B, 2, 0), 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 People!$A:$B, 2, 0)</f>
        <v>Chuck Magee</v>
      </c>
      <c r="W6060" s="3" t="str">
        <f>IFERROR(VLOOKUP(B6060, Returns!$A:$B, 2, 0), 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 People!$A:$B, 2, 0)</f>
        <v>Chuck Magee</v>
      </c>
      <c r="W6061" s="3" t="str">
        <f>IFERROR(VLOOKUP(B6061, Returns!$A:$B, 2, 0), 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 People!$A:$B, 2, 0)</f>
        <v>Chuck Magee</v>
      </c>
      <c r="W6062" s="3" t="str">
        <f>IFERROR(VLOOKUP(B6062, Returns!$A:$B, 2, 0), 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 People!$A:$B, 2, 0)</f>
        <v>Chuck Magee</v>
      </c>
      <c r="W6063" s="3" t="str">
        <f>IFERROR(VLOOKUP(B6063, Returns!$A:$B, 2, 0), 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 People!$A:$B, 2, 0)</f>
        <v>Anna Andreadi</v>
      </c>
      <c r="W6064" s="3" t="str">
        <f>IFERROR(VLOOKUP(B6064, Returns!$A:$B, 2, 0), 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 People!$A:$B, 2, 0)</f>
        <v>Anna Andreadi</v>
      </c>
      <c r="W6065" s="3" t="str">
        <f>IFERROR(VLOOKUP(B6065, Returns!$A:$B, 2, 0), 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 People!$A:$B, 2, 0)</f>
        <v>Anna Andreadi</v>
      </c>
      <c r="W6066" s="3" t="str">
        <f>IFERROR(VLOOKUP(B6066, Returns!$A:$B, 2, 0), 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 People!$A:$B, 2, 0)</f>
        <v>Chuck Magee</v>
      </c>
      <c r="W6067" s="3" t="str">
        <f>IFERROR(VLOOKUP(B6067, Returns!$A:$B, 2, 0), 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 People!$A:$B, 2, 0)</f>
        <v>Cassandra Brandow</v>
      </c>
      <c r="W6068" s="3" t="str">
        <f>IFERROR(VLOOKUP(B6068, Returns!$A:$B, 2, 0), 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 People!$A:$B, 2, 0)</f>
        <v>Anna Andreadi</v>
      </c>
      <c r="W6069" s="3" t="str">
        <f>IFERROR(VLOOKUP(B6069, Returns!$A:$B, 2, 0), 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 People!$A:$B, 2, 0)</f>
        <v>Anna Andreadi</v>
      </c>
      <c r="W6070" s="3" t="str">
        <f>IFERROR(VLOOKUP(B6070, Returns!$A:$B, 2, 0), 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 People!$A:$B, 2, 0)</f>
        <v>Anna Andreadi</v>
      </c>
      <c r="W6071" s="3" t="str">
        <f>IFERROR(VLOOKUP(B6071, Returns!$A:$B, 2, 0), 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 People!$A:$B, 2, 0)</f>
        <v>Chuck Magee</v>
      </c>
      <c r="W6072" s="3" t="str">
        <f>IFERROR(VLOOKUP(B6072, Returns!$A:$B, 2, 0), 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 People!$A:$B, 2, 0)</f>
        <v>Kelly Williams</v>
      </c>
      <c r="W6073" s="3" t="str">
        <f>IFERROR(VLOOKUP(B6073, Returns!$A:$B, 2, 0), 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 People!$A:$B, 2, 0)</f>
        <v>Kelly Williams</v>
      </c>
      <c r="W6074" s="3" t="str">
        <f>IFERROR(VLOOKUP(B6074, Returns!$A:$B, 2, 0), 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 People!$A:$B, 2, 0)</f>
        <v>Kelly Williams</v>
      </c>
      <c r="W6075" s="3" t="str">
        <f>IFERROR(VLOOKUP(B6075, Returns!$A:$B, 2, 0), 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 People!$A:$B, 2, 0)</f>
        <v>Anna Andreadi</v>
      </c>
      <c r="W6076" s="3" t="str">
        <f>IFERROR(VLOOKUP(B6076, Returns!$A:$B, 2, 0), 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 People!$A:$B, 2, 0)</f>
        <v>Anna Andreadi</v>
      </c>
      <c r="W6077" s="3" t="str">
        <f>IFERROR(VLOOKUP(B6077, Returns!$A:$B, 2, 0), 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 People!$A:$B, 2, 0)</f>
        <v>Chuck Magee</v>
      </c>
      <c r="W6078" s="3" t="str">
        <f>IFERROR(VLOOKUP(B6078, Returns!$A:$B, 2, 0), 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 People!$A:$B, 2, 0)</f>
        <v>Chuck Magee</v>
      </c>
      <c r="W6079" s="3" t="str">
        <f>IFERROR(VLOOKUP(B6079, Returns!$A:$B, 2, 0), 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 People!$A:$B, 2, 0)</f>
        <v>Chuck Magee</v>
      </c>
      <c r="W6080" s="3" t="str">
        <f>IFERROR(VLOOKUP(B6080, Returns!$A:$B, 2, 0), 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 People!$A:$B, 2, 0)</f>
        <v>Chuck Magee</v>
      </c>
      <c r="W6081" s="3" t="str">
        <f>IFERROR(VLOOKUP(B6081, Returns!$A:$B, 2, 0), 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 People!$A:$B, 2, 0)</f>
        <v>Kelly Williams</v>
      </c>
      <c r="W6082" s="3" t="str">
        <f>IFERROR(VLOOKUP(B6082, Returns!$A:$B, 2, 0), 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 People!$A:$B, 2, 0)</f>
        <v>Kelly Williams</v>
      </c>
      <c r="W6083" s="3" t="str">
        <f>IFERROR(VLOOKUP(B6083, Returns!$A:$B, 2, 0), 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 People!$A:$B, 2, 0)</f>
        <v>Kelly Williams</v>
      </c>
      <c r="W6084" s="3" t="str">
        <f>IFERROR(VLOOKUP(B6084, Returns!$A:$B, 2, 0), 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 People!$A:$B, 2, 0)</f>
        <v>Kelly Williams</v>
      </c>
      <c r="W6085" s="3" t="str">
        <f>IFERROR(VLOOKUP(B6085, Returns!$A:$B, 2, 0), 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 People!$A:$B, 2, 0)</f>
        <v>Kelly Williams</v>
      </c>
      <c r="W6086" s="3" t="str">
        <f>IFERROR(VLOOKUP(B6086, Returns!$A:$B, 2, 0), 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 People!$A:$B, 2, 0)</f>
        <v>Kelly Williams</v>
      </c>
      <c r="W6087" s="3" t="str">
        <f>IFERROR(VLOOKUP(B6087, Returns!$A:$B, 2, 0), 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 People!$A:$B, 2, 0)</f>
        <v>Kelly Williams</v>
      </c>
      <c r="W6088" s="3" t="str">
        <f>IFERROR(VLOOKUP(B6088, Returns!$A:$B, 2, 0), 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 People!$A:$B, 2, 0)</f>
        <v>Anna Andreadi</v>
      </c>
      <c r="W6089" s="3" t="str">
        <f>IFERROR(VLOOKUP(B6089, Returns!$A:$B, 2, 0), 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 People!$A:$B, 2, 0)</f>
        <v>Cassandra Brandow</v>
      </c>
      <c r="W6090" s="3" t="str">
        <f>IFERROR(VLOOKUP(B6090, Returns!$A:$B, 2, 0), 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 People!$A:$B, 2, 0)</f>
        <v>Anna Andreadi</v>
      </c>
      <c r="W6091" s="3" t="str">
        <f>IFERROR(VLOOKUP(B6091, Returns!$A:$B, 2, 0), 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 People!$A:$B, 2, 0)</f>
        <v>Chuck Magee</v>
      </c>
      <c r="W6092" s="3" t="str">
        <f>IFERROR(VLOOKUP(B6092, Returns!$A:$B, 2, 0), 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 People!$A:$B, 2, 0)</f>
        <v>Chuck Magee</v>
      </c>
      <c r="W6093" s="3" t="str">
        <f>IFERROR(VLOOKUP(B6093, Returns!$A:$B, 2, 0), 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 People!$A:$B, 2, 0)</f>
        <v>Chuck Magee</v>
      </c>
      <c r="W6094" s="3" t="str">
        <f>IFERROR(VLOOKUP(B6094, Returns!$A:$B, 2, 0), 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 People!$A:$B, 2, 0)</f>
        <v>Chuck Magee</v>
      </c>
      <c r="W6095" s="3" t="str">
        <f>IFERROR(VLOOKUP(B6095, Returns!$A:$B, 2, 0), 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 People!$A:$B, 2, 0)</f>
        <v>Chuck Magee</v>
      </c>
      <c r="W6096" s="3" t="str">
        <f>IFERROR(VLOOKUP(B6096, Returns!$A:$B, 2, 0), 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 People!$A:$B, 2, 0)</f>
        <v>Chuck Magee</v>
      </c>
      <c r="W6097" s="3" t="str">
        <f>IFERROR(VLOOKUP(B6097, Returns!$A:$B, 2, 0), 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 People!$A:$B, 2, 0)</f>
        <v>Chuck Magee</v>
      </c>
      <c r="W6098" s="3" t="str">
        <f>IFERROR(VLOOKUP(B6098, Returns!$A:$B, 2, 0), 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 People!$A:$B, 2, 0)</f>
        <v>Chuck Magee</v>
      </c>
      <c r="W6099" s="3" t="str">
        <f>IFERROR(VLOOKUP(B6099, Returns!$A:$B, 2, 0), 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 People!$A:$B, 2, 0)</f>
        <v>Chuck Magee</v>
      </c>
      <c r="W6100" s="3" t="str">
        <f>IFERROR(VLOOKUP(B6100, Returns!$A:$B, 2, 0), 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 People!$A:$B, 2, 0)</f>
        <v>Chuck Magee</v>
      </c>
      <c r="W6101" s="3" t="str">
        <f>IFERROR(VLOOKUP(B6101, Returns!$A:$B, 2, 0), 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 People!$A:$B, 2, 0)</f>
        <v>Chuck Magee</v>
      </c>
      <c r="W6102" s="3" t="str">
        <f>IFERROR(VLOOKUP(B6102, Returns!$A:$B, 2, 0), 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 People!$A:$B, 2, 0)</f>
        <v>Chuck Magee</v>
      </c>
      <c r="W6103" s="3" t="str">
        <f>IFERROR(VLOOKUP(B6103, Returns!$A:$B, 2, 0), 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 People!$A:$B, 2, 0)</f>
        <v>Chuck Magee</v>
      </c>
      <c r="W6104" s="3" t="str">
        <f>IFERROR(VLOOKUP(B6104, Returns!$A:$B, 2, 0), 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 People!$A:$B, 2, 0)</f>
        <v>Chuck Magee</v>
      </c>
      <c r="W6105" s="3" t="str">
        <f>IFERROR(VLOOKUP(B6105, Returns!$A:$B, 2, 0), 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 People!$A:$B, 2, 0)</f>
        <v>Chuck Magee</v>
      </c>
      <c r="W6106" s="3" t="str">
        <f>IFERROR(VLOOKUP(B6106, Returns!$A:$B, 2, 0), 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 People!$A:$B, 2, 0)</f>
        <v>Cassandra Brandow</v>
      </c>
      <c r="W6107" s="3" t="str">
        <f>IFERROR(VLOOKUP(B6107, Returns!$A:$B, 2, 0), 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 People!$A:$B, 2, 0)</f>
        <v>Kelly Williams</v>
      </c>
      <c r="W6108" s="3" t="str">
        <f>IFERROR(VLOOKUP(B6108, Returns!$A:$B, 2, 0), 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 People!$A:$B, 2, 0)</f>
        <v>Kelly Williams</v>
      </c>
      <c r="W6109" s="3" t="str">
        <f>IFERROR(VLOOKUP(B6109, Returns!$A:$B, 2, 0), 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 People!$A:$B, 2, 0)</f>
        <v>Kelly Williams</v>
      </c>
      <c r="W6110" s="3" t="str">
        <f>IFERROR(VLOOKUP(B6110, Returns!$A:$B, 2, 0), 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 People!$A:$B, 2, 0)</f>
        <v>Kelly Williams</v>
      </c>
      <c r="W6111" s="3" t="str">
        <f>IFERROR(VLOOKUP(B6111, Returns!$A:$B, 2, 0), 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 People!$A:$B, 2, 0)</f>
        <v>Chuck Magee</v>
      </c>
      <c r="W6112" s="3" t="str">
        <f>IFERROR(VLOOKUP(B6112, Returns!$A:$B, 2, 0), 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 People!$A:$B, 2, 0)</f>
        <v>Chuck Magee</v>
      </c>
      <c r="W6113" s="3" t="str">
        <f>IFERROR(VLOOKUP(B6113, Returns!$A:$B, 2, 0), 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 People!$A:$B, 2, 0)</f>
        <v>Chuck Magee</v>
      </c>
      <c r="W6114" s="3" t="str">
        <f>IFERROR(VLOOKUP(B6114, Returns!$A:$B, 2, 0), 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 People!$A:$B, 2, 0)</f>
        <v>Chuck Magee</v>
      </c>
      <c r="W6115" s="3" t="str">
        <f>IFERROR(VLOOKUP(B6115, Returns!$A:$B, 2, 0), 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 People!$A:$B, 2, 0)</f>
        <v>Chuck Magee</v>
      </c>
      <c r="W6116" s="3" t="str">
        <f>IFERROR(VLOOKUP(B6116, Returns!$A:$B, 2, 0), 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 People!$A:$B, 2, 0)</f>
        <v>Anna Andreadi</v>
      </c>
      <c r="W6117" s="3" t="str">
        <f>IFERROR(VLOOKUP(B6117, Returns!$A:$B, 2, 0), 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 People!$A:$B, 2, 0)</f>
        <v>Chuck Magee</v>
      </c>
      <c r="W6118" s="3" t="str">
        <f>IFERROR(VLOOKUP(B6118, Returns!$A:$B, 2, 0), 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 People!$A:$B, 2, 0)</f>
        <v>Chuck Magee</v>
      </c>
      <c r="W6119" s="3" t="str">
        <f>IFERROR(VLOOKUP(B6119, Returns!$A:$B, 2, 0), 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 People!$A:$B, 2, 0)</f>
        <v>Anna Andreadi</v>
      </c>
      <c r="W6120" s="3" t="str">
        <f>IFERROR(VLOOKUP(B6120, Returns!$A:$B, 2, 0), 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 People!$A:$B, 2, 0)</f>
        <v>Anna Andreadi</v>
      </c>
      <c r="W6121" s="3" t="str">
        <f>IFERROR(VLOOKUP(B6121, Returns!$A:$B, 2, 0), 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 People!$A:$B, 2, 0)</f>
        <v>Anna Andreadi</v>
      </c>
      <c r="W6122" s="3" t="str">
        <f>IFERROR(VLOOKUP(B6122, Returns!$A:$B, 2, 0), 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 People!$A:$B, 2, 0)</f>
        <v>Anna Andreadi</v>
      </c>
      <c r="W6123" s="3" t="str">
        <f>IFERROR(VLOOKUP(B6123, Returns!$A:$B, 2, 0), 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 People!$A:$B, 2, 0)</f>
        <v>Kelly Williams</v>
      </c>
      <c r="W6124" s="3" t="str">
        <f>IFERROR(VLOOKUP(B6124, Returns!$A:$B, 2, 0), 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 People!$A:$B, 2, 0)</f>
        <v>Kelly Williams</v>
      </c>
      <c r="W6125" s="3" t="str">
        <f>IFERROR(VLOOKUP(B6125, Returns!$A:$B, 2, 0), 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 People!$A:$B, 2, 0)</f>
        <v>Anna Andreadi</v>
      </c>
      <c r="W6126" s="3" t="str">
        <f>IFERROR(VLOOKUP(B6126, Returns!$A:$B, 2, 0), 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 People!$A:$B, 2, 0)</f>
        <v>Anna Andreadi</v>
      </c>
      <c r="W6127" s="3" t="str">
        <f>IFERROR(VLOOKUP(B6127, Returns!$A:$B, 2, 0), 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 People!$A:$B, 2, 0)</f>
        <v>Anna Andreadi</v>
      </c>
      <c r="W6128" s="3" t="str">
        <f>IFERROR(VLOOKUP(B6128, Returns!$A:$B, 2, 0), 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 People!$A:$B, 2, 0)</f>
        <v>Chuck Magee</v>
      </c>
      <c r="W6129" s="3" t="str">
        <f>IFERROR(VLOOKUP(B6129, Returns!$A:$B, 2, 0), 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 People!$A:$B, 2, 0)</f>
        <v>Anna Andreadi</v>
      </c>
      <c r="W6130" s="3" t="str">
        <f>IFERROR(VLOOKUP(B6130, Returns!$A:$B, 2, 0), 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 People!$A:$B, 2, 0)</f>
        <v>Cassandra Brandow</v>
      </c>
      <c r="W6131" s="3" t="str">
        <f>IFERROR(VLOOKUP(B6131, Returns!$A:$B, 2, 0), 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 People!$A:$B, 2, 0)</f>
        <v>Cassandra Brandow</v>
      </c>
      <c r="W6132" s="3" t="str">
        <f>IFERROR(VLOOKUP(B6132, Returns!$A:$B, 2, 0), 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 People!$A:$B, 2, 0)</f>
        <v>Chuck Magee</v>
      </c>
      <c r="W6133" s="3" t="str">
        <f>IFERROR(VLOOKUP(B6133, Returns!$A:$B, 2, 0), 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 People!$A:$B, 2, 0)</f>
        <v>Cassandra Brandow</v>
      </c>
      <c r="W6134" s="3" t="str">
        <f>IFERROR(VLOOKUP(B6134, Returns!$A:$B, 2, 0), 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 People!$A:$B, 2, 0)</f>
        <v>Anna Andreadi</v>
      </c>
      <c r="W6135" s="3" t="str">
        <f>IFERROR(VLOOKUP(B6135, Returns!$A:$B, 2, 0), 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 People!$A:$B, 2, 0)</f>
        <v>Anna Andreadi</v>
      </c>
      <c r="W6136" s="3" t="str">
        <f>IFERROR(VLOOKUP(B6136, Returns!$A:$B, 2, 0), 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 People!$A:$B, 2, 0)</f>
        <v>Kelly Williams</v>
      </c>
      <c r="W6137" s="3" t="str">
        <f>IFERROR(VLOOKUP(B6137, Returns!$A:$B, 2, 0), 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 People!$A:$B, 2, 0)</f>
        <v>Kelly Williams</v>
      </c>
      <c r="W6138" s="3" t="str">
        <f>IFERROR(VLOOKUP(B6138, Returns!$A:$B, 2, 0), 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 People!$A:$B, 2, 0)</f>
        <v>Cassandra Brandow</v>
      </c>
      <c r="W6139" s="3" t="str">
        <f>IFERROR(VLOOKUP(B6139, Returns!$A:$B, 2, 0), 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 People!$A:$B, 2, 0)</f>
        <v>Anna Andreadi</v>
      </c>
      <c r="W6140" s="3" t="str">
        <f>IFERROR(VLOOKUP(B6140, Returns!$A:$B, 2, 0), 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 People!$A:$B, 2, 0)</f>
        <v>Anna Andreadi</v>
      </c>
      <c r="W6141" s="3" t="str">
        <f>IFERROR(VLOOKUP(B6141, Returns!$A:$B, 2, 0), 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 People!$A:$B, 2, 0)</f>
        <v>Chuck Magee</v>
      </c>
      <c r="W6142" s="3" t="str">
        <f>IFERROR(VLOOKUP(B6142, Returns!$A:$B, 2, 0), 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 People!$A:$B, 2, 0)</f>
        <v>Chuck Magee</v>
      </c>
      <c r="W6143" s="3" t="str">
        <f>IFERROR(VLOOKUP(B6143, Returns!$A:$B, 2, 0), 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 People!$A:$B, 2, 0)</f>
        <v>Chuck Magee</v>
      </c>
      <c r="W6144" s="3" t="str">
        <f>IFERROR(VLOOKUP(B6144, Returns!$A:$B, 2, 0), 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 People!$A:$B, 2, 0)</f>
        <v>Chuck Magee</v>
      </c>
      <c r="W6145" s="3" t="str">
        <f>IFERROR(VLOOKUP(B6145, Returns!$A:$B, 2, 0), 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 People!$A:$B, 2, 0)</f>
        <v>Kelly Williams</v>
      </c>
      <c r="W6146" s="3" t="str">
        <f>IFERROR(VLOOKUP(B6146, Returns!$A:$B, 2, 0), 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 People!$A:$B, 2, 0)</f>
        <v>Anna Andreadi</v>
      </c>
      <c r="W6147" s="3" t="str">
        <f>IFERROR(VLOOKUP(B6147, Returns!$A:$B, 2, 0), 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 People!$A:$B, 2, 0)</f>
        <v>Anna Andreadi</v>
      </c>
      <c r="W6148" s="3" t="str">
        <f>IFERROR(VLOOKUP(B6148, Returns!$A:$B, 2, 0), 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 People!$A:$B, 2, 0)</f>
        <v>Anna Andreadi</v>
      </c>
      <c r="W6149" s="3" t="str">
        <f>IFERROR(VLOOKUP(B6149, Returns!$A:$B, 2, 0), 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 People!$A:$B, 2, 0)</f>
        <v>Anna Andreadi</v>
      </c>
      <c r="W6150" s="3" t="str">
        <f>IFERROR(VLOOKUP(B6150, Returns!$A:$B, 2, 0), 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 People!$A:$B, 2, 0)</f>
        <v>Anna Andreadi</v>
      </c>
      <c r="W6151" s="3" t="str">
        <f>IFERROR(VLOOKUP(B6151, Returns!$A:$B, 2, 0), 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 People!$A:$B, 2, 0)</f>
        <v>Cassandra Brandow</v>
      </c>
      <c r="W6152" s="3" t="str">
        <f>IFERROR(VLOOKUP(B6152, Returns!$A:$B, 2, 0), 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 People!$A:$B, 2, 0)</f>
        <v>Anna Andreadi</v>
      </c>
      <c r="W6153" s="3" t="str">
        <f>IFERROR(VLOOKUP(B6153, Returns!$A:$B, 2, 0), 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 People!$A:$B, 2, 0)</f>
        <v>Anna Andreadi</v>
      </c>
      <c r="W6154" s="3" t="str">
        <f>IFERROR(VLOOKUP(B6154, Returns!$A:$B, 2, 0), 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 People!$A:$B, 2, 0)</f>
        <v>Chuck Magee</v>
      </c>
      <c r="W6155" s="3" t="str">
        <f>IFERROR(VLOOKUP(B6155, Returns!$A:$B, 2, 0), 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 People!$A:$B, 2, 0)</f>
        <v>Chuck Magee</v>
      </c>
      <c r="W6156" s="3" t="str">
        <f>IFERROR(VLOOKUP(B6156, Returns!$A:$B, 2, 0), 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 People!$A:$B, 2, 0)</f>
        <v>Chuck Magee</v>
      </c>
      <c r="W6157" s="3" t="str">
        <f>IFERROR(VLOOKUP(B6157, Returns!$A:$B, 2, 0), 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 People!$A:$B, 2, 0)</f>
        <v>Chuck Magee</v>
      </c>
      <c r="W6158" s="3" t="str">
        <f>IFERROR(VLOOKUP(B6158, Returns!$A:$B, 2, 0), 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 People!$A:$B, 2, 0)</f>
        <v>Kelly Williams</v>
      </c>
      <c r="W6159" s="3" t="str">
        <f>IFERROR(VLOOKUP(B6159, Returns!$A:$B, 2, 0), 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 People!$A:$B, 2, 0)</f>
        <v>Kelly Williams</v>
      </c>
      <c r="W6160" s="3" t="str">
        <f>IFERROR(VLOOKUP(B6160, Returns!$A:$B, 2, 0), 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 People!$A:$B, 2, 0)</f>
        <v>Anna Andreadi</v>
      </c>
      <c r="W6161" s="3" t="str">
        <f>IFERROR(VLOOKUP(B6161, Returns!$A:$B, 2, 0), 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 People!$A:$B, 2, 0)</f>
        <v>Cassandra Brandow</v>
      </c>
      <c r="W6162" s="3" t="str">
        <f>IFERROR(VLOOKUP(B6162, Returns!$A:$B, 2, 0), 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 People!$A:$B, 2, 0)</f>
        <v>Cassandra Brandow</v>
      </c>
      <c r="W6163" s="3" t="str">
        <f>IFERROR(VLOOKUP(B6163, Returns!$A:$B, 2, 0), 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 People!$A:$B, 2, 0)</f>
        <v>Cassandra Brandow</v>
      </c>
      <c r="W6164" s="3" t="str">
        <f>IFERROR(VLOOKUP(B6164, Returns!$A:$B, 2, 0), 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 People!$A:$B, 2, 0)</f>
        <v>Cassandra Brandow</v>
      </c>
      <c r="W6165" s="3" t="str">
        <f>IFERROR(VLOOKUP(B6165, Returns!$A:$B, 2, 0), 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 People!$A:$B, 2, 0)</f>
        <v>Cassandra Brandow</v>
      </c>
      <c r="W6166" s="3" t="str">
        <f>IFERROR(VLOOKUP(B6166, Returns!$A:$B, 2, 0), 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 People!$A:$B, 2, 0)</f>
        <v>Cassandra Brandow</v>
      </c>
      <c r="W6167" s="3" t="str">
        <f>IFERROR(VLOOKUP(B6167, Returns!$A:$B, 2, 0), 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 People!$A:$B, 2, 0)</f>
        <v>Cassandra Brandow</v>
      </c>
      <c r="W6168" s="3" t="str">
        <f>IFERROR(VLOOKUP(B6168, Returns!$A:$B, 2, 0), 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 People!$A:$B, 2, 0)</f>
        <v>Kelly Williams</v>
      </c>
      <c r="W6169" s="3" t="str">
        <f>IFERROR(VLOOKUP(B6169, Returns!$A:$B, 2, 0), 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 People!$A:$B, 2, 0)</f>
        <v>Anna Andreadi</v>
      </c>
      <c r="W6170" s="3" t="str">
        <f>IFERROR(VLOOKUP(B6170, Returns!$A:$B, 2, 0), 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 People!$A:$B, 2, 0)</f>
        <v>Cassandra Brandow</v>
      </c>
      <c r="W6171" s="3" t="str">
        <f>IFERROR(VLOOKUP(B6171, Returns!$A:$B, 2, 0), 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 People!$A:$B, 2, 0)</f>
        <v>Chuck Magee</v>
      </c>
      <c r="W6172" s="3" t="str">
        <f>IFERROR(VLOOKUP(B6172, Returns!$A:$B, 2, 0), 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 People!$A:$B, 2, 0)</f>
        <v>Chuck Magee</v>
      </c>
      <c r="W6173" s="3" t="str">
        <f>IFERROR(VLOOKUP(B6173, Returns!$A:$B, 2, 0), 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 People!$A:$B, 2, 0)</f>
        <v>Kelly Williams</v>
      </c>
      <c r="W6174" s="3" t="str">
        <f>IFERROR(VLOOKUP(B6174, Returns!$A:$B, 2, 0), 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 People!$A:$B, 2, 0)</f>
        <v>Kelly Williams</v>
      </c>
      <c r="W6175" s="3" t="str">
        <f>IFERROR(VLOOKUP(B6175, Returns!$A:$B, 2, 0), 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 People!$A:$B, 2, 0)</f>
        <v>Kelly Williams</v>
      </c>
      <c r="W6176" s="3" t="str">
        <f>IFERROR(VLOOKUP(B6176, Returns!$A:$B, 2, 0), 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 People!$A:$B, 2, 0)</f>
        <v>Cassandra Brandow</v>
      </c>
      <c r="W6177" s="3" t="str">
        <f>IFERROR(VLOOKUP(B6177, Returns!$A:$B, 2, 0), 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 People!$A:$B, 2, 0)</f>
        <v>Cassandra Brandow</v>
      </c>
      <c r="W6178" s="3" t="str">
        <f>IFERROR(VLOOKUP(B6178, Returns!$A:$B, 2, 0), 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 People!$A:$B, 2, 0)</f>
        <v>Cassandra Brandow</v>
      </c>
      <c r="W6179" s="3" t="str">
        <f>IFERROR(VLOOKUP(B6179, Returns!$A:$B, 2, 0), 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 People!$A:$B, 2, 0)</f>
        <v>Cassandra Brandow</v>
      </c>
      <c r="W6180" s="3" t="str">
        <f>IFERROR(VLOOKUP(B6180, Returns!$A:$B, 2, 0), 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 People!$A:$B, 2, 0)</f>
        <v>Cassandra Brandow</v>
      </c>
      <c r="W6181" s="3" t="str">
        <f>IFERROR(VLOOKUP(B6181, Returns!$A:$B, 2, 0), 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 People!$A:$B, 2, 0)</f>
        <v>Cassandra Brandow</v>
      </c>
      <c r="W6182" s="3" t="str">
        <f>IFERROR(VLOOKUP(B6182, Returns!$A:$B, 2, 0), 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 People!$A:$B, 2, 0)</f>
        <v>Cassandra Brandow</v>
      </c>
      <c r="W6183" s="3" t="str">
        <f>IFERROR(VLOOKUP(B6183, Returns!$A:$B, 2, 0), 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 People!$A:$B, 2, 0)</f>
        <v>Cassandra Brandow</v>
      </c>
      <c r="W6184" s="3" t="str">
        <f>IFERROR(VLOOKUP(B6184, Returns!$A:$B, 2, 0), 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 People!$A:$B, 2, 0)</f>
        <v>Cassandra Brandow</v>
      </c>
      <c r="W6185" s="3" t="str">
        <f>IFERROR(VLOOKUP(B6185, Returns!$A:$B, 2, 0), 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 People!$A:$B, 2, 0)</f>
        <v>Anna Andreadi</v>
      </c>
      <c r="W6186" s="3" t="str">
        <f>IFERROR(VLOOKUP(B6186, Returns!$A:$B, 2, 0), 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 People!$A:$B, 2, 0)</f>
        <v>Chuck Magee</v>
      </c>
      <c r="W6187" s="3" t="str">
        <f>IFERROR(VLOOKUP(B6187, Returns!$A:$B, 2, 0), 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 People!$A:$B, 2, 0)</f>
        <v>Chuck Magee</v>
      </c>
      <c r="W6188" s="3" t="str">
        <f>IFERROR(VLOOKUP(B6188, Returns!$A:$B, 2, 0), 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 People!$A:$B, 2, 0)</f>
        <v>Chuck Magee</v>
      </c>
      <c r="W6189" s="3" t="str">
        <f>IFERROR(VLOOKUP(B6189, Returns!$A:$B, 2, 0), 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 People!$A:$B, 2, 0)</f>
        <v>Chuck Magee</v>
      </c>
      <c r="W6190" s="3" t="str">
        <f>IFERROR(VLOOKUP(B6190, Returns!$A:$B, 2, 0), 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 People!$A:$B, 2, 0)</f>
        <v>Kelly Williams</v>
      </c>
      <c r="W6191" s="3" t="str">
        <f>IFERROR(VLOOKUP(B6191, Returns!$A:$B, 2, 0), 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 People!$A:$B, 2, 0)</f>
        <v>Chuck Magee</v>
      </c>
      <c r="W6192" s="3" t="str">
        <f>IFERROR(VLOOKUP(B6192, Returns!$A:$B, 2, 0), 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 People!$A:$B, 2, 0)</f>
        <v>Anna Andreadi</v>
      </c>
      <c r="W6193" s="3" t="str">
        <f>IFERROR(VLOOKUP(B6193, Returns!$A:$B, 2, 0), 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 People!$A:$B, 2, 0)</f>
        <v>Kelly Williams</v>
      </c>
      <c r="W6194" s="3" t="str">
        <f>IFERROR(VLOOKUP(B6194, Returns!$A:$B, 2, 0), 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 People!$A:$B, 2, 0)</f>
        <v>Kelly Williams</v>
      </c>
      <c r="W6195" s="3" t="str">
        <f>IFERROR(VLOOKUP(B6195, Returns!$A:$B, 2, 0), 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 People!$A:$B, 2, 0)</f>
        <v>Kelly Williams</v>
      </c>
      <c r="W6196" s="3" t="str">
        <f>IFERROR(VLOOKUP(B6196, Returns!$A:$B, 2, 0), 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 People!$A:$B, 2, 0)</f>
        <v>Chuck Magee</v>
      </c>
      <c r="W6197" s="3" t="str">
        <f>IFERROR(VLOOKUP(B6197, Returns!$A:$B, 2, 0), 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 People!$A:$B, 2, 0)</f>
        <v>Chuck Magee</v>
      </c>
      <c r="W6198" s="3" t="str">
        <f>IFERROR(VLOOKUP(B6198, Returns!$A:$B, 2, 0), 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 People!$A:$B, 2, 0)</f>
        <v>Kelly Williams</v>
      </c>
      <c r="W6199" s="3" t="str">
        <f>IFERROR(VLOOKUP(B6199, Returns!$A:$B, 2, 0), 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 People!$A:$B, 2, 0)</f>
        <v>Kelly Williams</v>
      </c>
      <c r="W6200" s="3" t="str">
        <f>IFERROR(VLOOKUP(B6200, Returns!$A:$B, 2, 0), 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 People!$A:$B, 2, 0)</f>
        <v>Kelly Williams</v>
      </c>
      <c r="W6201" s="3" t="str">
        <f>IFERROR(VLOOKUP(B6201, Returns!$A:$B, 2, 0), 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 People!$A:$B, 2, 0)</f>
        <v>Kelly Williams</v>
      </c>
      <c r="W6202" s="3" t="str">
        <f>IFERROR(VLOOKUP(B6202, Returns!$A:$B, 2, 0), 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 People!$A:$B, 2, 0)</f>
        <v>Kelly Williams</v>
      </c>
      <c r="W6203" s="3" t="str">
        <f>IFERROR(VLOOKUP(B6203, Returns!$A:$B, 2, 0), 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 People!$A:$B, 2, 0)</f>
        <v>Anna Andreadi</v>
      </c>
      <c r="W6204" s="3" t="str">
        <f>IFERROR(VLOOKUP(B6204, Returns!$A:$B, 2, 0), 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 People!$A:$B, 2, 0)</f>
        <v>Chuck Magee</v>
      </c>
      <c r="W6205" s="3" t="str">
        <f>IFERROR(VLOOKUP(B6205, Returns!$A:$B, 2, 0), 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 People!$A:$B, 2, 0)</f>
        <v>Chuck Magee</v>
      </c>
      <c r="W6206" s="3" t="str">
        <f>IFERROR(VLOOKUP(B6206, Returns!$A:$B, 2, 0), 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 People!$A:$B, 2, 0)</f>
        <v>Kelly Williams</v>
      </c>
      <c r="W6207" s="3" t="str">
        <f>IFERROR(VLOOKUP(B6207, Returns!$A:$B, 2, 0), 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 People!$A:$B, 2, 0)</f>
        <v>Kelly Williams</v>
      </c>
      <c r="W6208" s="3" t="str">
        <f>IFERROR(VLOOKUP(B6208, Returns!$A:$B, 2, 0), 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 People!$A:$B, 2, 0)</f>
        <v>Kelly Williams</v>
      </c>
      <c r="W6209" s="3" t="str">
        <f>IFERROR(VLOOKUP(B6209, Returns!$A:$B, 2, 0), 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 People!$A:$B, 2, 0)</f>
        <v>Chuck Magee</v>
      </c>
      <c r="W6210" s="3" t="str">
        <f>IFERROR(VLOOKUP(B6210, Returns!$A:$B, 2, 0), 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 People!$A:$B, 2, 0)</f>
        <v>Anna Andreadi</v>
      </c>
      <c r="W6211" s="3" t="str">
        <f>IFERROR(VLOOKUP(B6211, Returns!$A:$B, 2, 0), 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 People!$A:$B, 2, 0)</f>
        <v>Anna Andreadi</v>
      </c>
      <c r="W6212" s="3" t="str">
        <f>IFERROR(VLOOKUP(B6212, Returns!$A:$B, 2, 0), 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 People!$A:$B, 2, 0)</f>
        <v>Anna Andreadi</v>
      </c>
      <c r="W6213" s="3" t="str">
        <f>IFERROR(VLOOKUP(B6213, Returns!$A:$B, 2, 0), 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 People!$A:$B, 2, 0)</f>
        <v>Anna Andreadi</v>
      </c>
      <c r="W6214" s="3" t="str">
        <f>IFERROR(VLOOKUP(B6214, Returns!$A:$B, 2, 0), 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 People!$A:$B, 2, 0)</f>
        <v>Anna Andreadi</v>
      </c>
      <c r="W6215" s="3" t="str">
        <f>IFERROR(VLOOKUP(B6215, Returns!$A:$B, 2, 0), 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 People!$A:$B, 2, 0)</f>
        <v>Anna Andreadi</v>
      </c>
      <c r="W6216" s="3" t="str">
        <f>IFERROR(VLOOKUP(B6216, Returns!$A:$B, 2, 0), 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 People!$A:$B, 2, 0)</f>
        <v>Chuck Magee</v>
      </c>
      <c r="W6217" s="3" t="str">
        <f>IFERROR(VLOOKUP(B6217, Returns!$A:$B, 2, 0), 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 People!$A:$B, 2, 0)</f>
        <v>Chuck Magee</v>
      </c>
      <c r="W6218" s="3" t="str">
        <f>IFERROR(VLOOKUP(B6218, Returns!$A:$B, 2, 0), 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 People!$A:$B, 2, 0)</f>
        <v>Cassandra Brandow</v>
      </c>
      <c r="W6219" s="3" t="str">
        <f>IFERROR(VLOOKUP(B6219, Returns!$A:$B, 2, 0), 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 People!$A:$B, 2, 0)</f>
        <v>Kelly Williams</v>
      </c>
      <c r="W6220" s="3" t="str">
        <f>IFERROR(VLOOKUP(B6220, Returns!$A:$B, 2, 0), 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 People!$A:$B, 2, 0)</f>
        <v>Kelly Williams</v>
      </c>
      <c r="W6221" s="3" t="str">
        <f>IFERROR(VLOOKUP(B6221, Returns!$A:$B, 2, 0), 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 People!$A:$B, 2, 0)</f>
        <v>Kelly Williams</v>
      </c>
      <c r="W6222" s="3" t="str">
        <f>IFERROR(VLOOKUP(B6222, Returns!$A:$B, 2, 0), 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 People!$A:$B, 2, 0)</f>
        <v>Anna Andreadi</v>
      </c>
      <c r="W6223" s="3" t="str">
        <f>IFERROR(VLOOKUP(B6223, Returns!$A:$B, 2, 0), 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 People!$A:$B, 2, 0)</f>
        <v>Cassandra Brandow</v>
      </c>
      <c r="W6224" s="3" t="str">
        <f>IFERROR(VLOOKUP(B6224, Returns!$A:$B, 2, 0), 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 People!$A:$B, 2, 0)</f>
        <v>Cassandra Brandow</v>
      </c>
      <c r="W6225" s="3" t="str">
        <f>IFERROR(VLOOKUP(B6225, Returns!$A:$B, 2, 0), 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 People!$A:$B, 2, 0)</f>
        <v>Cassandra Brandow</v>
      </c>
      <c r="W6226" s="3" t="str">
        <f>IFERROR(VLOOKUP(B6226, Returns!$A:$B, 2, 0), 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 People!$A:$B, 2, 0)</f>
        <v>Anna Andreadi</v>
      </c>
      <c r="W6227" s="3" t="str">
        <f>IFERROR(VLOOKUP(B6227, Returns!$A:$B, 2, 0), 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 People!$A:$B, 2, 0)</f>
        <v>Anna Andreadi</v>
      </c>
      <c r="W6228" s="3" t="str">
        <f>IFERROR(VLOOKUP(B6228, Returns!$A:$B, 2, 0), 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 People!$A:$B, 2, 0)</f>
        <v>Kelly Williams</v>
      </c>
      <c r="W6229" s="3" t="str">
        <f>IFERROR(VLOOKUP(B6229, Returns!$A:$B, 2, 0), 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 People!$A:$B, 2, 0)</f>
        <v>Chuck Magee</v>
      </c>
      <c r="W6230" s="3" t="str">
        <f>IFERROR(VLOOKUP(B6230, Returns!$A:$B, 2, 0), 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 People!$A:$B, 2, 0)</f>
        <v>Chuck Magee</v>
      </c>
      <c r="W6231" s="3" t="str">
        <f>IFERROR(VLOOKUP(B6231, Returns!$A:$B, 2, 0), 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 People!$A:$B, 2, 0)</f>
        <v>Kelly Williams</v>
      </c>
      <c r="W6232" s="3" t="str">
        <f>IFERROR(VLOOKUP(B6232, Returns!$A:$B, 2, 0), 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 People!$A:$B, 2, 0)</f>
        <v>Anna Andreadi</v>
      </c>
      <c r="W6233" s="3" t="str">
        <f>IFERROR(VLOOKUP(B6233, Returns!$A:$B, 2, 0), 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 People!$A:$B, 2, 0)</f>
        <v>Anna Andreadi</v>
      </c>
      <c r="W6234" s="3" t="str">
        <f>IFERROR(VLOOKUP(B6234, Returns!$A:$B, 2, 0), 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 People!$A:$B, 2, 0)</f>
        <v>Anna Andreadi</v>
      </c>
      <c r="W6235" s="3" t="str">
        <f>IFERROR(VLOOKUP(B6235, Returns!$A:$B, 2, 0), 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 People!$A:$B, 2, 0)</f>
        <v>Anna Andreadi</v>
      </c>
      <c r="W6236" s="3" t="str">
        <f>IFERROR(VLOOKUP(B6236, Returns!$A:$B, 2, 0), 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 People!$A:$B, 2, 0)</f>
        <v>Anna Andreadi</v>
      </c>
      <c r="W6237" s="3" t="str">
        <f>IFERROR(VLOOKUP(B6237, Returns!$A:$B, 2, 0), 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 People!$A:$B, 2, 0)</f>
        <v>Chuck Magee</v>
      </c>
      <c r="W6238" s="3" t="str">
        <f>IFERROR(VLOOKUP(B6238, Returns!$A:$B, 2, 0), 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 People!$A:$B, 2, 0)</f>
        <v>Chuck Magee</v>
      </c>
      <c r="W6239" s="3" t="str">
        <f>IFERROR(VLOOKUP(B6239, Returns!$A:$B, 2, 0), 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 People!$A:$B, 2, 0)</f>
        <v>Anna Andreadi</v>
      </c>
      <c r="W6240" s="3" t="str">
        <f>IFERROR(VLOOKUP(B6240, Returns!$A:$B, 2, 0), 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 People!$A:$B, 2, 0)</f>
        <v>Anna Andreadi</v>
      </c>
      <c r="W6241" s="3" t="str">
        <f>IFERROR(VLOOKUP(B6241, Returns!$A:$B, 2, 0), 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 People!$A:$B, 2, 0)</f>
        <v>Anna Andreadi</v>
      </c>
      <c r="W6242" s="3" t="str">
        <f>IFERROR(VLOOKUP(B6242, Returns!$A:$B, 2, 0), 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 People!$A:$B, 2, 0)</f>
        <v>Chuck Magee</v>
      </c>
      <c r="W6243" s="3" t="str">
        <f>IFERROR(VLOOKUP(B6243, Returns!$A:$B, 2, 0), 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 People!$A:$B, 2, 0)</f>
        <v>Cassandra Brandow</v>
      </c>
      <c r="W6244" s="3" t="str">
        <f>IFERROR(VLOOKUP(B6244, Returns!$A:$B, 2, 0), 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 People!$A:$B, 2, 0)</f>
        <v>Anna Andreadi</v>
      </c>
      <c r="W6245" s="3" t="str">
        <f>IFERROR(VLOOKUP(B6245, Returns!$A:$B, 2, 0), 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 People!$A:$B, 2, 0)</f>
        <v>Anna Andreadi</v>
      </c>
      <c r="W6246" s="3" t="str">
        <f>IFERROR(VLOOKUP(B6246, Returns!$A:$B, 2, 0), 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 People!$A:$B, 2, 0)</f>
        <v>Anna Andreadi</v>
      </c>
      <c r="W6247" s="3" t="str">
        <f>IFERROR(VLOOKUP(B6247, Returns!$A:$B, 2, 0), 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 People!$A:$B, 2, 0)</f>
        <v>Anna Andreadi</v>
      </c>
      <c r="W6248" s="3" t="str">
        <f>IFERROR(VLOOKUP(B6248, Returns!$A:$B, 2, 0), 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 People!$A:$B, 2, 0)</f>
        <v>Kelly Williams</v>
      </c>
      <c r="W6249" s="3" t="str">
        <f>IFERROR(VLOOKUP(B6249, Returns!$A:$B, 2, 0), 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 People!$A:$B, 2, 0)</f>
        <v>Kelly Williams</v>
      </c>
      <c r="W6250" s="3" t="str">
        <f>IFERROR(VLOOKUP(B6250, Returns!$A:$B, 2, 0), 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 People!$A:$B, 2, 0)</f>
        <v>Kelly Williams</v>
      </c>
      <c r="W6251" s="3" t="str">
        <f>IFERROR(VLOOKUP(B6251, Returns!$A:$B, 2, 0), 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 People!$A:$B, 2, 0)</f>
        <v>Kelly Williams</v>
      </c>
      <c r="W6252" s="3" t="str">
        <f>IFERROR(VLOOKUP(B6252, Returns!$A:$B, 2, 0), 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 People!$A:$B, 2, 0)</f>
        <v>Kelly Williams</v>
      </c>
      <c r="W6253" s="3" t="str">
        <f>IFERROR(VLOOKUP(B6253, Returns!$A:$B, 2, 0), 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 People!$A:$B, 2, 0)</f>
        <v>Cassandra Brandow</v>
      </c>
      <c r="W6254" s="3" t="str">
        <f>IFERROR(VLOOKUP(B6254, Returns!$A:$B, 2, 0), 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 People!$A:$B, 2, 0)</f>
        <v>Cassandra Brandow</v>
      </c>
      <c r="W6255" s="3" t="str">
        <f>IFERROR(VLOOKUP(B6255, Returns!$A:$B, 2, 0), 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 People!$A:$B, 2, 0)</f>
        <v>Cassandra Brandow</v>
      </c>
      <c r="W6256" s="3" t="str">
        <f>IFERROR(VLOOKUP(B6256, Returns!$A:$B, 2, 0), 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 People!$A:$B, 2, 0)</f>
        <v>Kelly Williams</v>
      </c>
      <c r="W6257" s="3" t="str">
        <f>IFERROR(VLOOKUP(B6257, Returns!$A:$B, 2, 0), 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 People!$A:$B, 2, 0)</f>
        <v>Cassandra Brandow</v>
      </c>
      <c r="W6258" s="3" t="str">
        <f>IFERROR(VLOOKUP(B6258, Returns!$A:$B, 2, 0), 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 People!$A:$B, 2, 0)</f>
        <v>Chuck Magee</v>
      </c>
      <c r="W6259" s="3" t="str">
        <f>IFERROR(VLOOKUP(B6259, Returns!$A:$B, 2, 0), 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 People!$A:$B, 2, 0)</f>
        <v>Chuck Magee</v>
      </c>
      <c r="W6260" s="3" t="str">
        <f>IFERROR(VLOOKUP(B6260, Returns!$A:$B, 2, 0), 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 People!$A:$B, 2, 0)</f>
        <v>Kelly Williams</v>
      </c>
      <c r="W6261" s="3" t="str">
        <f>IFERROR(VLOOKUP(B6261, Returns!$A:$B, 2, 0), 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 People!$A:$B, 2, 0)</f>
        <v>Anna Andreadi</v>
      </c>
      <c r="W6262" s="3" t="str">
        <f>IFERROR(VLOOKUP(B6262, Returns!$A:$B, 2, 0), 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 People!$A:$B, 2, 0)</f>
        <v>Chuck Magee</v>
      </c>
      <c r="W6263" s="3" t="str">
        <f>IFERROR(VLOOKUP(B6263, Returns!$A:$B, 2, 0), 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 People!$A:$B, 2, 0)</f>
        <v>Kelly Williams</v>
      </c>
      <c r="W6264" s="3" t="str">
        <f>IFERROR(VLOOKUP(B6264, Returns!$A:$B, 2, 0), 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 People!$A:$B, 2, 0)</f>
        <v>Cassandra Brandow</v>
      </c>
      <c r="W6265" s="3" t="str">
        <f>IFERROR(VLOOKUP(B6265, Returns!$A:$B, 2, 0), 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 People!$A:$B, 2, 0)</f>
        <v>Kelly Williams</v>
      </c>
      <c r="W6266" s="3" t="str">
        <f>IFERROR(VLOOKUP(B6266, Returns!$A:$B, 2, 0), 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 People!$A:$B, 2, 0)</f>
        <v>Cassandra Brandow</v>
      </c>
      <c r="W6267" s="3" t="str">
        <f>IFERROR(VLOOKUP(B6267, Returns!$A:$B, 2, 0), 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 People!$A:$B, 2, 0)</f>
        <v>Cassandra Brandow</v>
      </c>
      <c r="W6268" s="3" t="str">
        <f>IFERROR(VLOOKUP(B6268, Returns!$A:$B, 2, 0), 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 People!$A:$B, 2, 0)</f>
        <v>Chuck Magee</v>
      </c>
      <c r="W6269" s="3" t="str">
        <f>IFERROR(VLOOKUP(B6269, Returns!$A:$B, 2, 0), 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 People!$A:$B, 2, 0)</f>
        <v>Chuck Magee</v>
      </c>
      <c r="W6270" s="3" t="str">
        <f>IFERROR(VLOOKUP(B6270, Returns!$A:$B, 2, 0), 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 People!$A:$B, 2, 0)</f>
        <v>Anna Andreadi</v>
      </c>
      <c r="W6271" s="3" t="str">
        <f>IFERROR(VLOOKUP(B6271, Returns!$A:$B, 2, 0), 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 People!$A:$B, 2, 0)</f>
        <v>Anna Andreadi</v>
      </c>
      <c r="W6272" s="3" t="str">
        <f>IFERROR(VLOOKUP(B6272, Returns!$A:$B, 2, 0), 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 People!$A:$B, 2, 0)</f>
        <v>Anna Andreadi</v>
      </c>
      <c r="W6273" s="3" t="str">
        <f>IFERROR(VLOOKUP(B6273, Returns!$A:$B, 2, 0), 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 People!$A:$B, 2, 0)</f>
        <v>Kelly Williams</v>
      </c>
      <c r="W6274" s="3" t="str">
        <f>IFERROR(VLOOKUP(B6274, Returns!$A:$B, 2, 0), 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 People!$A:$B, 2, 0)</f>
        <v>Anna Andreadi</v>
      </c>
      <c r="W6275" s="3" t="str">
        <f>IFERROR(VLOOKUP(B6275, Returns!$A:$B, 2, 0), 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 People!$A:$B, 2, 0)</f>
        <v>Anna Andreadi</v>
      </c>
      <c r="W6276" s="3" t="str">
        <f>IFERROR(VLOOKUP(B6276, Returns!$A:$B, 2, 0), 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 People!$A:$B, 2, 0)</f>
        <v>Anna Andreadi</v>
      </c>
      <c r="W6277" s="3" t="str">
        <f>IFERROR(VLOOKUP(B6277, Returns!$A:$B, 2, 0), 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 People!$A:$B, 2, 0)</f>
        <v>Anna Andreadi</v>
      </c>
      <c r="W6278" s="3" t="str">
        <f>IFERROR(VLOOKUP(B6278, Returns!$A:$B, 2, 0), 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 People!$A:$B, 2, 0)</f>
        <v>Anna Andreadi</v>
      </c>
      <c r="W6279" s="3" t="str">
        <f>IFERROR(VLOOKUP(B6279, Returns!$A:$B, 2, 0), 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 People!$A:$B, 2, 0)</f>
        <v>Anna Andreadi</v>
      </c>
      <c r="W6280" s="3" t="str">
        <f>IFERROR(VLOOKUP(B6280, Returns!$A:$B, 2, 0), 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 People!$A:$B, 2, 0)</f>
        <v>Anna Andreadi</v>
      </c>
      <c r="W6281" s="3" t="str">
        <f>IFERROR(VLOOKUP(B6281, Returns!$A:$B, 2, 0), 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 People!$A:$B, 2, 0)</f>
        <v>Chuck Magee</v>
      </c>
      <c r="W6282" s="3" t="str">
        <f>IFERROR(VLOOKUP(B6282, Returns!$A:$B, 2, 0), 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 People!$A:$B, 2, 0)</f>
        <v>Chuck Magee</v>
      </c>
      <c r="W6283" s="3" t="str">
        <f>IFERROR(VLOOKUP(B6283, Returns!$A:$B, 2, 0), 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 People!$A:$B, 2, 0)</f>
        <v>Chuck Magee</v>
      </c>
      <c r="W6284" s="3" t="str">
        <f>IFERROR(VLOOKUP(B6284, Returns!$A:$B, 2, 0), 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 People!$A:$B, 2, 0)</f>
        <v>Anna Andreadi</v>
      </c>
      <c r="W6285" s="3" t="str">
        <f>IFERROR(VLOOKUP(B6285, Returns!$A:$B, 2, 0), 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 People!$A:$B, 2, 0)</f>
        <v>Anna Andreadi</v>
      </c>
      <c r="W6286" s="3" t="str">
        <f>IFERROR(VLOOKUP(B6286, Returns!$A:$B, 2, 0), 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 People!$A:$B, 2, 0)</f>
        <v>Chuck Magee</v>
      </c>
      <c r="W6287" s="3" t="str">
        <f>IFERROR(VLOOKUP(B6287, Returns!$A:$B, 2, 0), 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 People!$A:$B, 2, 0)</f>
        <v>Cassandra Brandow</v>
      </c>
      <c r="W6288" s="3" t="str">
        <f>IFERROR(VLOOKUP(B6288, Returns!$A:$B, 2, 0), 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 People!$A:$B, 2, 0)</f>
        <v>Anna Andreadi</v>
      </c>
      <c r="W6289" s="3" t="str">
        <f>IFERROR(VLOOKUP(B6289, Returns!$A:$B, 2, 0), 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 People!$A:$B, 2, 0)</f>
        <v>Anna Andreadi</v>
      </c>
      <c r="W6290" s="3" t="str">
        <f>IFERROR(VLOOKUP(B6290, Returns!$A:$B, 2, 0), 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 People!$A:$B, 2, 0)</f>
        <v>Anna Andreadi</v>
      </c>
      <c r="W6291" s="3" t="str">
        <f>IFERROR(VLOOKUP(B6291, Returns!$A:$B, 2, 0), 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 People!$A:$B, 2, 0)</f>
        <v>Anna Andreadi</v>
      </c>
      <c r="W6292" s="3" t="str">
        <f>IFERROR(VLOOKUP(B6292, Returns!$A:$B, 2, 0), 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 People!$A:$B, 2, 0)</f>
        <v>Cassandra Brandow</v>
      </c>
      <c r="W6293" s="3" t="str">
        <f>IFERROR(VLOOKUP(B6293, Returns!$A:$B, 2, 0), 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 People!$A:$B, 2, 0)</f>
        <v>Anna Andreadi</v>
      </c>
      <c r="W6294" s="3" t="str">
        <f>IFERROR(VLOOKUP(B6294, Returns!$A:$B, 2, 0), 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 People!$A:$B, 2, 0)</f>
        <v>Anna Andreadi</v>
      </c>
      <c r="W6295" s="3" t="str">
        <f>IFERROR(VLOOKUP(B6295, Returns!$A:$B, 2, 0), 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 People!$A:$B, 2, 0)</f>
        <v>Chuck Magee</v>
      </c>
      <c r="W6296" s="3" t="str">
        <f>IFERROR(VLOOKUP(B6296, Returns!$A:$B, 2, 0), 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 People!$A:$B, 2, 0)</f>
        <v>Chuck Magee</v>
      </c>
      <c r="W6297" s="3" t="str">
        <f>IFERROR(VLOOKUP(B6297, Returns!$A:$B, 2, 0), 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 People!$A:$B, 2, 0)</f>
        <v>Chuck Magee</v>
      </c>
      <c r="W6298" s="3" t="str">
        <f>IFERROR(VLOOKUP(B6298, Returns!$A:$B, 2, 0), 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 People!$A:$B, 2, 0)</f>
        <v>Chuck Magee</v>
      </c>
      <c r="W6299" s="3" t="str">
        <f>IFERROR(VLOOKUP(B6299, Returns!$A:$B, 2, 0), 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 People!$A:$B, 2, 0)</f>
        <v>Anna Andreadi</v>
      </c>
      <c r="W6300" s="3" t="str">
        <f>IFERROR(VLOOKUP(B6300, Returns!$A:$B, 2, 0), 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 People!$A:$B, 2, 0)</f>
        <v>Anna Andreadi</v>
      </c>
      <c r="W6301" s="3" t="str">
        <f>IFERROR(VLOOKUP(B6301, Returns!$A:$B, 2, 0), 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 People!$A:$B, 2, 0)</f>
        <v>Kelly Williams</v>
      </c>
      <c r="W6302" s="3" t="str">
        <f>IFERROR(VLOOKUP(B6302, Returns!$A:$B, 2, 0), 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 People!$A:$B, 2, 0)</f>
        <v>Kelly Williams</v>
      </c>
      <c r="W6303" s="3" t="str">
        <f>IFERROR(VLOOKUP(B6303, Returns!$A:$B, 2, 0), 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 People!$A:$B, 2, 0)</f>
        <v>Kelly Williams</v>
      </c>
      <c r="W6304" s="3" t="str">
        <f>IFERROR(VLOOKUP(B6304, Returns!$A:$B, 2, 0), 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 People!$A:$B, 2, 0)</f>
        <v>Kelly Williams</v>
      </c>
      <c r="W6305" s="3" t="str">
        <f>IFERROR(VLOOKUP(B6305, Returns!$A:$B, 2, 0), 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 People!$A:$B, 2, 0)</f>
        <v>Chuck Magee</v>
      </c>
      <c r="W6306" s="3" t="str">
        <f>IFERROR(VLOOKUP(B6306, Returns!$A:$B, 2, 0), 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 People!$A:$B, 2, 0)</f>
        <v>Anna Andreadi</v>
      </c>
      <c r="W6307" s="3" t="str">
        <f>IFERROR(VLOOKUP(B6307, Returns!$A:$B, 2, 0), 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 People!$A:$B, 2, 0)</f>
        <v>Anna Andreadi</v>
      </c>
      <c r="W6308" s="3" t="str">
        <f>IFERROR(VLOOKUP(B6308, Returns!$A:$B, 2, 0), 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 People!$A:$B, 2, 0)</f>
        <v>Anna Andreadi</v>
      </c>
      <c r="W6309" s="3" t="str">
        <f>IFERROR(VLOOKUP(B6309, Returns!$A:$B, 2, 0), 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 People!$A:$B, 2, 0)</f>
        <v>Anna Andreadi</v>
      </c>
      <c r="W6310" s="3" t="str">
        <f>IFERROR(VLOOKUP(B6310, Returns!$A:$B, 2, 0), 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 People!$A:$B, 2, 0)</f>
        <v>Anna Andreadi</v>
      </c>
      <c r="W6311" s="3" t="str">
        <f>IFERROR(VLOOKUP(B6311, Returns!$A:$B, 2, 0), 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 People!$A:$B, 2, 0)</f>
        <v>Anna Andreadi</v>
      </c>
      <c r="W6312" s="3" t="str">
        <f>IFERROR(VLOOKUP(B6312, Returns!$A:$B, 2, 0), 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 People!$A:$B, 2, 0)</f>
        <v>Anna Andreadi</v>
      </c>
      <c r="W6313" s="3" t="str">
        <f>IFERROR(VLOOKUP(B6313, Returns!$A:$B, 2, 0), 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 People!$A:$B, 2, 0)</f>
        <v>Chuck Magee</v>
      </c>
      <c r="W6314" s="3" t="str">
        <f>IFERROR(VLOOKUP(B6314, Returns!$A:$B, 2, 0), 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 People!$A:$B, 2, 0)</f>
        <v>Chuck Magee</v>
      </c>
      <c r="W6315" s="3" t="str">
        <f>IFERROR(VLOOKUP(B6315, Returns!$A:$B, 2, 0), 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 People!$A:$B, 2, 0)</f>
        <v>Kelly Williams</v>
      </c>
      <c r="W6316" s="3" t="str">
        <f>IFERROR(VLOOKUP(B6316, Returns!$A:$B, 2, 0), 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 People!$A:$B, 2, 0)</f>
        <v>Kelly Williams</v>
      </c>
      <c r="W6317" s="3" t="str">
        <f>IFERROR(VLOOKUP(B6317, Returns!$A:$B, 2, 0), 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 People!$A:$B, 2, 0)</f>
        <v>Kelly Williams</v>
      </c>
      <c r="W6318" s="3" t="str">
        <f>IFERROR(VLOOKUP(B6318, Returns!$A:$B, 2, 0), 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 People!$A:$B, 2, 0)</f>
        <v>Kelly Williams</v>
      </c>
      <c r="W6319" s="3" t="str">
        <f>IFERROR(VLOOKUP(B6319, Returns!$A:$B, 2, 0), 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 People!$A:$B, 2, 0)</f>
        <v>Anna Andreadi</v>
      </c>
      <c r="W6320" s="3" t="str">
        <f>IFERROR(VLOOKUP(B6320, Returns!$A:$B, 2, 0), 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 People!$A:$B, 2, 0)</f>
        <v>Anna Andreadi</v>
      </c>
      <c r="W6321" s="3" t="str">
        <f>IFERROR(VLOOKUP(B6321, Returns!$A:$B, 2, 0), 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 People!$A:$B, 2, 0)</f>
        <v>Cassandra Brandow</v>
      </c>
      <c r="W6322" s="3" t="str">
        <f>IFERROR(VLOOKUP(B6322, Returns!$A:$B, 2, 0), 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 People!$A:$B, 2, 0)</f>
        <v>Chuck Magee</v>
      </c>
      <c r="W6323" s="3" t="str">
        <f>IFERROR(VLOOKUP(B6323, Returns!$A:$B, 2, 0), 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 People!$A:$B, 2, 0)</f>
        <v>Kelly Williams</v>
      </c>
      <c r="W6324" s="3" t="str">
        <f>IFERROR(VLOOKUP(B6324, Returns!$A:$B, 2, 0), 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 People!$A:$B, 2, 0)</f>
        <v>Chuck Magee</v>
      </c>
      <c r="W6325" s="3" t="str">
        <f>IFERROR(VLOOKUP(B6325, Returns!$A:$B, 2, 0), 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 People!$A:$B, 2, 0)</f>
        <v>Anna Andreadi</v>
      </c>
      <c r="W6326" s="3" t="str">
        <f>IFERROR(VLOOKUP(B6326, Returns!$A:$B, 2, 0), 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 People!$A:$B, 2, 0)</f>
        <v>Anna Andreadi</v>
      </c>
      <c r="W6327" s="3" t="str">
        <f>IFERROR(VLOOKUP(B6327, Returns!$A:$B, 2, 0), 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 People!$A:$B, 2, 0)</f>
        <v>Kelly Williams</v>
      </c>
      <c r="W6328" s="3" t="str">
        <f>IFERROR(VLOOKUP(B6328, Returns!$A:$B, 2, 0), 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 People!$A:$B, 2, 0)</f>
        <v>Kelly Williams</v>
      </c>
      <c r="W6329" s="3" t="str">
        <f>IFERROR(VLOOKUP(B6329, Returns!$A:$B, 2, 0), 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 People!$A:$B, 2, 0)</f>
        <v>Kelly Williams</v>
      </c>
      <c r="W6330" s="3" t="str">
        <f>IFERROR(VLOOKUP(B6330, Returns!$A:$B, 2, 0), 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 People!$A:$B, 2, 0)</f>
        <v>Kelly Williams</v>
      </c>
      <c r="W6331" s="3" t="str">
        <f>IFERROR(VLOOKUP(B6331, Returns!$A:$B, 2, 0), 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 People!$A:$B, 2, 0)</f>
        <v>Kelly Williams</v>
      </c>
      <c r="W6332" s="3" t="str">
        <f>IFERROR(VLOOKUP(B6332, Returns!$A:$B, 2, 0), 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 People!$A:$B, 2, 0)</f>
        <v>Kelly Williams</v>
      </c>
      <c r="W6333" s="3" t="str">
        <f>IFERROR(VLOOKUP(B6333, Returns!$A:$B, 2, 0), 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 People!$A:$B, 2, 0)</f>
        <v>Kelly Williams</v>
      </c>
      <c r="W6334" s="3" t="str">
        <f>IFERROR(VLOOKUP(B6334, Returns!$A:$B, 2, 0), 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 People!$A:$B, 2, 0)</f>
        <v>Kelly Williams</v>
      </c>
      <c r="W6335" s="3" t="str">
        <f>IFERROR(VLOOKUP(B6335, Returns!$A:$B, 2, 0), 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 People!$A:$B, 2, 0)</f>
        <v>Chuck Magee</v>
      </c>
      <c r="W6336" s="3" t="str">
        <f>IFERROR(VLOOKUP(B6336, Returns!$A:$B, 2, 0), 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 People!$A:$B, 2, 0)</f>
        <v>Chuck Magee</v>
      </c>
      <c r="W6337" s="3" t="str">
        <f>IFERROR(VLOOKUP(B6337, Returns!$A:$B, 2, 0), 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 People!$A:$B, 2, 0)</f>
        <v>Anna Andreadi</v>
      </c>
      <c r="W6338" s="3" t="str">
        <f>IFERROR(VLOOKUP(B6338, Returns!$A:$B, 2, 0), 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 People!$A:$B, 2, 0)</f>
        <v>Anna Andreadi</v>
      </c>
      <c r="W6339" s="3" t="str">
        <f>IFERROR(VLOOKUP(B6339, Returns!$A:$B, 2, 0), 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 People!$A:$B, 2, 0)</f>
        <v>Chuck Magee</v>
      </c>
      <c r="W6340" s="3" t="str">
        <f>IFERROR(VLOOKUP(B6340, Returns!$A:$B, 2, 0), 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 People!$A:$B, 2, 0)</f>
        <v>Chuck Magee</v>
      </c>
      <c r="W6341" s="3" t="str">
        <f>IFERROR(VLOOKUP(B6341, Returns!$A:$B, 2, 0), 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 People!$A:$B, 2, 0)</f>
        <v>Chuck Magee</v>
      </c>
      <c r="W6342" s="3" t="str">
        <f>IFERROR(VLOOKUP(B6342, Returns!$A:$B, 2, 0), 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 People!$A:$B, 2, 0)</f>
        <v>Chuck Magee</v>
      </c>
      <c r="W6343" s="3" t="str">
        <f>IFERROR(VLOOKUP(B6343, Returns!$A:$B, 2, 0), 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 People!$A:$B, 2, 0)</f>
        <v>Chuck Magee</v>
      </c>
      <c r="W6344" s="3" t="str">
        <f>IFERROR(VLOOKUP(B6344, Returns!$A:$B, 2, 0), 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 People!$A:$B, 2, 0)</f>
        <v>Chuck Magee</v>
      </c>
      <c r="W6345" s="3" t="str">
        <f>IFERROR(VLOOKUP(B6345, Returns!$A:$B, 2, 0), 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 People!$A:$B, 2, 0)</f>
        <v>Chuck Magee</v>
      </c>
      <c r="W6346" s="3" t="str">
        <f>IFERROR(VLOOKUP(B6346, Returns!$A:$B, 2, 0), 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 People!$A:$B, 2, 0)</f>
        <v>Chuck Magee</v>
      </c>
      <c r="W6347" s="3" t="str">
        <f>IFERROR(VLOOKUP(B6347, Returns!$A:$B, 2, 0), 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 People!$A:$B, 2, 0)</f>
        <v>Chuck Magee</v>
      </c>
      <c r="W6348" s="3" t="str">
        <f>IFERROR(VLOOKUP(B6348, Returns!$A:$B, 2, 0), 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 People!$A:$B, 2, 0)</f>
        <v>Anna Andreadi</v>
      </c>
      <c r="W6349" s="3" t="str">
        <f>IFERROR(VLOOKUP(B6349, Returns!$A:$B, 2, 0), 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 People!$A:$B, 2, 0)</f>
        <v>Anna Andreadi</v>
      </c>
      <c r="W6350" s="3" t="str">
        <f>IFERROR(VLOOKUP(B6350, Returns!$A:$B, 2, 0), 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 People!$A:$B, 2, 0)</f>
        <v>Anna Andreadi</v>
      </c>
      <c r="W6351" s="3" t="str">
        <f>IFERROR(VLOOKUP(B6351, Returns!$A:$B, 2, 0), 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 People!$A:$B, 2, 0)</f>
        <v>Kelly Williams</v>
      </c>
      <c r="W6352" s="3" t="str">
        <f>IFERROR(VLOOKUP(B6352, Returns!$A:$B, 2, 0), 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 People!$A:$B, 2, 0)</f>
        <v>Cassandra Brandow</v>
      </c>
      <c r="W6353" s="3" t="str">
        <f>IFERROR(VLOOKUP(B6353, Returns!$A:$B, 2, 0), 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 People!$A:$B, 2, 0)</f>
        <v>Chuck Magee</v>
      </c>
      <c r="W6354" s="3" t="str">
        <f>IFERROR(VLOOKUP(B6354, Returns!$A:$B, 2, 0), 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 People!$A:$B, 2, 0)</f>
        <v>Chuck Magee</v>
      </c>
      <c r="W6355" s="3" t="str">
        <f>IFERROR(VLOOKUP(B6355, Returns!$A:$B, 2, 0), 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 People!$A:$B, 2, 0)</f>
        <v>Chuck Magee</v>
      </c>
      <c r="W6356" s="3" t="str">
        <f>IFERROR(VLOOKUP(B6356, Returns!$A:$B, 2, 0), 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 People!$A:$B, 2, 0)</f>
        <v>Chuck Magee</v>
      </c>
      <c r="W6357" s="3" t="str">
        <f>IFERROR(VLOOKUP(B6357, Returns!$A:$B, 2, 0), 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 People!$A:$B, 2, 0)</f>
        <v>Anna Andreadi</v>
      </c>
      <c r="W6358" s="3" t="str">
        <f>IFERROR(VLOOKUP(B6358, Returns!$A:$B, 2, 0), 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 People!$A:$B, 2, 0)</f>
        <v>Anna Andreadi</v>
      </c>
      <c r="W6359" s="3" t="str">
        <f>IFERROR(VLOOKUP(B6359, Returns!$A:$B, 2, 0), 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 People!$A:$B, 2, 0)</f>
        <v>Anna Andreadi</v>
      </c>
      <c r="W6360" s="3" t="str">
        <f>IFERROR(VLOOKUP(B6360, Returns!$A:$B, 2, 0), 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 People!$A:$B, 2, 0)</f>
        <v>Anna Andreadi</v>
      </c>
      <c r="W6361" s="3" t="str">
        <f>IFERROR(VLOOKUP(B6361, Returns!$A:$B, 2, 0), 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 People!$A:$B, 2, 0)</f>
        <v>Anna Andreadi</v>
      </c>
      <c r="W6362" s="3" t="str">
        <f>IFERROR(VLOOKUP(B6362, Returns!$A:$B, 2, 0), 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 People!$A:$B, 2, 0)</f>
        <v>Anna Andreadi</v>
      </c>
      <c r="W6363" s="3" t="str">
        <f>IFERROR(VLOOKUP(B6363, Returns!$A:$B, 2, 0), 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 People!$A:$B, 2, 0)</f>
        <v>Anna Andreadi</v>
      </c>
      <c r="W6364" s="3" t="str">
        <f>IFERROR(VLOOKUP(B6364, Returns!$A:$B, 2, 0), 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 People!$A:$B, 2, 0)</f>
        <v>Anna Andreadi</v>
      </c>
      <c r="W6365" s="3" t="str">
        <f>IFERROR(VLOOKUP(B6365, Returns!$A:$B, 2, 0), 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 People!$A:$B, 2, 0)</f>
        <v>Anna Andreadi</v>
      </c>
      <c r="W6366" s="3" t="str">
        <f>IFERROR(VLOOKUP(B6366, Returns!$A:$B, 2, 0), 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 People!$A:$B, 2, 0)</f>
        <v>Chuck Magee</v>
      </c>
      <c r="W6367" s="3" t="str">
        <f>IFERROR(VLOOKUP(B6367, Returns!$A:$B, 2, 0), 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 People!$A:$B, 2, 0)</f>
        <v>Chuck Magee</v>
      </c>
      <c r="W6368" s="3" t="str">
        <f>IFERROR(VLOOKUP(B6368, Returns!$A:$B, 2, 0), 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 People!$A:$B, 2, 0)</f>
        <v>Chuck Magee</v>
      </c>
      <c r="W6369" s="3" t="str">
        <f>IFERROR(VLOOKUP(B6369, Returns!$A:$B, 2, 0), 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 People!$A:$B, 2, 0)</f>
        <v>Anna Andreadi</v>
      </c>
      <c r="W6370" s="3" t="str">
        <f>IFERROR(VLOOKUP(B6370, Returns!$A:$B, 2, 0), 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 People!$A:$B, 2, 0)</f>
        <v>Kelly Williams</v>
      </c>
      <c r="W6371" s="3" t="str">
        <f>IFERROR(VLOOKUP(B6371, Returns!$A:$B, 2, 0), 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 People!$A:$B, 2, 0)</f>
        <v>Chuck Magee</v>
      </c>
      <c r="W6372" s="3" t="str">
        <f>IFERROR(VLOOKUP(B6372, Returns!$A:$B, 2, 0), 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 People!$A:$B, 2, 0)</f>
        <v>Chuck Magee</v>
      </c>
      <c r="W6373" s="3" t="str">
        <f>IFERROR(VLOOKUP(B6373, Returns!$A:$B, 2, 0), 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 People!$A:$B, 2, 0)</f>
        <v>Chuck Magee</v>
      </c>
      <c r="W6374" s="3" t="str">
        <f>IFERROR(VLOOKUP(B6374, Returns!$A:$B, 2, 0), 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 People!$A:$B, 2, 0)</f>
        <v>Chuck Magee</v>
      </c>
      <c r="W6375" s="3" t="str">
        <f>IFERROR(VLOOKUP(B6375, Returns!$A:$B, 2, 0), 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 People!$A:$B, 2, 0)</f>
        <v>Cassandra Brandow</v>
      </c>
      <c r="W6376" s="3" t="str">
        <f>IFERROR(VLOOKUP(B6376, Returns!$A:$B, 2, 0), 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 People!$A:$B, 2, 0)</f>
        <v>Cassandra Brandow</v>
      </c>
      <c r="W6377" s="3" t="str">
        <f>IFERROR(VLOOKUP(B6377, Returns!$A:$B, 2, 0), 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 People!$A:$B, 2, 0)</f>
        <v>Chuck Magee</v>
      </c>
      <c r="W6378" s="3" t="str">
        <f>IFERROR(VLOOKUP(B6378, Returns!$A:$B, 2, 0), 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 People!$A:$B, 2, 0)</f>
        <v>Anna Andreadi</v>
      </c>
      <c r="W6379" s="3" t="str">
        <f>IFERROR(VLOOKUP(B6379, Returns!$A:$B, 2, 0), 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 People!$A:$B, 2, 0)</f>
        <v>Chuck Magee</v>
      </c>
      <c r="W6380" s="3" t="str">
        <f>IFERROR(VLOOKUP(B6380, Returns!$A:$B, 2, 0), 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 People!$A:$B, 2, 0)</f>
        <v>Chuck Magee</v>
      </c>
      <c r="W6381" s="3" t="str">
        <f>IFERROR(VLOOKUP(B6381, Returns!$A:$B, 2, 0), 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 People!$A:$B, 2, 0)</f>
        <v>Anna Andreadi</v>
      </c>
      <c r="W6382" s="3" t="str">
        <f>IFERROR(VLOOKUP(B6382, Returns!$A:$B, 2, 0), 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 People!$A:$B, 2, 0)</f>
        <v>Chuck Magee</v>
      </c>
      <c r="W6383" s="3" t="str">
        <f>IFERROR(VLOOKUP(B6383, Returns!$A:$B, 2, 0), 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 People!$A:$B, 2, 0)</f>
        <v>Chuck Magee</v>
      </c>
      <c r="W6384" s="3" t="str">
        <f>IFERROR(VLOOKUP(B6384, Returns!$A:$B, 2, 0), 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 People!$A:$B, 2, 0)</f>
        <v>Kelly Williams</v>
      </c>
      <c r="W6385" s="3" t="str">
        <f>IFERROR(VLOOKUP(B6385, Returns!$A:$B, 2, 0), 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 People!$A:$B, 2, 0)</f>
        <v>Kelly Williams</v>
      </c>
      <c r="W6386" s="3" t="str">
        <f>IFERROR(VLOOKUP(B6386, Returns!$A:$B, 2, 0), 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 People!$A:$B, 2, 0)</f>
        <v>Kelly Williams</v>
      </c>
      <c r="W6387" s="3" t="str">
        <f>IFERROR(VLOOKUP(B6387, Returns!$A:$B, 2, 0), 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 People!$A:$B, 2, 0)</f>
        <v>Kelly Williams</v>
      </c>
      <c r="W6388" s="3" t="str">
        <f>IFERROR(VLOOKUP(B6388, Returns!$A:$B, 2, 0), 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 People!$A:$B, 2, 0)</f>
        <v>Kelly Williams</v>
      </c>
      <c r="W6389" s="3" t="str">
        <f>IFERROR(VLOOKUP(B6389, Returns!$A:$B, 2, 0), 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 People!$A:$B, 2, 0)</f>
        <v>Kelly Williams</v>
      </c>
      <c r="W6390" s="3" t="str">
        <f>IFERROR(VLOOKUP(B6390, Returns!$A:$B, 2, 0), 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 People!$A:$B, 2, 0)</f>
        <v>Cassandra Brandow</v>
      </c>
      <c r="W6391" s="3" t="str">
        <f>IFERROR(VLOOKUP(B6391, Returns!$A:$B, 2, 0), 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 People!$A:$B, 2, 0)</f>
        <v>Cassandra Brandow</v>
      </c>
      <c r="W6392" s="3" t="str">
        <f>IFERROR(VLOOKUP(B6392, Returns!$A:$B, 2, 0), 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 People!$A:$B, 2, 0)</f>
        <v>Chuck Magee</v>
      </c>
      <c r="W6393" s="3" t="str">
        <f>IFERROR(VLOOKUP(B6393, Returns!$A:$B, 2, 0), 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 People!$A:$B, 2, 0)</f>
        <v>Chuck Magee</v>
      </c>
      <c r="W6394" s="3" t="str">
        <f>IFERROR(VLOOKUP(B6394, Returns!$A:$B, 2, 0), 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 People!$A:$B, 2, 0)</f>
        <v>Chuck Magee</v>
      </c>
      <c r="W6395" s="3" t="str">
        <f>IFERROR(VLOOKUP(B6395, Returns!$A:$B, 2, 0), 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 People!$A:$B, 2, 0)</f>
        <v>Chuck Magee</v>
      </c>
      <c r="W6396" s="3" t="str">
        <f>IFERROR(VLOOKUP(B6396, Returns!$A:$B, 2, 0), 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 People!$A:$B, 2, 0)</f>
        <v>Chuck Magee</v>
      </c>
      <c r="W6397" s="3" t="str">
        <f>IFERROR(VLOOKUP(B6397, Returns!$A:$B, 2, 0), 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 People!$A:$B, 2, 0)</f>
        <v>Chuck Magee</v>
      </c>
      <c r="W6398" s="3" t="str">
        <f>IFERROR(VLOOKUP(B6398, Returns!$A:$B, 2, 0), 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 People!$A:$B, 2, 0)</f>
        <v>Kelly Williams</v>
      </c>
      <c r="W6399" s="3" t="str">
        <f>IFERROR(VLOOKUP(B6399, Returns!$A:$B, 2, 0), 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 People!$A:$B, 2, 0)</f>
        <v>Chuck Magee</v>
      </c>
      <c r="W6400" s="3" t="str">
        <f>IFERROR(VLOOKUP(B6400, Returns!$A:$B, 2, 0), 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 People!$A:$B, 2, 0)</f>
        <v>Chuck Magee</v>
      </c>
      <c r="W6401" s="3" t="str">
        <f>IFERROR(VLOOKUP(B6401, Returns!$A:$B, 2, 0), 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 People!$A:$B, 2, 0)</f>
        <v>Chuck Magee</v>
      </c>
      <c r="W6402" s="3" t="str">
        <f>IFERROR(VLOOKUP(B6402, Returns!$A:$B, 2, 0), 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 People!$A:$B, 2, 0)</f>
        <v>Cassandra Brandow</v>
      </c>
      <c r="W6403" s="3" t="str">
        <f>IFERROR(VLOOKUP(B6403, Returns!$A:$B, 2, 0), 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 People!$A:$B, 2, 0)</f>
        <v>Cassandra Brandow</v>
      </c>
      <c r="W6404" s="3" t="str">
        <f>IFERROR(VLOOKUP(B6404, Returns!$A:$B, 2, 0), 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 People!$A:$B, 2, 0)</f>
        <v>Cassandra Brandow</v>
      </c>
      <c r="W6405" s="3" t="str">
        <f>IFERROR(VLOOKUP(B6405, Returns!$A:$B, 2, 0), 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 People!$A:$B, 2, 0)</f>
        <v>Cassandra Brandow</v>
      </c>
      <c r="W6406" s="3" t="str">
        <f>IFERROR(VLOOKUP(B6406, Returns!$A:$B, 2, 0), 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 People!$A:$B, 2, 0)</f>
        <v>Anna Andreadi</v>
      </c>
      <c r="W6407" s="3" t="str">
        <f>IFERROR(VLOOKUP(B6407, Returns!$A:$B, 2, 0), 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 People!$A:$B, 2, 0)</f>
        <v>Anna Andreadi</v>
      </c>
      <c r="W6408" s="3" t="str">
        <f>IFERROR(VLOOKUP(B6408, Returns!$A:$B, 2, 0), 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 People!$A:$B, 2, 0)</f>
        <v>Kelly Williams</v>
      </c>
      <c r="W6409" s="3" t="str">
        <f>IFERROR(VLOOKUP(B6409, Returns!$A:$B, 2, 0), 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 People!$A:$B, 2, 0)</f>
        <v>Kelly Williams</v>
      </c>
      <c r="W6410" s="3" t="str">
        <f>IFERROR(VLOOKUP(B6410, Returns!$A:$B, 2, 0), 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 People!$A:$B, 2, 0)</f>
        <v>Kelly Williams</v>
      </c>
      <c r="W6411" s="3" t="str">
        <f>IFERROR(VLOOKUP(B6411, Returns!$A:$B, 2, 0), 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 People!$A:$B, 2, 0)</f>
        <v>Kelly Williams</v>
      </c>
      <c r="W6412" s="3" t="str">
        <f>IFERROR(VLOOKUP(B6412, Returns!$A:$B, 2, 0), 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 People!$A:$B, 2, 0)</f>
        <v>Kelly Williams</v>
      </c>
      <c r="W6413" s="3" t="str">
        <f>IFERROR(VLOOKUP(B6413, Returns!$A:$B, 2, 0), 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 People!$A:$B, 2, 0)</f>
        <v>Cassandra Brandow</v>
      </c>
      <c r="W6414" s="3" t="str">
        <f>IFERROR(VLOOKUP(B6414, Returns!$A:$B, 2, 0), 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 People!$A:$B, 2, 0)</f>
        <v>Cassandra Brandow</v>
      </c>
      <c r="W6415" s="3" t="str">
        <f>IFERROR(VLOOKUP(B6415, Returns!$A:$B, 2, 0), 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 People!$A:$B, 2, 0)</f>
        <v>Cassandra Brandow</v>
      </c>
      <c r="W6416" s="3" t="str">
        <f>IFERROR(VLOOKUP(B6416, Returns!$A:$B, 2, 0), 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 People!$A:$B, 2, 0)</f>
        <v>Anna Andreadi</v>
      </c>
      <c r="W6417" s="3" t="str">
        <f>IFERROR(VLOOKUP(B6417, Returns!$A:$B, 2, 0), 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 People!$A:$B, 2, 0)</f>
        <v>Chuck Magee</v>
      </c>
      <c r="W6418" s="3" t="str">
        <f>IFERROR(VLOOKUP(B6418, Returns!$A:$B, 2, 0), 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 People!$A:$B, 2, 0)</f>
        <v>Chuck Magee</v>
      </c>
      <c r="W6419" s="3" t="str">
        <f>IFERROR(VLOOKUP(B6419, Returns!$A:$B, 2, 0), 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 People!$A:$B, 2, 0)</f>
        <v>Kelly Williams</v>
      </c>
      <c r="W6420" s="3" t="str">
        <f>IFERROR(VLOOKUP(B6420, Returns!$A:$B, 2, 0), 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 People!$A:$B, 2, 0)</f>
        <v>Kelly Williams</v>
      </c>
      <c r="W6421" s="3" t="str">
        <f>IFERROR(VLOOKUP(B6421, Returns!$A:$B, 2, 0), 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 People!$A:$B, 2, 0)</f>
        <v>Kelly Williams</v>
      </c>
      <c r="W6422" s="3" t="str">
        <f>IFERROR(VLOOKUP(B6422, Returns!$A:$B, 2, 0), 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 People!$A:$B, 2, 0)</f>
        <v>Kelly Williams</v>
      </c>
      <c r="W6423" s="3" t="str">
        <f>IFERROR(VLOOKUP(B6423, Returns!$A:$B, 2, 0), 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 People!$A:$B, 2, 0)</f>
        <v>Anna Andreadi</v>
      </c>
      <c r="W6424" s="3" t="str">
        <f>IFERROR(VLOOKUP(B6424, Returns!$A:$B, 2, 0), 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 People!$A:$B, 2, 0)</f>
        <v>Anna Andreadi</v>
      </c>
      <c r="W6425" s="3" t="str">
        <f>IFERROR(VLOOKUP(B6425, Returns!$A:$B, 2, 0), 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 People!$A:$B, 2, 0)</f>
        <v>Chuck Magee</v>
      </c>
      <c r="W6426" s="3" t="str">
        <f>IFERROR(VLOOKUP(B6426, Returns!$A:$B, 2, 0), 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 People!$A:$B, 2, 0)</f>
        <v>Chuck Magee</v>
      </c>
      <c r="W6427" s="3" t="str">
        <f>IFERROR(VLOOKUP(B6427, Returns!$A:$B, 2, 0), 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 People!$A:$B, 2, 0)</f>
        <v>Chuck Magee</v>
      </c>
      <c r="W6428" s="3" t="str">
        <f>IFERROR(VLOOKUP(B6428, Returns!$A:$B, 2, 0), 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 People!$A:$B, 2, 0)</f>
        <v>Chuck Magee</v>
      </c>
      <c r="W6429" s="3" t="str">
        <f>IFERROR(VLOOKUP(B6429, Returns!$A:$B, 2, 0), 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 People!$A:$B, 2, 0)</f>
        <v>Chuck Magee</v>
      </c>
      <c r="W6430" s="3" t="str">
        <f>IFERROR(VLOOKUP(B6430, Returns!$A:$B, 2, 0), 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 People!$A:$B, 2, 0)</f>
        <v>Cassandra Brandow</v>
      </c>
      <c r="W6431" s="3" t="str">
        <f>IFERROR(VLOOKUP(B6431, Returns!$A:$B, 2, 0), 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 People!$A:$B, 2, 0)</f>
        <v>Cassandra Brandow</v>
      </c>
      <c r="W6432" s="3" t="str">
        <f>IFERROR(VLOOKUP(B6432, Returns!$A:$B, 2, 0), 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 People!$A:$B, 2, 0)</f>
        <v>Cassandra Brandow</v>
      </c>
      <c r="W6433" s="3" t="str">
        <f>IFERROR(VLOOKUP(B6433, Returns!$A:$B, 2, 0), 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 People!$A:$B, 2, 0)</f>
        <v>Cassandra Brandow</v>
      </c>
      <c r="W6434" s="3" t="str">
        <f>IFERROR(VLOOKUP(B6434, Returns!$A:$B, 2, 0), 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 People!$A:$B, 2, 0)</f>
        <v>Kelly Williams</v>
      </c>
      <c r="W6435" s="3" t="str">
        <f>IFERROR(VLOOKUP(B6435, Returns!$A:$B, 2, 0), 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 People!$A:$B, 2, 0)</f>
        <v>Kelly Williams</v>
      </c>
      <c r="W6436" s="3" t="str">
        <f>IFERROR(VLOOKUP(B6436, Returns!$A:$B, 2, 0), 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 People!$A:$B, 2, 0)</f>
        <v>Anna Andreadi</v>
      </c>
      <c r="W6437" s="3" t="str">
        <f>IFERROR(VLOOKUP(B6437, Returns!$A:$B, 2, 0), 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 People!$A:$B, 2, 0)</f>
        <v>Anna Andreadi</v>
      </c>
      <c r="W6438" s="3" t="str">
        <f>IFERROR(VLOOKUP(B6438, Returns!$A:$B, 2, 0), 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 People!$A:$B, 2, 0)</f>
        <v>Anna Andreadi</v>
      </c>
      <c r="W6439" s="3" t="str">
        <f>IFERROR(VLOOKUP(B6439, Returns!$A:$B, 2, 0), 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 People!$A:$B, 2, 0)</f>
        <v>Kelly Williams</v>
      </c>
      <c r="W6440" s="3" t="str">
        <f>IFERROR(VLOOKUP(B6440, Returns!$A:$B, 2, 0), 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 People!$A:$B, 2, 0)</f>
        <v>Chuck Magee</v>
      </c>
      <c r="W6441" s="3" t="str">
        <f>IFERROR(VLOOKUP(B6441, Returns!$A:$B, 2, 0), 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 People!$A:$B, 2, 0)</f>
        <v>Chuck Magee</v>
      </c>
      <c r="W6442" s="3" t="str">
        <f>IFERROR(VLOOKUP(B6442, Returns!$A:$B, 2, 0), 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 People!$A:$B, 2, 0)</f>
        <v>Chuck Magee</v>
      </c>
      <c r="W6443" s="3" t="str">
        <f>IFERROR(VLOOKUP(B6443, Returns!$A:$B, 2, 0), 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 People!$A:$B, 2, 0)</f>
        <v>Chuck Magee</v>
      </c>
      <c r="W6444" s="3" t="str">
        <f>IFERROR(VLOOKUP(B6444, Returns!$A:$B, 2, 0), 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 People!$A:$B, 2, 0)</f>
        <v>Chuck Magee</v>
      </c>
      <c r="W6445" s="3" t="str">
        <f>IFERROR(VLOOKUP(B6445, Returns!$A:$B, 2, 0), 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 People!$A:$B, 2, 0)</f>
        <v>Chuck Magee</v>
      </c>
      <c r="W6446" s="3" t="str">
        <f>IFERROR(VLOOKUP(B6446, Returns!$A:$B, 2, 0), 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 People!$A:$B, 2, 0)</f>
        <v>Kelly Williams</v>
      </c>
      <c r="W6447" s="3" t="str">
        <f>IFERROR(VLOOKUP(B6447, Returns!$A:$B, 2, 0), 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 People!$A:$B, 2, 0)</f>
        <v>Kelly Williams</v>
      </c>
      <c r="W6448" s="3" t="str">
        <f>IFERROR(VLOOKUP(B6448, Returns!$A:$B, 2, 0), 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 People!$A:$B, 2, 0)</f>
        <v>Kelly Williams</v>
      </c>
      <c r="W6449" s="3" t="str">
        <f>IFERROR(VLOOKUP(B6449, Returns!$A:$B, 2, 0), 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 People!$A:$B, 2, 0)</f>
        <v>Kelly Williams</v>
      </c>
      <c r="W6450" s="3" t="str">
        <f>IFERROR(VLOOKUP(B6450, Returns!$A:$B, 2, 0), 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 People!$A:$B, 2, 0)</f>
        <v>Chuck Magee</v>
      </c>
      <c r="W6451" s="3" t="str">
        <f>IFERROR(VLOOKUP(B6451, Returns!$A:$B, 2, 0), 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 People!$A:$B, 2, 0)</f>
        <v>Chuck Magee</v>
      </c>
      <c r="W6452" s="3" t="str">
        <f>IFERROR(VLOOKUP(B6452, Returns!$A:$B, 2, 0), 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 People!$A:$B, 2, 0)</f>
        <v>Chuck Magee</v>
      </c>
      <c r="W6453" s="3" t="str">
        <f>IFERROR(VLOOKUP(B6453, Returns!$A:$B, 2, 0), 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 People!$A:$B, 2, 0)</f>
        <v>Kelly Williams</v>
      </c>
      <c r="W6454" s="3" t="str">
        <f>IFERROR(VLOOKUP(B6454, Returns!$A:$B, 2, 0), 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 People!$A:$B, 2, 0)</f>
        <v>Kelly Williams</v>
      </c>
      <c r="W6455" s="3" t="str">
        <f>IFERROR(VLOOKUP(B6455, Returns!$A:$B, 2, 0), 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 People!$A:$B, 2, 0)</f>
        <v>Anna Andreadi</v>
      </c>
      <c r="W6456" s="3" t="str">
        <f>IFERROR(VLOOKUP(B6456, Returns!$A:$B, 2, 0), 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 People!$A:$B, 2, 0)</f>
        <v>Anna Andreadi</v>
      </c>
      <c r="W6457" s="3" t="str">
        <f>IFERROR(VLOOKUP(B6457, Returns!$A:$B, 2, 0), 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 People!$A:$B, 2, 0)</f>
        <v>Chuck Magee</v>
      </c>
      <c r="W6458" s="3" t="str">
        <f>IFERROR(VLOOKUP(B6458, Returns!$A:$B, 2, 0), 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 People!$A:$B, 2, 0)</f>
        <v>Chuck Magee</v>
      </c>
      <c r="W6459" s="3" t="str">
        <f>IFERROR(VLOOKUP(B6459, Returns!$A:$B, 2, 0), 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 People!$A:$B, 2, 0)</f>
        <v>Chuck Magee</v>
      </c>
      <c r="W6460" s="3" t="str">
        <f>IFERROR(VLOOKUP(B6460, Returns!$A:$B, 2, 0), 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 People!$A:$B, 2, 0)</f>
        <v>Chuck Magee</v>
      </c>
      <c r="W6461" s="3" t="str">
        <f>IFERROR(VLOOKUP(B6461, Returns!$A:$B, 2, 0), 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 People!$A:$B, 2, 0)</f>
        <v>Chuck Magee</v>
      </c>
      <c r="W6462" s="3" t="str">
        <f>IFERROR(VLOOKUP(B6462, Returns!$A:$B, 2, 0), 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 People!$A:$B, 2, 0)</f>
        <v>Chuck Magee</v>
      </c>
      <c r="W6463" s="3" t="str">
        <f>IFERROR(VLOOKUP(B6463, Returns!$A:$B, 2, 0), 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 People!$A:$B, 2, 0)</f>
        <v>Chuck Magee</v>
      </c>
      <c r="W6464" s="3" t="str">
        <f>IFERROR(VLOOKUP(B6464, Returns!$A:$B, 2, 0), 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 People!$A:$B, 2, 0)</f>
        <v>Chuck Magee</v>
      </c>
      <c r="W6465" s="3" t="str">
        <f>IFERROR(VLOOKUP(B6465, Returns!$A:$B, 2, 0), 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 People!$A:$B, 2, 0)</f>
        <v>Cassandra Brandow</v>
      </c>
      <c r="W6466" s="3" t="str">
        <f>IFERROR(VLOOKUP(B6466, Returns!$A:$B, 2, 0), 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 People!$A:$B, 2, 0)</f>
        <v>Cassandra Brandow</v>
      </c>
      <c r="W6467" s="3" t="str">
        <f>IFERROR(VLOOKUP(B6467, Returns!$A:$B, 2, 0), 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 People!$A:$B, 2, 0)</f>
        <v>Anna Andreadi</v>
      </c>
      <c r="W6468" s="3" t="str">
        <f>IFERROR(VLOOKUP(B6468, Returns!$A:$B, 2, 0), 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 People!$A:$B, 2, 0)</f>
        <v>Chuck Magee</v>
      </c>
      <c r="W6469" s="3" t="str">
        <f>IFERROR(VLOOKUP(B6469, Returns!$A:$B, 2, 0), 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 People!$A:$B, 2, 0)</f>
        <v>Chuck Magee</v>
      </c>
      <c r="W6470" s="3" t="str">
        <f>IFERROR(VLOOKUP(B6470, Returns!$A:$B, 2, 0), 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 People!$A:$B, 2, 0)</f>
        <v>Chuck Magee</v>
      </c>
      <c r="W6471" s="3" t="str">
        <f>IFERROR(VLOOKUP(B6471, Returns!$A:$B, 2, 0), 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 People!$A:$B, 2, 0)</f>
        <v>Kelly Williams</v>
      </c>
      <c r="W6472" s="3" t="str">
        <f>IFERROR(VLOOKUP(B6472, Returns!$A:$B, 2, 0), 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 People!$A:$B, 2, 0)</f>
        <v>Kelly Williams</v>
      </c>
      <c r="W6473" s="3" t="str">
        <f>IFERROR(VLOOKUP(B6473, Returns!$A:$B, 2, 0), 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 People!$A:$B, 2, 0)</f>
        <v>Kelly Williams</v>
      </c>
      <c r="W6474" s="3" t="str">
        <f>IFERROR(VLOOKUP(B6474, Returns!$A:$B, 2, 0), 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 People!$A:$B, 2, 0)</f>
        <v>Cassandra Brandow</v>
      </c>
      <c r="W6475" s="3" t="str">
        <f>IFERROR(VLOOKUP(B6475, Returns!$A:$B, 2, 0), 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 People!$A:$B, 2, 0)</f>
        <v>Chuck Magee</v>
      </c>
      <c r="W6476" s="3" t="str">
        <f>IFERROR(VLOOKUP(B6476, Returns!$A:$B, 2, 0), 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 People!$A:$B, 2, 0)</f>
        <v>Cassandra Brandow</v>
      </c>
      <c r="W6477" s="3" t="str">
        <f>IFERROR(VLOOKUP(B6477, Returns!$A:$B, 2, 0), 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 People!$A:$B, 2, 0)</f>
        <v>Cassandra Brandow</v>
      </c>
      <c r="W6478" s="3" t="str">
        <f>IFERROR(VLOOKUP(B6478, Returns!$A:$B, 2, 0), 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 People!$A:$B, 2, 0)</f>
        <v>Cassandra Brandow</v>
      </c>
      <c r="W6479" s="3" t="str">
        <f>IFERROR(VLOOKUP(B6479, Returns!$A:$B, 2, 0), 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 People!$A:$B, 2, 0)</f>
        <v>Cassandra Brandow</v>
      </c>
      <c r="W6480" s="3" t="str">
        <f>IFERROR(VLOOKUP(B6480, Returns!$A:$B, 2, 0), 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 People!$A:$B, 2, 0)</f>
        <v>Cassandra Brandow</v>
      </c>
      <c r="W6481" s="3" t="str">
        <f>IFERROR(VLOOKUP(B6481, Returns!$A:$B, 2, 0), 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 People!$A:$B, 2, 0)</f>
        <v>Cassandra Brandow</v>
      </c>
      <c r="W6482" s="3" t="str">
        <f>IFERROR(VLOOKUP(B6482, Returns!$A:$B, 2, 0), 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 People!$A:$B, 2, 0)</f>
        <v>Cassandra Brandow</v>
      </c>
      <c r="W6483" s="3" t="str">
        <f>IFERROR(VLOOKUP(B6483, Returns!$A:$B, 2, 0), 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 People!$A:$B, 2, 0)</f>
        <v>Cassandra Brandow</v>
      </c>
      <c r="W6484" s="3" t="str">
        <f>IFERROR(VLOOKUP(B6484, Returns!$A:$B, 2, 0), 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 People!$A:$B, 2, 0)</f>
        <v>Chuck Magee</v>
      </c>
      <c r="W6485" s="3" t="str">
        <f>IFERROR(VLOOKUP(B6485, Returns!$A:$B, 2, 0), 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 People!$A:$B, 2, 0)</f>
        <v>Chuck Magee</v>
      </c>
      <c r="W6486" s="3" t="str">
        <f>IFERROR(VLOOKUP(B6486, Returns!$A:$B, 2, 0), 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 People!$A:$B, 2, 0)</f>
        <v>Chuck Magee</v>
      </c>
      <c r="W6487" s="3" t="str">
        <f>IFERROR(VLOOKUP(B6487, Returns!$A:$B, 2, 0), 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 People!$A:$B, 2, 0)</f>
        <v>Cassandra Brandow</v>
      </c>
      <c r="W6488" s="3" t="str">
        <f>IFERROR(VLOOKUP(B6488, Returns!$A:$B, 2, 0), 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 People!$A:$B, 2, 0)</f>
        <v>Cassandra Brandow</v>
      </c>
      <c r="W6489" s="3" t="str">
        <f>IFERROR(VLOOKUP(B6489, Returns!$A:$B, 2, 0), 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 People!$A:$B, 2, 0)</f>
        <v>Cassandra Brandow</v>
      </c>
      <c r="W6490" s="3" t="str">
        <f>IFERROR(VLOOKUP(B6490, Returns!$A:$B, 2, 0), 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 People!$A:$B, 2, 0)</f>
        <v>Chuck Magee</v>
      </c>
      <c r="W6491" s="3" t="str">
        <f>IFERROR(VLOOKUP(B6491, Returns!$A:$B, 2, 0), 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 People!$A:$B, 2, 0)</f>
        <v>Chuck Magee</v>
      </c>
      <c r="W6492" s="3" t="str">
        <f>IFERROR(VLOOKUP(B6492, Returns!$A:$B, 2, 0), 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 People!$A:$B, 2, 0)</f>
        <v>Cassandra Brandow</v>
      </c>
      <c r="W6493" s="3" t="str">
        <f>IFERROR(VLOOKUP(B6493, Returns!$A:$B, 2, 0), 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 People!$A:$B, 2, 0)</f>
        <v>Cassandra Brandow</v>
      </c>
      <c r="W6494" s="3" t="str">
        <f>IFERROR(VLOOKUP(B6494, Returns!$A:$B, 2, 0), 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 People!$A:$B, 2, 0)</f>
        <v>Cassandra Brandow</v>
      </c>
      <c r="W6495" s="3" t="str">
        <f>IFERROR(VLOOKUP(B6495, Returns!$A:$B, 2, 0), 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 People!$A:$B, 2, 0)</f>
        <v>Kelly Williams</v>
      </c>
      <c r="W6496" s="3" t="str">
        <f>IFERROR(VLOOKUP(B6496, Returns!$A:$B, 2, 0), 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 People!$A:$B, 2, 0)</f>
        <v>Kelly Williams</v>
      </c>
      <c r="W6497" s="3" t="str">
        <f>IFERROR(VLOOKUP(B6497, Returns!$A:$B, 2, 0), 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 People!$A:$B, 2, 0)</f>
        <v>Kelly Williams</v>
      </c>
      <c r="W6498" s="3" t="str">
        <f>IFERROR(VLOOKUP(B6498, Returns!$A:$B, 2, 0), 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 People!$A:$B, 2, 0)</f>
        <v>Cassandra Brandow</v>
      </c>
      <c r="W6499" s="3" t="str">
        <f>IFERROR(VLOOKUP(B6499, Returns!$A:$B, 2, 0), 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 People!$A:$B, 2, 0)</f>
        <v>Cassandra Brandow</v>
      </c>
      <c r="W6500" s="3" t="str">
        <f>IFERROR(VLOOKUP(B6500, Returns!$A:$B, 2, 0), 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 People!$A:$B, 2, 0)</f>
        <v>Cassandra Brandow</v>
      </c>
      <c r="W6501" s="3" t="str">
        <f>IFERROR(VLOOKUP(B6501, Returns!$A:$B, 2, 0), 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 People!$A:$B, 2, 0)</f>
        <v>Cassandra Brandow</v>
      </c>
      <c r="W6502" s="3" t="str">
        <f>IFERROR(VLOOKUP(B6502, Returns!$A:$B, 2, 0), 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 People!$A:$B, 2, 0)</f>
        <v>Chuck Magee</v>
      </c>
      <c r="W6503" s="3" t="str">
        <f>IFERROR(VLOOKUP(B6503, Returns!$A:$B, 2, 0), 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 People!$A:$B, 2, 0)</f>
        <v>Chuck Magee</v>
      </c>
      <c r="W6504" s="3" t="str">
        <f>IFERROR(VLOOKUP(B6504, Returns!$A:$B, 2, 0), 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 People!$A:$B, 2, 0)</f>
        <v>Chuck Magee</v>
      </c>
      <c r="W6505" s="3" t="str">
        <f>IFERROR(VLOOKUP(B6505, Returns!$A:$B, 2, 0), 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 People!$A:$B, 2, 0)</f>
        <v>Chuck Magee</v>
      </c>
      <c r="W6506" s="3" t="str">
        <f>IFERROR(VLOOKUP(B6506, Returns!$A:$B, 2, 0), 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 People!$A:$B, 2, 0)</f>
        <v>Kelly Williams</v>
      </c>
      <c r="W6507" s="3" t="str">
        <f>IFERROR(VLOOKUP(B6507, Returns!$A:$B, 2, 0), 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 People!$A:$B, 2, 0)</f>
        <v>Chuck Magee</v>
      </c>
      <c r="W6508" s="3" t="str">
        <f>IFERROR(VLOOKUP(B6508, Returns!$A:$B, 2, 0), 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 People!$A:$B, 2, 0)</f>
        <v>Chuck Magee</v>
      </c>
      <c r="W6509" s="3" t="str">
        <f>IFERROR(VLOOKUP(B6509, Returns!$A:$B, 2, 0), 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 People!$A:$B, 2, 0)</f>
        <v>Chuck Magee</v>
      </c>
      <c r="W6510" s="3" t="str">
        <f>IFERROR(VLOOKUP(B6510, Returns!$A:$B, 2, 0), 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 People!$A:$B, 2, 0)</f>
        <v>Chuck Magee</v>
      </c>
      <c r="W6511" s="3" t="str">
        <f>IFERROR(VLOOKUP(B6511, Returns!$A:$B, 2, 0), 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 People!$A:$B, 2, 0)</f>
        <v>Chuck Magee</v>
      </c>
      <c r="W6512" s="3" t="str">
        <f>IFERROR(VLOOKUP(B6512, Returns!$A:$B, 2, 0), 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 People!$A:$B, 2, 0)</f>
        <v>Anna Andreadi</v>
      </c>
      <c r="W6513" s="3" t="str">
        <f>IFERROR(VLOOKUP(B6513, Returns!$A:$B, 2, 0), 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 People!$A:$B, 2, 0)</f>
        <v>Anna Andreadi</v>
      </c>
      <c r="W6514" s="3" t="str">
        <f>IFERROR(VLOOKUP(B6514, Returns!$A:$B, 2, 0), 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 People!$A:$B, 2, 0)</f>
        <v>Anna Andreadi</v>
      </c>
      <c r="W6515" s="3" t="str">
        <f>IFERROR(VLOOKUP(B6515, Returns!$A:$B, 2, 0), 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 People!$A:$B, 2, 0)</f>
        <v>Anna Andreadi</v>
      </c>
      <c r="W6516" s="3" t="str">
        <f>IFERROR(VLOOKUP(B6516, Returns!$A:$B, 2, 0), 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 People!$A:$B, 2, 0)</f>
        <v>Anna Andreadi</v>
      </c>
      <c r="W6517" s="3" t="str">
        <f>IFERROR(VLOOKUP(B6517, Returns!$A:$B, 2, 0), 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 People!$A:$B, 2, 0)</f>
        <v>Anna Andreadi</v>
      </c>
      <c r="W6518" s="3" t="str">
        <f>IFERROR(VLOOKUP(B6518, Returns!$A:$B, 2, 0), 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 People!$A:$B, 2, 0)</f>
        <v>Anna Andreadi</v>
      </c>
      <c r="W6519" s="3" t="str">
        <f>IFERROR(VLOOKUP(B6519, Returns!$A:$B, 2, 0), 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 People!$A:$B, 2, 0)</f>
        <v>Anna Andreadi</v>
      </c>
      <c r="W6520" s="3" t="str">
        <f>IFERROR(VLOOKUP(B6520, Returns!$A:$B, 2, 0), 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 People!$A:$B, 2, 0)</f>
        <v>Anna Andreadi</v>
      </c>
      <c r="W6521" s="3" t="str">
        <f>IFERROR(VLOOKUP(B6521, Returns!$A:$B, 2, 0), 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 People!$A:$B, 2, 0)</f>
        <v>Kelly Williams</v>
      </c>
      <c r="W6522" s="3" t="str">
        <f>IFERROR(VLOOKUP(B6522, Returns!$A:$B, 2, 0), 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 People!$A:$B, 2, 0)</f>
        <v>Kelly Williams</v>
      </c>
      <c r="W6523" s="3" t="str">
        <f>IFERROR(VLOOKUP(B6523, Returns!$A:$B, 2, 0), 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 People!$A:$B, 2, 0)</f>
        <v>Kelly Williams</v>
      </c>
      <c r="W6524" s="3" t="str">
        <f>IFERROR(VLOOKUP(B6524, Returns!$A:$B, 2, 0), 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 People!$A:$B, 2, 0)</f>
        <v>Chuck Magee</v>
      </c>
      <c r="W6525" s="3" t="str">
        <f>IFERROR(VLOOKUP(B6525, Returns!$A:$B, 2, 0), 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 People!$A:$B, 2, 0)</f>
        <v>Chuck Magee</v>
      </c>
      <c r="W6526" s="3" t="str">
        <f>IFERROR(VLOOKUP(B6526, Returns!$A:$B, 2, 0), 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 People!$A:$B, 2, 0)</f>
        <v>Chuck Magee</v>
      </c>
      <c r="W6527" s="3" t="str">
        <f>IFERROR(VLOOKUP(B6527, Returns!$A:$B, 2, 0), 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 People!$A:$B, 2, 0)</f>
        <v>Chuck Magee</v>
      </c>
      <c r="W6528" s="3" t="str">
        <f>IFERROR(VLOOKUP(B6528, Returns!$A:$B, 2, 0), 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 People!$A:$B, 2, 0)</f>
        <v>Chuck Magee</v>
      </c>
      <c r="W6529" s="3" t="str">
        <f>IFERROR(VLOOKUP(B6529, Returns!$A:$B, 2, 0), 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 People!$A:$B, 2, 0)</f>
        <v>Chuck Magee</v>
      </c>
      <c r="W6530" s="3" t="str">
        <f>IFERROR(VLOOKUP(B6530, Returns!$A:$B, 2, 0), 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 People!$A:$B, 2, 0)</f>
        <v>Kelly Williams</v>
      </c>
      <c r="W6531" s="3" t="str">
        <f>IFERROR(VLOOKUP(B6531, Returns!$A:$B, 2, 0), 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 People!$A:$B, 2, 0)</f>
        <v>Kelly Williams</v>
      </c>
      <c r="W6532" s="3" t="str">
        <f>IFERROR(VLOOKUP(B6532, Returns!$A:$B, 2, 0), 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 People!$A:$B, 2, 0)</f>
        <v>Kelly Williams</v>
      </c>
      <c r="W6533" s="3" t="str">
        <f>IFERROR(VLOOKUP(B6533, Returns!$A:$B, 2, 0), 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 People!$A:$B, 2, 0)</f>
        <v>Kelly Williams</v>
      </c>
      <c r="W6534" s="3" t="str">
        <f>IFERROR(VLOOKUP(B6534, Returns!$A:$B, 2, 0), 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 People!$A:$B, 2, 0)</f>
        <v>Kelly Williams</v>
      </c>
      <c r="W6535" s="3" t="str">
        <f>IFERROR(VLOOKUP(B6535, Returns!$A:$B, 2, 0), 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 People!$A:$B, 2, 0)</f>
        <v>Chuck Magee</v>
      </c>
      <c r="W6536" s="3" t="str">
        <f>IFERROR(VLOOKUP(B6536, Returns!$A:$B, 2, 0), 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 People!$A:$B, 2, 0)</f>
        <v>Chuck Magee</v>
      </c>
      <c r="W6537" s="3" t="str">
        <f>IFERROR(VLOOKUP(B6537, Returns!$A:$B, 2, 0), 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 People!$A:$B, 2, 0)</f>
        <v>Cassandra Brandow</v>
      </c>
      <c r="W6538" s="3" t="str">
        <f>IFERROR(VLOOKUP(B6538, Returns!$A:$B, 2, 0), 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 People!$A:$B, 2, 0)</f>
        <v>Cassandra Brandow</v>
      </c>
      <c r="W6539" s="3" t="str">
        <f>IFERROR(VLOOKUP(B6539, Returns!$A:$B, 2, 0), 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 People!$A:$B, 2, 0)</f>
        <v>Chuck Magee</v>
      </c>
      <c r="W6540" s="3" t="str">
        <f>IFERROR(VLOOKUP(B6540, Returns!$A:$B, 2, 0), 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 People!$A:$B, 2, 0)</f>
        <v>Chuck Magee</v>
      </c>
      <c r="W6541" s="3" t="str">
        <f>IFERROR(VLOOKUP(B6541, Returns!$A:$B, 2, 0), 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 People!$A:$B, 2, 0)</f>
        <v>Anna Andreadi</v>
      </c>
      <c r="W6542" s="3" t="str">
        <f>IFERROR(VLOOKUP(B6542, Returns!$A:$B, 2, 0), 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 People!$A:$B, 2, 0)</f>
        <v>Anna Andreadi</v>
      </c>
      <c r="W6543" s="3" t="str">
        <f>IFERROR(VLOOKUP(B6543, Returns!$A:$B, 2, 0), 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 People!$A:$B, 2, 0)</f>
        <v>Anna Andreadi</v>
      </c>
      <c r="W6544" s="3" t="str">
        <f>IFERROR(VLOOKUP(B6544, Returns!$A:$B, 2, 0), 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 People!$A:$B, 2, 0)</f>
        <v>Anna Andreadi</v>
      </c>
      <c r="W6545" s="3" t="str">
        <f>IFERROR(VLOOKUP(B6545, Returns!$A:$B, 2, 0), 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 People!$A:$B, 2, 0)</f>
        <v>Chuck Magee</v>
      </c>
      <c r="W6546" s="3" t="str">
        <f>IFERROR(VLOOKUP(B6546, Returns!$A:$B, 2, 0), 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 People!$A:$B, 2, 0)</f>
        <v>Chuck Magee</v>
      </c>
      <c r="W6547" s="3" t="str">
        <f>IFERROR(VLOOKUP(B6547, Returns!$A:$B, 2, 0), 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 People!$A:$B, 2, 0)</f>
        <v>Chuck Magee</v>
      </c>
      <c r="W6548" s="3" t="str">
        <f>IFERROR(VLOOKUP(B6548, Returns!$A:$B, 2, 0), 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 People!$A:$B, 2, 0)</f>
        <v>Kelly Williams</v>
      </c>
      <c r="W6549" s="3" t="str">
        <f>IFERROR(VLOOKUP(B6549, Returns!$A:$B, 2, 0), 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 People!$A:$B, 2, 0)</f>
        <v>Kelly Williams</v>
      </c>
      <c r="W6550" s="3" t="str">
        <f>IFERROR(VLOOKUP(B6550, Returns!$A:$B, 2, 0), 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 People!$A:$B, 2, 0)</f>
        <v>Kelly Williams</v>
      </c>
      <c r="W6551" s="3" t="str">
        <f>IFERROR(VLOOKUP(B6551, Returns!$A:$B, 2, 0), 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 People!$A:$B, 2, 0)</f>
        <v>Chuck Magee</v>
      </c>
      <c r="W6552" s="3" t="str">
        <f>IFERROR(VLOOKUP(B6552, Returns!$A:$B, 2, 0), 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 People!$A:$B, 2, 0)</f>
        <v>Anna Andreadi</v>
      </c>
      <c r="W6553" s="3" t="str">
        <f>IFERROR(VLOOKUP(B6553, Returns!$A:$B, 2, 0), 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 People!$A:$B, 2, 0)</f>
        <v>Anna Andreadi</v>
      </c>
      <c r="W6554" s="3" t="str">
        <f>IFERROR(VLOOKUP(B6554, Returns!$A:$B, 2, 0), 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 People!$A:$B, 2, 0)</f>
        <v>Kelly Williams</v>
      </c>
      <c r="W6555" s="3" t="str">
        <f>IFERROR(VLOOKUP(B6555, Returns!$A:$B, 2, 0), 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 People!$A:$B, 2, 0)</f>
        <v>Kelly Williams</v>
      </c>
      <c r="W6556" s="3" t="str">
        <f>IFERROR(VLOOKUP(B6556, Returns!$A:$B, 2, 0), 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 People!$A:$B, 2, 0)</f>
        <v>Kelly Williams</v>
      </c>
      <c r="W6557" s="3" t="str">
        <f>IFERROR(VLOOKUP(B6557, Returns!$A:$B, 2, 0), 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 People!$A:$B, 2, 0)</f>
        <v>Kelly Williams</v>
      </c>
      <c r="W6558" s="3" t="str">
        <f>IFERROR(VLOOKUP(B6558, Returns!$A:$B, 2, 0), 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 People!$A:$B, 2, 0)</f>
        <v>Kelly Williams</v>
      </c>
      <c r="W6559" s="3" t="str">
        <f>IFERROR(VLOOKUP(B6559, Returns!$A:$B, 2, 0), 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 People!$A:$B, 2, 0)</f>
        <v>Chuck Magee</v>
      </c>
      <c r="W6560" s="3" t="str">
        <f>IFERROR(VLOOKUP(B6560, Returns!$A:$B, 2, 0), 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 People!$A:$B, 2, 0)</f>
        <v>Anna Andreadi</v>
      </c>
      <c r="W6561" s="3" t="str">
        <f>IFERROR(VLOOKUP(B6561, Returns!$A:$B, 2, 0), 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 People!$A:$B, 2, 0)</f>
        <v>Anna Andreadi</v>
      </c>
      <c r="W6562" s="3" t="str">
        <f>IFERROR(VLOOKUP(B6562, Returns!$A:$B, 2, 0), 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 People!$A:$B, 2, 0)</f>
        <v>Kelly Williams</v>
      </c>
      <c r="W6563" s="3" t="str">
        <f>IFERROR(VLOOKUP(B6563, Returns!$A:$B, 2, 0), 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 People!$A:$B, 2, 0)</f>
        <v>Chuck Magee</v>
      </c>
      <c r="W6564" s="3" t="str">
        <f>IFERROR(VLOOKUP(B6564, Returns!$A:$B, 2, 0), 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 People!$A:$B, 2, 0)</f>
        <v>Chuck Magee</v>
      </c>
      <c r="W6565" s="3" t="str">
        <f>IFERROR(VLOOKUP(B6565, Returns!$A:$B, 2, 0), 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 People!$A:$B, 2, 0)</f>
        <v>Chuck Magee</v>
      </c>
      <c r="W6566" s="3" t="str">
        <f>IFERROR(VLOOKUP(B6566, Returns!$A:$B, 2, 0), 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 People!$A:$B, 2, 0)</f>
        <v>Chuck Magee</v>
      </c>
      <c r="W6567" s="3" t="str">
        <f>IFERROR(VLOOKUP(B6567, Returns!$A:$B, 2, 0), 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 People!$A:$B, 2, 0)</f>
        <v>Kelly Williams</v>
      </c>
      <c r="W6568" s="3" t="str">
        <f>IFERROR(VLOOKUP(B6568, Returns!$A:$B, 2, 0), 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 People!$A:$B, 2, 0)</f>
        <v>Kelly Williams</v>
      </c>
      <c r="W6569" s="3" t="str">
        <f>IFERROR(VLOOKUP(B6569, Returns!$A:$B, 2, 0), 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 People!$A:$B, 2, 0)</f>
        <v>Kelly Williams</v>
      </c>
      <c r="W6570" s="3" t="str">
        <f>IFERROR(VLOOKUP(B6570, Returns!$A:$B, 2, 0), 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 People!$A:$B, 2, 0)</f>
        <v>Kelly Williams</v>
      </c>
      <c r="W6571" s="3" t="str">
        <f>IFERROR(VLOOKUP(B6571, Returns!$A:$B, 2, 0), 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 People!$A:$B, 2, 0)</f>
        <v>Kelly Williams</v>
      </c>
      <c r="W6572" s="3" t="str">
        <f>IFERROR(VLOOKUP(B6572, Returns!$A:$B, 2, 0), 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 People!$A:$B, 2, 0)</f>
        <v>Kelly Williams</v>
      </c>
      <c r="W6573" s="3" t="str">
        <f>IFERROR(VLOOKUP(B6573, Returns!$A:$B, 2, 0), 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 People!$A:$B, 2, 0)</f>
        <v>Anna Andreadi</v>
      </c>
      <c r="W6574" s="3" t="str">
        <f>IFERROR(VLOOKUP(B6574, Returns!$A:$B, 2, 0), 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 People!$A:$B, 2, 0)</f>
        <v>Chuck Magee</v>
      </c>
      <c r="W6575" s="3" t="str">
        <f>IFERROR(VLOOKUP(B6575, Returns!$A:$B, 2, 0), 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 People!$A:$B, 2, 0)</f>
        <v>Chuck Magee</v>
      </c>
      <c r="W6576" s="3" t="str">
        <f>IFERROR(VLOOKUP(B6576, Returns!$A:$B, 2, 0), 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 People!$A:$B, 2, 0)</f>
        <v>Anna Andreadi</v>
      </c>
      <c r="W6577" s="3" t="str">
        <f>IFERROR(VLOOKUP(B6577, Returns!$A:$B, 2, 0), 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 People!$A:$B, 2, 0)</f>
        <v>Anna Andreadi</v>
      </c>
      <c r="W6578" s="3" t="str">
        <f>IFERROR(VLOOKUP(B6578, Returns!$A:$B, 2, 0), 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 People!$A:$B, 2, 0)</f>
        <v>Cassandra Brandow</v>
      </c>
      <c r="W6579" s="3" t="str">
        <f>IFERROR(VLOOKUP(B6579, Returns!$A:$B, 2, 0), 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 People!$A:$B, 2, 0)</f>
        <v>Anna Andreadi</v>
      </c>
      <c r="W6580" s="3" t="str">
        <f>IFERROR(VLOOKUP(B6580, Returns!$A:$B, 2, 0), 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 People!$A:$B, 2, 0)</f>
        <v>Anna Andreadi</v>
      </c>
      <c r="W6581" s="3" t="str">
        <f>IFERROR(VLOOKUP(B6581, Returns!$A:$B, 2, 0), 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 People!$A:$B, 2, 0)</f>
        <v>Anna Andreadi</v>
      </c>
      <c r="W6582" s="3" t="str">
        <f>IFERROR(VLOOKUP(B6582, Returns!$A:$B, 2, 0), 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 People!$A:$B, 2, 0)</f>
        <v>Anna Andreadi</v>
      </c>
      <c r="W6583" s="3" t="str">
        <f>IFERROR(VLOOKUP(B6583, Returns!$A:$B, 2, 0), 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 People!$A:$B, 2, 0)</f>
        <v>Anna Andreadi</v>
      </c>
      <c r="W6584" s="3" t="str">
        <f>IFERROR(VLOOKUP(B6584, Returns!$A:$B, 2, 0), 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 People!$A:$B, 2, 0)</f>
        <v>Cassandra Brandow</v>
      </c>
      <c r="W6585" s="3" t="str">
        <f>IFERROR(VLOOKUP(B6585, Returns!$A:$B, 2, 0), 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 People!$A:$B, 2, 0)</f>
        <v>Cassandra Brandow</v>
      </c>
      <c r="W6586" s="3" t="str">
        <f>IFERROR(VLOOKUP(B6586, Returns!$A:$B, 2, 0), 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 People!$A:$B, 2, 0)</f>
        <v>Cassandra Brandow</v>
      </c>
      <c r="W6587" s="3" t="str">
        <f>IFERROR(VLOOKUP(B6587, Returns!$A:$B, 2, 0), 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 People!$A:$B, 2, 0)</f>
        <v>Cassandra Brandow</v>
      </c>
      <c r="W6588" s="3" t="str">
        <f>IFERROR(VLOOKUP(B6588, Returns!$A:$B, 2, 0), 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 People!$A:$B, 2, 0)</f>
        <v>Cassandra Brandow</v>
      </c>
      <c r="W6589" s="3" t="str">
        <f>IFERROR(VLOOKUP(B6589, Returns!$A:$B, 2, 0), 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 People!$A:$B, 2, 0)</f>
        <v>Cassandra Brandow</v>
      </c>
      <c r="W6590" s="3" t="str">
        <f>IFERROR(VLOOKUP(B6590, Returns!$A:$B, 2, 0), 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 People!$A:$B, 2, 0)</f>
        <v>Cassandra Brandow</v>
      </c>
      <c r="W6591" s="3" t="str">
        <f>IFERROR(VLOOKUP(B6591, Returns!$A:$B, 2, 0), 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 People!$A:$B, 2, 0)</f>
        <v>Cassandra Brandow</v>
      </c>
      <c r="W6592" s="3" t="str">
        <f>IFERROR(VLOOKUP(B6592, Returns!$A:$B, 2, 0), 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 People!$A:$B, 2, 0)</f>
        <v>Anna Andreadi</v>
      </c>
      <c r="W6593" s="3" t="str">
        <f>IFERROR(VLOOKUP(B6593, Returns!$A:$B, 2, 0), 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 People!$A:$B, 2, 0)</f>
        <v>Anna Andreadi</v>
      </c>
      <c r="W6594" s="3" t="str">
        <f>IFERROR(VLOOKUP(B6594, Returns!$A:$B, 2, 0), 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 People!$A:$B, 2, 0)</f>
        <v>Chuck Magee</v>
      </c>
      <c r="W6595" s="3" t="str">
        <f>IFERROR(VLOOKUP(B6595, Returns!$A:$B, 2, 0), 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 People!$A:$B, 2, 0)</f>
        <v>Kelly Williams</v>
      </c>
      <c r="W6596" s="3" t="str">
        <f>IFERROR(VLOOKUP(B6596, Returns!$A:$B, 2, 0), 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 People!$A:$B, 2, 0)</f>
        <v>Chuck Magee</v>
      </c>
      <c r="W6597" s="3" t="str">
        <f>IFERROR(VLOOKUP(B6597, Returns!$A:$B, 2, 0), 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 People!$A:$B, 2, 0)</f>
        <v>Chuck Magee</v>
      </c>
      <c r="W6598" s="3" t="str">
        <f>IFERROR(VLOOKUP(B6598, Returns!$A:$B, 2, 0), 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 People!$A:$B, 2, 0)</f>
        <v>Cassandra Brandow</v>
      </c>
      <c r="W6599" s="3" t="str">
        <f>IFERROR(VLOOKUP(B6599, Returns!$A:$B, 2, 0), 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 People!$A:$B, 2, 0)</f>
        <v>Cassandra Brandow</v>
      </c>
      <c r="W6600" s="3" t="str">
        <f>IFERROR(VLOOKUP(B6600, Returns!$A:$B, 2, 0), 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 People!$A:$B, 2, 0)</f>
        <v>Chuck Magee</v>
      </c>
      <c r="W6601" s="3" t="str">
        <f>IFERROR(VLOOKUP(B6601, Returns!$A:$B, 2, 0), 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 People!$A:$B, 2, 0)</f>
        <v>Chuck Magee</v>
      </c>
      <c r="W6602" s="3" t="str">
        <f>IFERROR(VLOOKUP(B6602, Returns!$A:$B, 2, 0), 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 People!$A:$B, 2, 0)</f>
        <v>Chuck Magee</v>
      </c>
      <c r="W6603" s="3" t="str">
        <f>IFERROR(VLOOKUP(B6603, Returns!$A:$B, 2, 0), 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 People!$A:$B, 2, 0)</f>
        <v>Chuck Magee</v>
      </c>
      <c r="W6604" s="3" t="str">
        <f>IFERROR(VLOOKUP(B6604, Returns!$A:$B, 2, 0), 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 People!$A:$B, 2, 0)</f>
        <v>Anna Andreadi</v>
      </c>
      <c r="W6605" s="3" t="str">
        <f>IFERROR(VLOOKUP(B6605, Returns!$A:$B, 2, 0), 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 People!$A:$B, 2, 0)</f>
        <v>Anna Andreadi</v>
      </c>
      <c r="W6606" s="3" t="str">
        <f>IFERROR(VLOOKUP(B6606, Returns!$A:$B, 2, 0), 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 People!$A:$B, 2, 0)</f>
        <v>Anna Andreadi</v>
      </c>
      <c r="W6607" s="3" t="str">
        <f>IFERROR(VLOOKUP(B6607, Returns!$A:$B, 2, 0), 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 People!$A:$B, 2, 0)</f>
        <v>Anna Andreadi</v>
      </c>
      <c r="W6608" s="3" t="str">
        <f>IFERROR(VLOOKUP(B6608, Returns!$A:$B, 2, 0), 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 People!$A:$B, 2, 0)</f>
        <v>Anna Andreadi</v>
      </c>
      <c r="W6609" s="3" t="str">
        <f>IFERROR(VLOOKUP(B6609, Returns!$A:$B, 2, 0), 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 People!$A:$B, 2, 0)</f>
        <v>Anna Andreadi</v>
      </c>
      <c r="W6610" s="3" t="str">
        <f>IFERROR(VLOOKUP(B6610, Returns!$A:$B, 2, 0), 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 People!$A:$B, 2, 0)</f>
        <v>Chuck Magee</v>
      </c>
      <c r="W6611" s="3" t="str">
        <f>IFERROR(VLOOKUP(B6611, Returns!$A:$B, 2, 0), 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 People!$A:$B, 2, 0)</f>
        <v>Anna Andreadi</v>
      </c>
      <c r="W6612" s="3" t="str">
        <f>IFERROR(VLOOKUP(B6612, Returns!$A:$B, 2, 0), 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 People!$A:$B, 2, 0)</f>
        <v>Cassandra Brandow</v>
      </c>
      <c r="W6613" s="3" t="str">
        <f>IFERROR(VLOOKUP(B6613, Returns!$A:$B, 2, 0), 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 People!$A:$B, 2, 0)</f>
        <v>Cassandra Brandow</v>
      </c>
      <c r="W6614" s="3" t="str">
        <f>IFERROR(VLOOKUP(B6614, Returns!$A:$B, 2, 0), 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 People!$A:$B, 2, 0)</f>
        <v>Cassandra Brandow</v>
      </c>
      <c r="W6615" s="3" t="str">
        <f>IFERROR(VLOOKUP(B6615, Returns!$A:$B, 2, 0), 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 People!$A:$B, 2, 0)</f>
        <v>Cassandra Brandow</v>
      </c>
      <c r="W6616" s="3" t="str">
        <f>IFERROR(VLOOKUP(B6616, Returns!$A:$B, 2, 0), 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 People!$A:$B, 2, 0)</f>
        <v>Anna Andreadi</v>
      </c>
      <c r="W6617" s="3" t="str">
        <f>IFERROR(VLOOKUP(B6617, Returns!$A:$B, 2, 0), 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 People!$A:$B, 2, 0)</f>
        <v>Anna Andreadi</v>
      </c>
      <c r="W6618" s="3" t="str">
        <f>IFERROR(VLOOKUP(B6618, Returns!$A:$B, 2, 0), 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 People!$A:$B, 2, 0)</f>
        <v>Anna Andreadi</v>
      </c>
      <c r="W6619" s="3" t="str">
        <f>IFERROR(VLOOKUP(B6619, Returns!$A:$B, 2, 0), 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 People!$A:$B, 2, 0)</f>
        <v>Kelly Williams</v>
      </c>
      <c r="W6620" s="3" t="str">
        <f>IFERROR(VLOOKUP(B6620, Returns!$A:$B, 2, 0), 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 People!$A:$B, 2, 0)</f>
        <v>Kelly Williams</v>
      </c>
      <c r="W6621" s="3" t="str">
        <f>IFERROR(VLOOKUP(B6621, Returns!$A:$B, 2, 0), 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 People!$A:$B, 2, 0)</f>
        <v>Kelly Williams</v>
      </c>
      <c r="W6622" s="3" t="str">
        <f>IFERROR(VLOOKUP(B6622, Returns!$A:$B, 2, 0), 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 People!$A:$B, 2, 0)</f>
        <v>Kelly Williams</v>
      </c>
      <c r="W6623" s="3" t="str">
        <f>IFERROR(VLOOKUP(B6623, Returns!$A:$B, 2, 0), 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 People!$A:$B, 2, 0)</f>
        <v>Anna Andreadi</v>
      </c>
      <c r="W6624" s="3" t="str">
        <f>IFERROR(VLOOKUP(B6624, Returns!$A:$B, 2, 0), 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 People!$A:$B, 2, 0)</f>
        <v>Anna Andreadi</v>
      </c>
      <c r="W6625" s="3" t="str">
        <f>IFERROR(VLOOKUP(B6625, Returns!$A:$B, 2, 0), 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 People!$A:$B, 2, 0)</f>
        <v>Kelly Williams</v>
      </c>
      <c r="W6626" s="3" t="str">
        <f>IFERROR(VLOOKUP(B6626, Returns!$A:$B, 2, 0), 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 People!$A:$B, 2, 0)</f>
        <v>Kelly Williams</v>
      </c>
      <c r="W6627" s="3" t="str">
        <f>IFERROR(VLOOKUP(B6627, Returns!$A:$B, 2, 0), 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 People!$A:$B, 2, 0)</f>
        <v>Chuck Magee</v>
      </c>
      <c r="W6628" s="3" t="str">
        <f>IFERROR(VLOOKUP(B6628, Returns!$A:$B, 2, 0), 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 People!$A:$B, 2, 0)</f>
        <v>Anna Andreadi</v>
      </c>
      <c r="W6629" s="3" t="str">
        <f>IFERROR(VLOOKUP(B6629, Returns!$A:$B, 2, 0), 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 People!$A:$B, 2, 0)</f>
        <v>Chuck Magee</v>
      </c>
      <c r="W6630" s="3" t="str">
        <f>IFERROR(VLOOKUP(B6630, Returns!$A:$B, 2, 0), 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 People!$A:$B, 2, 0)</f>
        <v>Cassandra Brandow</v>
      </c>
      <c r="W6631" s="3" t="str">
        <f>IFERROR(VLOOKUP(B6631, Returns!$A:$B, 2, 0), 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 People!$A:$B, 2, 0)</f>
        <v>Anna Andreadi</v>
      </c>
      <c r="W6632" s="3" t="str">
        <f>IFERROR(VLOOKUP(B6632, Returns!$A:$B, 2, 0), 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 People!$A:$B, 2, 0)</f>
        <v>Anna Andreadi</v>
      </c>
      <c r="W6633" s="3" t="str">
        <f>IFERROR(VLOOKUP(B6633, Returns!$A:$B, 2, 0), 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 People!$A:$B, 2, 0)</f>
        <v>Kelly Williams</v>
      </c>
      <c r="W6634" s="3" t="str">
        <f>IFERROR(VLOOKUP(B6634, Returns!$A:$B, 2, 0), 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 People!$A:$B, 2, 0)</f>
        <v>Anna Andreadi</v>
      </c>
      <c r="W6635" s="3" t="str">
        <f>IFERROR(VLOOKUP(B6635, Returns!$A:$B, 2, 0), 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 People!$A:$B, 2, 0)</f>
        <v>Cassandra Brandow</v>
      </c>
      <c r="W6636" s="3" t="str">
        <f>IFERROR(VLOOKUP(B6636, Returns!$A:$B, 2, 0), 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 People!$A:$B, 2, 0)</f>
        <v>Cassandra Brandow</v>
      </c>
      <c r="W6637" s="3" t="str">
        <f>IFERROR(VLOOKUP(B6637, Returns!$A:$B, 2, 0), 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 People!$A:$B, 2, 0)</f>
        <v>Cassandra Brandow</v>
      </c>
      <c r="W6638" s="3" t="str">
        <f>IFERROR(VLOOKUP(B6638, Returns!$A:$B, 2, 0), 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 People!$A:$B, 2, 0)</f>
        <v>Chuck Magee</v>
      </c>
      <c r="W6639" s="3" t="str">
        <f>IFERROR(VLOOKUP(B6639, Returns!$A:$B, 2, 0), 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 People!$A:$B, 2, 0)</f>
        <v>Chuck Magee</v>
      </c>
      <c r="W6640" s="3" t="str">
        <f>IFERROR(VLOOKUP(B6640, Returns!$A:$B, 2, 0), 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 People!$A:$B, 2, 0)</f>
        <v>Chuck Magee</v>
      </c>
      <c r="W6641" s="3" t="str">
        <f>IFERROR(VLOOKUP(B6641, Returns!$A:$B, 2, 0), 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 People!$A:$B, 2, 0)</f>
        <v>Kelly Williams</v>
      </c>
      <c r="W6642" s="3" t="str">
        <f>IFERROR(VLOOKUP(B6642, Returns!$A:$B, 2, 0), 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 People!$A:$B, 2, 0)</f>
        <v>Kelly Williams</v>
      </c>
      <c r="W6643" s="3" t="str">
        <f>IFERROR(VLOOKUP(B6643, Returns!$A:$B, 2, 0), 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 People!$A:$B, 2, 0)</f>
        <v>Kelly Williams</v>
      </c>
      <c r="W6644" s="3" t="str">
        <f>IFERROR(VLOOKUP(B6644, Returns!$A:$B, 2, 0), 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 People!$A:$B, 2, 0)</f>
        <v>Anna Andreadi</v>
      </c>
      <c r="W6645" s="3" t="str">
        <f>IFERROR(VLOOKUP(B6645, Returns!$A:$B, 2, 0), 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 People!$A:$B, 2, 0)</f>
        <v>Anna Andreadi</v>
      </c>
      <c r="W6646" s="3" t="str">
        <f>IFERROR(VLOOKUP(B6646, Returns!$A:$B, 2, 0), 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 People!$A:$B, 2, 0)</f>
        <v>Anna Andreadi</v>
      </c>
      <c r="W6647" s="3" t="str">
        <f>IFERROR(VLOOKUP(B6647, Returns!$A:$B, 2, 0), 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 People!$A:$B, 2, 0)</f>
        <v>Anna Andreadi</v>
      </c>
      <c r="W6648" s="3" t="str">
        <f>IFERROR(VLOOKUP(B6648, Returns!$A:$B, 2, 0), 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 People!$A:$B, 2, 0)</f>
        <v>Anna Andreadi</v>
      </c>
      <c r="W6649" s="3" t="str">
        <f>IFERROR(VLOOKUP(B6649, Returns!$A:$B, 2, 0), 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 People!$A:$B, 2, 0)</f>
        <v>Kelly Williams</v>
      </c>
      <c r="W6650" s="3" t="str">
        <f>IFERROR(VLOOKUP(B6650, Returns!$A:$B, 2, 0), 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 People!$A:$B, 2, 0)</f>
        <v>Kelly Williams</v>
      </c>
      <c r="W6651" s="3" t="str">
        <f>IFERROR(VLOOKUP(B6651, Returns!$A:$B, 2, 0), 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 People!$A:$B, 2, 0)</f>
        <v>Kelly Williams</v>
      </c>
      <c r="W6652" s="3" t="str">
        <f>IFERROR(VLOOKUP(B6652, Returns!$A:$B, 2, 0), 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 People!$A:$B, 2, 0)</f>
        <v>Kelly Williams</v>
      </c>
      <c r="W6653" s="3" t="str">
        <f>IFERROR(VLOOKUP(B6653, Returns!$A:$B, 2, 0), 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 People!$A:$B, 2, 0)</f>
        <v>Kelly Williams</v>
      </c>
      <c r="W6654" s="3" t="str">
        <f>IFERROR(VLOOKUP(B6654, Returns!$A:$B, 2, 0), 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 People!$A:$B, 2, 0)</f>
        <v>Kelly Williams</v>
      </c>
      <c r="W6655" s="3" t="str">
        <f>IFERROR(VLOOKUP(B6655, Returns!$A:$B, 2, 0), 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 People!$A:$B, 2, 0)</f>
        <v>Anna Andreadi</v>
      </c>
      <c r="W6656" s="3" t="str">
        <f>IFERROR(VLOOKUP(B6656, Returns!$A:$B, 2, 0), 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 People!$A:$B, 2, 0)</f>
        <v>Anna Andreadi</v>
      </c>
      <c r="W6657" s="3" t="str">
        <f>IFERROR(VLOOKUP(B6657, Returns!$A:$B, 2, 0), 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 People!$A:$B, 2, 0)</f>
        <v>Anna Andreadi</v>
      </c>
      <c r="W6658" s="3" t="str">
        <f>IFERROR(VLOOKUP(B6658, Returns!$A:$B, 2, 0), 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 People!$A:$B, 2, 0)</f>
        <v>Anna Andreadi</v>
      </c>
      <c r="W6659" s="3" t="str">
        <f>IFERROR(VLOOKUP(B6659, Returns!$A:$B, 2, 0), 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 People!$A:$B, 2, 0)</f>
        <v>Anna Andreadi</v>
      </c>
      <c r="W6660" s="3" t="str">
        <f>IFERROR(VLOOKUP(B6660, Returns!$A:$B, 2, 0), 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 People!$A:$B, 2, 0)</f>
        <v>Anna Andreadi</v>
      </c>
      <c r="W6661" s="3" t="str">
        <f>IFERROR(VLOOKUP(B6661, Returns!$A:$B, 2, 0), 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 People!$A:$B, 2, 0)</f>
        <v>Chuck Magee</v>
      </c>
      <c r="W6662" s="3" t="str">
        <f>IFERROR(VLOOKUP(B6662, Returns!$A:$B, 2, 0), 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 People!$A:$B, 2, 0)</f>
        <v>Chuck Magee</v>
      </c>
      <c r="W6663" s="3" t="str">
        <f>IFERROR(VLOOKUP(B6663, Returns!$A:$B, 2, 0), 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 People!$A:$B, 2, 0)</f>
        <v>Chuck Magee</v>
      </c>
      <c r="W6664" s="3" t="str">
        <f>IFERROR(VLOOKUP(B6664, Returns!$A:$B, 2, 0), 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 People!$A:$B, 2, 0)</f>
        <v>Cassandra Brandow</v>
      </c>
      <c r="W6665" s="3" t="str">
        <f>IFERROR(VLOOKUP(B6665, Returns!$A:$B, 2, 0), 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 People!$A:$B, 2, 0)</f>
        <v>Cassandra Brandow</v>
      </c>
      <c r="W6666" s="3" t="str">
        <f>IFERROR(VLOOKUP(B6666, Returns!$A:$B, 2, 0), 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 People!$A:$B, 2, 0)</f>
        <v>Kelly Williams</v>
      </c>
      <c r="W6667" s="3" t="str">
        <f>IFERROR(VLOOKUP(B6667, Returns!$A:$B, 2, 0), 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 People!$A:$B, 2, 0)</f>
        <v>Chuck Magee</v>
      </c>
      <c r="W6668" s="3" t="str">
        <f>IFERROR(VLOOKUP(B6668, Returns!$A:$B, 2, 0), 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 People!$A:$B, 2, 0)</f>
        <v>Chuck Magee</v>
      </c>
      <c r="W6669" s="3" t="str">
        <f>IFERROR(VLOOKUP(B6669, Returns!$A:$B, 2, 0), 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 People!$A:$B, 2, 0)</f>
        <v>Chuck Magee</v>
      </c>
      <c r="W6670" s="3" t="str">
        <f>IFERROR(VLOOKUP(B6670, Returns!$A:$B, 2, 0), 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 People!$A:$B, 2, 0)</f>
        <v>Chuck Magee</v>
      </c>
      <c r="W6671" s="3" t="str">
        <f>IFERROR(VLOOKUP(B6671, Returns!$A:$B, 2, 0), 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 People!$A:$B, 2, 0)</f>
        <v>Cassandra Brandow</v>
      </c>
      <c r="W6672" s="3" t="str">
        <f>IFERROR(VLOOKUP(B6672, Returns!$A:$B, 2, 0), 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 People!$A:$B, 2, 0)</f>
        <v>Anna Andreadi</v>
      </c>
      <c r="W6673" s="3" t="str">
        <f>IFERROR(VLOOKUP(B6673, Returns!$A:$B, 2, 0), 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 People!$A:$B, 2, 0)</f>
        <v>Anna Andreadi</v>
      </c>
      <c r="W6674" s="3" t="str">
        <f>IFERROR(VLOOKUP(B6674, Returns!$A:$B, 2, 0), 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 People!$A:$B, 2, 0)</f>
        <v>Cassandra Brandow</v>
      </c>
      <c r="W6675" s="3" t="str">
        <f>IFERROR(VLOOKUP(B6675, Returns!$A:$B, 2, 0), 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 People!$A:$B, 2, 0)</f>
        <v>Kelly Williams</v>
      </c>
      <c r="W6676" s="3" t="str">
        <f>IFERROR(VLOOKUP(B6676, Returns!$A:$B, 2, 0), 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 People!$A:$B, 2, 0)</f>
        <v>Kelly Williams</v>
      </c>
      <c r="W6677" s="3" t="str">
        <f>IFERROR(VLOOKUP(B6677, Returns!$A:$B, 2, 0), 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 People!$A:$B, 2, 0)</f>
        <v>Kelly Williams</v>
      </c>
      <c r="W6678" s="3" t="str">
        <f>IFERROR(VLOOKUP(B6678, Returns!$A:$B, 2, 0), 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 People!$A:$B, 2, 0)</f>
        <v>Kelly Williams</v>
      </c>
      <c r="W6679" s="3" t="str">
        <f>IFERROR(VLOOKUP(B6679, Returns!$A:$B, 2, 0), 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 People!$A:$B, 2, 0)</f>
        <v>Anna Andreadi</v>
      </c>
      <c r="W6680" s="3" t="str">
        <f>IFERROR(VLOOKUP(B6680, Returns!$A:$B, 2, 0), 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 People!$A:$B, 2, 0)</f>
        <v>Chuck Magee</v>
      </c>
      <c r="W6681" s="3" t="str">
        <f>IFERROR(VLOOKUP(B6681, Returns!$A:$B, 2, 0), 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 People!$A:$B, 2, 0)</f>
        <v>Chuck Magee</v>
      </c>
      <c r="W6682" s="3" t="str">
        <f>IFERROR(VLOOKUP(B6682, Returns!$A:$B, 2, 0), 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 People!$A:$B, 2, 0)</f>
        <v>Chuck Magee</v>
      </c>
      <c r="W6683" s="3" t="str">
        <f>IFERROR(VLOOKUP(B6683, Returns!$A:$B, 2, 0), 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 People!$A:$B, 2, 0)</f>
        <v>Kelly Williams</v>
      </c>
      <c r="W6684" s="3" t="str">
        <f>IFERROR(VLOOKUP(B6684, Returns!$A:$B, 2, 0), 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 People!$A:$B, 2, 0)</f>
        <v>Anna Andreadi</v>
      </c>
      <c r="W6685" s="3" t="str">
        <f>IFERROR(VLOOKUP(B6685, Returns!$A:$B, 2, 0), 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 People!$A:$B, 2, 0)</f>
        <v>Kelly Williams</v>
      </c>
      <c r="W6686" s="3" t="str">
        <f>IFERROR(VLOOKUP(B6686, Returns!$A:$B, 2, 0), 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 People!$A:$B, 2, 0)</f>
        <v>Kelly Williams</v>
      </c>
      <c r="W6687" s="3" t="str">
        <f>IFERROR(VLOOKUP(B6687, Returns!$A:$B, 2, 0), 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 People!$A:$B, 2, 0)</f>
        <v>Kelly Williams</v>
      </c>
      <c r="W6688" s="3" t="str">
        <f>IFERROR(VLOOKUP(B6688, Returns!$A:$B, 2, 0), 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 People!$A:$B, 2, 0)</f>
        <v>Anna Andreadi</v>
      </c>
      <c r="W6689" s="3" t="str">
        <f>IFERROR(VLOOKUP(B6689, Returns!$A:$B, 2, 0), 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 People!$A:$B, 2, 0)</f>
        <v>Anna Andreadi</v>
      </c>
      <c r="W6690" s="3" t="str">
        <f>IFERROR(VLOOKUP(B6690, Returns!$A:$B, 2, 0), 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 People!$A:$B, 2, 0)</f>
        <v>Kelly Williams</v>
      </c>
      <c r="W6691" s="3" t="str">
        <f>IFERROR(VLOOKUP(B6691, Returns!$A:$B, 2, 0), 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 People!$A:$B, 2, 0)</f>
        <v>Kelly Williams</v>
      </c>
      <c r="W6692" s="3" t="str">
        <f>IFERROR(VLOOKUP(B6692, Returns!$A:$B, 2, 0), 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 People!$A:$B, 2, 0)</f>
        <v>Kelly Williams</v>
      </c>
      <c r="W6693" s="3" t="str">
        <f>IFERROR(VLOOKUP(B6693, Returns!$A:$B, 2, 0), 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 People!$A:$B, 2, 0)</f>
        <v>Cassandra Brandow</v>
      </c>
      <c r="W6694" s="3" t="str">
        <f>IFERROR(VLOOKUP(B6694, Returns!$A:$B, 2, 0), 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 People!$A:$B, 2, 0)</f>
        <v>Chuck Magee</v>
      </c>
      <c r="W6695" s="3" t="str">
        <f>IFERROR(VLOOKUP(B6695, Returns!$A:$B, 2, 0), 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 People!$A:$B, 2, 0)</f>
        <v>Kelly Williams</v>
      </c>
      <c r="W6696" s="3" t="str">
        <f>IFERROR(VLOOKUP(B6696, Returns!$A:$B, 2, 0), 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 People!$A:$B, 2, 0)</f>
        <v>Chuck Magee</v>
      </c>
      <c r="W6697" s="3" t="str">
        <f>IFERROR(VLOOKUP(B6697, Returns!$A:$B, 2, 0), 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 People!$A:$B, 2, 0)</f>
        <v>Chuck Magee</v>
      </c>
      <c r="W6698" s="3" t="str">
        <f>IFERROR(VLOOKUP(B6698, Returns!$A:$B, 2, 0), 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 People!$A:$B, 2, 0)</f>
        <v>Chuck Magee</v>
      </c>
      <c r="W6699" s="3" t="str">
        <f>IFERROR(VLOOKUP(B6699, Returns!$A:$B, 2, 0), 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 People!$A:$B, 2, 0)</f>
        <v>Anna Andreadi</v>
      </c>
      <c r="W6700" s="3" t="str">
        <f>IFERROR(VLOOKUP(B6700, Returns!$A:$B, 2, 0), 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 People!$A:$B, 2, 0)</f>
        <v>Anna Andreadi</v>
      </c>
      <c r="W6701" s="3" t="str">
        <f>IFERROR(VLOOKUP(B6701, Returns!$A:$B, 2, 0), 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 People!$A:$B, 2, 0)</f>
        <v>Anna Andreadi</v>
      </c>
      <c r="W6702" s="3" t="str">
        <f>IFERROR(VLOOKUP(B6702, Returns!$A:$B, 2, 0), 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 People!$A:$B, 2, 0)</f>
        <v>Cassandra Brandow</v>
      </c>
      <c r="W6703" s="3" t="str">
        <f>IFERROR(VLOOKUP(B6703, Returns!$A:$B, 2, 0), 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 People!$A:$B, 2, 0)</f>
        <v>Cassandra Brandow</v>
      </c>
      <c r="W6704" s="3" t="str">
        <f>IFERROR(VLOOKUP(B6704, Returns!$A:$B, 2, 0), 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 People!$A:$B, 2, 0)</f>
        <v>Anna Andreadi</v>
      </c>
      <c r="W6705" s="3" t="str">
        <f>IFERROR(VLOOKUP(B6705, Returns!$A:$B, 2, 0), 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 People!$A:$B, 2, 0)</f>
        <v>Anna Andreadi</v>
      </c>
      <c r="W6706" s="3" t="str">
        <f>IFERROR(VLOOKUP(B6706, Returns!$A:$B, 2, 0), 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 People!$A:$B, 2, 0)</f>
        <v>Anna Andreadi</v>
      </c>
      <c r="W6707" s="3" t="str">
        <f>IFERROR(VLOOKUP(B6707, Returns!$A:$B, 2, 0), 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 People!$A:$B, 2, 0)</f>
        <v>Cassandra Brandow</v>
      </c>
      <c r="W6708" s="3" t="str">
        <f>IFERROR(VLOOKUP(B6708, Returns!$A:$B, 2, 0), 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 People!$A:$B, 2, 0)</f>
        <v>Chuck Magee</v>
      </c>
      <c r="W6709" s="3" t="str">
        <f>IFERROR(VLOOKUP(B6709, Returns!$A:$B, 2, 0), 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 People!$A:$B, 2, 0)</f>
        <v>Anna Andreadi</v>
      </c>
      <c r="W6710" s="3" t="str">
        <f>IFERROR(VLOOKUP(B6710, Returns!$A:$B, 2, 0), 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 People!$A:$B, 2, 0)</f>
        <v>Anna Andreadi</v>
      </c>
      <c r="W6711" s="3" t="str">
        <f>IFERROR(VLOOKUP(B6711, Returns!$A:$B, 2, 0), 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 People!$A:$B, 2, 0)</f>
        <v>Anna Andreadi</v>
      </c>
      <c r="W6712" s="3" t="str">
        <f>IFERROR(VLOOKUP(B6712, Returns!$A:$B, 2, 0), 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 People!$A:$B, 2, 0)</f>
        <v>Chuck Magee</v>
      </c>
      <c r="W6713" s="3" t="str">
        <f>IFERROR(VLOOKUP(B6713, Returns!$A:$B, 2, 0), 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 People!$A:$B, 2, 0)</f>
        <v>Kelly Williams</v>
      </c>
      <c r="W6714" s="3" t="str">
        <f>IFERROR(VLOOKUP(B6714, Returns!$A:$B, 2, 0), 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 People!$A:$B, 2, 0)</f>
        <v>Kelly Williams</v>
      </c>
      <c r="W6715" s="3" t="str">
        <f>IFERROR(VLOOKUP(B6715, Returns!$A:$B, 2, 0), 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 People!$A:$B, 2, 0)</f>
        <v>Kelly Williams</v>
      </c>
      <c r="W6716" s="3" t="str">
        <f>IFERROR(VLOOKUP(B6716, Returns!$A:$B, 2, 0), 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 People!$A:$B, 2, 0)</f>
        <v>Kelly Williams</v>
      </c>
      <c r="W6717" s="3" t="str">
        <f>IFERROR(VLOOKUP(B6717, Returns!$A:$B, 2, 0), 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 People!$A:$B, 2, 0)</f>
        <v>Cassandra Brandow</v>
      </c>
      <c r="W6718" s="3" t="str">
        <f>IFERROR(VLOOKUP(B6718, Returns!$A:$B, 2, 0), 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 People!$A:$B, 2, 0)</f>
        <v>Cassandra Brandow</v>
      </c>
      <c r="W6719" s="3" t="str">
        <f>IFERROR(VLOOKUP(B6719, Returns!$A:$B, 2, 0), 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 People!$A:$B, 2, 0)</f>
        <v>Cassandra Brandow</v>
      </c>
      <c r="W6720" s="3" t="str">
        <f>IFERROR(VLOOKUP(B6720, Returns!$A:$B, 2, 0), 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 People!$A:$B, 2, 0)</f>
        <v>Cassandra Brandow</v>
      </c>
      <c r="W6721" s="3" t="str">
        <f>IFERROR(VLOOKUP(B6721, Returns!$A:$B, 2, 0), 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 People!$A:$B, 2, 0)</f>
        <v>Anna Andreadi</v>
      </c>
      <c r="W6722" s="3" t="str">
        <f>IFERROR(VLOOKUP(B6722, Returns!$A:$B, 2, 0), 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 People!$A:$B, 2, 0)</f>
        <v>Anna Andreadi</v>
      </c>
      <c r="W6723" s="3" t="str">
        <f>IFERROR(VLOOKUP(B6723, Returns!$A:$B, 2, 0), 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 People!$A:$B, 2, 0)</f>
        <v>Anna Andreadi</v>
      </c>
      <c r="W6724" s="3" t="str">
        <f>IFERROR(VLOOKUP(B6724, Returns!$A:$B, 2, 0), 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 People!$A:$B, 2, 0)</f>
        <v>Chuck Magee</v>
      </c>
      <c r="W6725" s="3" t="str">
        <f>IFERROR(VLOOKUP(B6725, Returns!$A:$B, 2, 0), 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 People!$A:$B, 2, 0)</f>
        <v>Anna Andreadi</v>
      </c>
      <c r="W6726" s="3" t="str">
        <f>IFERROR(VLOOKUP(B6726, Returns!$A:$B, 2, 0), 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 People!$A:$B, 2, 0)</f>
        <v>Anna Andreadi</v>
      </c>
      <c r="W6727" s="3" t="str">
        <f>IFERROR(VLOOKUP(B6727, Returns!$A:$B, 2, 0), 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 People!$A:$B, 2, 0)</f>
        <v>Anna Andreadi</v>
      </c>
      <c r="W6728" s="3" t="str">
        <f>IFERROR(VLOOKUP(B6728, Returns!$A:$B, 2, 0), 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 People!$A:$B, 2, 0)</f>
        <v>Kelly Williams</v>
      </c>
      <c r="W6729" s="3" t="str">
        <f>IFERROR(VLOOKUP(B6729, Returns!$A:$B, 2, 0), 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 People!$A:$B, 2, 0)</f>
        <v>Cassandra Brandow</v>
      </c>
      <c r="W6730" s="3" t="str">
        <f>IFERROR(VLOOKUP(B6730, Returns!$A:$B, 2, 0), 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 People!$A:$B, 2, 0)</f>
        <v>Cassandra Brandow</v>
      </c>
      <c r="W6731" s="3" t="str">
        <f>IFERROR(VLOOKUP(B6731, Returns!$A:$B, 2, 0), 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 People!$A:$B, 2, 0)</f>
        <v>Cassandra Brandow</v>
      </c>
      <c r="W6732" s="3" t="str">
        <f>IFERROR(VLOOKUP(B6732, Returns!$A:$B, 2, 0), 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 People!$A:$B, 2, 0)</f>
        <v>Cassandra Brandow</v>
      </c>
      <c r="W6733" s="3" t="str">
        <f>IFERROR(VLOOKUP(B6733, Returns!$A:$B, 2, 0), 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 People!$A:$B, 2, 0)</f>
        <v>Anna Andreadi</v>
      </c>
      <c r="W6734" s="3" t="str">
        <f>IFERROR(VLOOKUP(B6734, Returns!$A:$B, 2, 0), 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 People!$A:$B, 2, 0)</f>
        <v>Anna Andreadi</v>
      </c>
      <c r="W6735" s="3" t="str">
        <f>IFERROR(VLOOKUP(B6735, Returns!$A:$B, 2, 0), 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 People!$A:$B, 2, 0)</f>
        <v>Cassandra Brandow</v>
      </c>
      <c r="W6736" s="3" t="str">
        <f>IFERROR(VLOOKUP(B6736, Returns!$A:$B, 2, 0), 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 People!$A:$B, 2, 0)</f>
        <v>Anna Andreadi</v>
      </c>
      <c r="W6737" s="3" t="str">
        <f>IFERROR(VLOOKUP(B6737, Returns!$A:$B, 2, 0), 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 People!$A:$B, 2, 0)</f>
        <v>Anna Andreadi</v>
      </c>
      <c r="W6738" s="3" t="str">
        <f>IFERROR(VLOOKUP(B6738, Returns!$A:$B, 2, 0), 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 People!$A:$B, 2, 0)</f>
        <v>Anna Andreadi</v>
      </c>
      <c r="W6739" s="3" t="str">
        <f>IFERROR(VLOOKUP(B6739, Returns!$A:$B, 2, 0), 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 People!$A:$B, 2, 0)</f>
        <v>Anna Andreadi</v>
      </c>
      <c r="W6740" s="3" t="str">
        <f>IFERROR(VLOOKUP(B6740, Returns!$A:$B, 2, 0), 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 People!$A:$B, 2, 0)</f>
        <v>Kelly Williams</v>
      </c>
      <c r="W6741" s="3" t="str">
        <f>IFERROR(VLOOKUP(B6741, Returns!$A:$B, 2, 0), 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 People!$A:$B, 2, 0)</f>
        <v>Kelly Williams</v>
      </c>
      <c r="W6742" s="3" t="str">
        <f>IFERROR(VLOOKUP(B6742, Returns!$A:$B, 2, 0), 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 People!$A:$B, 2, 0)</f>
        <v>Kelly Williams</v>
      </c>
      <c r="W6743" s="3" t="str">
        <f>IFERROR(VLOOKUP(B6743, Returns!$A:$B, 2, 0), 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 People!$A:$B, 2, 0)</f>
        <v>Anna Andreadi</v>
      </c>
      <c r="W6744" s="3" t="str">
        <f>IFERROR(VLOOKUP(B6744, Returns!$A:$B, 2, 0), 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 People!$A:$B, 2, 0)</f>
        <v>Chuck Magee</v>
      </c>
      <c r="W6745" s="3" t="str">
        <f>IFERROR(VLOOKUP(B6745, Returns!$A:$B, 2, 0), 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 People!$A:$B, 2, 0)</f>
        <v>Chuck Magee</v>
      </c>
      <c r="W6746" s="3" t="str">
        <f>IFERROR(VLOOKUP(B6746, Returns!$A:$B, 2, 0), 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 People!$A:$B, 2, 0)</f>
        <v>Chuck Magee</v>
      </c>
      <c r="W6747" s="3" t="str">
        <f>IFERROR(VLOOKUP(B6747, Returns!$A:$B, 2, 0), 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 People!$A:$B, 2, 0)</f>
        <v>Chuck Magee</v>
      </c>
      <c r="W6748" s="3" t="str">
        <f>IFERROR(VLOOKUP(B6748, Returns!$A:$B, 2, 0), 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 People!$A:$B, 2, 0)</f>
        <v>Chuck Magee</v>
      </c>
      <c r="W6749" s="3" t="str">
        <f>IFERROR(VLOOKUP(B6749, Returns!$A:$B, 2, 0), 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 People!$A:$B, 2, 0)</f>
        <v>Chuck Magee</v>
      </c>
      <c r="W6750" s="3" t="str">
        <f>IFERROR(VLOOKUP(B6750, Returns!$A:$B, 2, 0), 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 People!$A:$B, 2, 0)</f>
        <v>Chuck Magee</v>
      </c>
      <c r="W6751" s="3" t="str">
        <f>IFERROR(VLOOKUP(B6751, Returns!$A:$B, 2, 0), 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 People!$A:$B, 2, 0)</f>
        <v>Chuck Magee</v>
      </c>
      <c r="W6752" s="3" t="str">
        <f>IFERROR(VLOOKUP(B6752, Returns!$A:$B, 2, 0), 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 People!$A:$B, 2, 0)</f>
        <v>Chuck Magee</v>
      </c>
      <c r="W6753" s="3" t="str">
        <f>IFERROR(VLOOKUP(B6753, Returns!$A:$B, 2, 0), 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 People!$A:$B, 2, 0)</f>
        <v>Chuck Magee</v>
      </c>
      <c r="W6754" s="3" t="str">
        <f>IFERROR(VLOOKUP(B6754, Returns!$A:$B, 2, 0), 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 People!$A:$B, 2, 0)</f>
        <v>Chuck Magee</v>
      </c>
      <c r="W6755" s="3" t="str">
        <f>IFERROR(VLOOKUP(B6755, Returns!$A:$B, 2, 0), 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 People!$A:$B, 2, 0)</f>
        <v>Chuck Magee</v>
      </c>
      <c r="W6756" s="3" t="str">
        <f>IFERROR(VLOOKUP(B6756, Returns!$A:$B, 2, 0), 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 People!$A:$B, 2, 0)</f>
        <v>Chuck Magee</v>
      </c>
      <c r="W6757" s="3" t="str">
        <f>IFERROR(VLOOKUP(B6757, Returns!$A:$B, 2, 0), 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 People!$A:$B, 2, 0)</f>
        <v>Chuck Magee</v>
      </c>
      <c r="W6758" s="3" t="str">
        <f>IFERROR(VLOOKUP(B6758, Returns!$A:$B, 2, 0), 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 People!$A:$B, 2, 0)</f>
        <v>Chuck Magee</v>
      </c>
      <c r="W6759" s="3" t="str">
        <f>IFERROR(VLOOKUP(B6759, Returns!$A:$B, 2, 0), 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 People!$A:$B, 2, 0)</f>
        <v>Chuck Magee</v>
      </c>
      <c r="W6760" s="3" t="str">
        <f>IFERROR(VLOOKUP(B6760, Returns!$A:$B, 2, 0), 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 People!$A:$B, 2, 0)</f>
        <v>Cassandra Brandow</v>
      </c>
      <c r="W6761" s="3" t="str">
        <f>IFERROR(VLOOKUP(B6761, Returns!$A:$B, 2, 0), 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 People!$A:$B, 2, 0)</f>
        <v>Chuck Magee</v>
      </c>
      <c r="W6762" s="3" t="str">
        <f>IFERROR(VLOOKUP(B6762, Returns!$A:$B, 2, 0), 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 People!$A:$B, 2, 0)</f>
        <v>Chuck Magee</v>
      </c>
      <c r="W6763" s="3" t="str">
        <f>IFERROR(VLOOKUP(B6763, Returns!$A:$B, 2, 0), 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 People!$A:$B, 2, 0)</f>
        <v>Kelly Williams</v>
      </c>
      <c r="W6764" s="3" t="str">
        <f>IFERROR(VLOOKUP(B6764, Returns!$A:$B, 2, 0), 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 People!$A:$B, 2, 0)</f>
        <v>Kelly Williams</v>
      </c>
      <c r="W6765" s="3" t="str">
        <f>IFERROR(VLOOKUP(B6765, Returns!$A:$B, 2, 0), 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 People!$A:$B, 2, 0)</f>
        <v>Kelly Williams</v>
      </c>
      <c r="W6766" s="3" t="str">
        <f>IFERROR(VLOOKUP(B6766, Returns!$A:$B, 2, 0), 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 People!$A:$B, 2, 0)</f>
        <v>Kelly Williams</v>
      </c>
      <c r="W6767" s="3" t="str">
        <f>IFERROR(VLOOKUP(B6767, Returns!$A:$B, 2, 0), 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 People!$A:$B, 2, 0)</f>
        <v>Kelly Williams</v>
      </c>
      <c r="W6768" s="3" t="str">
        <f>IFERROR(VLOOKUP(B6768, Returns!$A:$B, 2, 0), 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 People!$A:$B, 2, 0)</f>
        <v>Kelly Williams</v>
      </c>
      <c r="W6769" s="3" t="str">
        <f>IFERROR(VLOOKUP(B6769, Returns!$A:$B, 2, 0), 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 People!$A:$B, 2, 0)</f>
        <v>Chuck Magee</v>
      </c>
      <c r="W6770" s="3" t="str">
        <f>IFERROR(VLOOKUP(B6770, Returns!$A:$B, 2, 0), 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 People!$A:$B, 2, 0)</f>
        <v>Cassandra Brandow</v>
      </c>
      <c r="W6771" s="3" t="str">
        <f>IFERROR(VLOOKUP(B6771, Returns!$A:$B, 2, 0), 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 People!$A:$B, 2, 0)</f>
        <v>Anna Andreadi</v>
      </c>
      <c r="W6772" s="3" t="str">
        <f>IFERROR(VLOOKUP(B6772, Returns!$A:$B, 2, 0), 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 People!$A:$B, 2, 0)</f>
        <v>Anna Andreadi</v>
      </c>
      <c r="W6773" s="3" t="str">
        <f>IFERROR(VLOOKUP(B6773, Returns!$A:$B, 2, 0), 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 People!$A:$B, 2, 0)</f>
        <v>Anna Andreadi</v>
      </c>
      <c r="W6774" s="3" t="str">
        <f>IFERROR(VLOOKUP(B6774, Returns!$A:$B, 2, 0), 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 People!$A:$B, 2, 0)</f>
        <v>Anna Andreadi</v>
      </c>
      <c r="W6775" s="3" t="str">
        <f>IFERROR(VLOOKUP(B6775, Returns!$A:$B, 2, 0), 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 People!$A:$B, 2, 0)</f>
        <v>Anna Andreadi</v>
      </c>
      <c r="W6776" s="3" t="str">
        <f>IFERROR(VLOOKUP(B6776, Returns!$A:$B, 2, 0), 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 People!$A:$B, 2, 0)</f>
        <v>Chuck Magee</v>
      </c>
      <c r="W6777" s="3" t="str">
        <f>IFERROR(VLOOKUP(B6777, Returns!$A:$B, 2, 0), 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 People!$A:$B, 2, 0)</f>
        <v>Kelly Williams</v>
      </c>
      <c r="W6778" s="3" t="str">
        <f>IFERROR(VLOOKUP(B6778, Returns!$A:$B, 2, 0), 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 People!$A:$B, 2, 0)</f>
        <v>Chuck Magee</v>
      </c>
      <c r="W6779" s="3" t="str">
        <f>IFERROR(VLOOKUP(B6779, Returns!$A:$B, 2, 0), 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 People!$A:$B, 2, 0)</f>
        <v>Chuck Magee</v>
      </c>
      <c r="W6780" s="3" t="str">
        <f>IFERROR(VLOOKUP(B6780, Returns!$A:$B, 2, 0), 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 People!$A:$B, 2, 0)</f>
        <v>Chuck Magee</v>
      </c>
      <c r="W6781" s="3" t="str">
        <f>IFERROR(VLOOKUP(B6781, Returns!$A:$B, 2, 0), 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 People!$A:$B, 2, 0)</f>
        <v>Chuck Magee</v>
      </c>
      <c r="W6782" s="3" t="str">
        <f>IFERROR(VLOOKUP(B6782, Returns!$A:$B, 2, 0), 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 People!$A:$B, 2, 0)</f>
        <v>Chuck Magee</v>
      </c>
      <c r="W6783" s="3" t="str">
        <f>IFERROR(VLOOKUP(B6783, Returns!$A:$B, 2, 0), 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 People!$A:$B, 2, 0)</f>
        <v>Chuck Magee</v>
      </c>
      <c r="W6784" s="3" t="str">
        <f>IFERROR(VLOOKUP(B6784, Returns!$A:$B, 2, 0), 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 People!$A:$B, 2, 0)</f>
        <v>Chuck Magee</v>
      </c>
      <c r="W6785" s="3" t="str">
        <f>IFERROR(VLOOKUP(B6785, Returns!$A:$B, 2, 0), 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 People!$A:$B, 2, 0)</f>
        <v>Chuck Magee</v>
      </c>
      <c r="W6786" s="3" t="str">
        <f>IFERROR(VLOOKUP(B6786, Returns!$A:$B, 2, 0), 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 People!$A:$B, 2, 0)</f>
        <v>Chuck Magee</v>
      </c>
      <c r="W6787" s="3" t="str">
        <f>IFERROR(VLOOKUP(B6787, Returns!$A:$B, 2, 0), 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 People!$A:$B, 2, 0)</f>
        <v>Chuck Magee</v>
      </c>
      <c r="W6788" s="3" t="str">
        <f>IFERROR(VLOOKUP(B6788, Returns!$A:$B, 2, 0), 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 People!$A:$B, 2, 0)</f>
        <v>Cassandra Brandow</v>
      </c>
      <c r="W6789" s="3" t="str">
        <f>IFERROR(VLOOKUP(B6789, Returns!$A:$B, 2, 0), 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 People!$A:$B, 2, 0)</f>
        <v>Cassandra Brandow</v>
      </c>
      <c r="W6790" s="3" t="str">
        <f>IFERROR(VLOOKUP(B6790, Returns!$A:$B, 2, 0), 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 People!$A:$B, 2, 0)</f>
        <v>Cassandra Brandow</v>
      </c>
      <c r="W6791" s="3" t="str">
        <f>IFERROR(VLOOKUP(B6791, Returns!$A:$B, 2, 0), 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 People!$A:$B, 2, 0)</f>
        <v>Anna Andreadi</v>
      </c>
      <c r="W6792" s="3" t="str">
        <f>IFERROR(VLOOKUP(B6792, Returns!$A:$B, 2, 0), 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 People!$A:$B, 2, 0)</f>
        <v>Anna Andreadi</v>
      </c>
      <c r="W6793" s="3" t="str">
        <f>IFERROR(VLOOKUP(B6793, Returns!$A:$B, 2, 0), 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 People!$A:$B, 2, 0)</f>
        <v>Chuck Magee</v>
      </c>
      <c r="W6794" s="3" t="str">
        <f>IFERROR(VLOOKUP(B6794, Returns!$A:$B, 2, 0), 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 People!$A:$B, 2, 0)</f>
        <v>Kelly Williams</v>
      </c>
      <c r="W6795" s="3" t="str">
        <f>IFERROR(VLOOKUP(B6795, Returns!$A:$B, 2, 0), 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 People!$A:$B, 2, 0)</f>
        <v>Kelly Williams</v>
      </c>
      <c r="W6796" s="3" t="str">
        <f>IFERROR(VLOOKUP(B6796, Returns!$A:$B, 2, 0), 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 People!$A:$B, 2, 0)</f>
        <v>Kelly Williams</v>
      </c>
      <c r="W6797" s="3" t="str">
        <f>IFERROR(VLOOKUP(B6797, Returns!$A:$B, 2, 0), 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 People!$A:$B, 2, 0)</f>
        <v>Kelly Williams</v>
      </c>
      <c r="W6798" s="3" t="str">
        <f>IFERROR(VLOOKUP(B6798, Returns!$A:$B, 2, 0), 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 People!$A:$B, 2, 0)</f>
        <v>Kelly Williams</v>
      </c>
      <c r="W6799" s="3" t="str">
        <f>IFERROR(VLOOKUP(B6799, Returns!$A:$B, 2, 0), 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 People!$A:$B, 2, 0)</f>
        <v>Kelly Williams</v>
      </c>
      <c r="W6800" s="3" t="str">
        <f>IFERROR(VLOOKUP(B6800, Returns!$A:$B, 2, 0), 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 People!$A:$B, 2, 0)</f>
        <v>Anna Andreadi</v>
      </c>
      <c r="W6801" s="3" t="str">
        <f>IFERROR(VLOOKUP(B6801, Returns!$A:$B, 2, 0), 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 People!$A:$B, 2, 0)</f>
        <v>Anna Andreadi</v>
      </c>
      <c r="W6802" s="3" t="str">
        <f>IFERROR(VLOOKUP(B6802, Returns!$A:$B, 2, 0), 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 People!$A:$B, 2, 0)</f>
        <v>Anna Andreadi</v>
      </c>
      <c r="W6803" s="3" t="str">
        <f>IFERROR(VLOOKUP(B6803, Returns!$A:$B, 2, 0), 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 People!$A:$B, 2, 0)</f>
        <v>Anna Andreadi</v>
      </c>
      <c r="W6804" s="3" t="str">
        <f>IFERROR(VLOOKUP(B6804, Returns!$A:$B, 2, 0), 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 People!$A:$B, 2, 0)</f>
        <v>Anna Andreadi</v>
      </c>
      <c r="W6805" s="3" t="str">
        <f>IFERROR(VLOOKUP(B6805, Returns!$A:$B, 2, 0), 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 People!$A:$B, 2, 0)</f>
        <v>Anna Andreadi</v>
      </c>
      <c r="W6806" s="3" t="str">
        <f>IFERROR(VLOOKUP(B6806, Returns!$A:$B, 2, 0), 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 People!$A:$B, 2, 0)</f>
        <v>Cassandra Brandow</v>
      </c>
      <c r="W6807" s="3" t="str">
        <f>IFERROR(VLOOKUP(B6807, Returns!$A:$B, 2, 0), 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 People!$A:$B, 2, 0)</f>
        <v>Anna Andreadi</v>
      </c>
      <c r="W6808" s="3" t="str">
        <f>IFERROR(VLOOKUP(B6808, Returns!$A:$B, 2, 0), 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 People!$A:$B, 2, 0)</f>
        <v>Kelly Williams</v>
      </c>
      <c r="W6809" s="3" t="str">
        <f>IFERROR(VLOOKUP(B6809, Returns!$A:$B, 2, 0), 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 People!$A:$B, 2, 0)</f>
        <v>Kelly Williams</v>
      </c>
      <c r="W6810" s="3" t="str">
        <f>IFERROR(VLOOKUP(B6810, Returns!$A:$B, 2, 0), 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 People!$A:$B, 2, 0)</f>
        <v>Chuck Magee</v>
      </c>
      <c r="W6811" s="3" t="str">
        <f>IFERROR(VLOOKUP(B6811, Returns!$A:$B, 2, 0), 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 People!$A:$B, 2, 0)</f>
        <v>Chuck Magee</v>
      </c>
      <c r="W6812" s="3" t="str">
        <f>IFERROR(VLOOKUP(B6812, Returns!$A:$B, 2, 0), 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 People!$A:$B, 2, 0)</f>
        <v>Chuck Magee</v>
      </c>
      <c r="W6813" s="3" t="str">
        <f>IFERROR(VLOOKUP(B6813, Returns!$A:$B, 2, 0), 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 People!$A:$B, 2, 0)</f>
        <v>Chuck Magee</v>
      </c>
      <c r="W6814" s="3" t="str">
        <f>IFERROR(VLOOKUP(B6814, Returns!$A:$B, 2, 0), 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 People!$A:$B, 2, 0)</f>
        <v>Chuck Magee</v>
      </c>
      <c r="W6815" s="3" t="str">
        <f>IFERROR(VLOOKUP(B6815, Returns!$A:$B, 2, 0), 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 People!$A:$B, 2, 0)</f>
        <v>Chuck Magee</v>
      </c>
      <c r="W6816" s="3" t="str">
        <f>IFERROR(VLOOKUP(B6816, Returns!$A:$B, 2, 0), 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 People!$A:$B, 2, 0)</f>
        <v>Anna Andreadi</v>
      </c>
      <c r="W6817" s="3" t="str">
        <f>IFERROR(VLOOKUP(B6817, Returns!$A:$B, 2, 0), 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 People!$A:$B, 2, 0)</f>
        <v>Anna Andreadi</v>
      </c>
      <c r="W6818" s="3" t="str">
        <f>IFERROR(VLOOKUP(B6818, Returns!$A:$B, 2, 0), 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 People!$A:$B, 2, 0)</f>
        <v>Anna Andreadi</v>
      </c>
      <c r="W6819" s="3" t="str">
        <f>IFERROR(VLOOKUP(B6819, Returns!$A:$B, 2, 0), 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 People!$A:$B, 2, 0)</f>
        <v>Kelly Williams</v>
      </c>
      <c r="W6820" s="3" t="str">
        <f>IFERROR(VLOOKUP(B6820, Returns!$A:$B, 2, 0), 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 People!$A:$B, 2, 0)</f>
        <v>Kelly Williams</v>
      </c>
      <c r="W6821" s="3" t="str">
        <f>IFERROR(VLOOKUP(B6821, Returns!$A:$B, 2, 0), 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 People!$A:$B, 2, 0)</f>
        <v>Kelly Williams</v>
      </c>
      <c r="W6822" s="3" t="str">
        <f>IFERROR(VLOOKUP(B6822, Returns!$A:$B, 2, 0), 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 People!$A:$B, 2, 0)</f>
        <v>Kelly Williams</v>
      </c>
      <c r="W6823" s="3" t="str">
        <f>IFERROR(VLOOKUP(B6823, Returns!$A:$B, 2, 0), 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 People!$A:$B, 2, 0)</f>
        <v>Anna Andreadi</v>
      </c>
      <c r="W6824" s="3" t="str">
        <f>IFERROR(VLOOKUP(B6824, Returns!$A:$B, 2, 0), 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 People!$A:$B, 2, 0)</f>
        <v>Cassandra Brandow</v>
      </c>
      <c r="W6825" s="3" t="str">
        <f>IFERROR(VLOOKUP(B6825, Returns!$A:$B, 2, 0), 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 People!$A:$B, 2, 0)</f>
        <v>Cassandra Brandow</v>
      </c>
      <c r="W6826" s="3" t="str">
        <f>IFERROR(VLOOKUP(B6826, Returns!$A:$B, 2, 0), 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 People!$A:$B, 2, 0)</f>
        <v>Kelly Williams</v>
      </c>
      <c r="W6827" s="3" t="str">
        <f>IFERROR(VLOOKUP(B6827, Returns!$A:$B, 2, 0), 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 People!$A:$B, 2, 0)</f>
        <v>Kelly Williams</v>
      </c>
      <c r="W6828" s="3" t="str">
        <f>IFERROR(VLOOKUP(B6828, Returns!$A:$B, 2, 0), 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 People!$A:$B, 2, 0)</f>
        <v>Kelly Williams</v>
      </c>
      <c r="W6829" s="3" t="str">
        <f>IFERROR(VLOOKUP(B6829, Returns!$A:$B, 2, 0), 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 People!$A:$B, 2, 0)</f>
        <v>Kelly Williams</v>
      </c>
      <c r="W6830" s="3" t="str">
        <f>IFERROR(VLOOKUP(B6830, Returns!$A:$B, 2, 0), 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 People!$A:$B, 2, 0)</f>
        <v>Kelly Williams</v>
      </c>
      <c r="W6831" s="3" t="str">
        <f>IFERROR(VLOOKUP(B6831, Returns!$A:$B, 2, 0), 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 People!$A:$B, 2, 0)</f>
        <v>Chuck Magee</v>
      </c>
      <c r="W6832" s="3" t="str">
        <f>IFERROR(VLOOKUP(B6832, Returns!$A:$B, 2, 0), 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 People!$A:$B, 2, 0)</f>
        <v>Chuck Magee</v>
      </c>
      <c r="W6833" s="3" t="str">
        <f>IFERROR(VLOOKUP(B6833, Returns!$A:$B, 2, 0), 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 People!$A:$B, 2, 0)</f>
        <v>Kelly Williams</v>
      </c>
      <c r="W6834" s="3" t="str">
        <f>IFERROR(VLOOKUP(B6834, Returns!$A:$B, 2, 0), 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 People!$A:$B, 2, 0)</f>
        <v>Anna Andreadi</v>
      </c>
      <c r="W6835" s="3" t="str">
        <f>IFERROR(VLOOKUP(B6835, Returns!$A:$B, 2, 0), 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 People!$A:$B, 2, 0)</f>
        <v>Anna Andreadi</v>
      </c>
      <c r="W6836" s="3" t="str">
        <f>IFERROR(VLOOKUP(B6836, Returns!$A:$B, 2, 0), 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 People!$A:$B, 2, 0)</f>
        <v>Anna Andreadi</v>
      </c>
      <c r="W6837" s="3" t="str">
        <f>IFERROR(VLOOKUP(B6837, Returns!$A:$B, 2, 0), 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 People!$A:$B, 2, 0)</f>
        <v>Anna Andreadi</v>
      </c>
      <c r="W6838" s="3" t="str">
        <f>IFERROR(VLOOKUP(B6838, Returns!$A:$B, 2, 0), 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 People!$A:$B, 2, 0)</f>
        <v>Chuck Magee</v>
      </c>
      <c r="W6839" s="3" t="str">
        <f>IFERROR(VLOOKUP(B6839, Returns!$A:$B, 2, 0), 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 People!$A:$B, 2, 0)</f>
        <v>Anna Andreadi</v>
      </c>
      <c r="W6840" s="3" t="str">
        <f>IFERROR(VLOOKUP(B6840, Returns!$A:$B, 2, 0), 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 People!$A:$B, 2, 0)</f>
        <v>Anna Andreadi</v>
      </c>
      <c r="W6841" s="3" t="str">
        <f>IFERROR(VLOOKUP(B6841, Returns!$A:$B, 2, 0), 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 People!$A:$B, 2, 0)</f>
        <v>Chuck Magee</v>
      </c>
      <c r="W6842" s="3" t="str">
        <f>IFERROR(VLOOKUP(B6842, Returns!$A:$B, 2, 0), 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 People!$A:$B, 2, 0)</f>
        <v>Cassandra Brandow</v>
      </c>
      <c r="W6843" s="3" t="str">
        <f>IFERROR(VLOOKUP(B6843, Returns!$A:$B, 2, 0), 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 People!$A:$B, 2, 0)</f>
        <v>Cassandra Brandow</v>
      </c>
      <c r="W6844" s="3" t="str">
        <f>IFERROR(VLOOKUP(B6844, Returns!$A:$B, 2, 0), 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 People!$A:$B, 2, 0)</f>
        <v>Cassandra Brandow</v>
      </c>
      <c r="W6845" s="3" t="str">
        <f>IFERROR(VLOOKUP(B6845, Returns!$A:$B, 2, 0), 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 People!$A:$B, 2, 0)</f>
        <v>Cassandra Brandow</v>
      </c>
      <c r="W6846" s="3" t="str">
        <f>IFERROR(VLOOKUP(B6846, Returns!$A:$B, 2, 0), 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 People!$A:$B, 2, 0)</f>
        <v>Anna Andreadi</v>
      </c>
      <c r="W6847" s="3" t="str">
        <f>IFERROR(VLOOKUP(B6847, Returns!$A:$B, 2, 0), 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 People!$A:$B, 2, 0)</f>
        <v>Anna Andreadi</v>
      </c>
      <c r="W6848" s="3" t="str">
        <f>IFERROR(VLOOKUP(B6848, Returns!$A:$B, 2, 0), 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 People!$A:$B, 2, 0)</f>
        <v>Anna Andreadi</v>
      </c>
      <c r="W6849" s="3" t="str">
        <f>IFERROR(VLOOKUP(B6849, Returns!$A:$B, 2, 0), 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 People!$A:$B, 2, 0)</f>
        <v>Kelly Williams</v>
      </c>
      <c r="W6850" s="3" t="str">
        <f>IFERROR(VLOOKUP(B6850, Returns!$A:$B, 2, 0), 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 People!$A:$B, 2, 0)</f>
        <v>Anna Andreadi</v>
      </c>
      <c r="W6851" s="3" t="str">
        <f>IFERROR(VLOOKUP(B6851, Returns!$A:$B, 2, 0), 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 People!$A:$B, 2, 0)</f>
        <v>Kelly Williams</v>
      </c>
      <c r="W6852" s="3" t="str">
        <f>IFERROR(VLOOKUP(B6852, Returns!$A:$B, 2, 0), 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 People!$A:$B, 2, 0)</f>
        <v>Kelly Williams</v>
      </c>
      <c r="W6853" s="3" t="str">
        <f>IFERROR(VLOOKUP(B6853, Returns!$A:$B, 2, 0), 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 People!$A:$B, 2, 0)</f>
        <v>Cassandra Brandow</v>
      </c>
      <c r="W6854" s="3" t="str">
        <f>IFERROR(VLOOKUP(B6854, Returns!$A:$B, 2, 0), 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 People!$A:$B, 2, 0)</f>
        <v>Cassandra Brandow</v>
      </c>
      <c r="W6855" s="3" t="str">
        <f>IFERROR(VLOOKUP(B6855, Returns!$A:$B, 2, 0), 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 People!$A:$B, 2, 0)</f>
        <v>Cassandra Brandow</v>
      </c>
      <c r="W6856" s="3" t="str">
        <f>IFERROR(VLOOKUP(B6856, Returns!$A:$B, 2, 0), 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 People!$A:$B, 2, 0)</f>
        <v>Cassandra Brandow</v>
      </c>
      <c r="W6857" s="3" t="str">
        <f>IFERROR(VLOOKUP(B6857, Returns!$A:$B, 2, 0), 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 People!$A:$B, 2, 0)</f>
        <v>Cassandra Brandow</v>
      </c>
      <c r="W6858" s="3" t="str">
        <f>IFERROR(VLOOKUP(B6858, Returns!$A:$B, 2, 0), 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 People!$A:$B, 2, 0)</f>
        <v>Anna Andreadi</v>
      </c>
      <c r="W6859" s="3" t="str">
        <f>IFERROR(VLOOKUP(B6859, Returns!$A:$B, 2, 0), 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 People!$A:$B, 2, 0)</f>
        <v>Anna Andreadi</v>
      </c>
      <c r="W6860" s="3" t="str">
        <f>IFERROR(VLOOKUP(B6860, Returns!$A:$B, 2, 0), 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 People!$A:$B, 2, 0)</f>
        <v>Anna Andreadi</v>
      </c>
      <c r="W6861" s="3" t="str">
        <f>IFERROR(VLOOKUP(B6861, Returns!$A:$B, 2, 0), 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 People!$A:$B, 2, 0)</f>
        <v>Anna Andreadi</v>
      </c>
      <c r="W6862" s="3" t="str">
        <f>IFERROR(VLOOKUP(B6862, Returns!$A:$B, 2, 0), 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 People!$A:$B, 2, 0)</f>
        <v>Anna Andreadi</v>
      </c>
      <c r="W6863" s="3" t="str">
        <f>IFERROR(VLOOKUP(B6863, Returns!$A:$B, 2, 0), 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 People!$A:$B, 2, 0)</f>
        <v>Anna Andreadi</v>
      </c>
      <c r="W6864" s="3" t="str">
        <f>IFERROR(VLOOKUP(B6864, Returns!$A:$B, 2, 0), 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 People!$A:$B, 2, 0)</f>
        <v>Kelly Williams</v>
      </c>
      <c r="W6865" s="3" t="str">
        <f>IFERROR(VLOOKUP(B6865, Returns!$A:$B, 2, 0), 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 People!$A:$B, 2, 0)</f>
        <v>Anna Andreadi</v>
      </c>
      <c r="W6866" s="3" t="str">
        <f>IFERROR(VLOOKUP(B6866, Returns!$A:$B, 2, 0), 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 People!$A:$B, 2, 0)</f>
        <v>Anna Andreadi</v>
      </c>
      <c r="W6867" s="3" t="str">
        <f>IFERROR(VLOOKUP(B6867, Returns!$A:$B, 2, 0), 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 People!$A:$B, 2, 0)</f>
        <v>Anna Andreadi</v>
      </c>
      <c r="W6868" s="3" t="str">
        <f>IFERROR(VLOOKUP(B6868, Returns!$A:$B, 2, 0), 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 People!$A:$B, 2, 0)</f>
        <v>Anna Andreadi</v>
      </c>
      <c r="W6869" s="3" t="str">
        <f>IFERROR(VLOOKUP(B6869, Returns!$A:$B, 2, 0), 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 People!$A:$B, 2, 0)</f>
        <v>Anna Andreadi</v>
      </c>
      <c r="W6870" s="3" t="str">
        <f>IFERROR(VLOOKUP(B6870, Returns!$A:$B, 2, 0), 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 People!$A:$B, 2, 0)</f>
        <v>Anna Andreadi</v>
      </c>
      <c r="W6871" s="3" t="str">
        <f>IFERROR(VLOOKUP(B6871, Returns!$A:$B, 2, 0), 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 People!$A:$B, 2, 0)</f>
        <v>Anna Andreadi</v>
      </c>
      <c r="W6872" s="3" t="str">
        <f>IFERROR(VLOOKUP(B6872, Returns!$A:$B, 2, 0), 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 People!$A:$B, 2, 0)</f>
        <v>Kelly Williams</v>
      </c>
      <c r="W6873" s="3" t="str">
        <f>IFERROR(VLOOKUP(B6873, Returns!$A:$B, 2, 0), 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 People!$A:$B, 2, 0)</f>
        <v>Anna Andreadi</v>
      </c>
      <c r="W6874" s="3" t="str">
        <f>IFERROR(VLOOKUP(B6874, Returns!$A:$B, 2, 0), 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 People!$A:$B, 2, 0)</f>
        <v>Kelly Williams</v>
      </c>
      <c r="W6875" s="3" t="str">
        <f>IFERROR(VLOOKUP(B6875, Returns!$A:$B, 2, 0), 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 People!$A:$B, 2, 0)</f>
        <v>Kelly Williams</v>
      </c>
      <c r="W6876" s="3" t="str">
        <f>IFERROR(VLOOKUP(B6876, Returns!$A:$B, 2, 0), 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 People!$A:$B, 2, 0)</f>
        <v>Cassandra Brandow</v>
      </c>
      <c r="W6877" s="3" t="str">
        <f>IFERROR(VLOOKUP(B6877, Returns!$A:$B, 2, 0), 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 People!$A:$B, 2, 0)</f>
        <v>Cassandra Brandow</v>
      </c>
      <c r="W6878" s="3" t="str">
        <f>IFERROR(VLOOKUP(B6878, Returns!$A:$B, 2, 0), 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 People!$A:$B, 2, 0)</f>
        <v>Kelly Williams</v>
      </c>
      <c r="W6879" s="3" t="str">
        <f>IFERROR(VLOOKUP(B6879, Returns!$A:$B, 2, 0), 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 People!$A:$B, 2, 0)</f>
        <v>Kelly Williams</v>
      </c>
      <c r="W6880" s="3" t="str">
        <f>IFERROR(VLOOKUP(B6880, Returns!$A:$B, 2, 0), 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 People!$A:$B, 2, 0)</f>
        <v>Anna Andreadi</v>
      </c>
      <c r="W6881" s="3" t="str">
        <f>IFERROR(VLOOKUP(B6881, Returns!$A:$B, 2, 0), 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 People!$A:$B, 2, 0)</f>
        <v>Anna Andreadi</v>
      </c>
      <c r="W6882" s="3" t="str">
        <f>IFERROR(VLOOKUP(B6882, Returns!$A:$B, 2, 0), 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 People!$A:$B, 2, 0)</f>
        <v>Anna Andreadi</v>
      </c>
      <c r="W6883" s="3" t="str">
        <f>IFERROR(VLOOKUP(B6883, Returns!$A:$B, 2, 0), 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 People!$A:$B, 2, 0)</f>
        <v>Anna Andreadi</v>
      </c>
      <c r="W6884" s="3" t="str">
        <f>IFERROR(VLOOKUP(B6884, Returns!$A:$B, 2, 0), 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 People!$A:$B, 2, 0)</f>
        <v>Anna Andreadi</v>
      </c>
      <c r="W6885" s="3" t="str">
        <f>IFERROR(VLOOKUP(B6885, Returns!$A:$B, 2, 0), 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 People!$A:$B, 2, 0)</f>
        <v>Kelly Williams</v>
      </c>
      <c r="W6886" s="3" t="str">
        <f>IFERROR(VLOOKUP(B6886, Returns!$A:$B, 2, 0), 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 People!$A:$B, 2, 0)</f>
        <v>Chuck Magee</v>
      </c>
      <c r="W6887" s="3" t="str">
        <f>IFERROR(VLOOKUP(B6887, Returns!$A:$B, 2, 0), 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 People!$A:$B, 2, 0)</f>
        <v>Chuck Magee</v>
      </c>
      <c r="W6888" s="3" t="str">
        <f>IFERROR(VLOOKUP(B6888, Returns!$A:$B, 2, 0), 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 People!$A:$B, 2, 0)</f>
        <v>Anna Andreadi</v>
      </c>
      <c r="W6889" s="3" t="str">
        <f>IFERROR(VLOOKUP(B6889, Returns!$A:$B, 2, 0), 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 People!$A:$B, 2, 0)</f>
        <v>Anna Andreadi</v>
      </c>
      <c r="W6890" s="3" t="str">
        <f>IFERROR(VLOOKUP(B6890, Returns!$A:$B, 2, 0), 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 People!$A:$B, 2, 0)</f>
        <v>Cassandra Brandow</v>
      </c>
      <c r="W6891" s="3" t="str">
        <f>IFERROR(VLOOKUP(B6891, Returns!$A:$B, 2, 0), 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 People!$A:$B, 2, 0)</f>
        <v>Cassandra Brandow</v>
      </c>
      <c r="W6892" s="3" t="str">
        <f>IFERROR(VLOOKUP(B6892, Returns!$A:$B, 2, 0), 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 People!$A:$B, 2, 0)</f>
        <v>Cassandra Brandow</v>
      </c>
      <c r="W6893" s="3" t="str">
        <f>IFERROR(VLOOKUP(B6893, Returns!$A:$B, 2, 0), 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 People!$A:$B, 2, 0)</f>
        <v>Cassandra Brandow</v>
      </c>
      <c r="W6894" s="3" t="str">
        <f>IFERROR(VLOOKUP(B6894, Returns!$A:$B, 2, 0), 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 People!$A:$B, 2, 0)</f>
        <v>Cassandra Brandow</v>
      </c>
      <c r="W6895" s="3" t="str">
        <f>IFERROR(VLOOKUP(B6895, Returns!$A:$B, 2, 0), 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 People!$A:$B, 2, 0)</f>
        <v>Cassandra Brandow</v>
      </c>
      <c r="W6896" s="3" t="str">
        <f>IFERROR(VLOOKUP(B6896, Returns!$A:$B, 2, 0), 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 People!$A:$B, 2, 0)</f>
        <v>Cassandra Brandow</v>
      </c>
      <c r="W6897" s="3" t="str">
        <f>IFERROR(VLOOKUP(B6897, Returns!$A:$B, 2, 0), 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 People!$A:$B, 2, 0)</f>
        <v>Cassandra Brandow</v>
      </c>
      <c r="W6898" s="3" t="str">
        <f>IFERROR(VLOOKUP(B6898, Returns!$A:$B, 2, 0), 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 People!$A:$B, 2, 0)</f>
        <v>Chuck Magee</v>
      </c>
      <c r="W6899" s="3" t="str">
        <f>IFERROR(VLOOKUP(B6899, Returns!$A:$B, 2, 0), 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 People!$A:$B, 2, 0)</f>
        <v>Kelly Williams</v>
      </c>
      <c r="W6900" s="3" t="str">
        <f>IFERROR(VLOOKUP(B6900, Returns!$A:$B, 2, 0), 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 People!$A:$B, 2, 0)</f>
        <v>Kelly Williams</v>
      </c>
      <c r="W6901" s="3" t="str">
        <f>IFERROR(VLOOKUP(B6901, Returns!$A:$B, 2, 0), 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 People!$A:$B, 2, 0)</f>
        <v>Chuck Magee</v>
      </c>
      <c r="W6902" s="3" t="str">
        <f>IFERROR(VLOOKUP(B6902, Returns!$A:$B, 2, 0), 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 People!$A:$B, 2, 0)</f>
        <v>Anna Andreadi</v>
      </c>
      <c r="W6903" s="3" t="str">
        <f>IFERROR(VLOOKUP(B6903, Returns!$A:$B, 2, 0), 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 People!$A:$B, 2, 0)</f>
        <v>Kelly Williams</v>
      </c>
      <c r="W6904" s="3" t="str">
        <f>IFERROR(VLOOKUP(B6904, Returns!$A:$B, 2, 0), 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 People!$A:$B, 2, 0)</f>
        <v>Kelly Williams</v>
      </c>
      <c r="W6905" s="3" t="str">
        <f>IFERROR(VLOOKUP(B6905, Returns!$A:$B, 2, 0), 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 People!$A:$B, 2, 0)</f>
        <v>Kelly Williams</v>
      </c>
      <c r="W6906" s="3" t="str">
        <f>IFERROR(VLOOKUP(B6906, Returns!$A:$B, 2, 0), 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 People!$A:$B, 2, 0)</f>
        <v>Anna Andreadi</v>
      </c>
      <c r="W6907" s="3" t="str">
        <f>IFERROR(VLOOKUP(B6907, Returns!$A:$B, 2, 0), 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 People!$A:$B, 2, 0)</f>
        <v>Kelly Williams</v>
      </c>
      <c r="W6908" s="3" t="str">
        <f>IFERROR(VLOOKUP(B6908, Returns!$A:$B, 2, 0), 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 People!$A:$B, 2, 0)</f>
        <v>Anna Andreadi</v>
      </c>
      <c r="W6909" s="3" t="str">
        <f>IFERROR(VLOOKUP(B6909, Returns!$A:$B, 2, 0), 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 People!$A:$B, 2, 0)</f>
        <v>Cassandra Brandow</v>
      </c>
      <c r="W6910" s="3" t="str">
        <f>IFERROR(VLOOKUP(B6910, Returns!$A:$B, 2, 0), 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 People!$A:$B, 2, 0)</f>
        <v>Chuck Magee</v>
      </c>
      <c r="W6911" s="3" t="str">
        <f>IFERROR(VLOOKUP(B6911, Returns!$A:$B, 2, 0), 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 People!$A:$B, 2, 0)</f>
        <v>Anna Andreadi</v>
      </c>
      <c r="W6912" s="3" t="str">
        <f>IFERROR(VLOOKUP(B6912, Returns!$A:$B, 2, 0), 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 People!$A:$B, 2, 0)</f>
        <v>Anna Andreadi</v>
      </c>
      <c r="W6913" s="3" t="str">
        <f>IFERROR(VLOOKUP(B6913, Returns!$A:$B, 2, 0), 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 People!$A:$B, 2, 0)</f>
        <v>Anna Andreadi</v>
      </c>
      <c r="W6914" s="3" t="str">
        <f>IFERROR(VLOOKUP(B6914, Returns!$A:$B, 2, 0), 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 People!$A:$B, 2, 0)</f>
        <v>Cassandra Brandow</v>
      </c>
      <c r="W6915" s="3" t="str">
        <f>IFERROR(VLOOKUP(B6915, Returns!$A:$B, 2, 0), 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 People!$A:$B, 2, 0)</f>
        <v>Kelly Williams</v>
      </c>
      <c r="W6916" s="3" t="str">
        <f>IFERROR(VLOOKUP(B6916, Returns!$A:$B, 2, 0), 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 People!$A:$B, 2, 0)</f>
        <v>Kelly Williams</v>
      </c>
      <c r="W6917" s="3" t="str">
        <f>IFERROR(VLOOKUP(B6917, Returns!$A:$B, 2, 0), 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 People!$A:$B, 2, 0)</f>
        <v>Kelly Williams</v>
      </c>
      <c r="W6918" s="3" t="str">
        <f>IFERROR(VLOOKUP(B6918, Returns!$A:$B, 2, 0), 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 People!$A:$B, 2, 0)</f>
        <v>Anna Andreadi</v>
      </c>
      <c r="W6919" s="3" t="str">
        <f>IFERROR(VLOOKUP(B6919, Returns!$A:$B, 2, 0), 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 People!$A:$B, 2, 0)</f>
        <v>Anna Andreadi</v>
      </c>
      <c r="W6920" s="3" t="str">
        <f>IFERROR(VLOOKUP(B6920, Returns!$A:$B, 2, 0), 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 People!$A:$B, 2, 0)</f>
        <v>Chuck Magee</v>
      </c>
      <c r="W6921" s="3" t="str">
        <f>IFERROR(VLOOKUP(B6921, Returns!$A:$B, 2, 0), 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 People!$A:$B, 2, 0)</f>
        <v>Anna Andreadi</v>
      </c>
      <c r="W6922" s="3" t="str">
        <f>IFERROR(VLOOKUP(B6922, Returns!$A:$B, 2, 0), 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 People!$A:$B, 2, 0)</f>
        <v>Chuck Magee</v>
      </c>
      <c r="W6923" s="3" t="str">
        <f>IFERROR(VLOOKUP(B6923, Returns!$A:$B, 2, 0), 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 People!$A:$B, 2, 0)</f>
        <v>Cassandra Brandow</v>
      </c>
      <c r="W6924" s="3" t="str">
        <f>IFERROR(VLOOKUP(B6924, Returns!$A:$B, 2, 0), 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 People!$A:$B, 2, 0)</f>
        <v>Cassandra Brandow</v>
      </c>
      <c r="W6925" s="3" t="str">
        <f>IFERROR(VLOOKUP(B6925, Returns!$A:$B, 2, 0), 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 People!$A:$B, 2, 0)</f>
        <v>Chuck Magee</v>
      </c>
      <c r="W6926" s="3" t="str">
        <f>IFERROR(VLOOKUP(B6926, Returns!$A:$B, 2, 0), 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 People!$A:$B, 2, 0)</f>
        <v>Chuck Magee</v>
      </c>
      <c r="W6927" s="3" t="str">
        <f>IFERROR(VLOOKUP(B6927, Returns!$A:$B, 2, 0), 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 People!$A:$B, 2, 0)</f>
        <v>Anna Andreadi</v>
      </c>
      <c r="W6928" s="3" t="str">
        <f>IFERROR(VLOOKUP(B6928, Returns!$A:$B, 2, 0), 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 People!$A:$B, 2, 0)</f>
        <v>Anna Andreadi</v>
      </c>
      <c r="W6929" s="3" t="str">
        <f>IFERROR(VLOOKUP(B6929, Returns!$A:$B, 2, 0), 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 People!$A:$B, 2, 0)</f>
        <v>Anna Andreadi</v>
      </c>
      <c r="W6930" s="3" t="str">
        <f>IFERROR(VLOOKUP(B6930, Returns!$A:$B, 2, 0), 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 People!$A:$B, 2, 0)</f>
        <v>Anna Andreadi</v>
      </c>
      <c r="W6931" s="3" t="str">
        <f>IFERROR(VLOOKUP(B6931, Returns!$A:$B, 2, 0), 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 People!$A:$B, 2, 0)</f>
        <v>Anna Andreadi</v>
      </c>
      <c r="W6932" s="3" t="str">
        <f>IFERROR(VLOOKUP(B6932, Returns!$A:$B, 2, 0), 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 People!$A:$B, 2, 0)</f>
        <v>Chuck Magee</v>
      </c>
      <c r="W6933" s="3" t="str">
        <f>IFERROR(VLOOKUP(B6933, Returns!$A:$B, 2, 0), 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 People!$A:$B, 2, 0)</f>
        <v>Chuck Magee</v>
      </c>
      <c r="W6934" s="3" t="str">
        <f>IFERROR(VLOOKUP(B6934, Returns!$A:$B, 2, 0), 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 People!$A:$B, 2, 0)</f>
        <v>Chuck Magee</v>
      </c>
      <c r="W6935" s="3" t="str">
        <f>IFERROR(VLOOKUP(B6935, Returns!$A:$B, 2, 0), 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 People!$A:$B, 2, 0)</f>
        <v>Chuck Magee</v>
      </c>
      <c r="W6936" s="3" t="str">
        <f>IFERROR(VLOOKUP(B6936, Returns!$A:$B, 2, 0), 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 People!$A:$B, 2, 0)</f>
        <v>Kelly Williams</v>
      </c>
      <c r="W6937" s="3" t="str">
        <f>IFERROR(VLOOKUP(B6937, Returns!$A:$B, 2, 0), 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 People!$A:$B, 2, 0)</f>
        <v>Kelly Williams</v>
      </c>
      <c r="W6938" s="3" t="str">
        <f>IFERROR(VLOOKUP(B6938, Returns!$A:$B, 2, 0), 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 People!$A:$B, 2, 0)</f>
        <v>Kelly Williams</v>
      </c>
      <c r="W6939" s="3" t="str">
        <f>IFERROR(VLOOKUP(B6939, Returns!$A:$B, 2, 0), 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 People!$A:$B, 2, 0)</f>
        <v>Anna Andreadi</v>
      </c>
      <c r="W6940" s="3" t="str">
        <f>IFERROR(VLOOKUP(B6940, Returns!$A:$B, 2, 0), 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 People!$A:$B, 2, 0)</f>
        <v>Chuck Magee</v>
      </c>
      <c r="W6941" s="3" t="str">
        <f>IFERROR(VLOOKUP(B6941, Returns!$A:$B, 2, 0), 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 People!$A:$B, 2, 0)</f>
        <v>Chuck Magee</v>
      </c>
      <c r="W6942" s="3" t="str">
        <f>IFERROR(VLOOKUP(B6942, Returns!$A:$B, 2, 0), 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 People!$A:$B, 2, 0)</f>
        <v>Chuck Magee</v>
      </c>
      <c r="W6943" s="3" t="str">
        <f>IFERROR(VLOOKUP(B6943, Returns!$A:$B, 2, 0), 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 People!$A:$B, 2, 0)</f>
        <v>Chuck Magee</v>
      </c>
      <c r="W6944" s="3" t="str">
        <f>IFERROR(VLOOKUP(B6944, Returns!$A:$B, 2, 0), 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 People!$A:$B, 2, 0)</f>
        <v>Anna Andreadi</v>
      </c>
      <c r="W6945" s="3" t="str">
        <f>IFERROR(VLOOKUP(B6945, Returns!$A:$B, 2, 0), 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 People!$A:$B, 2, 0)</f>
        <v>Chuck Magee</v>
      </c>
      <c r="W6946" s="3" t="str">
        <f>IFERROR(VLOOKUP(B6946, Returns!$A:$B, 2, 0), 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 People!$A:$B, 2, 0)</f>
        <v>Chuck Magee</v>
      </c>
      <c r="W6947" s="3" t="str">
        <f>IFERROR(VLOOKUP(B6947, Returns!$A:$B, 2, 0), 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 People!$A:$B, 2, 0)</f>
        <v>Anna Andreadi</v>
      </c>
      <c r="W6948" s="3" t="str">
        <f>IFERROR(VLOOKUP(B6948, Returns!$A:$B, 2, 0), 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 People!$A:$B, 2, 0)</f>
        <v>Kelly Williams</v>
      </c>
      <c r="W6949" s="3" t="str">
        <f>IFERROR(VLOOKUP(B6949, Returns!$A:$B, 2, 0), 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 People!$A:$B, 2, 0)</f>
        <v>Kelly Williams</v>
      </c>
      <c r="W6950" s="3" t="str">
        <f>IFERROR(VLOOKUP(B6950, Returns!$A:$B, 2, 0), 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 People!$A:$B, 2, 0)</f>
        <v>Chuck Magee</v>
      </c>
      <c r="W6951" s="3" t="str">
        <f>IFERROR(VLOOKUP(B6951, Returns!$A:$B, 2, 0), 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 People!$A:$B, 2, 0)</f>
        <v>Chuck Magee</v>
      </c>
      <c r="W6952" s="3" t="str">
        <f>IFERROR(VLOOKUP(B6952, Returns!$A:$B, 2, 0), 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 People!$A:$B, 2, 0)</f>
        <v>Kelly Williams</v>
      </c>
      <c r="W6953" s="3" t="str">
        <f>IFERROR(VLOOKUP(B6953, Returns!$A:$B, 2, 0), 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 People!$A:$B, 2, 0)</f>
        <v>Anna Andreadi</v>
      </c>
      <c r="W6954" s="3" t="str">
        <f>IFERROR(VLOOKUP(B6954, Returns!$A:$B, 2, 0), 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 People!$A:$B, 2, 0)</f>
        <v>Anna Andreadi</v>
      </c>
      <c r="W6955" s="3" t="str">
        <f>IFERROR(VLOOKUP(B6955, Returns!$A:$B, 2, 0), 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 People!$A:$B, 2, 0)</f>
        <v>Anna Andreadi</v>
      </c>
      <c r="W6956" s="3" t="str">
        <f>IFERROR(VLOOKUP(B6956, Returns!$A:$B, 2, 0), 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 People!$A:$B, 2, 0)</f>
        <v>Anna Andreadi</v>
      </c>
      <c r="W6957" s="3" t="str">
        <f>IFERROR(VLOOKUP(B6957, Returns!$A:$B, 2, 0), 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 People!$A:$B, 2, 0)</f>
        <v>Cassandra Brandow</v>
      </c>
      <c r="W6958" s="3" t="str">
        <f>IFERROR(VLOOKUP(B6958, Returns!$A:$B, 2, 0), 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 People!$A:$B, 2, 0)</f>
        <v>Cassandra Brandow</v>
      </c>
      <c r="W6959" s="3" t="str">
        <f>IFERROR(VLOOKUP(B6959, Returns!$A:$B, 2, 0), 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 People!$A:$B, 2, 0)</f>
        <v>Anna Andreadi</v>
      </c>
      <c r="W6960" s="3" t="str">
        <f>IFERROR(VLOOKUP(B6960, Returns!$A:$B, 2, 0), 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 People!$A:$B, 2, 0)</f>
        <v>Anna Andreadi</v>
      </c>
      <c r="W6961" s="3" t="str">
        <f>IFERROR(VLOOKUP(B6961, Returns!$A:$B, 2, 0), 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 People!$A:$B, 2, 0)</f>
        <v>Anna Andreadi</v>
      </c>
      <c r="W6962" s="3" t="str">
        <f>IFERROR(VLOOKUP(B6962, Returns!$A:$B, 2, 0), 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 People!$A:$B, 2, 0)</f>
        <v>Anna Andreadi</v>
      </c>
      <c r="W6963" s="3" t="str">
        <f>IFERROR(VLOOKUP(B6963, Returns!$A:$B, 2, 0), 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 People!$A:$B, 2, 0)</f>
        <v>Cassandra Brandow</v>
      </c>
      <c r="W6964" s="3" t="str">
        <f>IFERROR(VLOOKUP(B6964, Returns!$A:$B, 2, 0), 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 People!$A:$B, 2, 0)</f>
        <v>Cassandra Brandow</v>
      </c>
      <c r="W6965" s="3" t="str">
        <f>IFERROR(VLOOKUP(B6965, Returns!$A:$B, 2, 0), 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 People!$A:$B, 2, 0)</f>
        <v>Cassandra Brandow</v>
      </c>
      <c r="W6966" s="3" t="str">
        <f>IFERROR(VLOOKUP(B6966, Returns!$A:$B, 2, 0), 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 People!$A:$B, 2, 0)</f>
        <v>Cassandra Brandow</v>
      </c>
      <c r="W6967" s="3" t="str">
        <f>IFERROR(VLOOKUP(B6967, Returns!$A:$B, 2, 0), 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 People!$A:$B, 2, 0)</f>
        <v>Cassandra Brandow</v>
      </c>
      <c r="W6968" s="3" t="str">
        <f>IFERROR(VLOOKUP(B6968, Returns!$A:$B, 2, 0), 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 People!$A:$B, 2, 0)</f>
        <v>Cassandra Brandow</v>
      </c>
      <c r="W6969" s="3" t="str">
        <f>IFERROR(VLOOKUP(B6969, Returns!$A:$B, 2, 0), 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 People!$A:$B, 2, 0)</f>
        <v>Chuck Magee</v>
      </c>
      <c r="W6970" s="3" t="str">
        <f>IFERROR(VLOOKUP(B6970, Returns!$A:$B, 2, 0), 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 People!$A:$B, 2, 0)</f>
        <v>Anna Andreadi</v>
      </c>
      <c r="W6971" s="3" t="str">
        <f>IFERROR(VLOOKUP(B6971, Returns!$A:$B, 2, 0), 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 People!$A:$B, 2, 0)</f>
        <v>Anna Andreadi</v>
      </c>
      <c r="W6972" s="3" t="str">
        <f>IFERROR(VLOOKUP(B6972, Returns!$A:$B, 2, 0), 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 People!$A:$B, 2, 0)</f>
        <v>Anna Andreadi</v>
      </c>
      <c r="W6973" s="3" t="str">
        <f>IFERROR(VLOOKUP(B6973, Returns!$A:$B, 2, 0), 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 People!$A:$B, 2, 0)</f>
        <v>Anna Andreadi</v>
      </c>
      <c r="W6974" s="3" t="str">
        <f>IFERROR(VLOOKUP(B6974, Returns!$A:$B, 2, 0), 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 People!$A:$B, 2, 0)</f>
        <v>Anna Andreadi</v>
      </c>
      <c r="W6975" s="3" t="str">
        <f>IFERROR(VLOOKUP(B6975, Returns!$A:$B, 2, 0), 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 People!$A:$B, 2, 0)</f>
        <v>Kelly Williams</v>
      </c>
      <c r="W6976" s="3" t="str">
        <f>IFERROR(VLOOKUP(B6976, Returns!$A:$B, 2, 0), 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 People!$A:$B, 2, 0)</f>
        <v>Anna Andreadi</v>
      </c>
      <c r="W6977" s="3" t="str">
        <f>IFERROR(VLOOKUP(B6977, Returns!$A:$B, 2, 0), 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 People!$A:$B, 2, 0)</f>
        <v>Anna Andreadi</v>
      </c>
      <c r="W6978" s="3" t="str">
        <f>IFERROR(VLOOKUP(B6978, Returns!$A:$B, 2, 0), 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 People!$A:$B, 2, 0)</f>
        <v>Cassandra Brandow</v>
      </c>
      <c r="W6979" s="3" t="str">
        <f>IFERROR(VLOOKUP(B6979, Returns!$A:$B, 2, 0), 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 People!$A:$B, 2, 0)</f>
        <v>Cassandra Brandow</v>
      </c>
      <c r="W6980" s="3" t="str">
        <f>IFERROR(VLOOKUP(B6980, Returns!$A:$B, 2, 0), 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 People!$A:$B, 2, 0)</f>
        <v>Anna Andreadi</v>
      </c>
      <c r="W6981" s="3" t="str">
        <f>IFERROR(VLOOKUP(B6981, Returns!$A:$B, 2, 0), 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 People!$A:$B, 2, 0)</f>
        <v>Chuck Magee</v>
      </c>
      <c r="W6982" s="3" t="str">
        <f>IFERROR(VLOOKUP(B6982, Returns!$A:$B, 2, 0), 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 People!$A:$B, 2, 0)</f>
        <v>Chuck Magee</v>
      </c>
      <c r="W6983" s="3" t="str">
        <f>IFERROR(VLOOKUP(B6983, Returns!$A:$B, 2, 0), 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 People!$A:$B, 2, 0)</f>
        <v>Kelly Williams</v>
      </c>
      <c r="W6984" s="3" t="str">
        <f>IFERROR(VLOOKUP(B6984, Returns!$A:$B, 2, 0), 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 People!$A:$B, 2, 0)</f>
        <v>Kelly Williams</v>
      </c>
      <c r="W6985" s="3" t="str">
        <f>IFERROR(VLOOKUP(B6985, Returns!$A:$B, 2, 0), 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 People!$A:$B, 2, 0)</f>
        <v>Kelly Williams</v>
      </c>
      <c r="W6986" s="3" t="str">
        <f>IFERROR(VLOOKUP(B6986, Returns!$A:$B, 2, 0), 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 People!$A:$B, 2, 0)</f>
        <v>Kelly Williams</v>
      </c>
      <c r="W6987" s="3" t="str">
        <f>IFERROR(VLOOKUP(B6987, Returns!$A:$B, 2, 0), 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 People!$A:$B, 2, 0)</f>
        <v>Kelly Williams</v>
      </c>
      <c r="W6988" s="3" t="str">
        <f>IFERROR(VLOOKUP(B6988, Returns!$A:$B, 2, 0), 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 People!$A:$B, 2, 0)</f>
        <v>Kelly Williams</v>
      </c>
      <c r="W6989" s="3" t="str">
        <f>IFERROR(VLOOKUP(B6989, Returns!$A:$B, 2, 0), 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 People!$A:$B, 2, 0)</f>
        <v>Cassandra Brandow</v>
      </c>
      <c r="W6990" s="3" t="str">
        <f>IFERROR(VLOOKUP(B6990, Returns!$A:$B, 2, 0), 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 People!$A:$B, 2, 0)</f>
        <v>Kelly Williams</v>
      </c>
      <c r="W6991" s="3" t="str">
        <f>IFERROR(VLOOKUP(B6991, Returns!$A:$B, 2, 0), 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 People!$A:$B, 2, 0)</f>
        <v>Cassandra Brandow</v>
      </c>
      <c r="W6992" s="3" t="str">
        <f>IFERROR(VLOOKUP(B6992, Returns!$A:$B, 2, 0), 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 People!$A:$B, 2, 0)</f>
        <v>Cassandra Brandow</v>
      </c>
      <c r="W6993" s="3" t="str">
        <f>IFERROR(VLOOKUP(B6993, Returns!$A:$B, 2, 0), 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 People!$A:$B, 2, 0)</f>
        <v>Cassandra Brandow</v>
      </c>
      <c r="W6994" s="3" t="str">
        <f>IFERROR(VLOOKUP(B6994, Returns!$A:$B, 2, 0), 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 People!$A:$B, 2, 0)</f>
        <v>Cassandra Brandow</v>
      </c>
      <c r="W6995" s="3" t="str">
        <f>IFERROR(VLOOKUP(B6995, Returns!$A:$B, 2, 0), 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 People!$A:$B, 2, 0)</f>
        <v>Cassandra Brandow</v>
      </c>
      <c r="W6996" s="3" t="str">
        <f>IFERROR(VLOOKUP(B6996, Returns!$A:$B, 2, 0), 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 People!$A:$B, 2, 0)</f>
        <v>Anna Andreadi</v>
      </c>
      <c r="W6997" s="3" t="str">
        <f>IFERROR(VLOOKUP(B6997, Returns!$A:$B, 2, 0), 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 People!$A:$B, 2, 0)</f>
        <v>Kelly Williams</v>
      </c>
      <c r="W6998" s="3" t="str">
        <f>IFERROR(VLOOKUP(B6998, Returns!$A:$B, 2, 0), 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 People!$A:$B, 2, 0)</f>
        <v>Kelly Williams</v>
      </c>
      <c r="W6999" s="3" t="str">
        <f>IFERROR(VLOOKUP(B6999, Returns!$A:$B, 2, 0), 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 People!$A:$B, 2, 0)</f>
        <v>Anna Andreadi</v>
      </c>
      <c r="W7000" s="3" t="str">
        <f>IFERROR(VLOOKUP(B7000, Returns!$A:$B, 2, 0), 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 People!$A:$B, 2, 0)</f>
        <v>Cassandra Brandow</v>
      </c>
      <c r="W7001" s="3" t="str">
        <f>IFERROR(VLOOKUP(B7001, Returns!$A:$B, 2, 0), 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 People!$A:$B, 2, 0)</f>
        <v>Cassandra Brandow</v>
      </c>
      <c r="W7002" s="3" t="str">
        <f>IFERROR(VLOOKUP(B7002, Returns!$A:$B, 2, 0), 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 People!$A:$B, 2, 0)</f>
        <v>Kelly Williams</v>
      </c>
      <c r="W7003" s="3" t="str">
        <f>IFERROR(VLOOKUP(B7003, Returns!$A:$B, 2, 0), 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 People!$A:$B, 2, 0)</f>
        <v>Anna Andreadi</v>
      </c>
      <c r="W7004" s="3" t="str">
        <f>IFERROR(VLOOKUP(B7004, Returns!$A:$B, 2, 0), 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 People!$A:$B, 2, 0)</f>
        <v>Anna Andreadi</v>
      </c>
      <c r="W7005" s="3" t="str">
        <f>IFERROR(VLOOKUP(B7005, Returns!$A:$B, 2, 0), 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 People!$A:$B, 2, 0)</f>
        <v>Kelly Williams</v>
      </c>
      <c r="W7006" s="3" t="str">
        <f>IFERROR(VLOOKUP(B7006, Returns!$A:$B, 2, 0), 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 People!$A:$B, 2, 0)</f>
        <v>Chuck Magee</v>
      </c>
      <c r="W7007" s="3" t="str">
        <f>IFERROR(VLOOKUP(B7007, Returns!$A:$B, 2, 0), 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 People!$A:$B, 2, 0)</f>
        <v>Kelly Williams</v>
      </c>
      <c r="W7008" s="3" t="str">
        <f>IFERROR(VLOOKUP(B7008, Returns!$A:$B, 2, 0), 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 People!$A:$B, 2, 0)</f>
        <v>Chuck Magee</v>
      </c>
      <c r="W7009" s="3" t="str">
        <f>IFERROR(VLOOKUP(B7009, Returns!$A:$B, 2, 0), 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 People!$A:$B, 2, 0)</f>
        <v>Chuck Magee</v>
      </c>
      <c r="W7010" s="3" t="str">
        <f>IFERROR(VLOOKUP(B7010, Returns!$A:$B, 2, 0), 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 People!$A:$B, 2, 0)</f>
        <v>Chuck Magee</v>
      </c>
      <c r="W7011" s="3" t="str">
        <f>IFERROR(VLOOKUP(B7011, Returns!$A:$B, 2, 0), 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 People!$A:$B, 2, 0)</f>
        <v>Chuck Magee</v>
      </c>
      <c r="W7012" s="3" t="str">
        <f>IFERROR(VLOOKUP(B7012, Returns!$A:$B, 2, 0), 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 People!$A:$B, 2, 0)</f>
        <v>Chuck Magee</v>
      </c>
      <c r="W7013" s="3" t="str">
        <f>IFERROR(VLOOKUP(B7013, Returns!$A:$B, 2, 0), 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 People!$A:$B, 2, 0)</f>
        <v>Chuck Magee</v>
      </c>
      <c r="W7014" s="3" t="str">
        <f>IFERROR(VLOOKUP(B7014, Returns!$A:$B, 2, 0), 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 People!$A:$B, 2, 0)</f>
        <v>Anna Andreadi</v>
      </c>
      <c r="W7015" s="3" t="str">
        <f>IFERROR(VLOOKUP(B7015, Returns!$A:$B, 2, 0), 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 People!$A:$B, 2, 0)</f>
        <v>Cassandra Brandow</v>
      </c>
      <c r="W7016" s="3" t="str">
        <f>IFERROR(VLOOKUP(B7016, Returns!$A:$B, 2, 0), 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 People!$A:$B, 2, 0)</f>
        <v>Cassandra Brandow</v>
      </c>
      <c r="W7017" s="3" t="str">
        <f>IFERROR(VLOOKUP(B7017, Returns!$A:$B, 2, 0), 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 People!$A:$B, 2, 0)</f>
        <v>Cassandra Brandow</v>
      </c>
      <c r="W7018" s="3" t="str">
        <f>IFERROR(VLOOKUP(B7018, Returns!$A:$B, 2, 0), 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 People!$A:$B, 2, 0)</f>
        <v>Cassandra Brandow</v>
      </c>
      <c r="W7019" s="3" t="str">
        <f>IFERROR(VLOOKUP(B7019, Returns!$A:$B, 2, 0), 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 People!$A:$B, 2, 0)</f>
        <v>Chuck Magee</v>
      </c>
      <c r="W7020" s="3" t="str">
        <f>IFERROR(VLOOKUP(B7020, Returns!$A:$B, 2, 0), 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 People!$A:$B, 2, 0)</f>
        <v>Anna Andreadi</v>
      </c>
      <c r="W7021" s="3" t="str">
        <f>IFERROR(VLOOKUP(B7021, Returns!$A:$B, 2, 0), 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 People!$A:$B, 2, 0)</f>
        <v>Anna Andreadi</v>
      </c>
      <c r="W7022" s="3" t="str">
        <f>IFERROR(VLOOKUP(B7022, Returns!$A:$B, 2, 0), 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 People!$A:$B, 2, 0)</f>
        <v>Anna Andreadi</v>
      </c>
      <c r="W7023" s="3" t="str">
        <f>IFERROR(VLOOKUP(B7023, Returns!$A:$B, 2, 0), 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 People!$A:$B, 2, 0)</f>
        <v>Anna Andreadi</v>
      </c>
      <c r="W7024" s="3" t="str">
        <f>IFERROR(VLOOKUP(B7024, Returns!$A:$B, 2, 0), 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 People!$A:$B, 2, 0)</f>
        <v>Anna Andreadi</v>
      </c>
      <c r="W7025" s="3" t="str">
        <f>IFERROR(VLOOKUP(B7025, Returns!$A:$B, 2, 0), 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 People!$A:$B, 2, 0)</f>
        <v>Anna Andreadi</v>
      </c>
      <c r="W7026" s="3" t="str">
        <f>IFERROR(VLOOKUP(B7026, Returns!$A:$B, 2, 0), 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 People!$A:$B, 2, 0)</f>
        <v>Chuck Magee</v>
      </c>
      <c r="W7027" s="3" t="str">
        <f>IFERROR(VLOOKUP(B7027, Returns!$A:$B, 2, 0), 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 People!$A:$B, 2, 0)</f>
        <v>Chuck Magee</v>
      </c>
      <c r="W7028" s="3" t="str">
        <f>IFERROR(VLOOKUP(B7028, Returns!$A:$B, 2, 0), 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 People!$A:$B, 2, 0)</f>
        <v>Chuck Magee</v>
      </c>
      <c r="W7029" s="3" t="str">
        <f>IFERROR(VLOOKUP(B7029, Returns!$A:$B, 2, 0), 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 People!$A:$B, 2, 0)</f>
        <v>Kelly Williams</v>
      </c>
      <c r="W7030" s="3" t="str">
        <f>IFERROR(VLOOKUP(B7030, Returns!$A:$B, 2, 0), 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 People!$A:$B, 2, 0)</f>
        <v>Chuck Magee</v>
      </c>
      <c r="W7031" s="3" t="str">
        <f>IFERROR(VLOOKUP(B7031, Returns!$A:$B, 2, 0), 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 People!$A:$B, 2, 0)</f>
        <v>Chuck Magee</v>
      </c>
      <c r="W7032" s="3" t="str">
        <f>IFERROR(VLOOKUP(B7032, Returns!$A:$B, 2, 0), 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 People!$A:$B, 2, 0)</f>
        <v>Chuck Magee</v>
      </c>
      <c r="W7033" s="3" t="str">
        <f>IFERROR(VLOOKUP(B7033, Returns!$A:$B, 2, 0), 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 People!$A:$B, 2, 0)</f>
        <v>Chuck Magee</v>
      </c>
      <c r="W7034" s="3" t="str">
        <f>IFERROR(VLOOKUP(B7034, Returns!$A:$B, 2, 0), 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 People!$A:$B, 2, 0)</f>
        <v>Chuck Magee</v>
      </c>
      <c r="W7035" s="3" t="str">
        <f>IFERROR(VLOOKUP(B7035, Returns!$A:$B, 2, 0), 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 People!$A:$B, 2, 0)</f>
        <v>Chuck Magee</v>
      </c>
      <c r="W7036" s="3" t="str">
        <f>IFERROR(VLOOKUP(B7036, Returns!$A:$B, 2, 0), 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 People!$A:$B, 2, 0)</f>
        <v>Anna Andreadi</v>
      </c>
      <c r="W7037" s="3" t="str">
        <f>IFERROR(VLOOKUP(B7037, Returns!$A:$B, 2, 0), 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 People!$A:$B, 2, 0)</f>
        <v>Cassandra Brandow</v>
      </c>
      <c r="W7038" s="3" t="str">
        <f>IFERROR(VLOOKUP(B7038, Returns!$A:$B, 2, 0), 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 People!$A:$B, 2, 0)</f>
        <v>Cassandra Brandow</v>
      </c>
      <c r="W7039" s="3" t="str">
        <f>IFERROR(VLOOKUP(B7039, Returns!$A:$B, 2, 0), 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 People!$A:$B, 2, 0)</f>
        <v>Cassandra Brandow</v>
      </c>
      <c r="W7040" s="3" t="str">
        <f>IFERROR(VLOOKUP(B7040, Returns!$A:$B, 2, 0), 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 People!$A:$B, 2, 0)</f>
        <v>Chuck Magee</v>
      </c>
      <c r="W7041" s="3" t="str">
        <f>IFERROR(VLOOKUP(B7041, Returns!$A:$B, 2, 0), 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 People!$A:$B, 2, 0)</f>
        <v>Chuck Magee</v>
      </c>
      <c r="W7042" s="3" t="str">
        <f>IFERROR(VLOOKUP(B7042, Returns!$A:$B, 2, 0), 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 People!$A:$B, 2, 0)</f>
        <v>Chuck Magee</v>
      </c>
      <c r="W7043" s="3" t="str">
        <f>IFERROR(VLOOKUP(B7043, Returns!$A:$B, 2, 0), 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 People!$A:$B, 2, 0)</f>
        <v>Chuck Magee</v>
      </c>
      <c r="W7044" s="3" t="str">
        <f>IFERROR(VLOOKUP(B7044, Returns!$A:$B, 2, 0), 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 People!$A:$B, 2, 0)</f>
        <v>Chuck Magee</v>
      </c>
      <c r="W7045" s="3" t="str">
        <f>IFERROR(VLOOKUP(B7045, Returns!$A:$B, 2, 0), 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 People!$A:$B, 2, 0)</f>
        <v>Chuck Magee</v>
      </c>
      <c r="W7046" s="3" t="str">
        <f>IFERROR(VLOOKUP(B7046, Returns!$A:$B, 2, 0), 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 People!$A:$B, 2, 0)</f>
        <v>Kelly Williams</v>
      </c>
      <c r="W7047" s="3" t="str">
        <f>IFERROR(VLOOKUP(B7047, Returns!$A:$B, 2, 0), 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 People!$A:$B, 2, 0)</f>
        <v>Anna Andreadi</v>
      </c>
      <c r="W7048" s="3" t="str">
        <f>IFERROR(VLOOKUP(B7048, Returns!$A:$B, 2, 0), 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 People!$A:$B, 2, 0)</f>
        <v>Anna Andreadi</v>
      </c>
      <c r="W7049" s="3" t="str">
        <f>IFERROR(VLOOKUP(B7049, Returns!$A:$B, 2, 0), 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 People!$A:$B, 2, 0)</f>
        <v>Cassandra Brandow</v>
      </c>
      <c r="W7050" s="3" t="str">
        <f>IFERROR(VLOOKUP(B7050, Returns!$A:$B, 2, 0), 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 People!$A:$B, 2, 0)</f>
        <v>Anna Andreadi</v>
      </c>
      <c r="W7051" s="3" t="str">
        <f>IFERROR(VLOOKUP(B7051, Returns!$A:$B, 2, 0), 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 People!$A:$B, 2, 0)</f>
        <v>Anna Andreadi</v>
      </c>
      <c r="W7052" s="3" t="str">
        <f>IFERROR(VLOOKUP(B7052, Returns!$A:$B, 2, 0), 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 People!$A:$B, 2, 0)</f>
        <v>Anna Andreadi</v>
      </c>
      <c r="W7053" s="3" t="str">
        <f>IFERROR(VLOOKUP(B7053, Returns!$A:$B, 2, 0), 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 People!$A:$B, 2, 0)</f>
        <v>Anna Andreadi</v>
      </c>
      <c r="W7054" s="3" t="str">
        <f>IFERROR(VLOOKUP(B7054, Returns!$A:$B, 2, 0), 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 People!$A:$B, 2, 0)</f>
        <v>Anna Andreadi</v>
      </c>
      <c r="W7055" s="3" t="str">
        <f>IFERROR(VLOOKUP(B7055, Returns!$A:$B, 2, 0), 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 People!$A:$B, 2, 0)</f>
        <v>Anna Andreadi</v>
      </c>
      <c r="W7056" s="3" t="str">
        <f>IFERROR(VLOOKUP(B7056, Returns!$A:$B, 2, 0), 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 People!$A:$B, 2, 0)</f>
        <v>Anna Andreadi</v>
      </c>
      <c r="W7057" s="3" t="str">
        <f>IFERROR(VLOOKUP(B7057, Returns!$A:$B, 2, 0), 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 People!$A:$B, 2, 0)</f>
        <v>Anna Andreadi</v>
      </c>
      <c r="W7058" s="3" t="str">
        <f>IFERROR(VLOOKUP(B7058, Returns!$A:$B, 2, 0), 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 People!$A:$B, 2, 0)</f>
        <v>Anna Andreadi</v>
      </c>
      <c r="W7059" s="3" t="str">
        <f>IFERROR(VLOOKUP(B7059, Returns!$A:$B, 2, 0), 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 People!$A:$B, 2, 0)</f>
        <v>Anna Andreadi</v>
      </c>
      <c r="W7060" s="3" t="str">
        <f>IFERROR(VLOOKUP(B7060, Returns!$A:$B, 2, 0), 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 People!$A:$B, 2, 0)</f>
        <v>Anna Andreadi</v>
      </c>
      <c r="W7061" s="3" t="str">
        <f>IFERROR(VLOOKUP(B7061, Returns!$A:$B, 2, 0), 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 People!$A:$B, 2, 0)</f>
        <v>Anna Andreadi</v>
      </c>
      <c r="W7062" s="3" t="str">
        <f>IFERROR(VLOOKUP(B7062, Returns!$A:$B, 2, 0), 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 People!$A:$B, 2, 0)</f>
        <v>Anna Andreadi</v>
      </c>
      <c r="W7063" s="3" t="str">
        <f>IFERROR(VLOOKUP(B7063, Returns!$A:$B, 2, 0), 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 People!$A:$B, 2, 0)</f>
        <v>Anna Andreadi</v>
      </c>
      <c r="W7064" s="3" t="str">
        <f>IFERROR(VLOOKUP(B7064, Returns!$A:$B, 2, 0), 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 People!$A:$B, 2, 0)</f>
        <v>Anna Andreadi</v>
      </c>
      <c r="W7065" s="3" t="str">
        <f>IFERROR(VLOOKUP(B7065, Returns!$A:$B, 2, 0), 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 People!$A:$B, 2, 0)</f>
        <v>Chuck Magee</v>
      </c>
      <c r="W7066" s="3" t="str">
        <f>IFERROR(VLOOKUP(B7066, Returns!$A:$B, 2, 0), 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 People!$A:$B, 2, 0)</f>
        <v>Anna Andreadi</v>
      </c>
      <c r="W7067" s="3" t="str">
        <f>IFERROR(VLOOKUP(B7067, Returns!$A:$B, 2, 0), 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 People!$A:$B, 2, 0)</f>
        <v>Anna Andreadi</v>
      </c>
      <c r="W7068" s="3" t="str">
        <f>IFERROR(VLOOKUP(B7068, Returns!$A:$B, 2, 0), 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 People!$A:$B, 2, 0)</f>
        <v>Kelly Williams</v>
      </c>
      <c r="W7069" s="3" t="str">
        <f>IFERROR(VLOOKUP(B7069, Returns!$A:$B, 2, 0), 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 People!$A:$B, 2, 0)</f>
        <v>Kelly Williams</v>
      </c>
      <c r="W7070" s="3" t="str">
        <f>IFERROR(VLOOKUP(B7070, Returns!$A:$B, 2, 0), 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 People!$A:$B, 2, 0)</f>
        <v>Anna Andreadi</v>
      </c>
      <c r="W7071" s="3" t="str">
        <f>IFERROR(VLOOKUP(B7071, Returns!$A:$B, 2, 0), 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 People!$A:$B, 2, 0)</f>
        <v>Kelly Williams</v>
      </c>
      <c r="W7072" s="3" t="str">
        <f>IFERROR(VLOOKUP(B7072, Returns!$A:$B, 2, 0), 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 People!$A:$B, 2, 0)</f>
        <v>Kelly Williams</v>
      </c>
      <c r="W7073" s="3" t="str">
        <f>IFERROR(VLOOKUP(B7073, Returns!$A:$B, 2, 0), 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 People!$A:$B, 2, 0)</f>
        <v>Kelly Williams</v>
      </c>
      <c r="W7074" s="3" t="str">
        <f>IFERROR(VLOOKUP(B7074, Returns!$A:$B, 2, 0), 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 People!$A:$B, 2, 0)</f>
        <v>Kelly Williams</v>
      </c>
      <c r="W7075" s="3" t="str">
        <f>IFERROR(VLOOKUP(B7075, Returns!$A:$B, 2, 0), 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 People!$A:$B, 2, 0)</f>
        <v>Kelly Williams</v>
      </c>
      <c r="W7076" s="3" t="str">
        <f>IFERROR(VLOOKUP(B7076, Returns!$A:$B, 2, 0), 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 People!$A:$B, 2, 0)</f>
        <v>Kelly Williams</v>
      </c>
      <c r="W7077" s="3" t="str">
        <f>IFERROR(VLOOKUP(B7077, Returns!$A:$B, 2, 0), 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 People!$A:$B, 2, 0)</f>
        <v>Anna Andreadi</v>
      </c>
      <c r="W7078" s="3" t="str">
        <f>IFERROR(VLOOKUP(B7078, Returns!$A:$B, 2, 0), 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 People!$A:$B, 2, 0)</f>
        <v>Cassandra Brandow</v>
      </c>
      <c r="W7079" s="3" t="str">
        <f>IFERROR(VLOOKUP(B7079, Returns!$A:$B, 2, 0), 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 People!$A:$B, 2, 0)</f>
        <v>Cassandra Brandow</v>
      </c>
      <c r="W7080" s="3" t="str">
        <f>IFERROR(VLOOKUP(B7080, Returns!$A:$B, 2, 0), 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 People!$A:$B, 2, 0)</f>
        <v>Cassandra Brandow</v>
      </c>
      <c r="W7081" s="3" t="str">
        <f>IFERROR(VLOOKUP(B7081, Returns!$A:$B, 2, 0), 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 People!$A:$B, 2, 0)</f>
        <v>Cassandra Brandow</v>
      </c>
      <c r="W7082" s="3" t="str">
        <f>IFERROR(VLOOKUP(B7082, Returns!$A:$B, 2, 0), 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 People!$A:$B, 2, 0)</f>
        <v>Cassandra Brandow</v>
      </c>
      <c r="W7083" s="3" t="str">
        <f>IFERROR(VLOOKUP(B7083, Returns!$A:$B, 2, 0), 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 People!$A:$B, 2, 0)</f>
        <v>Cassandra Brandow</v>
      </c>
      <c r="W7084" s="3" t="str">
        <f>IFERROR(VLOOKUP(B7084, Returns!$A:$B, 2, 0), 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 People!$A:$B, 2, 0)</f>
        <v>Anna Andreadi</v>
      </c>
      <c r="W7085" s="3" t="str">
        <f>IFERROR(VLOOKUP(B7085, Returns!$A:$B, 2, 0), 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 People!$A:$B, 2, 0)</f>
        <v>Anna Andreadi</v>
      </c>
      <c r="W7086" s="3" t="str">
        <f>IFERROR(VLOOKUP(B7086, Returns!$A:$B, 2, 0), 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 People!$A:$B, 2, 0)</f>
        <v>Chuck Magee</v>
      </c>
      <c r="W7087" s="3" t="str">
        <f>IFERROR(VLOOKUP(B7087, Returns!$A:$B, 2, 0), 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 People!$A:$B, 2, 0)</f>
        <v>Chuck Magee</v>
      </c>
      <c r="W7088" s="3" t="str">
        <f>IFERROR(VLOOKUP(B7088, Returns!$A:$B, 2, 0), 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 People!$A:$B, 2, 0)</f>
        <v>Anna Andreadi</v>
      </c>
      <c r="W7089" s="3" t="str">
        <f>IFERROR(VLOOKUP(B7089, Returns!$A:$B, 2, 0), 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 People!$A:$B, 2, 0)</f>
        <v>Anna Andreadi</v>
      </c>
      <c r="W7090" s="3" t="str">
        <f>IFERROR(VLOOKUP(B7090, Returns!$A:$B, 2, 0), 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 People!$A:$B, 2, 0)</f>
        <v>Anna Andreadi</v>
      </c>
      <c r="W7091" s="3" t="str">
        <f>IFERROR(VLOOKUP(B7091, Returns!$A:$B, 2, 0), 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 People!$A:$B, 2, 0)</f>
        <v>Cassandra Brandow</v>
      </c>
      <c r="W7092" s="3" t="str">
        <f>IFERROR(VLOOKUP(B7092, Returns!$A:$B, 2, 0), 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 People!$A:$B, 2, 0)</f>
        <v>Cassandra Brandow</v>
      </c>
      <c r="W7093" s="3" t="str">
        <f>IFERROR(VLOOKUP(B7093, Returns!$A:$B, 2, 0), 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 People!$A:$B, 2, 0)</f>
        <v>Cassandra Brandow</v>
      </c>
      <c r="W7094" s="3" t="str">
        <f>IFERROR(VLOOKUP(B7094, Returns!$A:$B, 2, 0), 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 People!$A:$B, 2, 0)</f>
        <v>Cassandra Brandow</v>
      </c>
      <c r="W7095" s="3" t="str">
        <f>IFERROR(VLOOKUP(B7095, Returns!$A:$B, 2, 0), 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 People!$A:$B, 2, 0)</f>
        <v>Kelly Williams</v>
      </c>
      <c r="W7096" s="3" t="str">
        <f>IFERROR(VLOOKUP(B7096, Returns!$A:$B, 2, 0), 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 People!$A:$B, 2, 0)</f>
        <v>Chuck Magee</v>
      </c>
      <c r="W7097" s="3" t="str">
        <f>IFERROR(VLOOKUP(B7097, Returns!$A:$B, 2, 0), 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 People!$A:$B, 2, 0)</f>
        <v>Chuck Magee</v>
      </c>
      <c r="W7098" s="3" t="str">
        <f>IFERROR(VLOOKUP(B7098, Returns!$A:$B, 2, 0), 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 People!$A:$B, 2, 0)</f>
        <v>Chuck Magee</v>
      </c>
      <c r="W7099" s="3" t="str">
        <f>IFERROR(VLOOKUP(B7099, Returns!$A:$B, 2, 0), 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 People!$A:$B, 2, 0)</f>
        <v>Chuck Magee</v>
      </c>
      <c r="W7100" s="3" t="str">
        <f>IFERROR(VLOOKUP(B7100, Returns!$A:$B, 2, 0), 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 People!$A:$B, 2, 0)</f>
        <v>Chuck Magee</v>
      </c>
      <c r="W7101" s="3" t="str">
        <f>IFERROR(VLOOKUP(B7101, Returns!$A:$B, 2, 0), 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 People!$A:$B, 2, 0)</f>
        <v>Anna Andreadi</v>
      </c>
      <c r="W7102" s="3" t="str">
        <f>IFERROR(VLOOKUP(B7102, Returns!$A:$B, 2, 0), 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 People!$A:$B, 2, 0)</f>
        <v>Kelly Williams</v>
      </c>
      <c r="W7103" s="3" t="str">
        <f>IFERROR(VLOOKUP(B7103, Returns!$A:$B, 2, 0), 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 People!$A:$B, 2, 0)</f>
        <v>Chuck Magee</v>
      </c>
      <c r="W7104" s="3" t="str">
        <f>IFERROR(VLOOKUP(B7104, Returns!$A:$B, 2, 0), 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 People!$A:$B, 2, 0)</f>
        <v>Anna Andreadi</v>
      </c>
      <c r="W7105" s="3" t="str">
        <f>IFERROR(VLOOKUP(B7105, Returns!$A:$B, 2, 0), 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 People!$A:$B, 2, 0)</f>
        <v>Chuck Magee</v>
      </c>
      <c r="W7106" s="3" t="str">
        <f>IFERROR(VLOOKUP(B7106, Returns!$A:$B, 2, 0), 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 People!$A:$B, 2, 0)</f>
        <v>Chuck Magee</v>
      </c>
      <c r="W7107" s="3" t="str">
        <f>IFERROR(VLOOKUP(B7107, Returns!$A:$B, 2, 0), 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 People!$A:$B, 2, 0)</f>
        <v>Chuck Magee</v>
      </c>
      <c r="W7108" s="3" t="str">
        <f>IFERROR(VLOOKUP(B7108, Returns!$A:$B, 2, 0), 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 People!$A:$B, 2, 0)</f>
        <v>Chuck Magee</v>
      </c>
      <c r="W7109" s="3" t="str">
        <f>IFERROR(VLOOKUP(B7109, Returns!$A:$B, 2, 0), 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 People!$A:$B, 2, 0)</f>
        <v>Chuck Magee</v>
      </c>
      <c r="W7110" s="3" t="str">
        <f>IFERROR(VLOOKUP(B7110, Returns!$A:$B, 2, 0), 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 People!$A:$B, 2, 0)</f>
        <v>Chuck Magee</v>
      </c>
      <c r="W7111" s="3" t="str">
        <f>IFERROR(VLOOKUP(B7111, Returns!$A:$B, 2, 0), 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 People!$A:$B, 2, 0)</f>
        <v>Chuck Magee</v>
      </c>
      <c r="W7112" s="3" t="str">
        <f>IFERROR(VLOOKUP(B7112, Returns!$A:$B, 2, 0), 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 People!$A:$B, 2, 0)</f>
        <v>Chuck Magee</v>
      </c>
      <c r="W7113" s="3" t="str">
        <f>IFERROR(VLOOKUP(B7113, Returns!$A:$B, 2, 0), 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 People!$A:$B, 2, 0)</f>
        <v>Chuck Magee</v>
      </c>
      <c r="W7114" s="3" t="str">
        <f>IFERROR(VLOOKUP(B7114, Returns!$A:$B, 2, 0), 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 People!$A:$B, 2, 0)</f>
        <v>Chuck Magee</v>
      </c>
      <c r="W7115" s="3" t="str">
        <f>IFERROR(VLOOKUP(B7115, Returns!$A:$B, 2, 0), 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 People!$A:$B, 2, 0)</f>
        <v>Anna Andreadi</v>
      </c>
      <c r="W7116" s="3" t="str">
        <f>IFERROR(VLOOKUP(B7116, Returns!$A:$B, 2, 0), 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 People!$A:$B, 2, 0)</f>
        <v>Anna Andreadi</v>
      </c>
      <c r="W7117" s="3" t="str">
        <f>IFERROR(VLOOKUP(B7117, Returns!$A:$B, 2, 0), 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 People!$A:$B, 2, 0)</f>
        <v>Anna Andreadi</v>
      </c>
      <c r="W7118" s="3" t="str">
        <f>IFERROR(VLOOKUP(B7118, Returns!$A:$B, 2, 0), 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 People!$A:$B, 2, 0)</f>
        <v>Anna Andreadi</v>
      </c>
      <c r="W7119" s="3" t="str">
        <f>IFERROR(VLOOKUP(B7119, Returns!$A:$B, 2, 0), 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 People!$A:$B, 2, 0)</f>
        <v>Chuck Magee</v>
      </c>
      <c r="W7120" s="3" t="str">
        <f>IFERROR(VLOOKUP(B7120, Returns!$A:$B, 2, 0), 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 People!$A:$B, 2, 0)</f>
        <v>Anna Andreadi</v>
      </c>
      <c r="W7121" s="3" t="str">
        <f>IFERROR(VLOOKUP(B7121, Returns!$A:$B, 2, 0), 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 People!$A:$B, 2, 0)</f>
        <v>Cassandra Brandow</v>
      </c>
      <c r="W7122" s="3" t="str">
        <f>IFERROR(VLOOKUP(B7122, Returns!$A:$B, 2, 0), 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 People!$A:$B, 2, 0)</f>
        <v>Anna Andreadi</v>
      </c>
      <c r="W7123" s="3" t="str">
        <f>IFERROR(VLOOKUP(B7123, Returns!$A:$B, 2, 0), 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 People!$A:$B, 2, 0)</f>
        <v>Anna Andreadi</v>
      </c>
      <c r="W7124" s="3" t="str">
        <f>IFERROR(VLOOKUP(B7124, Returns!$A:$B, 2, 0), 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 People!$A:$B, 2, 0)</f>
        <v>Chuck Magee</v>
      </c>
      <c r="W7125" s="3" t="str">
        <f>IFERROR(VLOOKUP(B7125, Returns!$A:$B, 2, 0), 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 People!$A:$B, 2, 0)</f>
        <v>Chuck Magee</v>
      </c>
      <c r="W7126" s="3" t="str">
        <f>IFERROR(VLOOKUP(B7126, Returns!$A:$B, 2, 0), 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 People!$A:$B, 2, 0)</f>
        <v>Cassandra Brandow</v>
      </c>
      <c r="W7127" s="3" t="str">
        <f>IFERROR(VLOOKUP(B7127, Returns!$A:$B, 2, 0), 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 People!$A:$B, 2, 0)</f>
        <v>Cassandra Brandow</v>
      </c>
      <c r="W7128" s="3" t="str">
        <f>IFERROR(VLOOKUP(B7128, Returns!$A:$B, 2, 0), 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 People!$A:$B, 2, 0)</f>
        <v>Chuck Magee</v>
      </c>
      <c r="W7129" s="3" t="str">
        <f>IFERROR(VLOOKUP(B7129, Returns!$A:$B, 2, 0), 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 People!$A:$B, 2, 0)</f>
        <v>Chuck Magee</v>
      </c>
      <c r="W7130" s="3" t="str">
        <f>IFERROR(VLOOKUP(B7130, Returns!$A:$B, 2, 0), 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 People!$A:$B, 2, 0)</f>
        <v>Cassandra Brandow</v>
      </c>
      <c r="W7131" s="3" t="str">
        <f>IFERROR(VLOOKUP(B7131, Returns!$A:$B, 2, 0), 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 People!$A:$B, 2, 0)</f>
        <v>Cassandra Brandow</v>
      </c>
      <c r="W7132" s="3" t="str">
        <f>IFERROR(VLOOKUP(B7132, Returns!$A:$B, 2, 0), 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 People!$A:$B, 2, 0)</f>
        <v>Kelly Williams</v>
      </c>
      <c r="W7133" s="3" t="str">
        <f>IFERROR(VLOOKUP(B7133, Returns!$A:$B, 2, 0), 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 People!$A:$B, 2, 0)</f>
        <v>Kelly Williams</v>
      </c>
      <c r="W7134" s="3" t="str">
        <f>IFERROR(VLOOKUP(B7134, Returns!$A:$B, 2, 0), 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 People!$A:$B, 2, 0)</f>
        <v>Kelly Williams</v>
      </c>
      <c r="W7135" s="3" t="str">
        <f>IFERROR(VLOOKUP(B7135, Returns!$A:$B, 2, 0), 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 People!$A:$B, 2, 0)</f>
        <v>Kelly Williams</v>
      </c>
      <c r="W7136" s="3" t="str">
        <f>IFERROR(VLOOKUP(B7136, Returns!$A:$B, 2, 0), 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 People!$A:$B, 2, 0)</f>
        <v>Kelly Williams</v>
      </c>
      <c r="W7137" s="3" t="str">
        <f>IFERROR(VLOOKUP(B7137, Returns!$A:$B, 2, 0), 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 People!$A:$B, 2, 0)</f>
        <v>Cassandra Brandow</v>
      </c>
      <c r="W7138" s="3" t="str">
        <f>IFERROR(VLOOKUP(B7138, Returns!$A:$B, 2, 0), 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 People!$A:$B, 2, 0)</f>
        <v>Cassandra Brandow</v>
      </c>
      <c r="W7139" s="3" t="str">
        <f>IFERROR(VLOOKUP(B7139, Returns!$A:$B, 2, 0), 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 People!$A:$B, 2, 0)</f>
        <v>Cassandra Brandow</v>
      </c>
      <c r="W7140" s="3" t="str">
        <f>IFERROR(VLOOKUP(B7140, Returns!$A:$B, 2, 0), 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 People!$A:$B, 2, 0)</f>
        <v>Cassandra Brandow</v>
      </c>
      <c r="W7141" s="3" t="str">
        <f>IFERROR(VLOOKUP(B7141, Returns!$A:$B, 2, 0), 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 People!$A:$B, 2, 0)</f>
        <v>Kelly Williams</v>
      </c>
      <c r="W7142" s="3" t="str">
        <f>IFERROR(VLOOKUP(B7142, Returns!$A:$B, 2, 0), 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 People!$A:$B, 2, 0)</f>
        <v>Kelly Williams</v>
      </c>
      <c r="W7143" s="3" t="str">
        <f>IFERROR(VLOOKUP(B7143, Returns!$A:$B, 2, 0), 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 People!$A:$B, 2, 0)</f>
        <v>Cassandra Brandow</v>
      </c>
      <c r="W7144" s="3" t="str">
        <f>IFERROR(VLOOKUP(B7144, Returns!$A:$B, 2, 0), 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 People!$A:$B, 2, 0)</f>
        <v>Chuck Magee</v>
      </c>
      <c r="W7145" s="3" t="str">
        <f>IFERROR(VLOOKUP(B7145, Returns!$A:$B, 2, 0), 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 People!$A:$B, 2, 0)</f>
        <v>Chuck Magee</v>
      </c>
      <c r="W7146" s="3" t="str">
        <f>IFERROR(VLOOKUP(B7146, Returns!$A:$B, 2, 0), 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 People!$A:$B, 2, 0)</f>
        <v>Chuck Magee</v>
      </c>
      <c r="W7147" s="3" t="str">
        <f>IFERROR(VLOOKUP(B7147, Returns!$A:$B, 2, 0), 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 People!$A:$B, 2, 0)</f>
        <v>Chuck Magee</v>
      </c>
      <c r="W7148" s="3" t="str">
        <f>IFERROR(VLOOKUP(B7148, Returns!$A:$B, 2, 0), 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 People!$A:$B, 2, 0)</f>
        <v>Chuck Magee</v>
      </c>
      <c r="W7149" s="3" t="str">
        <f>IFERROR(VLOOKUP(B7149, Returns!$A:$B, 2, 0), 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 People!$A:$B, 2, 0)</f>
        <v>Chuck Magee</v>
      </c>
      <c r="W7150" s="3" t="str">
        <f>IFERROR(VLOOKUP(B7150, Returns!$A:$B, 2, 0), 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 People!$A:$B, 2, 0)</f>
        <v>Kelly Williams</v>
      </c>
      <c r="W7151" s="3" t="str">
        <f>IFERROR(VLOOKUP(B7151, Returns!$A:$B, 2, 0), 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 People!$A:$B, 2, 0)</f>
        <v>Cassandra Brandow</v>
      </c>
      <c r="W7152" s="3" t="str">
        <f>IFERROR(VLOOKUP(B7152, Returns!$A:$B, 2, 0), 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 People!$A:$B, 2, 0)</f>
        <v>Anna Andreadi</v>
      </c>
      <c r="W7153" s="3" t="str">
        <f>IFERROR(VLOOKUP(B7153, Returns!$A:$B, 2, 0), 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 People!$A:$B, 2, 0)</f>
        <v>Cassandra Brandow</v>
      </c>
      <c r="W7154" s="3" t="str">
        <f>IFERROR(VLOOKUP(B7154, Returns!$A:$B, 2, 0), 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 People!$A:$B, 2, 0)</f>
        <v>Kelly Williams</v>
      </c>
      <c r="W7155" s="3" t="str">
        <f>IFERROR(VLOOKUP(B7155, Returns!$A:$B, 2, 0), 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 People!$A:$B, 2, 0)</f>
        <v>Cassandra Brandow</v>
      </c>
      <c r="W7156" s="3" t="str">
        <f>IFERROR(VLOOKUP(B7156, Returns!$A:$B, 2, 0), 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 People!$A:$B, 2, 0)</f>
        <v>Cassandra Brandow</v>
      </c>
      <c r="W7157" s="3" t="str">
        <f>IFERROR(VLOOKUP(B7157, Returns!$A:$B, 2, 0), 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 People!$A:$B, 2, 0)</f>
        <v>Chuck Magee</v>
      </c>
      <c r="W7158" s="3" t="str">
        <f>IFERROR(VLOOKUP(B7158, Returns!$A:$B, 2, 0), 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 People!$A:$B, 2, 0)</f>
        <v>Anna Andreadi</v>
      </c>
      <c r="W7159" s="3" t="str">
        <f>IFERROR(VLOOKUP(B7159, Returns!$A:$B, 2, 0), 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 People!$A:$B, 2, 0)</f>
        <v>Anna Andreadi</v>
      </c>
      <c r="W7160" s="3" t="str">
        <f>IFERROR(VLOOKUP(B7160, Returns!$A:$B, 2, 0), 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 People!$A:$B, 2, 0)</f>
        <v>Kelly Williams</v>
      </c>
      <c r="W7161" s="3" t="str">
        <f>IFERROR(VLOOKUP(B7161, Returns!$A:$B, 2, 0), 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 People!$A:$B, 2, 0)</f>
        <v>Kelly Williams</v>
      </c>
      <c r="W7162" s="3" t="str">
        <f>IFERROR(VLOOKUP(B7162, Returns!$A:$B, 2, 0), 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 People!$A:$B, 2, 0)</f>
        <v>Cassandra Brandow</v>
      </c>
      <c r="W7163" s="3" t="str">
        <f>IFERROR(VLOOKUP(B7163, Returns!$A:$B, 2, 0), 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 People!$A:$B, 2, 0)</f>
        <v>Cassandra Brandow</v>
      </c>
      <c r="W7164" s="3" t="str">
        <f>IFERROR(VLOOKUP(B7164, Returns!$A:$B, 2, 0), 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 People!$A:$B, 2, 0)</f>
        <v>Chuck Magee</v>
      </c>
      <c r="W7165" s="3" t="str">
        <f>IFERROR(VLOOKUP(B7165, Returns!$A:$B, 2, 0), 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 People!$A:$B, 2, 0)</f>
        <v>Chuck Magee</v>
      </c>
      <c r="W7166" s="3" t="str">
        <f>IFERROR(VLOOKUP(B7166, Returns!$A:$B, 2, 0), 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 People!$A:$B, 2, 0)</f>
        <v>Chuck Magee</v>
      </c>
      <c r="W7167" s="3" t="str">
        <f>IFERROR(VLOOKUP(B7167, Returns!$A:$B, 2, 0), 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 People!$A:$B, 2, 0)</f>
        <v>Anna Andreadi</v>
      </c>
      <c r="W7168" s="3" t="str">
        <f>IFERROR(VLOOKUP(B7168, Returns!$A:$B, 2, 0), 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 People!$A:$B, 2, 0)</f>
        <v>Anna Andreadi</v>
      </c>
      <c r="W7169" s="3" t="str">
        <f>IFERROR(VLOOKUP(B7169, Returns!$A:$B, 2, 0), 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 People!$A:$B, 2, 0)</f>
        <v>Anna Andreadi</v>
      </c>
      <c r="W7170" s="3" t="str">
        <f>IFERROR(VLOOKUP(B7170, Returns!$A:$B, 2, 0), 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 People!$A:$B, 2, 0)</f>
        <v>Anna Andreadi</v>
      </c>
      <c r="W7171" s="3" t="str">
        <f>IFERROR(VLOOKUP(B7171, Returns!$A:$B, 2, 0), 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 People!$A:$B, 2, 0)</f>
        <v>Chuck Magee</v>
      </c>
      <c r="W7172" s="3" t="str">
        <f>IFERROR(VLOOKUP(B7172, Returns!$A:$B, 2, 0), 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 People!$A:$B, 2, 0)</f>
        <v>Anna Andreadi</v>
      </c>
      <c r="W7173" s="3" t="str">
        <f>IFERROR(VLOOKUP(B7173, Returns!$A:$B, 2, 0), 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 People!$A:$B, 2, 0)</f>
        <v>Kelly Williams</v>
      </c>
      <c r="W7174" s="3" t="str">
        <f>IFERROR(VLOOKUP(B7174, Returns!$A:$B, 2, 0), 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 People!$A:$B, 2, 0)</f>
        <v>Kelly Williams</v>
      </c>
      <c r="W7175" s="3" t="str">
        <f>IFERROR(VLOOKUP(B7175, Returns!$A:$B, 2, 0), 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 People!$A:$B, 2, 0)</f>
        <v>Kelly Williams</v>
      </c>
      <c r="W7176" s="3" t="str">
        <f>IFERROR(VLOOKUP(B7176, Returns!$A:$B, 2, 0), 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 People!$A:$B, 2, 0)</f>
        <v>Kelly Williams</v>
      </c>
      <c r="W7177" s="3" t="str">
        <f>IFERROR(VLOOKUP(B7177, Returns!$A:$B, 2, 0), 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 People!$A:$B, 2, 0)</f>
        <v>Kelly Williams</v>
      </c>
      <c r="W7178" s="3" t="str">
        <f>IFERROR(VLOOKUP(B7178, Returns!$A:$B, 2, 0), 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 People!$A:$B, 2, 0)</f>
        <v>Chuck Magee</v>
      </c>
      <c r="W7179" s="3" t="str">
        <f>IFERROR(VLOOKUP(B7179, Returns!$A:$B, 2, 0), 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 People!$A:$B, 2, 0)</f>
        <v>Chuck Magee</v>
      </c>
      <c r="W7180" s="3" t="str">
        <f>IFERROR(VLOOKUP(B7180, Returns!$A:$B, 2, 0), 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 People!$A:$B, 2, 0)</f>
        <v>Chuck Magee</v>
      </c>
      <c r="W7181" s="3" t="str">
        <f>IFERROR(VLOOKUP(B7181, Returns!$A:$B, 2, 0), 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 People!$A:$B, 2, 0)</f>
        <v>Cassandra Brandow</v>
      </c>
      <c r="W7182" s="3" t="str">
        <f>IFERROR(VLOOKUP(B7182, Returns!$A:$B, 2, 0), 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 People!$A:$B, 2, 0)</f>
        <v>Chuck Magee</v>
      </c>
      <c r="W7183" s="3" t="str">
        <f>IFERROR(VLOOKUP(B7183, Returns!$A:$B, 2, 0), 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 People!$A:$B, 2, 0)</f>
        <v>Anna Andreadi</v>
      </c>
      <c r="W7184" s="3" t="str">
        <f>IFERROR(VLOOKUP(B7184, Returns!$A:$B, 2, 0), 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 People!$A:$B, 2, 0)</f>
        <v>Chuck Magee</v>
      </c>
      <c r="W7185" s="3" t="str">
        <f>IFERROR(VLOOKUP(B7185, Returns!$A:$B, 2, 0), 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 People!$A:$B, 2, 0)</f>
        <v>Kelly Williams</v>
      </c>
      <c r="W7186" s="3" t="str">
        <f>IFERROR(VLOOKUP(B7186, Returns!$A:$B, 2, 0), 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 People!$A:$B, 2, 0)</f>
        <v>Kelly Williams</v>
      </c>
      <c r="W7187" s="3" t="str">
        <f>IFERROR(VLOOKUP(B7187, Returns!$A:$B, 2, 0), 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 People!$A:$B, 2, 0)</f>
        <v>Kelly Williams</v>
      </c>
      <c r="W7188" s="3" t="str">
        <f>IFERROR(VLOOKUP(B7188, Returns!$A:$B, 2, 0), 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 People!$A:$B, 2, 0)</f>
        <v>Kelly Williams</v>
      </c>
      <c r="W7189" s="3" t="str">
        <f>IFERROR(VLOOKUP(B7189, Returns!$A:$B, 2, 0), 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 People!$A:$B, 2, 0)</f>
        <v>Kelly Williams</v>
      </c>
      <c r="W7190" s="3" t="str">
        <f>IFERROR(VLOOKUP(B7190, Returns!$A:$B, 2, 0), 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 People!$A:$B, 2, 0)</f>
        <v>Anna Andreadi</v>
      </c>
      <c r="W7191" s="3" t="str">
        <f>IFERROR(VLOOKUP(B7191, Returns!$A:$B, 2, 0), 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 People!$A:$B, 2, 0)</f>
        <v>Anna Andreadi</v>
      </c>
      <c r="W7192" s="3" t="str">
        <f>IFERROR(VLOOKUP(B7192, Returns!$A:$B, 2, 0), 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 People!$A:$B, 2, 0)</f>
        <v>Cassandra Brandow</v>
      </c>
      <c r="W7193" s="3" t="str">
        <f>IFERROR(VLOOKUP(B7193, Returns!$A:$B, 2, 0), 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 People!$A:$B, 2, 0)</f>
        <v>Cassandra Brandow</v>
      </c>
      <c r="W7194" s="3" t="str">
        <f>IFERROR(VLOOKUP(B7194, Returns!$A:$B, 2, 0), 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 People!$A:$B, 2, 0)</f>
        <v>Cassandra Brandow</v>
      </c>
      <c r="W7195" s="3" t="str">
        <f>IFERROR(VLOOKUP(B7195, Returns!$A:$B, 2, 0), 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 People!$A:$B, 2, 0)</f>
        <v>Cassandra Brandow</v>
      </c>
      <c r="W7196" s="3" t="str">
        <f>IFERROR(VLOOKUP(B7196, Returns!$A:$B, 2, 0), 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 People!$A:$B, 2, 0)</f>
        <v>Anna Andreadi</v>
      </c>
      <c r="W7197" s="3" t="str">
        <f>IFERROR(VLOOKUP(B7197, Returns!$A:$B, 2, 0), 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 People!$A:$B, 2, 0)</f>
        <v>Anna Andreadi</v>
      </c>
      <c r="W7198" s="3" t="str">
        <f>IFERROR(VLOOKUP(B7198, Returns!$A:$B, 2, 0), 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 People!$A:$B, 2, 0)</f>
        <v>Anna Andreadi</v>
      </c>
      <c r="W7199" s="3" t="str">
        <f>IFERROR(VLOOKUP(B7199, Returns!$A:$B, 2, 0), 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 People!$A:$B, 2, 0)</f>
        <v>Chuck Magee</v>
      </c>
      <c r="W7200" s="3" t="str">
        <f>IFERROR(VLOOKUP(B7200, Returns!$A:$B, 2, 0), 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 People!$A:$B, 2, 0)</f>
        <v>Chuck Magee</v>
      </c>
      <c r="W7201" s="3" t="str">
        <f>IFERROR(VLOOKUP(B7201, Returns!$A:$B, 2, 0), 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 People!$A:$B, 2, 0)</f>
        <v>Cassandra Brandow</v>
      </c>
      <c r="W7202" s="3" t="str">
        <f>IFERROR(VLOOKUP(B7202, Returns!$A:$B, 2, 0), 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 People!$A:$B, 2, 0)</f>
        <v>Cassandra Brandow</v>
      </c>
      <c r="W7203" s="3" t="str">
        <f>IFERROR(VLOOKUP(B7203, Returns!$A:$B, 2, 0), 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 People!$A:$B, 2, 0)</f>
        <v>Chuck Magee</v>
      </c>
      <c r="W7204" s="3" t="str">
        <f>IFERROR(VLOOKUP(B7204, Returns!$A:$B, 2, 0), 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 People!$A:$B, 2, 0)</f>
        <v>Kelly Williams</v>
      </c>
      <c r="W7205" s="3" t="str">
        <f>IFERROR(VLOOKUP(B7205, Returns!$A:$B, 2, 0), 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 People!$A:$B, 2, 0)</f>
        <v>Chuck Magee</v>
      </c>
      <c r="W7206" s="3" t="str">
        <f>IFERROR(VLOOKUP(B7206, Returns!$A:$B, 2, 0), 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 People!$A:$B, 2, 0)</f>
        <v>Anna Andreadi</v>
      </c>
      <c r="W7207" s="3" t="str">
        <f>IFERROR(VLOOKUP(B7207, Returns!$A:$B, 2, 0), 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 People!$A:$B, 2, 0)</f>
        <v>Anna Andreadi</v>
      </c>
      <c r="W7208" s="3" t="str">
        <f>IFERROR(VLOOKUP(B7208, Returns!$A:$B, 2, 0), 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 People!$A:$B, 2, 0)</f>
        <v>Anna Andreadi</v>
      </c>
      <c r="W7209" s="3" t="str">
        <f>IFERROR(VLOOKUP(B7209, Returns!$A:$B, 2, 0), 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 People!$A:$B, 2, 0)</f>
        <v>Anna Andreadi</v>
      </c>
      <c r="W7210" s="3" t="str">
        <f>IFERROR(VLOOKUP(B7210, Returns!$A:$B, 2, 0), 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 People!$A:$B, 2, 0)</f>
        <v>Anna Andreadi</v>
      </c>
      <c r="W7211" s="3" t="str">
        <f>IFERROR(VLOOKUP(B7211, Returns!$A:$B, 2, 0), 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 People!$A:$B, 2, 0)</f>
        <v>Anna Andreadi</v>
      </c>
      <c r="W7212" s="3" t="str">
        <f>IFERROR(VLOOKUP(B7212, Returns!$A:$B, 2, 0), 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 People!$A:$B, 2, 0)</f>
        <v>Anna Andreadi</v>
      </c>
      <c r="W7213" s="3" t="str">
        <f>IFERROR(VLOOKUP(B7213, Returns!$A:$B, 2, 0), 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 People!$A:$B, 2, 0)</f>
        <v>Anna Andreadi</v>
      </c>
      <c r="W7214" s="3" t="str">
        <f>IFERROR(VLOOKUP(B7214, Returns!$A:$B, 2, 0), 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 People!$A:$B, 2, 0)</f>
        <v>Anna Andreadi</v>
      </c>
      <c r="W7215" s="3" t="str">
        <f>IFERROR(VLOOKUP(B7215, Returns!$A:$B, 2, 0), 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 People!$A:$B, 2, 0)</f>
        <v>Kelly Williams</v>
      </c>
      <c r="W7216" s="3" t="str">
        <f>IFERROR(VLOOKUP(B7216, Returns!$A:$B, 2, 0), 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 People!$A:$B, 2, 0)</f>
        <v>Kelly Williams</v>
      </c>
      <c r="W7217" s="3" t="str">
        <f>IFERROR(VLOOKUP(B7217, Returns!$A:$B, 2, 0), 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 People!$A:$B, 2, 0)</f>
        <v>Anna Andreadi</v>
      </c>
      <c r="W7218" s="3" t="str">
        <f>IFERROR(VLOOKUP(B7218, Returns!$A:$B, 2, 0), 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 People!$A:$B, 2, 0)</f>
        <v>Anna Andreadi</v>
      </c>
      <c r="W7219" s="3" t="str">
        <f>IFERROR(VLOOKUP(B7219, Returns!$A:$B, 2, 0), 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 People!$A:$B, 2, 0)</f>
        <v>Anna Andreadi</v>
      </c>
      <c r="W7220" s="3" t="str">
        <f>IFERROR(VLOOKUP(B7220, Returns!$A:$B, 2, 0), 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 People!$A:$B, 2, 0)</f>
        <v>Anna Andreadi</v>
      </c>
      <c r="W7221" s="3" t="str">
        <f>IFERROR(VLOOKUP(B7221, Returns!$A:$B, 2, 0), 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 People!$A:$B, 2, 0)</f>
        <v>Chuck Magee</v>
      </c>
      <c r="W7222" s="3" t="str">
        <f>IFERROR(VLOOKUP(B7222, Returns!$A:$B, 2, 0), 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 People!$A:$B, 2, 0)</f>
        <v>Chuck Magee</v>
      </c>
      <c r="W7223" s="3" t="str">
        <f>IFERROR(VLOOKUP(B7223, Returns!$A:$B, 2, 0), 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 People!$A:$B, 2, 0)</f>
        <v>Kelly Williams</v>
      </c>
      <c r="W7224" s="3" t="str">
        <f>IFERROR(VLOOKUP(B7224, Returns!$A:$B, 2, 0), 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 People!$A:$B, 2, 0)</f>
        <v>Anna Andreadi</v>
      </c>
      <c r="W7225" s="3" t="str">
        <f>IFERROR(VLOOKUP(B7225, Returns!$A:$B, 2, 0), 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 People!$A:$B, 2, 0)</f>
        <v>Anna Andreadi</v>
      </c>
      <c r="W7226" s="3" t="str">
        <f>IFERROR(VLOOKUP(B7226, Returns!$A:$B, 2, 0), 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 People!$A:$B, 2, 0)</f>
        <v>Anna Andreadi</v>
      </c>
      <c r="W7227" s="3" t="str">
        <f>IFERROR(VLOOKUP(B7227, Returns!$A:$B, 2, 0), 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 People!$A:$B, 2, 0)</f>
        <v>Chuck Magee</v>
      </c>
      <c r="W7228" s="3" t="str">
        <f>IFERROR(VLOOKUP(B7228, Returns!$A:$B, 2, 0), 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 People!$A:$B, 2, 0)</f>
        <v>Chuck Magee</v>
      </c>
      <c r="W7229" s="3" t="str">
        <f>IFERROR(VLOOKUP(B7229, Returns!$A:$B, 2, 0), 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 People!$A:$B, 2, 0)</f>
        <v>Anna Andreadi</v>
      </c>
      <c r="W7230" s="3" t="str">
        <f>IFERROR(VLOOKUP(B7230, Returns!$A:$B, 2, 0), 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 People!$A:$B, 2, 0)</f>
        <v>Anna Andreadi</v>
      </c>
      <c r="W7231" s="3" t="str">
        <f>IFERROR(VLOOKUP(B7231, Returns!$A:$B, 2, 0), 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 People!$A:$B, 2, 0)</f>
        <v>Chuck Magee</v>
      </c>
      <c r="W7232" s="3" t="str">
        <f>IFERROR(VLOOKUP(B7232, Returns!$A:$B, 2, 0), 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 People!$A:$B, 2, 0)</f>
        <v>Chuck Magee</v>
      </c>
      <c r="W7233" s="3" t="str">
        <f>IFERROR(VLOOKUP(B7233, Returns!$A:$B, 2, 0), 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 People!$A:$B, 2, 0)</f>
        <v>Chuck Magee</v>
      </c>
      <c r="W7234" s="3" t="str">
        <f>IFERROR(VLOOKUP(B7234, Returns!$A:$B, 2, 0), 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 People!$A:$B, 2, 0)</f>
        <v>Chuck Magee</v>
      </c>
      <c r="W7235" s="3" t="str">
        <f>IFERROR(VLOOKUP(B7235, Returns!$A:$B, 2, 0), 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 People!$A:$B, 2, 0)</f>
        <v>Chuck Magee</v>
      </c>
      <c r="W7236" s="3" t="str">
        <f>IFERROR(VLOOKUP(B7236, Returns!$A:$B, 2, 0), 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 People!$A:$B, 2, 0)</f>
        <v>Chuck Magee</v>
      </c>
      <c r="W7237" s="3" t="str">
        <f>IFERROR(VLOOKUP(B7237, Returns!$A:$B, 2, 0), 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 People!$A:$B, 2, 0)</f>
        <v>Anna Andreadi</v>
      </c>
      <c r="W7238" s="3" t="str">
        <f>IFERROR(VLOOKUP(B7238, Returns!$A:$B, 2, 0), 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 People!$A:$B, 2, 0)</f>
        <v>Chuck Magee</v>
      </c>
      <c r="W7239" s="3" t="str">
        <f>IFERROR(VLOOKUP(B7239, Returns!$A:$B, 2, 0), 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 People!$A:$B, 2, 0)</f>
        <v>Anna Andreadi</v>
      </c>
      <c r="W7240" s="3" t="str">
        <f>IFERROR(VLOOKUP(B7240, Returns!$A:$B, 2, 0), 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 People!$A:$B, 2, 0)</f>
        <v>Anna Andreadi</v>
      </c>
      <c r="W7241" s="3" t="str">
        <f>IFERROR(VLOOKUP(B7241, Returns!$A:$B, 2, 0), 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 People!$A:$B, 2, 0)</f>
        <v>Anna Andreadi</v>
      </c>
      <c r="W7242" s="3" t="str">
        <f>IFERROR(VLOOKUP(B7242, Returns!$A:$B, 2, 0), 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 People!$A:$B, 2, 0)</f>
        <v>Anna Andreadi</v>
      </c>
      <c r="W7243" s="3" t="str">
        <f>IFERROR(VLOOKUP(B7243, Returns!$A:$B, 2, 0), 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 People!$A:$B, 2, 0)</f>
        <v>Anna Andreadi</v>
      </c>
      <c r="W7244" s="3" t="str">
        <f>IFERROR(VLOOKUP(B7244, Returns!$A:$B, 2, 0), 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 People!$A:$B, 2, 0)</f>
        <v>Chuck Magee</v>
      </c>
      <c r="W7245" s="3" t="str">
        <f>IFERROR(VLOOKUP(B7245, Returns!$A:$B, 2, 0), 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 People!$A:$B, 2, 0)</f>
        <v>Anna Andreadi</v>
      </c>
      <c r="W7246" s="3" t="str">
        <f>IFERROR(VLOOKUP(B7246, Returns!$A:$B, 2, 0), 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 People!$A:$B, 2, 0)</f>
        <v>Anna Andreadi</v>
      </c>
      <c r="W7247" s="3" t="str">
        <f>IFERROR(VLOOKUP(B7247, Returns!$A:$B, 2, 0), 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 People!$A:$B, 2, 0)</f>
        <v>Chuck Magee</v>
      </c>
      <c r="W7248" s="3" t="str">
        <f>IFERROR(VLOOKUP(B7248, Returns!$A:$B, 2, 0), 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 People!$A:$B, 2, 0)</f>
        <v>Chuck Magee</v>
      </c>
      <c r="W7249" s="3" t="str">
        <f>IFERROR(VLOOKUP(B7249, Returns!$A:$B, 2, 0), 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 People!$A:$B, 2, 0)</f>
        <v>Chuck Magee</v>
      </c>
      <c r="W7250" s="3" t="str">
        <f>IFERROR(VLOOKUP(B7250, Returns!$A:$B, 2, 0), 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 People!$A:$B, 2, 0)</f>
        <v>Anna Andreadi</v>
      </c>
      <c r="W7251" s="3" t="str">
        <f>IFERROR(VLOOKUP(B7251, Returns!$A:$B, 2, 0), 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 People!$A:$B, 2, 0)</f>
        <v>Anna Andreadi</v>
      </c>
      <c r="W7252" s="3" t="str">
        <f>IFERROR(VLOOKUP(B7252, Returns!$A:$B, 2, 0), 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 People!$A:$B, 2, 0)</f>
        <v>Cassandra Brandow</v>
      </c>
      <c r="W7253" s="3" t="str">
        <f>IFERROR(VLOOKUP(B7253, Returns!$A:$B, 2, 0), 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 People!$A:$B, 2, 0)</f>
        <v>Kelly Williams</v>
      </c>
      <c r="W7254" s="3" t="str">
        <f>IFERROR(VLOOKUP(B7254, Returns!$A:$B, 2, 0), 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 People!$A:$B, 2, 0)</f>
        <v>Kelly Williams</v>
      </c>
      <c r="W7255" s="3" t="str">
        <f>IFERROR(VLOOKUP(B7255, Returns!$A:$B, 2, 0), 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 People!$A:$B, 2, 0)</f>
        <v>Kelly Williams</v>
      </c>
      <c r="W7256" s="3" t="str">
        <f>IFERROR(VLOOKUP(B7256, Returns!$A:$B, 2, 0), 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 People!$A:$B, 2, 0)</f>
        <v>Kelly Williams</v>
      </c>
      <c r="W7257" s="3" t="str">
        <f>IFERROR(VLOOKUP(B7257, Returns!$A:$B, 2, 0), 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 People!$A:$B, 2, 0)</f>
        <v>Kelly Williams</v>
      </c>
      <c r="W7258" s="3" t="str">
        <f>IFERROR(VLOOKUP(B7258, Returns!$A:$B, 2, 0), 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 People!$A:$B, 2, 0)</f>
        <v>Kelly Williams</v>
      </c>
      <c r="W7259" s="3" t="str">
        <f>IFERROR(VLOOKUP(B7259, Returns!$A:$B, 2, 0), 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 People!$A:$B, 2, 0)</f>
        <v>Kelly Williams</v>
      </c>
      <c r="W7260" s="3" t="str">
        <f>IFERROR(VLOOKUP(B7260, Returns!$A:$B, 2, 0), 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 People!$A:$B, 2, 0)</f>
        <v>Kelly Williams</v>
      </c>
      <c r="W7261" s="3" t="str">
        <f>IFERROR(VLOOKUP(B7261, Returns!$A:$B, 2, 0), 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 People!$A:$B, 2, 0)</f>
        <v>Kelly Williams</v>
      </c>
      <c r="W7262" s="3" t="str">
        <f>IFERROR(VLOOKUP(B7262, Returns!$A:$B, 2, 0), 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 People!$A:$B, 2, 0)</f>
        <v>Anna Andreadi</v>
      </c>
      <c r="W7263" s="3" t="str">
        <f>IFERROR(VLOOKUP(B7263, Returns!$A:$B, 2, 0), 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 People!$A:$B, 2, 0)</f>
        <v>Chuck Magee</v>
      </c>
      <c r="W7264" s="3" t="str">
        <f>IFERROR(VLOOKUP(B7264, Returns!$A:$B, 2, 0), 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 People!$A:$B, 2, 0)</f>
        <v>Chuck Magee</v>
      </c>
      <c r="W7265" s="3" t="str">
        <f>IFERROR(VLOOKUP(B7265, Returns!$A:$B, 2, 0), 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 People!$A:$B, 2, 0)</f>
        <v>Cassandra Brandow</v>
      </c>
      <c r="W7266" s="3" t="str">
        <f>IFERROR(VLOOKUP(B7266, Returns!$A:$B, 2, 0), 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 People!$A:$B, 2, 0)</f>
        <v>Kelly Williams</v>
      </c>
      <c r="W7267" s="3" t="str">
        <f>IFERROR(VLOOKUP(B7267, Returns!$A:$B, 2, 0), 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 People!$A:$B, 2, 0)</f>
        <v>Cassandra Brandow</v>
      </c>
      <c r="W7268" s="3" t="str">
        <f>IFERROR(VLOOKUP(B7268, Returns!$A:$B, 2, 0), 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 People!$A:$B, 2, 0)</f>
        <v>Cassandra Brandow</v>
      </c>
      <c r="W7269" s="3" t="str">
        <f>IFERROR(VLOOKUP(B7269, Returns!$A:$B, 2, 0), 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 People!$A:$B, 2, 0)</f>
        <v>Cassandra Brandow</v>
      </c>
      <c r="W7270" s="3" t="str">
        <f>IFERROR(VLOOKUP(B7270, Returns!$A:$B, 2, 0), 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 People!$A:$B, 2, 0)</f>
        <v>Cassandra Brandow</v>
      </c>
      <c r="W7271" s="3" t="str">
        <f>IFERROR(VLOOKUP(B7271, Returns!$A:$B, 2, 0), 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 People!$A:$B, 2, 0)</f>
        <v>Anna Andreadi</v>
      </c>
      <c r="W7272" s="3" t="str">
        <f>IFERROR(VLOOKUP(B7272, Returns!$A:$B, 2, 0), 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 People!$A:$B, 2, 0)</f>
        <v>Anna Andreadi</v>
      </c>
      <c r="W7273" s="3" t="str">
        <f>IFERROR(VLOOKUP(B7273, Returns!$A:$B, 2, 0), 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 People!$A:$B, 2, 0)</f>
        <v>Cassandra Brandow</v>
      </c>
      <c r="W7274" s="3" t="str">
        <f>IFERROR(VLOOKUP(B7274, Returns!$A:$B, 2, 0), 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 People!$A:$B, 2, 0)</f>
        <v>Cassandra Brandow</v>
      </c>
      <c r="W7275" s="3" t="str">
        <f>IFERROR(VLOOKUP(B7275, Returns!$A:$B, 2, 0), 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 People!$A:$B, 2, 0)</f>
        <v>Anna Andreadi</v>
      </c>
      <c r="W7276" s="3" t="str">
        <f>IFERROR(VLOOKUP(B7276, Returns!$A:$B, 2, 0), 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 People!$A:$B, 2, 0)</f>
        <v>Anna Andreadi</v>
      </c>
      <c r="W7277" s="3" t="str">
        <f>IFERROR(VLOOKUP(B7277, Returns!$A:$B, 2, 0), 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 People!$A:$B, 2, 0)</f>
        <v>Cassandra Brandow</v>
      </c>
      <c r="W7278" s="3" t="str">
        <f>IFERROR(VLOOKUP(B7278, Returns!$A:$B, 2, 0), 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 People!$A:$B, 2, 0)</f>
        <v>Anna Andreadi</v>
      </c>
      <c r="W7279" s="3" t="str">
        <f>IFERROR(VLOOKUP(B7279, Returns!$A:$B, 2, 0), 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 People!$A:$B, 2, 0)</f>
        <v>Anna Andreadi</v>
      </c>
      <c r="W7280" s="3" t="str">
        <f>IFERROR(VLOOKUP(B7280, Returns!$A:$B, 2, 0), 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 People!$A:$B, 2, 0)</f>
        <v>Anna Andreadi</v>
      </c>
      <c r="W7281" s="3" t="str">
        <f>IFERROR(VLOOKUP(B7281, Returns!$A:$B, 2, 0), 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 People!$A:$B, 2, 0)</f>
        <v>Chuck Magee</v>
      </c>
      <c r="W7282" s="3" t="str">
        <f>IFERROR(VLOOKUP(B7282, Returns!$A:$B, 2, 0), 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 People!$A:$B, 2, 0)</f>
        <v>Anna Andreadi</v>
      </c>
      <c r="W7283" s="3" t="str">
        <f>IFERROR(VLOOKUP(B7283, Returns!$A:$B, 2, 0), 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 People!$A:$B, 2, 0)</f>
        <v>Kelly Williams</v>
      </c>
      <c r="W7284" s="3" t="str">
        <f>IFERROR(VLOOKUP(B7284, Returns!$A:$B, 2, 0), 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 People!$A:$B, 2, 0)</f>
        <v>Chuck Magee</v>
      </c>
      <c r="W7285" s="3" t="str">
        <f>IFERROR(VLOOKUP(B7285, Returns!$A:$B, 2, 0), 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 People!$A:$B, 2, 0)</f>
        <v>Chuck Magee</v>
      </c>
      <c r="W7286" s="3" t="str">
        <f>IFERROR(VLOOKUP(B7286, Returns!$A:$B, 2, 0), 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 People!$A:$B, 2, 0)</f>
        <v>Anna Andreadi</v>
      </c>
      <c r="W7287" s="3" t="str">
        <f>IFERROR(VLOOKUP(B7287, Returns!$A:$B, 2, 0), 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 People!$A:$B, 2, 0)</f>
        <v>Kelly Williams</v>
      </c>
      <c r="W7288" s="3" t="str">
        <f>IFERROR(VLOOKUP(B7288, Returns!$A:$B, 2, 0), 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 People!$A:$B, 2, 0)</f>
        <v>Kelly Williams</v>
      </c>
      <c r="W7289" s="3" t="str">
        <f>IFERROR(VLOOKUP(B7289, Returns!$A:$B, 2, 0), 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 People!$A:$B, 2, 0)</f>
        <v>Kelly Williams</v>
      </c>
      <c r="W7290" s="3" t="str">
        <f>IFERROR(VLOOKUP(B7290, Returns!$A:$B, 2, 0), 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 People!$A:$B, 2, 0)</f>
        <v>Anna Andreadi</v>
      </c>
      <c r="W7291" s="3" t="str">
        <f>IFERROR(VLOOKUP(B7291, Returns!$A:$B, 2, 0), 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 People!$A:$B, 2, 0)</f>
        <v>Anna Andreadi</v>
      </c>
      <c r="W7292" s="3" t="str">
        <f>IFERROR(VLOOKUP(B7292, Returns!$A:$B, 2, 0), 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 People!$A:$B, 2, 0)</f>
        <v>Anna Andreadi</v>
      </c>
      <c r="W7293" s="3" t="str">
        <f>IFERROR(VLOOKUP(B7293, Returns!$A:$B, 2, 0), 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 People!$A:$B, 2, 0)</f>
        <v>Cassandra Brandow</v>
      </c>
      <c r="W7294" s="3" t="str">
        <f>IFERROR(VLOOKUP(B7294, Returns!$A:$B, 2, 0), 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 People!$A:$B, 2, 0)</f>
        <v>Anna Andreadi</v>
      </c>
      <c r="W7295" s="3" t="str">
        <f>IFERROR(VLOOKUP(B7295, Returns!$A:$B, 2, 0), 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 People!$A:$B, 2, 0)</f>
        <v>Anna Andreadi</v>
      </c>
      <c r="W7296" s="3" t="str">
        <f>IFERROR(VLOOKUP(B7296, Returns!$A:$B, 2, 0), 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 People!$A:$B, 2, 0)</f>
        <v>Kelly Williams</v>
      </c>
      <c r="W7297" s="3" t="str">
        <f>IFERROR(VLOOKUP(B7297, Returns!$A:$B, 2, 0), 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 People!$A:$B, 2, 0)</f>
        <v>Kelly Williams</v>
      </c>
      <c r="W7298" s="3" t="str">
        <f>IFERROR(VLOOKUP(B7298, Returns!$A:$B, 2, 0), 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 People!$A:$B, 2, 0)</f>
        <v>Chuck Magee</v>
      </c>
      <c r="W7299" s="3" t="str">
        <f>IFERROR(VLOOKUP(B7299, Returns!$A:$B, 2, 0), 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 People!$A:$B, 2, 0)</f>
        <v>Kelly Williams</v>
      </c>
      <c r="W7300" s="3" t="str">
        <f>IFERROR(VLOOKUP(B7300, Returns!$A:$B, 2, 0), 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 People!$A:$B, 2, 0)</f>
        <v>Kelly Williams</v>
      </c>
      <c r="W7301" s="3" t="str">
        <f>IFERROR(VLOOKUP(B7301, Returns!$A:$B, 2, 0), 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 People!$A:$B, 2, 0)</f>
        <v>Kelly Williams</v>
      </c>
      <c r="W7302" s="3" t="str">
        <f>IFERROR(VLOOKUP(B7302, Returns!$A:$B, 2, 0), 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 People!$A:$B, 2, 0)</f>
        <v>Kelly Williams</v>
      </c>
      <c r="W7303" s="3" t="str">
        <f>IFERROR(VLOOKUP(B7303, Returns!$A:$B, 2, 0), 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 People!$A:$B, 2, 0)</f>
        <v>Kelly Williams</v>
      </c>
      <c r="W7304" s="3" t="str">
        <f>IFERROR(VLOOKUP(B7304, Returns!$A:$B, 2, 0), 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 People!$A:$B, 2, 0)</f>
        <v>Cassandra Brandow</v>
      </c>
      <c r="W7305" s="3" t="str">
        <f>IFERROR(VLOOKUP(B7305, Returns!$A:$B, 2, 0), 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 People!$A:$B, 2, 0)</f>
        <v>Cassandra Brandow</v>
      </c>
      <c r="W7306" s="3" t="str">
        <f>IFERROR(VLOOKUP(B7306, Returns!$A:$B, 2, 0), 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 People!$A:$B, 2, 0)</f>
        <v>Kelly Williams</v>
      </c>
      <c r="W7307" s="3" t="str">
        <f>IFERROR(VLOOKUP(B7307, Returns!$A:$B, 2, 0), 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 People!$A:$B, 2, 0)</f>
        <v>Anna Andreadi</v>
      </c>
      <c r="W7308" s="3" t="str">
        <f>IFERROR(VLOOKUP(B7308, Returns!$A:$B, 2, 0), 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 People!$A:$B, 2, 0)</f>
        <v>Anna Andreadi</v>
      </c>
      <c r="W7309" s="3" t="str">
        <f>IFERROR(VLOOKUP(B7309, Returns!$A:$B, 2, 0), 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 People!$A:$B, 2, 0)</f>
        <v>Anna Andreadi</v>
      </c>
      <c r="W7310" s="3" t="str">
        <f>IFERROR(VLOOKUP(B7310, Returns!$A:$B, 2, 0), 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 People!$A:$B, 2, 0)</f>
        <v>Chuck Magee</v>
      </c>
      <c r="W7311" s="3" t="str">
        <f>IFERROR(VLOOKUP(B7311, Returns!$A:$B, 2, 0), 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 People!$A:$B, 2, 0)</f>
        <v>Kelly Williams</v>
      </c>
      <c r="W7312" s="3" t="str">
        <f>IFERROR(VLOOKUP(B7312, Returns!$A:$B, 2, 0), 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 People!$A:$B, 2, 0)</f>
        <v>Cassandra Brandow</v>
      </c>
      <c r="W7313" s="3" t="str">
        <f>IFERROR(VLOOKUP(B7313, Returns!$A:$B, 2, 0), 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 People!$A:$B, 2, 0)</f>
        <v>Cassandra Brandow</v>
      </c>
      <c r="W7314" s="3" t="str">
        <f>IFERROR(VLOOKUP(B7314, Returns!$A:$B, 2, 0), 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 People!$A:$B, 2, 0)</f>
        <v>Cassandra Brandow</v>
      </c>
      <c r="W7315" s="3" t="str">
        <f>IFERROR(VLOOKUP(B7315, Returns!$A:$B, 2, 0), 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 People!$A:$B, 2, 0)</f>
        <v>Kelly Williams</v>
      </c>
      <c r="W7316" s="3" t="str">
        <f>IFERROR(VLOOKUP(B7316, Returns!$A:$B, 2, 0), 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 People!$A:$B, 2, 0)</f>
        <v>Chuck Magee</v>
      </c>
      <c r="W7317" s="3" t="str">
        <f>IFERROR(VLOOKUP(B7317, Returns!$A:$B, 2, 0), 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 People!$A:$B, 2, 0)</f>
        <v>Chuck Magee</v>
      </c>
      <c r="W7318" s="3" t="str">
        <f>IFERROR(VLOOKUP(B7318, Returns!$A:$B, 2, 0), 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 People!$A:$B, 2, 0)</f>
        <v>Anna Andreadi</v>
      </c>
      <c r="W7319" s="3" t="str">
        <f>IFERROR(VLOOKUP(B7319, Returns!$A:$B, 2, 0), 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 People!$A:$B, 2, 0)</f>
        <v>Anna Andreadi</v>
      </c>
      <c r="W7320" s="3" t="str">
        <f>IFERROR(VLOOKUP(B7320, Returns!$A:$B, 2, 0), 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 People!$A:$B, 2, 0)</f>
        <v>Chuck Magee</v>
      </c>
      <c r="W7321" s="3" t="str">
        <f>IFERROR(VLOOKUP(B7321, Returns!$A:$B, 2, 0), 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 People!$A:$B, 2, 0)</f>
        <v>Chuck Magee</v>
      </c>
      <c r="W7322" s="3" t="str">
        <f>IFERROR(VLOOKUP(B7322, Returns!$A:$B, 2, 0), 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 People!$A:$B, 2, 0)</f>
        <v>Kelly Williams</v>
      </c>
      <c r="W7323" s="3" t="str">
        <f>IFERROR(VLOOKUP(B7323, Returns!$A:$B, 2, 0), 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 People!$A:$B, 2, 0)</f>
        <v>Kelly Williams</v>
      </c>
      <c r="W7324" s="3" t="str">
        <f>IFERROR(VLOOKUP(B7324, Returns!$A:$B, 2, 0), 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 People!$A:$B, 2, 0)</f>
        <v>Chuck Magee</v>
      </c>
      <c r="W7325" s="3" t="str">
        <f>IFERROR(VLOOKUP(B7325, Returns!$A:$B, 2, 0), 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 People!$A:$B, 2, 0)</f>
        <v>Chuck Magee</v>
      </c>
      <c r="W7326" s="3" t="str">
        <f>IFERROR(VLOOKUP(B7326, Returns!$A:$B, 2, 0), 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 People!$A:$B, 2, 0)</f>
        <v>Anna Andreadi</v>
      </c>
      <c r="W7327" s="3" t="str">
        <f>IFERROR(VLOOKUP(B7327, Returns!$A:$B, 2, 0), 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 People!$A:$B, 2, 0)</f>
        <v>Anna Andreadi</v>
      </c>
      <c r="W7328" s="3" t="str">
        <f>IFERROR(VLOOKUP(B7328, Returns!$A:$B, 2, 0), 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 People!$A:$B, 2, 0)</f>
        <v>Anna Andreadi</v>
      </c>
      <c r="W7329" s="3" t="str">
        <f>IFERROR(VLOOKUP(B7329, Returns!$A:$B, 2, 0), 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 People!$A:$B, 2, 0)</f>
        <v>Anna Andreadi</v>
      </c>
      <c r="W7330" s="3" t="str">
        <f>IFERROR(VLOOKUP(B7330, Returns!$A:$B, 2, 0), 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 People!$A:$B, 2, 0)</f>
        <v>Anna Andreadi</v>
      </c>
      <c r="W7331" s="3" t="str">
        <f>IFERROR(VLOOKUP(B7331, Returns!$A:$B, 2, 0), 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 People!$A:$B, 2, 0)</f>
        <v>Kelly Williams</v>
      </c>
      <c r="W7332" s="3" t="str">
        <f>IFERROR(VLOOKUP(B7332, Returns!$A:$B, 2, 0), 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 People!$A:$B, 2, 0)</f>
        <v>Chuck Magee</v>
      </c>
      <c r="W7333" s="3" t="str">
        <f>IFERROR(VLOOKUP(B7333, Returns!$A:$B, 2, 0), 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 People!$A:$B, 2, 0)</f>
        <v>Chuck Magee</v>
      </c>
      <c r="W7334" s="3" t="str">
        <f>IFERROR(VLOOKUP(B7334, Returns!$A:$B, 2, 0), 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 People!$A:$B, 2, 0)</f>
        <v>Cassandra Brandow</v>
      </c>
      <c r="W7335" s="3" t="str">
        <f>IFERROR(VLOOKUP(B7335, Returns!$A:$B, 2, 0), 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 People!$A:$B, 2, 0)</f>
        <v>Cassandra Brandow</v>
      </c>
      <c r="W7336" s="3" t="str">
        <f>IFERROR(VLOOKUP(B7336, Returns!$A:$B, 2, 0), 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 People!$A:$B, 2, 0)</f>
        <v>Chuck Magee</v>
      </c>
      <c r="W7337" s="3" t="str">
        <f>IFERROR(VLOOKUP(B7337, Returns!$A:$B, 2, 0), 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 People!$A:$B, 2, 0)</f>
        <v>Chuck Magee</v>
      </c>
      <c r="W7338" s="3" t="str">
        <f>IFERROR(VLOOKUP(B7338, Returns!$A:$B, 2, 0), 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 People!$A:$B, 2, 0)</f>
        <v>Anna Andreadi</v>
      </c>
      <c r="W7339" s="3" t="str">
        <f>IFERROR(VLOOKUP(B7339, Returns!$A:$B, 2, 0), 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 People!$A:$B, 2, 0)</f>
        <v>Chuck Magee</v>
      </c>
      <c r="W7340" s="3" t="str">
        <f>IFERROR(VLOOKUP(B7340, Returns!$A:$B, 2, 0), 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 People!$A:$B, 2, 0)</f>
        <v>Chuck Magee</v>
      </c>
      <c r="W7341" s="3" t="str">
        <f>IFERROR(VLOOKUP(B7341, Returns!$A:$B, 2, 0), 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 People!$A:$B, 2, 0)</f>
        <v>Cassandra Brandow</v>
      </c>
      <c r="W7342" s="3" t="str">
        <f>IFERROR(VLOOKUP(B7342, Returns!$A:$B, 2, 0), 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 People!$A:$B, 2, 0)</f>
        <v>Cassandra Brandow</v>
      </c>
      <c r="W7343" s="3" t="str">
        <f>IFERROR(VLOOKUP(B7343, Returns!$A:$B, 2, 0), 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 People!$A:$B, 2, 0)</f>
        <v>Cassandra Brandow</v>
      </c>
      <c r="W7344" s="3" t="str">
        <f>IFERROR(VLOOKUP(B7344, Returns!$A:$B, 2, 0), 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 People!$A:$B, 2, 0)</f>
        <v>Chuck Magee</v>
      </c>
      <c r="W7345" s="3" t="str">
        <f>IFERROR(VLOOKUP(B7345, Returns!$A:$B, 2, 0), 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 People!$A:$B, 2, 0)</f>
        <v>Cassandra Brandow</v>
      </c>
      <c r="W7346" s="3" t="str">
        <f>IFERROR(VLOOKUP(B7346, Returns!$A:$B, 2, 0), 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 People!$A:$B, 2, 0)</f>
        <v>Cassandra Brandow</v>
      </c>
      <c r="W7347" s="3" t="str">
        <f>IFERROR(VLOOKUP(B7347, Returns!$A:$B, 2, 0), 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 People!$A:$B, 2, 0)</f>
        <v>Cassandra Brandow</v>
      </c>
      <c r="W7348" s="3" t="str">
        <f>IFERROR(VLOOKUP(B7348, Returns!$A:$B, 2, 0), 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 People!$A:$B, 2, 0)</f>
        <v>Cassandra Brandow</v>
      </c>
      <c r="W7349" s="3" t="str">
        <f>IFERROR(VLOOKUP(B7349, Returns!$A:$B, 2, 0), 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 People!$A:$B, 2, 0)</f>
        <v>Kelly Williams</v>
      </c>
      <c r="W7350" s="3" t="str">
        <f>IFERROR(VLOOKUP(B7350, Returns!$A:$B, 2, 0), 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 People!$A:$B, 2, 0)</f>
        <v>Kelly Williams</v>
      </c>
      <c r="W7351" s="3" t="str">
        <f>IFERROR(VLOOKUP(B7351, Returns!$A:$B, 2, 0), 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 People!$A:$B, 2, 0)</f>
        <v>Kelly Williams</v>
      </c>
      <c r="W7352" s="3" t="str">
        <f>IFERROR(VLOOKUP(B7352, Returns!$A:$B, 2, 0), 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 People!$A:$B, 2, 0)</f>
        <v>Anna Andreadi</v>
      </c>
      <c r="W7353" s="3" t="str">
        <f>IFERROR(VLOOKUP(B7353, Returns!$A:$B, 2, 0), 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 People!$A:$B, 2, 0)</f>
        <v>Chuck Magee</v>
      </c>
      <c r="W7354" s="3" t="str">
        <f>IFERROR(VLOOKUP(B7354, Returns!$A:$B, 2, 0), 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 People!$A:$B, 2, 0)</f>
        <v>Chuck Magee</v>
      </c>
      <c r="W7355" s="3" t="str">
        <f>IFERROR(VLOOKUP(B7355, Returns!$A:$B, 2, 0), 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 People!$A:$B, 2, 0)</f>
        <v>Anna Andreadi</v>
      </c>
      <c r="W7356" s="3" t="str">
        <f>IFERROR(VLOOKUP(B7356, Returns!$A:$B, 2, 0), 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 People!$A:$B, 2, 0)</f>
        <v>Kelly Williams</v>
      </c>
      <c r="W7357" s="3" t="str">
        <f>IFERROR(VLOOKUP(B7357, Returns!$A:$B, 2, 0), 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 People!$A:$B, 2, 0)</f>
        <v>Anna Andreadi</v>
      </c>
      <c r="W7358" s="3" t="str">
        <f>IFERROR(VLOOKUP(B7358, Returns!$A:$B, 2, 0), 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 People!$A:$B, 2, 0)</f>
        <v>Anna Andreadi</v>
      </c>
      <c r="W7359" s="3" t="str">
        <f>IFERROR(VLOOKUP(B7359, Returns!$A:$B, 2, 0), 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 People!$A:$B, 2, 0)</f>
        <v>Chuck Magee</v>
      </c>
      <c r="W7360" s="3" t="str">
        <f>IFERROR(VLOOKUP(B7360, Returns!$A:$B, 2, 0), 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 People!$A:$B, 2, 0)</f>
        <v>Chuck Magee</v>
      </c>
      <c r="W7361" s="3" t="str">
        <f>IFERROR(VLOOKUP(B7361, Returns!$A:$B, 2, 0), 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 People!$A:$B, 2, 0)</f>
        <v>Anna Andreadi</v>
      </c>
      <c r="W7362" s="3" t="str">
        <f>IFERROR(VLOOKUP(B7362, Returns!$A:$B, 2, 0), 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 People!$A:$B, 2, 0)</f>
        <v>Anna Andreadi</v>
      </c>
      <c r="W7363" s="3" t="str">
        <f>IFERROR(VLOOKUP(B7363, Returns!$A:$B, 2, 0), 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 People!$A:$B, 2, 0)</f>
        <v>Anna Andreadi</v>
      </c>
      <c r="W7364" s="3" t="str">
        <f>IFERROR(VLOOKUP(B7364, Returns!$A:$B, 2, 0), 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 People!$A:$B, 2, 0)</f>
        <v>Chuck Magee</v>
      </c>
      <c r="W7365" s="3" t="str">
        <f>IFERROR(VLOOKUP(B7365, Returns!$A:$B, 2, 0), 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 People!$A:$B, 2, 0)</f>
        <v>Chuck Magee</v>
      </c>
      <c r="W7366" s="3" t="str">
        <f>IFERROR(VLOOKUP(B7366, Returns!$A:$B, 2, 0), 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 People!$A:$B, 2, 0)</f>
        <v>Chuck Magee</v>
      </c>
      <c r="W7367" s="3" t="str">
        <f>IFERROR(VLOOKUP(B7367, Returns!$A:$B, 2, 0), 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 People!$A:$B, 2, 0)</f>
        <v>Chuck Magee</v>
      </c>
      <c r="W7368" s="3" t="str">
        <f>IFERROR(VLOOKUP(B7368, Returns!$A:$B, 2, 0), 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 People!$A:$B, 2, 0)</f>
        <v>Chuck Magee</v>
      </c>
      <c r="W7369" s="3" t="str">
        <f>IFERROR(VLOOKUP(B7369, Returns!$A:$B, 2, 0), 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 People!$A:$B, 2, 0)</f>
        <v>Cassandra Brandow</v>
      </c>
      <c r="W7370" s="3" t="str">
        <f>IFERROR(VLOOKUP(B7370, Returns!$A:$B, 2, 0), 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 People!$A:$B, 2, 0)</f>
        <v>Cassandra Brandow</v>
      </c>
      <c r="W7371" s="3" t="str">
        <f>IFERROR(VLOOKUP(B7371, Returns!$A:$B, 2, 0), 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 People!$A:$B, 2, 0)</f>
        <v>Kelly Williams</v>
      </c>
      <c r="W7372" s="3" t="str">
        <f>IFERROR(VLOOKUP(B7372, Returns!$A:$B, 2, 0), 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 People!$A:$B, 2, 0)</f>
        <v>Anna Andreadi</v>
      </c>
      <c r="W7373" s="3" t="str">
        <f>IFERROR(VLOOKUP(B7373, Returns!$A:$B, 2, 0), 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 People!$A:$B, 2, 0)</f>
        <v>Anna Andreadi</v>
      </c>
      <c r="W7374" s="3" t="str">
        <f>IFERROR(VLOOKUP(B7374, Returns!$A:$B, 2, 0), 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 People!$A:$B, 2, 0)</f>
        <v>Anna Andreadi</v>
      </c>
      <c r="W7375" s="3" t="str">
        <f>IFERROR(VLOOKUP(B7375, Returns!$A:$B, 2, 0), 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 People!$A:$B, 2, 0)</f>
        <v>Anna Andreadi</v>
      </c>
      <c r="W7376" s="3" t="str">
        <f>IFERROR(VLOOKUP(B7376, Returns!$A:$B, 2, 0), 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 People!$A:$B, 2, 0)</f>
        <v>Anna Andreadi</v>
      </c>
      <c r="W7377" s="3" t="str">
        <f>IFERROR(VLOOKUP(B7377, Returns!$A:$B, 2, 0), 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 People!$A:$B, 2, 0)</f>
        <v>Kelly Williams</v>
      </c>
      <c r="W7378" s="3" t="str">
        <f>IFERROR(VLOOKUP(B7378, Returns!$A:$B, 2, 0), 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 People!$A:$B, 2, 0)</f>
        <v>Anna Andreadi</v>
      </c>
      <c r="W7379" s="3" t="str">
        <f>IFERROR(VLOOKUP(B7379, Returns!$A:$B, 2, 0), 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 People!$A:$B, 2, 0)</f>
        <v>Cassandra Brandow</v>
      </c>
      <c r="W7380" s="3" t="str">
        <f>IFERROR(VLOOKUP(B7380, Returns!$A:$B, 2, 0), 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 People!$A:$B, 2, 0)</f>
        <v>Kelly Williams</v>
      </c>
      <c r="W7381" s="3" t="str">
        <f>IFERROR(VLOOKUP(B7381, Returns!$A:$B, 2, 0), 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 People!$A:$B, 2, 0)</f>
        <v>Kelly Williams</v>
      </c>
      <c r="W7382" s="3" t="str">
        <f>IFERROR(VLOOKUP(B7382, Returns!$A:$B, 2, 0), 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 People!$A:$B, 2, 0)</f>
        <v>Kelly Williams</v>
      </c>
      <c r="W7383" s="3" t="str">
        <f>IFERROR(VLOOKUP(B7383, Returns!$A:$B, 2, 0), 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 People!$A:$B, 2, 0)</f>
        <v>Kelly Williams</v>
      </c>
      <c r="W7384" s="3" t="str">
        <f>IFERROR(VLOOKUP(B7384, Returns!$A:$B, 2, 0), 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 People!$A:$B, 2, 0)</f>
        <v>Kelly Williams</v>
      </c>
      <c r="W7385" s="3" t="str">
        <f>IFERROR(VLOOKUP(B7385, Returns!$A:$B, 2, 0), 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 People!$A:$B, 2, 0)</f>
        <v>Kelly Williams</v>
      </c>
      <c r="W7386" s="3" t="str">
        <f>IFERROR(VLOOKUP(B7386, Returns!$A:$B, 2, 0), 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 People!$A:$B, 2, 0)</f>
        <v>Kelly Williams</v>
      </c>
      <c r="W7387" s="3" t="str">
        <f>IFERROR(VLOOKUP(B7387, Returns!$A:$B, 2, 0), 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 People!$A:$B, 2, 0)</f>
        <v>Kelly Williams</v>
      </c>
      <c r="W7388" s="3" t="str">
        <f>IFERROR(VLOOKUP(B7388, Returns!$A:$B, 2, 0), 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 People!$A:$B, 2, 0)</f>
        <v>Kelly Williams</v>
      </c>
      <c r="W7389" s="3" t="str">
        <f>IFERROR(VLOOKUP(B7389, Returns!$A:$B, 2, 0), 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 People!$A:$B, 2, 0)</f>
        <v>Kelly Williams</v>
      </c>
      <c r="W7390" s="3" t="str">
        <f>IFERROR(VLOOKUP(B7390, Returns!$A:$B, 2, 0), 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 People!$A:$B, 2, 0)</f>
        <v>Cassandra Brandow</v>
      </c>
      <c r="W7391" s="3" t="str">
        <f>IFERROR(VLOOKUP(B7391, Returns!$A:$B, 2, 0), 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 People!$A:$B, 2, 0)</f>
        <v>Cassandra Brandow</v>
      </c>
      <c r="W7392" s="3" t="str">
        <f>IFERROR(VLOOKUP(B7392, Returns!$A:$B, 2, 0), 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 People!$A:$B, 2, 0)</f>
        <v>Chuck Magee</v>
      </c>
      <c r="W7393" s="3" t="str">
        <f>IFERROR(VLOOKUP(B7393, Returns!$A:$B, 2, 0), 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 People!$A:$B, 2, 0)</f>
        <v>Anna Andreadi</v>
      </c>
      <c r="W7394" s="3" t="str">
        <f>IFERROR(VLOOKUP(B7394, Returns!$A:$B, 2, 0), 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 People!$A:$B, 2, 0)</f>
        <v>Anna Andreadi</v>
      </c>
      <c r="W7395" s="3" t="str">
        <f>IFERROR(VLOOKUP(B7395, Returns!$A:$B, 2, 0), 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 People!$A:$B, 2, 0)</f>
        <v>Anna Andreadi</v>
      </c>
      <c r="W7396" s="3" t="str">
        <f>IFERROR(VLOOKUP(B7396, Returns!$A:$B, 2, 0), 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 People!$A:$B, 2, 0)</f>
        <v>Chuck Magee</v>
      </c>
      <c r="W7397" s="3" t="str">
        <f>IFERROR(VLOOKUP(B7397, Returns!$A:$B, 2, 0), 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 People!$A:$B, 2, 0)</f>
        <v>Chuck Magee</v>
      </c>
      <c r="W7398" s="3" t="str">
        <f>IFERROR(VLOOKUP(B7398, Returns!$A:$B, 2, 0), 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 People!$A:$B, 2, 0)</f>
        <v>Chuck Magee</v>
      </c>
      <c r="W7399" s="3" t="str">
        <f>IFERROR(VLOOKUP(B7399, Returns!$A:$B, 2, 0), 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 People!$A:$B, 2, 0)</f>
        <v>Kelly Williams</v>
      </c>
      <c r="W7400" s="3" t="str">
        <f>IFERROR(VLOOKUP(B7400, Returns!$A:$B, 2, 0), 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 People!$A:$B, 2, 0)</f>
        <v>Kelly Williams</v>
      </c>
      <c r="W7401" s="3" t="str">
        <f>IFERROR(VLOOKUP(B7401, Returns!$A:$B, 2, 0), 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 People!$A:$B, 2, 0)</f>
        <v>Anna Andreadi</v>
      </c>
      <c r="W7402" s="3" t="str">
        <f>IFERROR(VLOOKUP(B7402, Returns!$A:$B, 2, 0), 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 People!$A:$B, 2, 0)</f>
        <v>Anna Andreadi</v>
      </c>
      <c r="W7403" s="3" t="str">
        <f>IFERROR(VLOOKUP(B7403, Returns!$A:$B, 2, 0), 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 People!$A:$B, 2, 0)</f>
        <v>Chuck Magee</v>
      </c>
      <c r="W7404" s="3" t="str">
        <f>IFERROR(VLOOKUP(B7404, Returns!$A:$B, 2, 0), 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 People!$A:$B, 2, 0)</f>
        <v>Anna Andreadi</v>
      </c>
      <c r="W7405" s="3" t="str">
        <f>IFERROR(VLOOKUP(B7405, Returns!$A:$B, 2, 0), 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 People!$A:$B, 2, 0)</f>
        <v>Anna Andreadi</v>
      </c>
      <c r="W7406" s="3" t="str">
        <f>IFERROR(VLOOKUP(B7406, Returns!$A:$B, 2, 0), 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 People!$A:$B, 2, 0)</f>
        <v>Anna Andreadi</v>
      </c>
      <c r="W7407" s="3" t="str">
        <f>IFERROR(VLOOKUP(B7407, Returns!$A:$B, 2, 0), 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 People!$A:$B, 2, 0)</f>
        <v>Anna Andreadi</v>
      </c>
      <c r="W7408" s="3" t="str">
        <f>IFERROR(VLOOKUP(B7408, Returns!$A:$B, 2, 0), 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 People!$A:$B, 2, 0)</f>
        <v>Kelly Williams</v>
      </c>
      <c r="W7409" s="3" t="str">
        <f>IFERROR(VLOOKUP(B7409, Returns!$A:$B, 2, 0), 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 People!$A:$B, 2, 0)</f>
        <v>Anna Andreadi</v>
      </c>
      <c r="W7410" s="3" t="str">
        <f>IFERROR(VLOOKUP(B7410, Returns!$A:$B, 2, 0), 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 People!$A:$B, 2, 0)</f>
        <v>Chuck Magee</v>
      </c>
      <c r="W7411" s="3" t="str">
        <f>IFERROR(VLOOKUP(B7411, Returns!$A:$B, 2, 0), 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 People!$A:$B, 2, 0)</f>
        <v>Chuck Magee</v>
      </c>
      <c r="W7412" s="3" t="str">
        <f>IFERROR(VLOOKUP(B7412, Returns!$A:$B, 2, 0), 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 People!$A:$B, 2, 0)</f>
        <v>Anna Andreadi</v>
      </c>
      <c r="W7413" s="3" t="str">
        <f>IFERROR(VLOOKUP(B7413, Returns!$A:$B, 2, 0), 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 People!$A:$B, 2, 0)</f>
        <v>Anna Andreadi</v>
      </c>
      <c r="W7414" s="3" t="str">
        <f>IFERROR(VLOOKUP(B7414, Returns!$A:$B, 2, 0), 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 People!$A:$B, 2, 0)</f>
        <v>Anna Andreadi</v>
      </c>
      <c r="W7415" s="3" t="str">
        <f>IFERROR(VLOOKUP(B7415, Returns!$A:$B, 2, 0), 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 People!$A:$B, 2, 0)</f>
        <v>Chuck Magee</v>
      </c>
      <c r="W7416" s="3" t="str">
        <f>IFERROR(VLOOKUP(B7416, Returns!$A:$B, 2, 0), 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 People!$A:$B, 2, 0)</f>
        <v>Chuck Magee</v>
      </c>
      <c r="W7417" s="3" t="str">
        <f>IFERROR(VLOOKUP(B7417, Returns!$A:$B, 2, 0), 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 People!$A:$B, 2, 0)</f>
        <v>Chuck Magee</v>
      </c>
      <c r="W7418" s="3" t="str">
        <f>IFERROR(VLOOKUP(B7418, Returns!$A:$B, 2, 0), 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 People!$A:$B, 2, 0)</f>
        <v>Chuck Magee</v>
      </c>
      <c r="W7419" s="3" t="str">
        <f>IFERROR(VLOOKUP(B7419, Returns!$A:$B, 2, 0), 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 People!$A:$B, 2, 0)</f>
        <v>Chuck Magee</v>
      </c>
      <c r="W7420" s="3" t="str">
        <f>IFERROR(VLOOKUP(B7420, Returns!$A:$B, 2, 0), 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 People!$A:$B, 2, 0)</f>
        <v>Chuck Magee</v>
      </c>
      <c r="W7421" s="3" t="str">
        <f>IFERROR(VLOOKUP(B7421, Returns!$A:$B, 2, 0), 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 People!$A:$B, 2, 0)</f>
        <v>Chuck Magee</v>
      </c>
      <c r="W7422" s="3" t="str">
        <f>IFERROR(VLOOKUP(B7422, Returns!$A:$B, 2, 0), 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 People!$A:$B, 2, 0)</f>
        <v>Chuck Magee</v>
      </c>
      <c r="W7423" s="3" t="str">
        <f>IFERROR(VLOOKUP(B7423, Returns!$A:$B, 2, 0), 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 People!$A:$B, 2, 0)</f>
        <v>Chuck Magee</v>
      </c>
      <c r="W7424" s="3" t="str">
        <f>IFERROR(VLOOKUP(B7424, Returns!$A:$B, 2, 0), 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 People!$A:$B, 2, 0)</f>
        <v>Chuck Magee</v>
      </c>
      <c r="W7425" s="3" t="str">
        <f>IFERROR(VLOOKUP(B7425, Returns!$A:$B, 2, 0), 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 People!$A:$B, 2, 0)</f>
        <v>Chuck Magee</v>
      </c>
      <c r="W7426" s="3" t="str">
        <f>IFERROR(VLOOKUP(B7426, Returns!$A:$B, 2, 0), 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 People!$A:$B, 2, 0)</f>
        <v>Kelly Williams</v>
      </c>
      <c r="W7427" s="3" t="str">
        <f>IFERROR(VLOOKUP(B7427, Returns!$A:$B, 2, 0), 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 People!$A:$B, 2, 0)</f>
        <v>Kelly Williams</v>
      </c>
      <c r="W7428" s="3" t="str">
        <f>IFERROR(VLOOKUP(B7428, Returns!$A:$B, 2, 0), 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 People!$A:$B, 2, 0)</f>
        <v>Cassandra Brandow</v>
      </c>
      <c r="W7429" s="3" t="str">
        <f>IFERROR(VLOOKUP(B7429, Returns!$A:$B, 2, 0), 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 People!$A:$B, 2, 0)</f>
        <v>Cassandra Brandow</v>
      </c>
      <c r="W7430" s="3" t="str">
        <f>IFERROR(VLOOKUP(B7430, Returns!$A:$B, 2, 0), 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 People!$A:$B, 2, 0)</f>
        <v>Cassandra Brandow</v>
      </c>
      <c r="W7431" s="3" t="str">
        <f>IFERROR(VLOOKUP(B7431, Returns!$A:$B, 2, 0), 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 People!$A:$B, 2, 0)</f>
        <v>Cassandra Brandow</v>
      </c>
      <c r="W7432" s="3" t="str">
        <f>IFERROR(VLOOKUP(B7432, Returns!$A:$B, 2, 0), 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 People!$A:$B, 2, 0)</f>
        <v>Cassandra Brandow</v>
      </c>
      <c r="W7433" s="3" t="str">
        <f>IFERROR(VLOOKUP(B7433, Returns!$A:$B, 2, 0), 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 People!$A:$B, 2, 0)</f>
        <v>Anna Andreadi</v>
      </c>
      <c r="W7434" s="3" t="str">
        <f>IFERROR(VLOOKUP(B7434, Returns!$A:$B, 2, 0), 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 People!$A:$B, 2, 0)</f>
        <v>Anna Andreadi</v>
      </c>
      <c r="W7435" s="3" t="str">
        <f>IFERROR(VLOOKUP(B7435, Returns!$A:$B, 2, 0), 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 People!$A:$B, 2, 0)</f>
        <v>Anna Andreadi</v>
      </c>
      <c r="W7436" s="3" t="str">
        <f>IFERROR(VLOOKUP(B7436, Returns!$A:$B, 2, 0), 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 People!$A:$B, 2, 0)</f>
        <v>Anna Andreadi</v>
      </c>
      <c r="W7437" s="3" t="str">
        <f>IFERROR(VLOOKUP(B7437, Returns!$A:$B, 2, 0), 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 People!$A:$B, 2, 0)</f>
        <v>Anna Andreadi</v>
      </c>
      <c r="W7438" s="3" t="str">
        <f>IFERROR(VLOOKUP(B7438, Returns!$A:$B, 2, 0), 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 People!$A:$B, 2, 0)</f>
        <v>Anna Andreadi</v>
      </c>
      <c r="W7439" s="3" t="str">
        <f>IFERROR(VLOOKUP(B7439, Returns!$A:$B, 2, 0), 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 People!$A:$B, 2, 0)</f>
        <v>Anna Andreadi</v>
      </c>
      <c r="W7440" s="3" t="str">
        <f>IFERROR(VLOOKUP(B7440, Returns!$A:$B, 2, 0), 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 People!$A:$B, 2, 0)</f>
        <v>Anna Andreadi</v>
      </c>
      <c r="W7441" s="3" t="str">
        <f>IFERROR(VLOOKUP(B7441, Returns!$A:$B, 2, 0), 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 People!$A:$B, 2, 0)</f>
        <v>Anna Andreadi</v>
      </c>
      <c r="W7442" s="3" t="str">
        <f>IFERROR(VLOOKUP(B7442, Returns!$A:$B, 2, 0), 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 People!$A:$B, 2, 0)</f>
        <v>Anna Andreadi</v>
      </c>
      <c r="W7443" s="3" t="str">
        <f>IFERROR(VLOOKUP(B7443, Returns!$A:$B, 2, 0), 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 People!$A:$B, 2, 0)</f>
        <v>Kelly Williams</v>
      </c>
      <c r="W7444" s="3" t="str">
        <f>IFERROR(VLOOKUP(B7444, Returns!$A:$B, 2, 0), 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 People!$A:$B, 2, 0)</f>
        <v>Kelly Williams</v>
      </c>
      <c r="W7445" s="3" t="str">
        <f>IFERROR(VLOOKUP(B7445, Returns!$A:$B, 2, 0), 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 People!$A:$B, 2, 0)</f>
        <v>Kelly Williams</v>
      </c>
      <c r="W7446" s="3" t="str">
        <f>IFERROR(VLOOKUP(B7446, Returns!$A:$B, 2, 0), 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 People!$A:$B, 2, 0)</f>
        <v>Kelly Williams</v>
      </c>
      <c r="W7447" s="3" t="str">
        <f>IFERROR(VLOOKUP(B7447, Returns!$A:$B, 2, 0), 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 People!$A:$B, 2, 0)</f>
        <v>Kelly Williams</v>
      </c>
      <c r="W7448" s="3" t="str">
        <f>IFERROR(VLOOKUP(B7448, Returns!$A:$B, 2, 0), 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 People!$A:$B, 2, 0)</f>
        <v>Kelly Williams</v>
      </c>
      <c r="W7449" s="3" t="str">
        <f>IFERROR(VLOOKUP(B7449, Returns!$A:$B, 2, 0), 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 People!$A:$B, 2, 0)</f>
        <v>Cassandra Brandow</v>
      </c>
      <c r="W7450" s="3" t="str">
        <f>IFERROR(VLOOKUP(B7450, Returns!$A:$B, 2, 0), 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 People!$A:$B, 2, 0)</f>
        <v>Kelly Williams</v>
      </c>
      <c r="W7451" s="3" t="str">
        <f>IFERROR(VLOOKUP(B7451, Returns!$A:$B, 2, 0), 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 People!$A:$B, 2, 0)</f>
        <v>Kelly Williams</v>
      </c>
      <c r="W7452" s="3" t="str">
        <f>IFERROR(VLOOKUP(B7452, Returns!$A:$B, 2, 0), 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 People!$A:$B, 2, 0)</f>
        <v>Kelly Williams</v>
      </c>
      <c r="W7453" s="3" t="str">
        <f>IFERROR(VLOOKUP(B7453, Returns!$A:$B, 2, 0), 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 People!$A:$B, 2, 0)</f>
        <v>Kelly Williams</v>
      </c>
      <c r="W7454" s="3" t="str">
        <f>IFERROR(VLOOKUP(B7454, Returns!$A:$B, 2, 0), 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 People!$A:$B, 2, 0)</f>
        <v>Kelly Williams</v>
      </c>
      <c r="W7455" s="3" t="str">
        <f>IFERROR(VLOOKUP(B7455, Returns!$A:$B, 2, 0), 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 People!$A:$B, 2, 0)</f>
        <v>Kelly Williams</v>
      </c>
      <c r="W7456" s="3" t="str">
        <f>IFERROR(VLOOKUP(B7456, Returns!$A:$B, 2, 0), 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 People!$A:$B, 2, 0)</f>
        <v>Kelly Williams</v>
      </c>
      <c r="W7457" s="3" t="str">
        <f>IFERROR(VLOOKUP(B7457, Returns!$A:$B, 2, 0), 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 People!$A:$B, 2, 0)</f>
        <v>Cassandra Brandow</v>
      </c>
      <c r="W7458" s="3" t="str">
        <f>IFERROR(VLOOKUP(B7458, Returns!$A:$B, 2, 0), 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 People!$A:$B, 2, 0)</f>
        <v>Cassandra Brandow</v>
      </c>
      <c r="W7459" s="3" t="str">
        <f>IFERROR(VLOOKUP(B7459, Returns!$A:$B, 2, 0), 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 People!$A:$B, 2, 0)</f>
        <v>Cassandra Brandow</v>
      </c>
      <c r="W7460" s="3" t="str">
        <f>IFERROR(VLOOKUP(B7460, Returns!$A:$B, 2, 0), 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 People!$A:$B, 2, 0)</f>
        <v>Cassandra Brandow</v>
      </c>
      <c r="W7461" s="3" t="str">
        <f>IFERROR(VLOOKUP(B7461, Returns!$A:$B, 2, 0), 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 People!$A:$B, 2, 0)</f>
        <v>Anna Andreadi</v>
      </c>
      <c r="W7462" s="3" t="str">
        <f>IFERROR(VLOOKUP(B7462, Returns!$A:$B, 2, 0), 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 People!$A:$B, 2, 0)</f>
        <v>Anna Andreadi</v>
      </c>
      <c r="W7463" s="3" t="str">
        <f>IFERROR(VLOOKUP(B7463, Returns!$A:$B, 2, 0), 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 People!$A:$B, 2, 0)</f>
        <v>Anna Andreadi</v>
      </c>
      <c r="W7464" s="3" t="str">
        <f>IFERROR(VLOOKUP(B7464, Returns!$A:$B, 2, 0), 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 People!$A:$B, 2, 0)</f>
        <v>Anna Andreadi</v>
      </c>
      <c r="W7465" s="3" t="str">
        <f>IFERROR(VLOOKUP(B7465, Returns!$A:$B, 2, 0), 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 People!$A:$B, 2, 0)</f>
        <v>Anna Andreadi</v>
      </c>
      <c r="W7466" s="3" t="str">
        <f>IFERROR(VLOOKUP(B7466, Returns!$A:$B, 2, 0), 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 People!$A:$B, 2, 0)</f>
        <v>Anna Andreadi</v>
      </c>
      <c r="W7467" s="3" t="str">
        <f>IFERROR(VLOOKUP(B7467, Returns!$A:$B, 2, 0), 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 People!$A:$B, 2, 0)</f>
        <v>Anna Andreadi</v>
      </c>
      <c r="W7468" s="3" t="str">
        <f>IFERROR(VLOOKUP(B7468, Returns!$A:$B, 2, 0), 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 People!$A:$B, 2, 0)</f>
        <v>Anna Andreadi</v>
      </c>
      <c r="W7469" s="3" t="str">
        <f>IFERROR(VLOOKUP(B7469, Returns!$A:$B, 2, 0), 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 People!$A:$B, 2, 0)</f>
        <v>Chuck Magee</v>
      </c>
      <c r="W7470" s="3" t="str">
        <f>IFERROR(VLOOKUP(B7470, Returns!$A:$B, 2, 0), 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 People!$A:$B, 2, 0)</f>
        <v>Chuck Magee</v>
      </c>
      <c r="W7471" s="3" t="str">
        <f>IFERROR(VLOOKUP(B7471, Returns!$A:$B, 2, 0), 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 People!$A:$B, 2, 0)</f>
        <v>Chuck Magee</v>
      </c>
      <c r="W7472" s="3" t="str">
        <f>IFERROR(VLOOKUP(B7472, Returns!$A:$B, 2, 0), 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 People!$A:$B, 2, 0)</f>
        <v>Chuck Magee</v>
      </c>
      <c r="W7473" s="3" t="str">
        <f>IFERROR(VLOOKUP(B7473, Returns!$A:$B, 2, 0), 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 People!$A:$B, 2, 0)</f>
        <v>Anna Andreadi</v>
      </c>
      <c r="W7474" s="3" t="str">
        <f>IFERROR(VLOOKUP(B7474, Returns!$A:$B, 2, 0), 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 People!$A:$B, 2, 0)</f>
        <v>Kelly Williams</v>
      </c>
      <c r="W7475" s="3" t="str">
        <f>IFERROR(VLOOKUP(B7475, Returns!$A:$B, 2, 0), 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 People!$A:$B, 2, 0)</f>
        <v>Cassandra Brandow</v>
      </c>
      <c r="W7476" s="3" t="str">
        <f>IFERROR(VLOOKUP(B7476, Returns!$A:$B, 2, 0), 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 People!$A:$B, 2, 0)</f>
        <v>Cassandra Brandow</v>
      </c>
      <c r="W7477" s="3" t="str">
        <f>IFERROR(VLOOKUP(B7477, Returns!$A:$B, 2, 0), 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 People!$A:$B, 2, 0)</f>
        <v>Cassandra Brandow</v>
      </c>
      <c r="W7478" s="3" t="str">
        <f>IFERROR(VLOOKUP(B7478, Returns!$A:$B, 2, 0), 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 People!$A:$B, 2, 0)</f>
        <v>Cassandra Brandow</v>
      </c>
      <c r="W7479" s="3" t="str">
        <f>IFERROR(VLOOKUP(B7479, Returns!$A:$B, 2, 0), 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 People!$A:$B, 2, 0)</f>
        <v>Cassandra Brandow</v>
      </c>
      <c r="W7480" s="3" t="str">
        <f>IFERROR(VLOOKUP(B7480, Returns!$A:$B, 2, 0), 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 People!$A:$B, 2, 0)</f>
        <v>Cassandra Brandow</v>
      </c>
      <c r="W7481" s="3" t="str">
        <f>IFERROR(VLOOKUP(B7481, Returns!$A:$B, 2, 0), 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 People!$A:$B, 2, 0)</f>
        <v>Cassandra Brandow</v>
      </c>
      <c r="W7482" s="3" t="str">
        <f>IFERROR(VLOOKUP(B7482, Returns!$A:$B, 2, 0), 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 People!$A:$B, 2, 0)</f>
        <v>Anna Andreadi</v>
      </c>
      <c r="W7483" s="3" t="str">
        <f>IFERROR(VLOOKUP(B7483, Returns!$A:$B, 2, 0), 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 People!$A:$B, 2, 0)</f>
        <v>Chuck Magee</v>
      </c>
      <c r="W7484" s="3" t="str">
        <f>IFERROR(VLOOKUP(B7484, Returns!$A:$B, 2, 0), 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 People!$A:$B, 2, 0)</f>
        <v>Chuck Magee</v>
      </c>
      <c r="W7485" s="3" t="str">
        <f>IFERROR(VLOOKUP(B7485, Returns!$A:$B, 2, 0), 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 People!$A:$B, 2, 0)</f>
        <v>Kelly Williams</v>
      </c>
      <c r="W7486" s="3" t="str">
        <f>IFERROR(VLOOKUP(B7486, Returns!$A:$B, 2, 0), 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 People!$A:$B, 2, 0)</f>
        <v>Kelly Williams</v>
      </c>
      <c r="W7487" s="3" t="str">
        <f>IFERROR(VLOOKUP(B7487, Returns!$A:$B, 2, 0), 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 People!$A:$B, 2, 0)</f>
        <v>Chuck Magee</v>
      </c>
      <c r="W7488" s="3" t="str">
        <f>IFERROR(VLOOKUP(B7488, Returns!$A:$B, 2, 0), 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 People!$A:$B, 2, 0)</f>
        <v>Chuck Magee</v>
      </c>
      <c r="W7489" s="3" t="str">
        <f>IFERROR(VLOOKUP(B7489, Returns!$A:$B, 2, 0), 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 People!$A:$B, 2, 0)</f>
        <v>Chuck Magee</v>
      </c>
      <c r="W7490" s="3" t="str">
        <f>IFERROR(VLOOKUP(B7490, Returns!$A:$B, 2, 0), 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 People!$A:$B, 2, 0)</f>
        <v>Anna Andreadi</v>
      </c>
      <c r="W7491" s="3" t="str">
        <f>IFERROR(VLOOKUP(B7491, Returns!$A:$B, 2, 0), 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 People!$A:$B, 2, 0)</f>
        <v>Anna Andreadi</v>
      </c>
      <c r="W7492" s="3" t="str">
        <f>IFERROR(VLOOKUP(B7492, Returns!$A:$B, 2, 0), 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 People!$A:$B, 2, 0)</f>
        <v>Chuck Magee</v>
      </c>
      <c r="W7493" s="3" t="str">
        <f>IFERROR(VLOOKUP(B7493, Returns!$A:$B, 2, 0), 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 People!$A:$B, 2, 0)</f>
        <v>Kelly Williams</v>
      </c>
      <c r="W7494" s="3" t="str">
        <f>IFERROR(VLOOKUP(B7494, Returns!$A:$B, 2, 0), 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 People!$A:$B, 2, 0)</f>
        <v>Kelly Williams</v>
      </c>
      <c r="W7495" s="3" t="str">
        <f>IFERROR(VLOOKUP(B7495, Returns!$A:$B, 2, 0), 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 People!$A:$B, 2, 0)</f>
        <v>Kelly Williams</v>
      </c>
      <c r="W7496" s="3" t="str">
        <f>IFERROR(VLOOKUP(B7496, Returns!$A:$B, 2, 0), 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 People!$A:$B, 2, 0)</f>
        <v>Anna Andreadi</v>
      </c>
      <c r="W7497" s="3" t="str">
        <f>IFERROR(VLOOKUP(B7497, Returns!$A:$B, 2, 0), 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 People!$A:$B, 2, 0)</f>
        <v>Anna Andreadi</v>
      </c>
      <c r="W7498" s="3" t="str">
        <f>IFERROR(VLOOKUP(B7498, Returns!$A:$B, 2, 0), 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 People!$A:$B, 2, 0)</f>
        <v>Anna Andreadi</v>
      </c>
      <c r="W7499" s="3" t="str">
        <f>IFERROR(VLOOKUP(B7499, Returns!$A:$B, 2, 0), 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 People!$A:$B, 2, 0)</f>
        <v>Anna Andreadi</v>
      </c>
      <c r="W7500" s="3" t="str">
        <f>IFERROR(VLOOKUP(B7500, Returns!$A:$B, 2, 0), 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 People!$A:$B, 2, 0)</f>
        <v>Anna Andreadi</v>
      </c>
      <c r="W7501" s="3" t="str">
        <f>IFERROR(VLOOKUP(B7501, Returns!$A:$B, 2, 0), 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 People!$A:$B, 2, 0)</f>
        <v>Anna Andreadi</v>
      </c>
      <c r="W7502" s="3" t="str">
        <f>IFERROR(VLOOKUP(B7502, Returns!$A:$B, 2, 0), 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 People!$A:$B, 2, 0)</f>
        <v>Anna Andreadi</v>
      </c>
      <c r="W7503" s="3" t="str">
        <f>IFERROR(VLOOKUP(B7503, Returns!$A:$B, 2, 0), 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 People!$A:$B, 2, 0)</f>
        <v>Anna Andreadi</v>
      </c>
      <c r="W7504" s="3" t="str">
        <f>IFERROR(VLOOKUP(B7504, Returns!$A:$B, 2, 0), 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 People!$A:$B, 2, 0)</f>
        <v>Anna Andreadi</v>
      </c>
      <c r="W7505" s="3" t="str">
        <f>IFERROR(VLOOKUP(B7505, Returns!$A:$B, 2, 0), 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 People!$A:$B, 2, 0)</f>
        <v>Chuck Magee</v>
      </c>
      <c r="W7506" s="3" t="str">
        <f>IFERROR(VLOOKUP(B7506, Returns!$A:$B, 2, 0), 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 People!$A:$B, 2, 0)</f>
        <v>Kelly Williams</v>
      </c>
      <c r="W7507" s="3" t="str">
        <f>IFERROR(VLOOKUP(B7507, Returns!$A:$B, 2, 0), 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 People!$A:$B, 2, 0)</f>
        <v>Anna Andreadi</v>
      </c>
      <c r="W7508" s="3" t="str">
        <f>IFERROR(VLOOKUP(B7508, Returns!$A:$B, 2, 0), 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 People!$A:$B, 2, 0)</f>
        <v>Anna Andreadi</v>
      </c>
      <c r="W7509" s="3" t="str">
        <f>IFERROR(VLOOKUP(B7509, Returns!$A:$B, 2, 0), 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 People!$A:$B, 2, 0)</f>
        <v>Chuck Magee</v>
      </c>
      <c r="W7510" s="3" t="str">
        <f>IFERROR(VLOOKUP(B7510, Returns!$A:$B, 2, 0), 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 People!$A:$B, 2, 0)</f>
        <v>Chuck Magee</v>
      </c>
      <c r="W7511" s="3" t="str">
        <f>IFERROR(VLOOKUP(B7511, Returns!$A:$B, 2, 0), 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 People!$A:$B, 2, 0)</f>
        <v>Chuck Magee</v>
      </c>
      <c r="W7512" s="3" t="str">
        <f>IFERROR(VLOOKUP(B7512, Returns!$A:$B, 2, 0), 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 People!$A:$B, 2, 0)</f>
        <v>Chuck Magee</v>
      </c>
      <c r="W7513" s="3" t="str">
        <f>IFERROR(VLOOKUP(B7513, Returns!$A:$B, 2, 0), 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 People!$A:$B, 2, 0)</f>
        <v>Chuck Magee</v>
      </c>
      <c r="W7514" s="3" t="str">
        <f>IFERROR(VLOOKUP(B7514, Returns!$A:$B, 2, 0), 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 People!$A:$B, 2, 0)</f>
        <v>Chuck Magee</v>
      </c>
      <c r="W7515" s="3" t="str">
        <f>IFERROR(VLOOKUP(B7515, Returns!$A:$B, 2, 0), 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 People!$A:$B, 2, 0)</f>
        <v>Cassandra Brandow</v>
      </c>
      <c r="W7516" s="3" t="str">
        <f>IFERROR(VLOOKUP(B7516, Returns!$A:$B, 2, 0), 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 People!$A:$B, 2, 0)</f>
        <v>Cassandra Brandow</v>
      </c>
      <c r="W7517" s="3" t="str">
        <f>IFERROR(VLOOKUP(B7517, Returns!$A:$B, 2, 0), 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 People!$A:$B, 2, 0)</f>
        <v>Cassandra Brandow</v>
      </c>
      <c r="W7518" s="3" t="str">
        <f>IFERROR(VLOOKUP(B7518, Returns!$A:$B, 2, 0), 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 People!$A:$B, 2, 0)</f>
        <v>Cassandra Brandow</v>
      </c>
      <c r="W7519" s="3" t="str">
        <f>IFERROR(VLOOKUP(B7519, Returns!$A:$B, 2, 0), 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 People!$A:$B, 2, 0)</f>
        <v>Cassandra Brandow</v>
      </c>
      <c r="W7520" s="3" t="str">
        <f>IFERROR(VLOOKUP(B7520, Returns!$A:$B, 2, 0), 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 People!$A:$B, 2, 0)</f>
        <v>Cassandra Brandow</v>
      </c>
      <c r="W7521" s="3" t="str">
        <f>IFERROR(VLOOKUP(B7521, Returns!$A:$B, 2, 0), 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 People!$A:$B, 2, 0)</f>
        <v>Cassandra Brandow</v>
      </c>
      <c r="W7522" s="3" t="str">
        <f>IFERROR(VLOOKUP(B7522, Returns!$A:$B, 2, 0), 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 People!$A:$B, 2, 0)</f>
        <v>Chuck Magee</v>
      </c>
      <c r="W7523" s="3" t="str">
        <f>IFERROR(VLOOKUP(B7523, Returns!$A:$B, 2, 0), 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 People!$A:$B, 2, 0)</f>
        <v>Chuck Magee</v>
      </c>
      <c r="W7524" s="3" t="str">
        <f>IFERROR(VLOOKUP(B7524, Returns!$A:$B, 2, 0), 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 People!$A:$B, 2, 0)</f>
        <v>Chuck Magee</v>
      </c>
      <c r="W7525" s="3" t="str">
        <f>IFERROR(VLOOKUP(B7525, Returns!$A:$B, 2, 0), 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 People!$A:$B, 2, 0)</f>
        <v>Anna Andreadi</v>
      </c>
      <c r="W7526" s="3" t="str">
        <f>IFERROR(VLOOKUP(B7526, Returns!$A:$B, 2, 0), 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 People!$A:$B, 2, 0)</f>
        <v>Anna Andreadi</v>
      </c>
      <c r="W7527" s="3" t="str">
        <f>IFERROR(VLOOKUP(B7527, Returns!$A:$B, 2, 0), 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 People!$A:$B, 2, 0)</f>
        <v>Anna Andreadi</v>
      </c>
      <c r="W7528" s="3" t="str">
        <f>IFERROR(VLOOKUP(B7528, Returns!$A:$B, 2, 0), 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 People!$A:$B, 2, 0)</f>
        <v>Anna Andreadi</v>
      </c>
      <c r="W7529" s="3" t="str">
        <f>IFERROR(VLOOKUP(B7529, Returns!$A:$B, 2, 0), 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 People!$A:$B, 2, 0)</f>
        <v>Anna Andreadi</v>
      </c>
      <c r="W7530" s="3" t="str">
        <f>IFERROR(VLOOKUP(B7530, Returns!$A:$B, 2, 0), 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 People!$A:$B, 2, 0)</f>
        <v>Anna Andreadi</v>
      </c>
      <c r="W7531" s="3" t="str">
        <f>IFERROR(VLOOKUP(B7531, Returns!$A:$B, 2, 0), 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 People!$A:$B, 2, 0)</f>
        <v>Anna Andreadi</v>
      </c>
      <c r="W7532" s="3" t="str">
        <f>IFERROR(VLOOKUP(B7532, Returns!$A:$B, 2, 0), 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 People!$A:$B, 2, 0)</f>
        <v>Anna Andreadi</v>
      </c>
      <c r="W7533" s="3" t="str">
        <f>IFERROR(VLOOKUP(B7533, Returns!$A:$B, 2, 0), 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 People!$A:$B, 2, 0)</f>
        <v>Anna Andreadi</v>
      </c>
      <c r="W7534" s="3" t="str">
        <f>IFERROR(VLOOKUP(B7534, Returns!$A:$B, 2, 0), 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 People!$A:$B, 2, 0)</f>
        <v>Cassandra Brandow</v>
      </c>
      <c r="W7535" s="3" t="str">
        <f>IFERROR(VLOOKUP(B7535, Returns!$A:$B, 2, 0), 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 People!$A:$B, 2, 0)</f>
        <v>Cassandra Brandow</v>
      </c>
      <c r="W7536" s="3" t="str">
        <f>IFERROR(VLOOKUP(B7536, Returns!$A:$B, 2, 0), 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 People!$A:$B, 2, 0)</f>
        <v>Anna Andreadi</v>
      </c>
      <c r="W7537" s="3" t="str">
        <f>IFERROR(VLOOKUP(B7537, Returns!$A:$B, 2, 0), 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 People!$A:$B, 2, 0)</f>
        <v>Kelly Williams</v>
      </c>
      <c r="W7538" s="3" t="str">
        <f>IFERROR(VLOOKUP(B7538, Returns!$A:$B, 2, 0), 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 People!$A:$B, 2, 0)</f>
        <v>Anna Andreadi</v>
      </c>
      <c r="W7539" s="3" t="str">
        <f>IFERROR(VLOOKUP(B7539, Returns!$A:$B, 2, 0), 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 People!$A:$B, 2, 0)</f>
        <v>Anna Andreadi</v>
      </c>
      <c r="W7540" s="3" t="str">
        <f>IFERROR(VLOOKUP(B7540, Returns!$A:$B, 2, 0), 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 People!$A:$B, 2, 0)</f>
        <v>Anna Andreadi</v>
      </c>
      <c r="W7541" s="3" t="str">
        <f>IFERROR(VLOOKUP(B7541, Returns!$A:$B, 2, 0), 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 People!$A:$B, 2, 0)</f>
        <v>Anna Andreadi</v>
      </c>
      <c r="W7542" s="3" t="str">
        <f>IFERROR(VLOOKUP(B7542, Returns!$A:$B, 2, 0), 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 People!$A:$B, 2, 0)</f>
        <v>Anna Andreadi</v>
      </c>
      <c r="W7543" s="3" t="str">
        <f>IFERROR(VLOOKUP(B7543, Returns!$A:$B, 2, 0), 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 People!$A:$B, 2, 0)</f>
        <v>Anna Andreadi</v>
      </c>
      <c r="W7544" s="3" t="str">
        <f>IFERROR(VLOOKUP(B7544, Returns!$A:$B, 2, 0), 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 People!$A:$B, 2, 0)</f>
        <v>Anna Andreadi</v>
      </c>
      <c r="W7545" s="3" t="str">
        <f>IFERROR(VLOOKUP(B7545, Returns!$A:$B, 2, 0), 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 People!$A:$B, 2, 0)</f>
        <v>Anna Andreadi</v>
      </c>
      <c r="W7546" s="3" t="str">
        <f>IFERROR(VLOOKUP(B7546, Returns!$A:$B, 2, 0), 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 People!$A:$B, 2, 0)</f>
        <v>Kelly Williams</v>
      </c>
      <c r="W7547" s="3" t="str">
        <f>IFERROR(VLOOKUP(B7547, Returns!$A:$B, 2, 0), 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 People!$A:$B, 2, 0)</f>
        <v>Kelly Williams</v>
      </c>
      <c r="W7548" s="3" t="str">
        <f>IFERROR(VLOOKUP(B7548, Returns!$A:$B, 2, 0), 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 People!$A:$B, 2, 0)</f>
        <v>Kelly Williams</v>
      </c>
      <c r="W7549" s="3" t="str">
        <f>IFERROR(VLOOKUP(B7549, Returns!$A:$B, 2, 0), 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 People!$A:$B, 2, 0)</f>
        <v>Kelly Williams</v>
      </c>
      <c r="W7550" s="3" t="str">
        <f>IFERROR(VLOOKUP(B7550, Returns!$A:$B, 2, 0), 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 People!$A:$B, 2, 0)</f>
        <v>Kelly Williams</v>
      </c>
      <c r="W7551" s="3" t="str">
        <f>IFERROR(VLOOKUP(B7551, Returns!$A:$B, 2, 0), 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 People!$A:$B, 2, 0)</f>
        <v>Chuck Magee</v>
      </c>
      <c r="W7552" s="3" t="str">
        <f>IFERROR(VLOOKUP(B7552, Returns!$A:$B, 2, 0), 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 People!$A:$B, 2, 0)</f>
        <v>Chuck Magee</v>
      </c>
      <c r="W7553" s="3" t="str">
        <f>IFERROR(VLOOKUP(B7553, Returns!$A:$B, 2, 0), 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 People!$A:$B, 2, 0)</f>
        <v>Chuck Magee</v>
      </c>
      <c r="W7554" s="3" t="str">
        <f>IFERROR(VLOOKUP(B7554, Returns!$A:$B, 2, 0), 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 People!$A:$B, 2, 0)</f>
        <v>Chuck Magee</v>
      </c>
      <c r="W7555" s="3" t="str">
        <f>IFERROR(VLOOKUP(B7555, Returns!$A:$B, 2, 0), 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 People!$A:$B, 2, 0)</f>
        <v>Chuck Magee</v>
      </c>
      <c r="W7556" s="3" t="str">
        <f>IFERROR(VLOOKUP(B7556, Returns!$A:$B, 2, 0), 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 People!$A:$B, 2, 0)</f>
        <v>Chuck Magee</v>
      </c>
      <c r="W7557" s="3" t="str">
        <f>IFERROR(VLOOKUP(B7557, Returns!$A:$B, 2, 0), 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 People!$A:$B, 2, 0)</f>
        <v>Kelly Williams</v>
      </c>
      <c r="W7558" s="3" t="str">
        <f>IFERROR(VLOOKUP(B7558, Returns!$A:$B, 2, 0), 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 People!$A:$B, 2, 0)</f>
        <v>Kelly Williams</v>
      </c>
      <c r="W7559" s="3" t="str">
        <f>IFERROR(VLOOKUP(B7559, Returns!$A:$B, 2, 0), 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 People!$A:$B, 2, 0)</f>
        <v>Chuck Magee</v>
      </c>
      <c r="W7560" s="3" t="str">
        <f>IFERROR(VLOOKUP(B7560, Returns!$A:$B, 2, 0), 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 People!$A:$B, 2, 0)</f>
        <v>Chuck Magee</v>
      </c>
      <c r="W7561" s="3" t="str">
        <f>IFERROR(VLOOKUP(B7561, Returns!$A:$B, 2, 0), 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 People!$A:$B, 2, 0)</f>
        <v>Chuck Magee</v>
      </c>
      <c r="W7562" s="3" t="str">
        <f>IFERROR(VLOOKUP(B7562, Returns!$A:$B, 2, 0), 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 People!$A:$B, 2, 0)</f>
        <v>Chuck Magee</v>
      </c>
      <c r="W7563" s="3" t="str">
        <f>IFERROR(VLOOKUP(B7563, Returns!$A:$B, 2, 0), 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 People!$A:$B, 2, 0)</f>
        <v>Kelly Williams</v>
      </c>
      <c r="W7564" s="3" t="str">
        <f>IFERROR(VLOOKUP(B7564, Returns!$A:$B, 2, 0), 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 People!$A:$B, 2, 0)</f>
        <v>Anna Andreadi</v>
      </c>
      <c r="W7565" s="3" t="str">
        <f>IFERROR(VLOOKUP(B7565, Returns!$A:$B, 2, 0), 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 People!$A:$B, 2, 0)</f>
        <v>Anna Andreadi</v>
      </c>
      <c r="W7566" s="3" t="str">
        <f>IFERROR(VLOOKUP(B7566, Returns!$A:$B, 2, 0), 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 People!$A:$B, 2, 0)</f>
        <v>Anna Andreadi</v>
      </c>
      <c r="W7567" s="3" t="str">
        <f>IFERROR(VLOOKUP(B7567, Returns!$A:$B, 2, 0), 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 People!$A:$B, 2, 0)</f>
        <v>Kelly Williams</v>
      </c>
      <c r="W7568" s="3" t="str">
        <f>IFERROR(VLOOKUP(B7568, Returns!$A:$B, 2, 0), 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 People!$A:$B, 2, 0)</f>
        <v>Kelly Williams</v>
      </c>
      <c r="W7569" s="3" t="str">
        <f>IFERROR(VLOOKUP(B7569, Returns!$A:$B, 2, 0), 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 People!$A:$B, 2, 0)</f>
        <v>Anna Andreadi</v>
      </c>
      <c r="W7570" s="3" t="str">
        <f>IFERROR(VLOOKUP(B7570, Returns!$A:$B, 2, 0), 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 People!$A:$B, 2, 0)</f>
        <v>Anna Andreadi</v>
      </c>
      <c r="W7571" s="3" t="str">
        <f>IFERROR(VLOOKUP(B7571, Returns!$A:$B, 2, 0), 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 People!$A:$B, 2, 0)</f>
        <v>Anna Andreadi</v>
      </c>
      <c r="W7572" s="3" t="str">
        <f>IFERROR(VLOOKUP(B7572, Returns!$A:$B, 2, 0), 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 People!$A:$B, 2, 0)</f>
        <v>Cassandra Brandow</v>
      </c>
      <c r="W7573" s="3" t="str">
        <f>IFERROR(VLOOKUP(B7573, Returns!$A:$B, 2, 0), 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 People!$A:$B, 2, 0)</f>
        <v>Cassandra Brandow</v>
      </c>
      <c r="W7574" s="3" t="str">
        <f>IFERROR(VLOOKUP(B7574, Returns!$A:$B, 2, 0), 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 People!$A:$B, 2, 0)</f>
        <v>Cassandra Brandow</v>
      </c>
      <c r="W7575" s="3" t="str">
        <f>IFERROR(VLOOKUP(B7575, Returns!$A:$B, 2, 0), 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 People!$A:$B, 2, 0)</f>
        <v>Anna Andreadi</v>
      </c>
      <c r="W7576" s="3" t="str">
        <f>IFERROR(VLOOKUP(B7576, Returns!$A:$B, 2, 0), 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 People!$A:$B, 2, 0)</f>
        <v>Anna Andreadi</v>
      </c>
      <c r="W7577" s="3" t="str">
        <f>IFERROR(VLOOKUP(B7577, Returns!$A:$B, 2, 0), 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 People!$A:$B, 2, 0)</f>
        <v>Anna Andreadi</v>
      </c>
      <c r="W7578" s="3" t="str">
        <f>IFERROR(VLOOKUP(B7578, Returns!$A:$B, 2, 0), 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 People!$A:$B, 2, 0)</f>
        <v>Anna Andreadi</v>
      </c>
      <c r="W7579" s="3" t="str">
        <f>IFERROR(VLOOKUP(B7579, Returns!$A:$B, 2, 0), 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 People!$A:$B, 2, 0)</f>
        <v>Kelly Williams</v>
      </c>
      <c r="W7580" s="3" t="str">
        <f>IFERROR(VLOOKUP(B7580, Returns!$A:$B, 2, 0), 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 People!$A:$B, 2, 0)</f>
        <v>Chuck Magee</v>
      </c>
      <c r="W7581" s="3" t="str">
        <f>IFERROR(VLOOKUP(B7581, Returns!$A:$B, 2, 0), 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 People!$A:$B, 2, 0)</f>
        <v>Chuck Magee</v>
      </c>
      <c r="W7582" s="3" t="str">
        <f>IFERROR(VLOOKUP(B7582, Returns!$A:$B, 2, 0), 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 People!$A:$B, 2, 0)</f>
        <v>Chuck Magee</v>
      </c>
      <c r="W7583" s="3" t="str">
        <f>IFERROR(VLOOKUP(B7583, Returns!$A:$B, 2, 0), 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 People!$A:$B, 2, 0)</f>
        <v>Chuck Magee</v>
      </c>
      <c r="W7584" s="3" t="str">
        <f>IFERROR(VLOOKUP(B7584, Returns!$A:$B, 2, 0), 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 People!$A:$B, 2, 0)</f>
        <v>Cassandra Brandow</v>
      </c>
      <c r="W7585" s="3" t="str">
        <f>IFERROR(VLOOKUP(B7585, Returns!$A:$B, 2, 0), 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 People!$A:$B, 2, 0)</f>
        <v>Cassandra Brandow</v>
      </c>
      <c r="W7586" s="3" t="str">
        <f>IFERROR(VLOOKUP(B7586, Returns!$A:$B, 2, 0), 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 People!$A:$B, 2, 0)</f>
        <v>Cassandra Brandow</v>
      </c>
      <c r="W7587" s="3" t="str">
        <f>IFERROR(VLOOKUP(B7587, Returns!$A:$B, 2, 0), 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 People!$A:$B, 2, 0)</f>
        <v>Cassandra Brandow</v>
      </c>
      <c r="W7588" s="3" t="str">
        <f>IFERROR(VLOOKUP(B7588, Returns!$A:$B, 2, 0), 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 People!$A:$B, 2, 0)</f>
        <v>Cassandra Brandow</v>
      </c>
      <c r="W7589" s="3" t="str">
        <f>IFERROR(VLOOKUP(B7589, Returns!$A:$B, 2, 0), 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 People!$A:$B, 2, 0)</f>
        <v>Anna Andreadi</v>
      </c>
      <c r="W7590" s="3" t="str">
        <f>IFERROR(VLOOKUP(B7590, Returns!$A:$B, 2, 0), 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 People!$A:$B, 2, 0)</f>
        <v>Kelly Williams</v>
      </c>
      <c r="W7591" s="3" t="str">
        <f>IFERROR(VLOOKUP(B7591, Returns!$A:$B, 2, 0), 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 People!$A:$B, 2, 0)</f>
        <v>Chuck Magee</v>
      </c>
      <c r="W7592" s="3" t="str">
        <f>IFERROR(VLOOKUP(B7592, Returns!$A:$B, 2, 0), 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 People!$A:$B, 2, 0)</f>
        <v>Chuck Magee</v>
      </c>
      <c r="W7593" s="3" t="str">
        <f>IFERROR(VLOOKUP(B7593, Returns!$A:$B, 2, 0), 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 People!$A:$B, 2, 0)</f>
        <v>Chuck Magee</v>
      </c>
      <c r="W7594" s="3" t="str">
        <f>IFERROR(VLOOKUP(B7594, Returns!$A:$B, 2, 0), 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 People!$A:$B, 2, 0)</f>
        <v>Chuck Magee</v>
      </c>
      <c r="W7595" s="3" t="str">
        <f>IFERROR(VLOOKUP(B7595, Returns!$A:$B, 2, 0), 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 People!$A:$B, 2, 0)</f>
        <v>Kelly Williams</v>
      </c>
      <c r="W7596" s="3" t="str">
        <f>IFERROR(VLOOKUP(B7596, Returns!$A:$B, 2, 0), 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 People!$A:$B, 2, 0)</f>
        <v>Kelly Williams</v>
      </c>
      <c r="W7597" s="3" t="str">
        <f>IFERROR(VLOOKUP(B7597, Returns!$A:$B, 2, 0), 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 People!$A:$B, 2, 0)</f>
        <v>Anna Andreadi</v>
      </c>
      <c r="W7598" s="3" t="str">
        <f>IFERROR(VLOOKUP(B7598, Returns!$A:$B, 2, 0), 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 People!$A:$B, 2, 0)</f>
        <v>Anna Andreadi</v>
      </c>
      <c r="W7599" s="3" t="str">
        <f>IFERROR(VLOOKUP(B7599, Returns!$A:$B, 2, 0), 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 People!$A:$B, 2, 0)</f>
        <v>Anna Andreadi</v>
      </c>
      <c r="W7600" s="3" t="str">
        <f>IFERROR(VLOOKUP(B7600, Returns!$A:$B, 2, 0), 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 People!$A:$B, 2, 0)</f>
        <v>Anna Andreadi</v>
      </c>
      <c r="W7601" s="3" t="str">
        <f>IFERROR(VLOOKUP(B7601, Returns!$A:$B, 2, 0), 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 People!$A:$B, 2, 0)</f>
        <v>Anna Andreadi</v>
      </c>
      <c r="W7602" s="3" t="str">
        <f>IFERROR(VLOOKUP(B7602, Returns!$A:$B, 2, 0), 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 People!$A:$B, 2, 0)</f>
        <v>Anna Andreadi</v>
      </c>
      <c r="W7603" s="3" t="str">
        <f>IFERROR(VLOOKUP(B7603, Returns!$A:$B, 2, 0), 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 People!$A:$B, 2, 0)</f>
        <v>Anna Andreadi</v>
      </c>
      <c r="W7604" s="3" t="str">
        <f>IFERROR(VLOOKUP(B7604, Returns!$A:$B, 2, 0), 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 People!$A:$B, 2, 0)</f>
        <v>Chuck Magee</v>
      </c>
      <c r="W7605" s="3" t="str">
        <f>IFERROR(VLOOKUP(B7605, Returns!$A:$B, 2, 0), 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 People!$A:$B, 2, 0)</f>
        <v>Kelly Williams</v>
      </c>
      <c r="W7606" s="3" t="str">
        <f>IFERROR(VLOOKUP(B7606, Returns!$A:$B, 2, 0), 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 People!$A:$B, 2, 0)</f>
        <v>Kelly Williams</v>
      </c>
      <c r="W7607" s="3" t="str">
        <f>IFERROR(VLOOKUP(B7607, Returns!$A:$B, 2, 0), 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 People!$A:$B, 2, 0)</f>
        <v>Kelly Williams</v>
      </c>
      <c r="W7608" s="3" t="str">
        <f>IFERROR(VLOOKUP(B7608, Returns!$A:$B, 2, 0), 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 People!$A:$B, 2, 0)</f>
        <v>Kelly Williams</v>
      </c>
      <c r="W7609" s="3" t="str">
        <f>IFERROR(VLOOKUP(B7609, Returns!$A:$B, 2, 0), 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 People!$A:$B, 2, 0)</f>
        <v>Anna Andreadi</v>
      </c>
      <c r="W7610" s="3" t="str">
        <f>IFERROR(VLOOKUP(B7610, Returns!$A:$B, 2, 0), 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 People!$A:$B, 2, 0)</f>
        <v>Anna Andreadi</v>
      </c>
      <c r="W7611" s="3" t="str">
        <f>IFERROR(VLOOKUP(B7611, Returns!$A:$B, 2, 0), 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 People!$A:$B, 2, 0)</f>
        <v>Anna Andreadi</v>
      </c>
      <c r="W7612" s="3" t="str">
        <f>IFERROR(VLOOKUP(B7612, Returns!$A:$B, 2, 0), 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 People!$A:$B, 2, 0)</f>
        <v>Kelly Williams</v>
      </c>
      <c r="W7613" s="3" t="str">
        <f>IFERROR(VLOOKUP(B7613, Returns!$A:$B, 2, 0), 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 People!$A:$B, 2, 0)</f>
        <v>Kelly Williams</v>
      </c>
      <c r="W7614" s="3" t="str">
        <f>IFERROR(VLOOKUP(B7614, Returns!$A:$B, 2, 0), 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 People!$A:$B, 2, 0)</f>
        <v>Kelly Williams</v>
      </c>
      <c r="W7615" s="3" t="str">
        <f>IFERROR(VLOOKUP(B7615, Returns!$A:$B, 2, 0), 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 People!$A:$B, 2, 0)</f>
        <v>Chuck Magee</v>
      </c>
      <c r="W7616" s="3" t="str">
        <f>IFERROR(VLOOKUP(B7616, Returns!$A:$B, 2, 0), 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 People!$A:$B, 2, 0)</f>
        <v>Cassandra Brandow</v>
      </c>
      <c r="W7617" s="3" t="str">
        <f>IFERROR(VLOOKUP(B7617, Returns!$A:$B, 2, 0), 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 People!$A:$B, 2, 0)</f>
        <v>Chuck Magee</v>
      </c>
      <c r="W7618" s="3" t="str">
        <f>IFERROR(VLOOKUP(B7618, Returns!$A:$B, 2, 0), 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 People!$A:$B, 2, 0)</f>
        <v>Chuck Magee</v>
      </c>
      <c r="W7619" s="3" t="str">
        <f>IFERROR(VLOOKUP(B7619, Returns!$A:$B, 2, 0), 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 People!$A:$B, 2, 0)</f>
        <v>Anna Andreadi</v>
      </c>
      <c r="W7620" s="3" t="str">
        <f>IFERROR(VLOOKUP(B7620, Returns!$A:$B, 2, 0), 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 People!$A:$B, 2, 0)</f>
        <v>Anna Andreadi</v>
      </c>
      <c r="W7621" s="3" t="str">
        <f>IFERROR(VLOOKUP(B7621, Returns!$A:$B, 2, 0), 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 People!$A:$B, 2, 0)</f>
        <v>Anna Andreadi</v>
      </c>
      <c r="W7622" s="3" t="str">
        <f>IFERROR(VLOOKUP(B7622, Returns!$A:$B, 2, 0), 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 People!$A:$B, 2, 0)</f>
        <v>Anna Andreadi</v>
      </c>
      <c r="W7623" s="3" t="str">
        <f>IFERROR(VLOOKUP(B7623, Returns!$A:$B, 2, 0), 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 People!$A:$B, 2, 0)</f>
        <v>Anna Andreadi</v>
      </c>
      <c r="W7624" s="3" t="str">
        <f>IFERROR(VLOOKUP(B7624, Returns!$A:$B, 2, 0), 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 People!$A:$B, 2, 0)</f>
        <v>Chuck Magee</v>
      </c>
      <c r="W7625" s="3" t="str">
        <f>IFERROR(VLOOKUP(B7625, Returns!$A:$B, 2, 0), 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 People!$A:$B, 2, 0)</f>
        <v>Kelly Williams</v>
      </c>
      <c r="W7626" s="3" t="str">
        <f>IFERROR(VLOOKUP(B7626, Returns!$A:$B, 2, 0), 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 People!$A:$B, 2, 0)</f>
        <v>Kelly Williams</v>
      </c>
      <c r="W7627" s="3" t="str">
        <f>IFERROR(VLOOKUP(B7627, Returns!$A:$B, 2, 0), 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 People!$A:$B, 2, 0)</f>
        <v>Anna Andreadi</v>
      </c>
      <c r="W7628" s="3" t="str">
        <f>IFERROR(VLOOKUP(B7628, Returns!$A:$B, 2, 0), 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 People!$A:$B, 2, 0)</f>
        <v>Anna Andreadi</v>
      </c>
      <c r="W7629" s="3" t="str">
        <f>IFERROR(VLOOKUP(B7629, Returns!$A:$B, 2, 0), 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 People!$A:$B, 2, 0)</f>
        <v>Anna Andreadi</v>
      </c>
      <c r="W7630" s="3" t="str">
        <f>IFERROR(VLOOKUP(B7630, Returns!$A:$B, 2, 0), 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 People!$A:$B, 2, 0)</f>
        <v>Kelly Williams</v>
      </c>
      <c r="W7631" s="3" t="str">
        <f>IFERROR(VLOOKUP(B7631, Returns!$A:$B, 2, 0), 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 People!$A:$B, 2, 0)</f>
        <v>Kelly Williams</v>
      </c>
      <c r="W7632" s="3" t="str">
        <f>IFERROR(VLOOKUP(B7632, Returns!$A:$B, 2, 0), 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 People!$A:$B, 2, 0)</f>
        <v>Kelly Williams</v>
      </c>
      <c r="W7633" s="3" t="str">
        <f>IFERROR(VLOOKUP(B7633, Returns!$A:$B, 2, 0), 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 People!$A:$B, 2, 0)</f>
        <v>Cassandra Brandow</v>
      </c>
      <c r="W7634" s="3" t="str">
        <f>IFERROR(VLOOKUP(B7634, Returns!$A:$B, 2, 0), 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 People!$A:$B, 2, 0)</f>
        <v>Cassandra Brandow</v>
      </c>
      <c r="W7635" s="3" t="str">
        <f>IFERROR(VLOOKUP(B7635, Returns!$A:$B, 2, 0), 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 People!$A:$B, 2, 0)</f>
        <v>Cassandra Brandow</v>
      </c>
      <c r="W7636" s="3" t="str">
        <f>IFERROR(VLOOKUP(B7636, Returns!$A:$B, 2, 0), 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 People!$A:$B, 2, 0)</f>
        <v>Cassandra Brandow</v>
      </c>
      <c r="W7637" s="3" t="str">
        <f>IFERROR(VLOOKUP(B7637, Returns!$A:$B, 2, 0), 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 People!$A:$B, 2, 0)</f>
        <v>Cassandra Brandow</v>
      </c>
      <c r="W7638" s="3" t="str">
        <f>IFERROR(VLOOKUP(B7638, Returns!$A:$B, 2, 0), 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 People!$A:$B, 2, 0)</f>
        <v>Chuck Magee</v>
      </c>
      <c r="W7639" s="3" t="str">
        <f>IFERROR(VLOOKUP(B7639, Returns!$A:$B, 2, 0), 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 People!$A:$B, 2, 0)</f>
        <v>Chuck Magee</v>
      </c>
      <c r="W7640" s="3" t="str">
        <f>IFERROR(VLOOKUP(B7640, Returns!$A:$B, 2, 0), 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 People!$A:$B, 2, 0)</f>
        <v>Chuck Magee</v>
      </c>
      <c r="W7641" s="3" t="str">
        <f>IFERROR(VLOOKUP(B7641, Returns!$A:$B, 2, 0), 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 People!$A:$B, 2, 0)</f>
        <v>Chuck Magee</v>
      </c>
      <c r="W7642" s="3" t="str">
        <f>IFERROR(VLOOKUP(B7642, Returns!$A:$B, 2, 0), 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 People!$A:$B, 2, 0)</f>
        <v>Anna Andreadi</v>
      </c>
      <c r="W7643" s="3" t="str">
        <f>IFERROR(VLOOKUP(B7643, Returns!$A:$B, 2, 0), 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 People!$A:$B, 2, 0)</f>
        <v>Anna Andreadi</v>
      </c>
      <c r="W7644" s="3" t="str">
        <f>IFERROR(VLOOKUP(B7644, Returns!$A:$B, 2, 0), 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 People!$A:$B, 2, 0)</f>
        <v>Anna Andreadi</v>
      </c>
      <c r="W7645" s="3" t="str">
        <f>IFERROR(VLOOKUP(B7645, Returns!$A:$B, 2, 0), 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 People!$A:$B, 2, 0)</f>
        <v>Anna Andreadi</v>
      </c>
      <c r="W7646" s="3" t="str">
        <f>IFERROR(VLOOKUP(B7646, Returns!$A:$B, 2, 0), 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 People!$A:$B, 2, 0)</f>
        <v>Anna Andreadi</v>
      </c>
      <c r="W7647" s="3" t="str">
        <f>IFERROR(VLOOKUP(B7647, Returns!$A:$B, 2, 0), 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 People!$A:$B, 2, 0)</f>
        <v>Cassandra Brandow</v>
      </c>
      <c r="W7648" s="3" t="str">
        <f>IFERROR(VLOOKUP(B7648, Returns!$A:$B, 2, 0), 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 People!$A:$B, 2, 0)</f>
        <v>Anna Andreadi</v>
      </c>
      <c r="W7649" s="3" t="str">
        <f>IFERROR(VLOOKUP(B7649, Returns!$A:$B, 2, 0), 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 People!$A:$B, 2, 0)</f>
        <v>Anna Andreadi</v>
      </c>
      <c r="W7650" s="3" t="str">
        <f>IFERROR(VLOOKUP(B7650, Returns!$A:$B, 2, 0), 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 People!$A:$B, 2, 0)</f>
        <v>Chuck Magee</v>
      </c>
      <c r="W7651" s="3" t="str">
        <f>IFERROR(VLOOKUP(B7651, Returns!$A:$B, 2, 0), 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 People!$A:$B, 2, 0)</f>
        <v>Chuck Magee</v>
      </c>
      <c r="W7652" s="3" t="str">
        <f>IFERROR(VLOOKUP(B7652, Returns!$A:$B, 2, 0), 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 People!$A:$B, 2, 0)</f>
        <v>Kelly Williams</v>
      </c>
      <c r="W7653" s="3" t="str">
        <f>IFERROR(VLOOKUP(B7653, Returns!$A:$B, 2, 0), 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 People!$A:$B, 2, 0)</f>
        <v>Kelly Williams</v>
      </c>
      <c r="W7654" s="3" t="str">
        <f>IFERROR(VLOOKUP(B7654, Returns!$A:$B, 2, 0), 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 People!$A:$B, 2, 0)</f>
        <v>Cassandra Brandow</v>
      </c>
      <c r="W7655" s="3" t="str">
        <f>IFERROR(VLOOKUP(B7655, Returns!$A:$B, 2, 0), 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 People!$A:$B, 2, 0)</f>
        <v>Anna Andreadi</v>
      </c>
      <c r="W7656" s="3" t="str">
        <f>IFERROR(VLOOKUP(B7656, Returns!$A:$B, 2, 0), 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 People!$A:$B, 2, 0)</f>
        <v>Anna Andreadi</v>
      </c>
      <c r="W7657" s="3" t="str">
        <f>IFERROR(VLOOKUP(B7657, Returns!$A:$B, 2, 0), 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 People!$A:$B, 2, 0)</f>
        <v>Anna Andreadi</v>
      </c>
      <c r="W7658" s="3" t="str">
        <f>IFERROR(VLOOKUP(B7658, Returns!$A:$B, 2, 0), 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 People!$A:$B, 2, 0)</f>
        <v>Anna Andreadi</v>
      </c>
      <c r="W7659" s="3" t="str">
        <f>IFERROR(VLOOKUP(B7659, Returns!$A:$B, 2, 0), 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 People!$A:$B, 2, 0)</f>
        <v>Chuck Magee</v>
      </c>
      <c r="W7660" s="3" t="str">
        <f>IFERROR(VLOOKUP(B7660, Returns!$A:$B, 2, 0), 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 People!$A:$B, 2, 0)</f>
        <v>Kelly Williams</v>
      </c>
      <c r="W7661" s="3" t="str">
        <f>IFERROR(VLOOKUP(B7661, Returns!$A:$B, 2, 0), 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 People!$A:$B, 2, 0)</f>
        <v>Kelly Williams</v>
      </c>
      <c r="W7662" s="3" t="str">
        <f>IFERROR(VLOOKUP(B7662, Returns!$A:$B, 2, 0), 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 People!$A:$B, 2, 0)</f>
        <v>Kelly Williams</v>
      </c>
      <c r="W7663" s="3" t="str">
        <f>IFERROR(VLOOKUP(B7663, Returns!$A:$B, 2, 0), 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 People!$A:$B, 2, 0)</f>
        <v>Anna Andreadi</v>
      </c>
      <c r="W7664" s="3" t="str">
        <f>IFERROR(VLOOKUP(B7664, Returns!$A:$B, 2, 0), 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 People!$A:$B, 2, 0)</f>
        <v>Cassandra Brandow</v>
      </c>
      <c r="W7665" s="3" t="str">
        <f>IFERROR(VLOOKUP(B7665, Returns!$A:$B, 2, 0), 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 People!$A:$B, 2, 0)</f>
        <v>Cassandra Brandow</v>
      </c>
      <c r="W7666" s="3" t="str">
        <f>IFERROR(VLOOKUP(B7666, Returns!$A:$B, 2, 0), 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 People!$A:$B, 2, 0)</f>
        <v>Chuck Magee</v>
      </c>
      <c r="W7667" s="3" t="str">
        <f>IFERROR(VLOOKUP(B7667, Returns!$A:$B, 2, 0), 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 People!$A:$B, 2, 0)</f>
        <v>Chuck Magee</v>
      </c>
      <c r="W7668" s="3" t="str">
        <f>IFERROR(VLOOKUP(B7668, Returns!$A:$B, 2, 0), 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 People!$A:$B, 2, 0)</f>
        <v>Chuck Magee</v>
      </c>
      <c r="W7669" s="3" t="str">
        <f>IFERROR(VLOOKUP(B7669, Returns!$A:$B, 2, 0), 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 People!$A:$B, 2, 0)</f>
        <v>Chuck Magee</v>
      </c>
      <c r="W7670" s="3" t="str">
        <f>IFERROR(VLOOKUP(B7670, Returns!$A:$B, 2, 0), 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 People!$A:$B, 2, 0)</f>
        <v>Chuck Magee</v>
      </c>
      <c r="W7671" s="3" t="str">
        <f>IFERROR(VLOOKUP(B7671, Returns!$A:$B, 2, 0), 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 People!$A:$B, 2, 0)</f>
        <v>Chuck Magee</v>
      </c>
      <c r="W7672" s="3" t="str">
        <f>IFERROR(VLOOKUP(B7672, Returns!$A:$B, 2, 0), 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 People!$A:$B, 2, 0)</f>
        <v>Chuck Magee</v>
      </c>
      <c r="W7673" s="3" t="str">
        <f>IFERROR(VLOOKUP(B7673, Returns!$A:$B, 2, 0), 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 People!$A:$B, 2, 0)</f>
        <v>Chuck Magee</v>
      </c>
      <c r="W7674" s="3" t="str">
        <f>IFERROR(VLOOKUP(B7674, Returns!$A:$B, 2, 0), 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 People!$A:$B, 2, 0)</f>
        <v>Chuck Magee</v>
      </c>
      <c r="W7675" s="3" t="str">
        <f>IFERROR(VLOOKUP(B7675, Returns!$A:$B, 2, 0), 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 People!$A:$B, 2, 0)</f>
        <v>Chuck Magee</v>
      </c>
      <c r="W7676" s="3" t="str">
        <f>IFERROR(VLOOKUP(B7676, Returns!$A:$B, 2, 0), 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 People!$A:$B, 2, 0)</f>
        <v>Anna Andreadi</v>
      </c>
      <c r="W7677" s="3" t="str">
        <f>IFERROR(VLOOKUP(B7677, Returns!$A:$B, 2, 0), 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 People!$A:$B, 2, 0)</f>
        <v>Cassandra Brandow</v>
      </c>
      <c r="W7678" s="3" t="str">
        <f>IFERROR(VLOOKUP(B7678, Returns!$A:$B, 2, 0), 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 People!$A:$B, 2, 0)</f>
        <v>Chuck Magee</v>
      </c>
      <c r="W7679" s="3" t="str">
        <f>IFERROR(VLOOKUP(B7679, Returns!$A:$B, 2, 0), 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 People!$A:$B, 2, 0)</f>
        <v>Chuck Magee</v>
      </c>
      <c r="W7680" s="3" t="str">
        <f>IFERROR(VLOOKUP(B7680, Returns!$A:$B, 2, 0), 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 People!$A:$B, 2, 0)</f>
        <v>Chuck Magee</v>
      </c>
      <c r="W7681" s="3" t="str">
        <f>IFERROR(VLOOKUP(B7681, Returns!$A:$B, 2, 0), 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 People!$A:$B, 2, 0)</f>
        <v>Chuck Magee</v>
      </c>
      <c r="W7682" s="3" t="str">
        <f>IFERROR(VLOOKUP(B7682, Returns!$A:$B, 2, 0), 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 People!$A:$B, 2, 0)</f>
        <v>Chuck Magee</v>
      </c>
      <c r="W7683" s="3" t="str">
        <f>IFERROR(VLOOKUP(B7683, Returns!$A:$B, 2, 0), 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 People!$A:$B, 2, 0)</f>
        <v>Kelly Williams</v>
      </c>
      <c r="W7684" s="3" t="str">
        <f>IFERROR(VLOOKUP(B7684, Returns!$A:$B, 2, 0), 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 People!$A:$B, 2, 0)</f>
        <v>Kelly Williams</v>
      </c>
      <c r="W7685" s="3" t="str">
        <f>IFERROR(VLOOKUP(B7685, Returns!$A:$B, 2, 0), 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 People!$A:$B, 2, 0)</f>
        <v>Chuck Magee</v>
      </c>
      <c r="W7686" s="3" t="str">
        <f>IFERROR(VLOOKUP(B7686, Returns!$A:$B, 2, 0), 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 People!$A:$B, 2, 0)</f>
        <v>Chuck Magee</v>
      </c>
      <c r="W7687" s="3" t="str">
        <f>IFERROR(VLOOKUP(B7687, Returns!$A:$B, 2, 0), 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 People!$A:$B, 2, 0)</f>
        <v>Kelly Williams</v>
      </c>
      <c r="W7688" s="3" t="str">
        <f>IFERROR(VLOOKUP(B7688, Returns!$A:$B, 2, 0), 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 People!$A:$B, 2, 0)</f>
        <v>Kelly Williams</v>
      </c>
      <c r="W7689" s="3" t="str">
        <f>IFERROR(VLOOKUP(B7689, Returns!$A:$B, 2, 0), 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 People!$A:$B, 2, 0)</f>
        <v>Kelly Williams</v>
      </c>
      <c r="W7690" s="3" t="str">
        <f>IFERROR(VLOOKUP(B7690, Returns!$A:$B, 2, 0), 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 People!$A:$B, 2, 0)</f>
        <v>Cassandra Brandow</v>
      </c>
      <c r="W7691" s="3" t="str">
        <f>IFERROR(VLOOKUP(B7691, Returns!$A:$B, 2, 0), 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 People!$A:$B, 2, 0)</f>
        <v>Cassandra Brandow</v>
      </c>
      <c r="W7692" s="3" t="str">
        <f>IFERROR(VLOOKUP(B7692, Returns!$A:$B, 2, 0), 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 People!$A:$B, 2, 0)</f>
        <v>Cassandra Brandow</v>
      </c>
      <c r="W7693" s="3" t="str">
        <f>IFERROR(VLOOKUP(B7693, Returns!$A:$B, 2, 0), 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 People!$A:$B, 2, 0)</f>
        <v>Anna Andreadi</v>
      </c>
      <c r="W7694" s="3" t="str">
        <f>IFERROR(VLOOKUP(B7694, Returns!$A:$B, 2, 0), 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 People!$A:$B, 2, 0)</f>
        <v>Anna Andreadi</v>
      </c>
      <c r="W7695" s="3" t="str">
        <f>IFERROR(VLOOKUP(B7695, Returns!$A:$B, 2, 0), 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 People!$A:$B, 2, 0)</f>
        <v>Anna Andreadi</v>
      </c>
      <c r="W7696" s="3" t="str">
        <f>IFERROR(VLOOKUP(B7696, Returns!$A:$B, 2, 0), 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 People!$A:$B, 2, 0)</f>
        <v>Kelly Williams</v>
      </c>
      <c r="W7697" s="3" t="str">
        <f>IFERROR(VLOOKUP(B7697, Returns!$A:$B, 2, 0), 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 People!$A:$B, 2, 0)</f>
        <v>Kelly Williams</v>
      </c>
      <c r="W7698" s="3" t="str">
        <f>IFERROR(VLOOKUP(B7698, Returns!$A:$B, 2, 0), 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 People!$A:$B, 2, 0)</f>
        <v>Chuck Magee</v>
      </c>
      <c r="W7699" s="3" t="str">
        <f>IFERROR(VLOOKUP(B7699, Returns!$A:$B, 2, 0), 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 People!$A:$B, 2, 0)</f>
        <v>Chuck Magee</v>
      </c>
      <c r="W7700" s="3" t="str">
        <f>IFERROR(VLOOKUP(B7700, Returns!$A:$B, 2, 0), 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 People!$A:$B, 2, 0)</f>
        <v>Chuck Magee</v>
      </c>
      <c r="W7701" s="3" t="str">
        <f>IFERROR(VLOOKUP(B7701, Returns!$A:$B, 2, 0), 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 People!$A:$B, 2, 0)</f>
        <v>Chuck Magee</v>
      </c>
      <c r="W7702" s="3" t="str">
        <f>IFERROR(VLOOKUP(B7702, Returns!$A:$B, 2, 0), 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 People!$A:$B, 2, 0)</f>
        <v>Chuck Magee</v>
      </c>
      <c r="W7703" s="3" t="str">
        <f>IFERROR(VLOOKUP(B7703, Returns!$A:$B, 2, 0), 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 People!$A:$B, 2, 0)</f>
        <v>Kelly Williams</v>
      </c>
      <c r="W7704" s="3" t="str">
        <f>IFERROR(VLOOKUP(B7704, Returns!$A:$B, 2, 0), 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 People!$A:$B, 2, 0)</f>
        <v>Kelly Williams</v>
      </c>
      <c r="W7705" s="3" t="str">
        <f>IFERROR(VLOOKUP(B7705, Returns!$A:$B, 2, 0), 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 People!$A:$B, 2, 0)</f>
        <v>Kelly Williams</v>
      </c>
      <c r="W7706" s="3" t="str">
        <f>IFERROR(VLOOKUP(B7706, Returns!$A:$B, 2, 0), 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 People!$A:$B, 2, 0)</f>
        <v>Kelly Williams</v>
      </c>
      <c r="W7707" s="3" t="str">
        <f>IFERROR(VLOOKUP(B7707, Returns!$A:$B, 2, 0), 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 People!$A:$B, 2, 0)</f>
        <v>Kelly Williams</v>
      </c>
      <c r="W7708" s="3" t="str">
        <f>IFERROR(VLOOKUP(B7708, Returns!$A:$B, 2, 0), 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 People!$A:$B, 2, 0)</f>
        <v>Anna Andreadi</v>
      </c>
      <c r="W7709" s="3" t="str">
        <f>IFERROR(VLOOKUP(B7709, Returns!$A:$B, 2, 0), 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 People!$A:$B, 2, 0)</f>
        <v>Chuck Magee</v>
      </c>
      <c r="W7710" s="3" t="str">
        <f>IFERROR(VLOOKUP(B7710, Returns!$A:$B, 2, 0), 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 People!$A:$B, 2, 0)</f>
        <v>Chuck Magee</v>
      </c>
      <c r="W7711" s="3" t="str">
        <f>IFERROR(VLOOKUP(B7711, Returns!$A:$B, 2, 0), 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 People!$A:$B, 2, 0)</f>
        <v>Anna Andreadi</v>
      </c>
      <c r="W7712" s="3" t="str">
        <f>IFERROR(VLOOKUP(B7712, Returns!$A:$B, 2, 0), 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 People!$A:$B, 2, 0)</f>
        <v>Cassandra Brandow</v>
      </c>
      <c r="W7713" s="3" t="str">
        <f>IFERROR(VLOOKUP(B7713, Returns!$A:$B, 2, 0), 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 People!$A:$B, 2, 0)</f>
        <v>Cassandra Brandow</v>
      </c>
      <c r="W7714" s="3" t="str">
        <f>IFERROR(VLOOKUP(B7714, Returns!$A:$B, 2, 0), 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 People!$A:$B, 2, 0)</f>
        <v>Cassandra Brandow</v>
      </c>
      <c r="W7715" s="3" t="str">
        <f>IFERROR(VLOOKUP(B7715, Returns!$A:$B, 2, 0), 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 People!$A:$B, 2, 0)</f>
        <v>Anna Andreadi</v>
      </c>
      <c r="W7716" s="3" t="str">
        <f>IFERROR(VLOOKUP(B7716, Returns!$A:$B, 2, 0), 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 People!$A:$B, 2, 0)</f>
        <v>Chuck Magee</v>
      </c>
      <c r="W7717" s="3" t="str">
        <f>IFERROR(VLOOKUP(B7717, Returns!$A:$B, 2, 0), 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 People!$A:$B, 2, 0)</f>
        <v>Anna Andreadi</v>
      </c>
      <c r="W7718" s="3" t="str">
        <f>IFERROR(VLOOKUP(B7718, Returns!$A:$B, 2, 0), 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 People!$A:$B, 2, 0)</f>
        <v>Anna Andreadi</v>
      </c>
      <c r="W7719" s="3" t="str">
        <f>IFERROR(VLOOKUP(B7719, Returns!$A:$B, 2, 0), 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 People!$A:$B, 2, 0)</f>
        <v>Anna Andreadi</v>
      </c>
      <c r="W7720" s="3" t="str">
        <f>IFERROR(VLOOKUP(B7720, Returns!$A:$B, 2, 0), 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 People!$A:$B, 2, 0)</f>
        <v>Chuck Magee</v>
      </c>
      <c r="W7721" s="3" t="str">
        <f>IFERROR(VLOOKUP(B7721, Returns!$A:$B, 2, 0), 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 People!$A:$B, 2, 0)</f>
        <v>Chuck Magee</v>
      </c>
      <c r="W7722" s="3" t="str">
        <f>IFERROR(VLOOKUP(B7722, Returns!$A:$B, 2, 0), 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 People!$A:$B, 2, 0)</f>
        <v>Chuck Magee</v>
      </c>
      <c r="W7723" s="3" t="str">
        <f>IFERROR(VLOOKUP(B7723, Returns!$A:$B, 2, 0), 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 People!$A:$B, 2, 0)</f>
        <v>Anna Andreadi</v>
      </c>
      <c r="W7724" s="3" t="str">
        <f>IFERROR(VLOOKUP(B7724, Returns!$A:$B, 2, 0), 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 People!$A:$B, 2, 0)</f>
        <v>Kelly Williams</v>
      </c>
      <c r="W7725" s="3" t="str">
        <f>IFERROR(VLOOKUP(B7725, Returns!$A:$B, 2, 0), 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 People!$A:$B, 2, 0)</f>
        <v>Chuck Magee</v>
      </c>
      <c r="W7726" s="3" t="str">
        <f>IFERROR(VLOOKUP(B7726, Returns!$A:$B, 2, 0), 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 People!$A:$B, 2, 0)</f>
        <v>Chuck Magee</v>
      </c>
      <c r="W7727" s="3" t="str">
        <f>IFERROR(VLOOKUP(B7727, Returns!$A:$B, 2, 0), 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 People!$A:$B, 2, 0)</f>
        <v>Chuck Magee</v>
      </c>
      <c r="W7728" s="3" t="str">
        <f>IFERROR(VLOOKUP(B7728, Returns!$A:$B, 2, 0), 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 People!$A:$B, 2, 0)</f>
        <v>Chuck Magee</v>
      </c>
      <c r="W7729" s="3" t="str">
        <f>IFERROR(VLOOKUP(B7729, Returns!$A:$B, 2, 0), 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 People!$A:$B, 2, 0)</f>
        <v>Kelly Williams</v>
      </c>
      <c r="W7730" s="3" t="str">
        <f>IFERROR(VLOOKUP(B7730, Returns!$A:$B, 2, 0), 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 People!$A:$B, 2, 0)</f>
        <v>Cassandra Brandow</v>
      </c>
      <c r="W7731" s="3" t="str">
        <f>IFERROR(VLOOKUP(B7731, Returns!$A:$B, 2, 0), 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 People!$A:$B, 2, 0)</f>
        <v>Anna Andreadi</v>
      </c>
      <c r="W7732" s="3" t="str">
        <f>IFERROR(VLOOKUP(B7732, Returns!$A:$B, 2, 0), 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 People!$A:$B, 2, 0)</f>
        <v>Kelly Williams</v>
      </c>
      <c r="W7733" s="3" t="str">
        <f>IFERROR(VLOOKUP(B7733, Returns!$A:$B, 2, 0), 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 People!$A:$B, 2, 0)</f>
        <v>Kelly Williams</v>
      </c>
      <c r="W7734" s="3" t="str">
        <f>IFERROR(VLOOKUP(B7734, Returns!$A:$B, 2, 0), 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 People!$A:$B, 2, 0)</f>
        <v>Chuck Magee</v>
      </c>
      <c r="W7735" s="3" t="str">
        <f>IFERROR(VLOOKUP(B7735, Returns!$A:$B, 2, 0), 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 People!$A:$B, 2, 0)</f>
        <v>Anna Andreadi</v>
      </c>
      <c r="W7736" s="3" t="str">
        <f>IFERROR(VLOOKUP(B7736, Returns!$A:$B, 2, 0), 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 People!$A:$B, 2, 0)</f>
        <v>Anna Andreadi</v>
      </c>
      <c r="W7737" s="3" t="str">
        <f>IFERROR(VLOOKUP(B7737, Returns!$A:$B, 2, 0), 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 People!$A:$B, 2, 0)</f>
        <v>Chuck Magee</v>
      </c>
      <c r="W7738" s="3" t="str">
        <f>IFERROR(VLOOKUP(B7738, Returns!$A:$B, 2, 0), 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 People!$A:$B, 2, 0)</f>
        <v>Cassandra Brandow</v>
      </c>
      <c r="W7739" s="3" t="str">
        <f>IFERROR(VLOOKUP(B7739, Returns!$A:$B, 2, 0), 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 People!$A:$B, 2, 0)</f>
        <v>Chuck Magee</v>
      </c>
      <c r="W7740" s="3" t="str">
        <f>IFERROR(VLOOKUP(B7740, Returns!$A:$B, 2, 0), 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 People!$A:$B, 2, 0)</f>
        <v>Anna Andreadi</v>
      </c>
      <c r="W7741" s="3" t="str">
        <f>IFERROR(VLOOKUP(B7741, Returns!$A:$B, 2, 0), 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 People!$A:$B, 2, 0)</f>
        <v>Anna Andreadi</v>
      </c>
      <c r="W7742" s="3" t="str">
        <f>IFERROR(VLOOKUP(B7742, Returns!$A:$B, 2, 0), 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 People!$A:$B, 2, 0)</f>
        <v>Anna Andreadi</v>
      </c>
      <c r="W7743" s="3" t="str">
        <f>IFERROR(VLOOKUP(B7743, Returns!$A:$B, 2, 0), 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 People!$A:$B, 2, 0)</f>
        <v>Anna Andreadi</v>
      </c>
      <c r="W7744" s="3" t="str">
        <f>IFERROR(VLOOKUP(B7744, Returns!$A:$B, 2, 0), 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 People!$A:$B, 2, 0)</f>
        <v>Chuck Magee</v>
      </c>
      <c r="W7745" s="3" t="str">
        <f>IFERROR(VLOOKUP(B7745, Returns!$A:$B, 2, 0), 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 People!$A:$B, 2, 0)</f>
        <v>Chuck Magee</v>
      </c>
      <c r="W7746" s="3" t="str">
        <f>IFERROR(VLOOKUP(B7746, Returns!$A:$B, 2, 0), 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 People!$A:$B, 2, 0)</f>
        <v>Chuck Magee</v>
      </c>
      <c r="W7747" s="3" t="str">
        <f>IFERROR(VLOOKUP(B7747, Returns!$A:$B, 2, 0), 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 People!$A:$B, 2, 0)</f>
        <v>Kelly Williams</v>
      </c>
      <c r="W7748" s="3" t="str">
        <f>IFERROR(VLOOKUP(B7748, Returns!$A:$B, 2, 0), 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 People!$A:$B, 2, 0)</f>
        <v>Chuck Magee</v>
      </c>
      <c r="W7749" s="3" t="str">
        <f>IFERROR(VLOOKUP(B7749, Returns!$A:$B, 2, 0), 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 People!$A:$B, 2, 0)</f>
        <v>Cassandra Brandow</v>
      </c>
      <c r="W7750" s="3" t="str">
        <f>IFERROR(VLOOKUP(B7750, Returns!$A:$B, 2, 0), 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 People!$A:$B, 2, 0)</f>
        <v>Cassandra Brandow</v>
      </c>
      <c r="W7751" s="3" t="str">
        <f>IFERROR(VLOOKUP(B7751, Returns!$A:$B, 2, 0), 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 People!$A:$B, 2, 0)</f>
        <v>Cassandra Brandow</v>
      </c>
      <c r="W7752" s="3" t="str">
        <f>IFERROR(VLOOKUP(B7752, Returns!$A:$B, 2, 0), 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 People!$A:$B, 2, 0)</f>
        <v>Cassandra Brandow</v>
      </c>
      <c r="W7753" s="3" t="str">
        <f>IFERROR(VLOOKUP(B7753, Returns!$A:$B, 2, 0), 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 People!$A:$B, 2, 0)</f>
        <v>Cassandra Brandow</v>
      </c>
      <c r="W7754" s="3" t="str">
        <f>IFERROR(VLOOKUP(B7754, Returns!$A:$B, 2, 0), 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 People!$A:$B, 2, 0)</f>
        <v>Cassandra Brandow</v>
      </c>
      <c r="W7755" s="3" t="str">
        <f>IFERROR(VLOOKUP(B7755, Returns!$A:$B, 2, 0), 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 People!$A:$B, 2, 0)</f>
        <v>Chuck Magee</v>
      </c>
      <c r="W7756" s="3" t="str">
        <f>IFERROR(VLOOKUP(B7756, Returns!$A:$B, 2, 0), 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 People!$A:$B, 2, 0)</f>
        <v>Cassandra Brandow</v>
      </c>
      <c r="W7757" s="3" t="str">
        <f>IFERROR(VLOOKUP(B7757, Returns!$A:$B, 2, 0), 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 People!$A:$B, 2, 0)</f>
        <v>Cassandra Brandow</v>
      </c>
      <c r="W7758" s="3" t="str">
        <f>IFERROR(VLOOKUP(B7758, Returns!$A:$B, 2, 0), 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 People!$A:$B, 2, 0)</f>
        <v>Chuck Magee</v>
      </c>
      <c r="W7759" s="3" t="str">
        <f>IFERROR(VLOOKUP(B7759, Returns!$A:$B, 2, 0), 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 People!$A:$B, 2, 0)</f>
        <v>Chuck Magee</v>
      </c>
      <c r="W7760" s="3" t="str">
        <f>IFERROR(VLOOKUP(B7760, Returns!$A:$B, 2, 0), 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 People!$A:$B, 2, 0)</f>
        <v>Kelly Williams</v>
      </c>
      <c r="W7761" s="3" t="str">
        <f>IFERROR(VLOOKUP(B7761, Returns!$A:$B, 2, 0), 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 People!$A:$B, 2, 0)</f>
        <v>Cassandra Brandow</v>
      </c>
      <c r="W7762" s="3" t="str">
        <f>IFERROR(VLOOKUP(B7762, Returns!$A:$B, 2, 0), 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 People!$A:$B, 2, 0)</f>
        <v>Kelly Williams</v>
      </c>
      <c r="W7763" s="3" t="str">
        <f>IFERROR(VLOOKUP(B7763, Returns!$A:$B, 2, 0), 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 People!$A:$B, 2, 0)</f>
        <v>Anna Andreadi</v>
      </c>
      <c r="W7764" s="3" t="str">
        <f>IFERROR(VLOOKUP(B7764, Returns!$A:$B, 2, 0), 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 People!$A:$B, 2, 0)</f>
        <v>Cassandra Brandow</v>
      </c>
      <c r="W7765" s="3" t="str">
        <f>IFERROR(VLOOKUP(B7765, Returns!$A:$B, 2, 0), 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 People!$A:$B, 2, 0)</f>
        <v>Chuck Magee</v>
      </c>
      <c r="W7766" s="3" t="str">
        <f>IFERROR(VLOOKUP(B7766, Returns!$A:$B, 2, 0), 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 People!$A:$B, 2, 0)</f>
        <v>Chuck Magee</v>
      </c>
      <c r="W7767" s="3" t="str">
        <f>IFERROR(VLOOKUP(B7767, Returns!$A:$B, 2, 0), 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 People!$A:$B, 2, 0)</f>
        <v>Chuck Magee</v>
      </c>
      <c r="W7768" s="3" t="str">
        <f>IFERROR(VLOOKUP(B7768, Returns!$A:$B, 2, 0), 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 People!$A:$B, 2, 0)</f>
        <v>Anna Andreadi</v>
      </c>
      <c r="W7769" s="3" t="str">
        <f>IFERROR(VLOOKUP(B7769, Returns!$A:$B, 2, 0), 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 People!$A:$B, 2, 0)</f>
        <v>Cassandra Brandow</v>
      </c>
      <c r="W7770" s="3" t="str">
        <f>IFERROR(VLOOKUP(B7770, Returns!$A:$B, 2, 0), 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 People!$A:$B, 2, 0)</f>
        <v>Anna Andreadi</v>
      </c>
      <c r="W7771" s="3" t="str">
        <f>IFERROR(VLOOKUP(B7771, Returns!$A:$B, 2, 0), 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 People!$A:$B, 2, 0)</f>
        <v>Anna Andreadi</v>
      </c>
      <c r="W7772" s="3" t="str">
        <f>IFERROR(VLOOKUP(B7772, Returns!$A:$B, 2, 0), 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 People!$A:$B, 2, 0)</f>
        <v>Chuck Magee</v>
      </c>
      <c r="W7773" s="3" t="str">
        <f>IFERROR(VLOOKUP(B7773, Returns!$A:$B, 2, 0), 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 People!$A:$B, 2, 0)</f>
        <v>Chuck Magee</v>
      </c>
      <c r="W7774" s="3" t="str">
        <f>IFERROR(VLOOKUP(B7774, Returns!$A:$B, 2, 0), 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 People!$A:$B, 2, 0)</f>
        <v>Chuck Magee</v>
      </c>
      <c r="W7775" s="3" t="str">
        <f>IFERROR(VLOOKUP(B7775, Returns!$A:$B, 2, 0), 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 People!$A:$B, 2, 0)</f>
        <v>Anna Andreadi</v>
      </c>
      <c r="W7776" s="3" t="str">
        <f>IFERROR(VLOOKUP(B7776, Returns!$A:$B, 2, 0), 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 People!$A:$B, 2, 0)</f>
        <v>Anna Andreadi</v>
      </c>
      <c r="W7777" s="3" t="str">
        <f>IFERROR(VLOOKUP(B7777, Returns!$A:$B, 2, 0), 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 People!$A:$B, 2, 0)</f>
        <v>Anna Andreadi</v>
      </c>
      <c r="W7778" s="3" t="str">
        <f>IFERROR(VLOOKUP(B7778, Returns!$A:$B, 2, 0), 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 People!$A:$B, 2, 0)</f>
        <v>Anna Andreadi</v>
      </c>
      <c r="W7779" s="3" t="str">
        <f>IFERROR(VLOOKUP(B7779, Returns!$A:$B, 2, 0), 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 People!$A:$B, 2, 0)</f>
        <v>Anna Andreadi</v>
      </c>
      <c r="W7780" s="3" t="str">
        <f>IFERROR(VLOOKUP(B7780, Returns!$A:$B, 2, 0), 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 People!$A:$B, 2, 0)</f>
        <v>Cassandra Brandow</v>
      </c>
      <c r="W7781" s="3" t="str">
        <f>IFERROR(VLOOKUP(B7781, Returns!$A:$B, 2, 0), 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 People!$A:$B, 2, 0)</f>
        <v>Cassandra Brandow</v>
      </c>
      <c r="W7782" s="3" t="str">
        <f>IFERROR(VLOOKUP(B7782, Returns!$A:$B, 2, 0), 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 People!$A:$B, 2, 0)</f>
        <v>Kelly Williams</v>
      </c>
      <c r="W7783" s="3" t="str">
        <f>IFERROR(VLOOKUP(B7783, Returns!$A:$B, 2, 0), 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 People!$A:$B, 2, 0)</f>
        <v>Cassandra Brandow</v>
      </c>
      <c r="W7784" s="3" t="str">
        <f>IFERROR(VLOOKUP(B7784, Returns!$A:$B, 2, 0), 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 People!$A:$B, 2, 0)</f>
        <v>Cassandra Brandow</v>
      </c>
      <c r="W7785" s="3" t="str">
        <f>IFERROR(VLOOKUP(B7785, Returns!$A:$B, 2, 0), 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 People!$A:$B, 2, 0)</f>
        <v>Cassandra Brandow</v>
      </c>
      <c r="W7786" s="3" t="str">
        <f>IFERROR(VLOOKUP(B7786, Returns!$A:$B, 2, 0), 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 People!$A:$B, 2, 0)</f>
        <v>Chuck Magee</v>
      </c>
      <c r="W7787" s="3" t="str">
        <f>IFERROR(VLOOKUP(B7787, Returns!$A:$B, 2, 0), 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 People!$A:$B, 2, 0)</f>
        <v>Kelly Williams</v>
      </c>
      <c r="W7788" s="3" t="str">
        <f>IFERROR(VLOOKUP(B7788, Returns!$A:$B, 2, 0), 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 People!$A:$B, 2, 0)</f>
        <v>Kelly Williams</v>
      </c>
      <c r="W7789" s="3" t="str">
        <f>IFERROR(VLOOKUP(B7789, Returns!$A:$B, 2, 0), 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 People!$A:$B, 2, 0)</f>
        <v>Kelly Williams</v>
      </c>
      <c r="W7790" s="3" t="str">
        <f>IFERROR(VLOOKUP(B7790, Returns!$A:$B, 2, 0), 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 People!$A:$B, 2, 0)</f>
        <v>Kelly Williams</v>
      </c>
      <c r="W7791" s="3" t="str">
        <f>IFERROR(VLOOKUP(B7791, Returns!$A:$B, 2, 0), 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 People!$A:$B, 2, 0)</f>
        <v>Chuck Magee</v>
      </c>
      <c r="W7792" s="3" t="str">
        <f>IFERROR(VLOOKUP(B7792, Returns!$A:$B, 2, 0), 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 People!$A:$B, 2, 0)</f>
        <v>Kelly Williams</v>
      </c>
      <c r="W7793" s="3" t="str">
        <f>IFERROR(VLOOKUP(B7793, Returns!$A:$B, 2, 0), 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 People!$A:$B, 2, 0)</f>
        <v>Kelly Williams</v>
      </c>
      <c r="W7794" s="3" t="str">
        <f>IFERROR(VLOOKUP(B7794, Returns!$A:$B, 2, 0), 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 People!$A:$B, 2, 0)</f>
        <v>Anna Andreadi</v>
      </c>
      <c r="W7795" s="3" t="str">
        <f>IFERROR(VLOOKUP(B7795, Returns!$A:$B, 2, 0), 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 People!$A:$B, 2, 0)</f>
        <v>Anna Andreadi</v>
      </c>
      <c r="W7796" s="3" t="str">
        <f>IFERROR(VLOOKUP(B7796, Returns!$A:$B, 2, 0), 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 People!$A:$B, 2, 0)</f>
        <v>Kelly Williams</v>
      </c>
      <c r="W7797" s="3" t="str">
        <f>IFERROR(VLOOKUP(B7797, Returns!$A:$B, 2, 0), 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 People!$A:$B, 2, 0)</f>
        <v>Chuck Magee</v>
      </c>
      <c r="W7798" s="3" t="str">
        <f>IFERROR(VLOOKUP(B7798, Returns!$A:$B, 2, 0), 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 People!$A:$B, 2, 0)</f>
        <v>Chuck Magee</v>
      </c>
      <c r="W7799" s="3" t="str">
        <f>IFERROR(VLOOKUP(B7799, Returns!$A:$B, 2, 0), 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 People!$A:$B, 2, 0)</f>
        <v>Chuck Magee</v>
      </c>
      <c r="W7800" s="3" t="str">
        <f>IFERROR(VLOOKUP(B7800, Returns!$A:$B, 2, 0), 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 People!$A:$B, 2, 0)</f>
        <v>Chuck Magee</v>
      </c>
      <c r="W7801" s="3" t="str">
        <f>IFERROR(VLOOKUP(B7801, Returns!$A:$B, 2, 0), 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 People!$A:$B, 2, 0)</f>
        <v>Chuck Magee</v>
      </c>
      <c r="W7802" s="3" t="str">
        <f>IFERROR(VLOOKUP(B7802, Returns!$A:$B, 2, 0), 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 People!$A:$B, 2, 0)</f>
        <v>Anna Andreadi</v>
      </c>
      <c r="W7803" s="3" t="str">
        <f>IFERROR(VLOOKUP(B7803, Returns!$A:$B, 2, 0), 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 People!$A:$B, 2, 0)</f>
        <v>Cassandra Brandow</v>
      </c>
      <c r="W7804" s="3" t="str">
        <f>IFERROR(VLOOKUP(B7804, Returns!$A:$B, 2, 0), 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 People!$A:$B, 2, 0)</f>
        <v>Cassandra Brandow</v>
      </c>
      <c r="W7805" s="3" t="str">
        <f>IFERROR(VLOOKUP(B7805, Returns!$A:$B, 2, 0), 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 People!$A:$B, 2, 0)</f>
        <v>Cassandra Brandow</v>
      </c>
      <c r="W7806" s="3" t="str">
        <f>IFERROR(VLOOKUP(B7806, Returns!$A:$B, 2, 0), 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 People!$A:$B, 2, 0)</f>
        <v>Cassandra Brandow</v>
      </c>
      <c r="W7807" s="3" t="str">
        <f>IFERROR(VLOOKUP(B7807, Returns!$A:$B, 2, 0), 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 People!$A:$B, 2, 0)</f>
        <v>Cassandra Brandow</v>
      </c>
      <c r="W7808" s="3" t="str">
        <f>IFERROR(VLOOKUP(B7808, Returns!$A:$B, 2, 0), 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 People!$A:$B, 2, 0)</f>
        <v>Cassandra Brandow</v>
      </c>
      <c r="W7809" s="3" t="str">
        <f>IFERROR(VLOOKUP(B7809, Returns!$A:$B, 2, 0), 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 People!$A:$B, 2, 0)</f>
        <v>Cassandra Brandow</v>
      </c>
      <c r="W7810" s="3" t="str">
        <f>IFERROR(VLOOKUP(B7810, Returns!$A:$B, 2, 0), 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 People!$A:$B, 2, 0)</f>
        <v>Cassandra Brandow</v>
      </c>
      <c r="W7811" s="3" t="str">
        <f>IFERROR(VLOOKUP(B7811, Returns!$A:$B, 2, 0), 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 People!$A:$B, 2, 0)</f>
        <v>Chuck Magee</v>
      </c>
      <c r="W7812" s="3" t="str">
        <f>IFERROR(VLOOKUP(B7812, Returns!$A:$B, 2, 0), 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 People!$A:$B, 2, 0)</f>
        <v>Chuck Magee</v>
      </c>
      <c r="W7813" s="3" t="str">
        <f>IFERROR(VLOOKUP(B7813, Returns!$A:$B, 2, 0), 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 People!$A:$B, 2, 0)</f>
        <v>Chuck Magee</v>
      </c>
      <c r="W7814" s="3" t="str">
        <f>IFERROR(VLOOKUP(B7814, Returns!$A:$B, 2, 0), 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 People!$A:$B, 2, 0)</f>
        <v>Chuck Magee</v>
      </c>
      <c r="W7815" s="3" t="str">
        <f>IFERROR(VLOOKUP(B7815, Returns!$A:$B, 2, 0), 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 People!$A:$B, 2, 0)</f>
        <v>Anna Andreadi</v>
      </c>
      <c r="W7816" s="3" t="str">
        <f>IFERROR(VLOOKUP(B7816, Returns!$A:$B, 2, 0), 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 People!$A:$B, 2, 0)</f>
        <v>Anna Andreadi</v>
      </c>
      <c r="W7817" s="3" t="str">
        <f>IFERROR(VLOOKUP(B7817, Returns!$A:$B, 2, 0), 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 People!$A:$B, 2, 0)</f>
        <v>Anna Andreadi</v>
      </c>
      <c r="W7818" s="3" t="str">
        <f>IFERROR(VLOOKUP(B7818, Returns!$A:$B, 2, 0), 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 People!$A:$B, 2, 0)</f>
        <v>Anna Andreadi</v>
      </c>
      <c r="W7819" s="3" t="str">
        <f>IFERROR(VLOOKUP(B7819, Returns!$A:$B, 2, 0), 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 People!$A:$B, 2, 0)</f>
        <v>Anna Andreadi</v>
      </c>
      <c r="W7820" s="3" t="str">
        <f>IFERROR(VLOOKUP(B7820, Returns!$A:$B, 2, 0), 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 People!$A:$B, 2, 0)</f>
        <v>Anna Andreadi</v>
      </c>
      <c r="W7821" s="3" t="str">
        <f>IFERROR(VLOOKUP(B7821, Returns!$A:$B, 2, 0), 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 People!$A:$B, 2, 0)</f>
        <v>Chuck Magee</v>
      </c>
      <c r="W7822" s="3" t="str">
        <f>IFERROR(VLOOKUP(B7822, Returns!$A:$B, 2, 0), 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 People!$A:$B, 2, 0)</f>
        <v>Cassandra Brandow</v>
      </c>
      <c r="W7823" s="3" t="str">
        <f>IFERROR(VLOOKUP(B7823, Returns!$A:$B, 2, 0), 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 People!$A:$B, 2, 0)</f>
        <v>Chuck Magee</v>
      </c>
      <c r="W7824" s="3" t="str">
        <f>IFERROR(VLOOKUP(B7824, Returns!$A:$B, 2, 0), 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 People!$A:$B, 2, 0)</f>
        <v>Chuck Magee</v>
      </c>
      <c r="W7825" s="3" t="str">
        <f>IFERROR(VLOOKUP(B7825, Returns!$A:$B, 2, 0), 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 People!$A:$B, 2, 0)</f>
        <v>Anna Andreadi</v>
      </c>
      <c r="W7826" s="3" t="str">
        <f>IFERROR(VLOOKUP(B7826, Returns!$A:$B, 2, 0), 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 People!$A:$B, 2, 0)</f>
        <v>Chuck Magee</v>
      </c>
      <c r="W7827" s="3" t="str">
        <f>IFERROR(VLOOKUP(B7827, Returns!$A:$B, 2, 0), 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 People!$A:$B, 2, 0)</f>
        <v>Kelly Williams</v>
      </c>
      <c r="W7828" s="3" t="str">
        <f>IFERROR(VLOOKUP(B7828, Returns!$A:$B, 2, 0), 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 People!$A:$B, 2, 0)</f>
        <v>Kelly Williams</v>
      </c>
      <c r="W7829" s="3" t="str">
        <f>IFERROR(VLOOKUP(B7829, Returns!$A:$B, 2, 0), 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 People!$A:$B, 2, 0)</f>
        <v>Anna Andreadi</v>
      </c>
      <c r="W7830" s="3" t="str">
        <f>IFERROR(VLOOKUP(B7830, Returns!$A:$B, 2, 0), 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 People!$A:$B, 2, 0)</f>
        <v>Anna Andreadi</v>
      </c>
      <c r="W7831" s="3" t="str">
        <f>IFERROR(VLOOKUP(B7831, Returns!$A:$B, 2, 0), 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 People!$A:$B, 2, 0)</f>
        <v>Anna Andreadi</v>
      </c>
      <c r="W7832" s="3" t="str">
        <f>IFERROR(VLOOKUP(B7832, Returns!$A:$B, 2, 0), 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 People!$A:$B, 2, 0)</f>
        <v>Anna Andreadi</v>
      </c>
      <c r="W7833" s="3" t="str">
        <f>IFERROR(VLOOKUP(B7833, Returns!$A:$B, 2, 0), 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 People!$A:$B, 2, 0)</f>
        <v>Kelly Williams</v>
      </c>
      <c r="W7834" s="3" t="str">
        <f>IFERROR(VLOOKUP(B7834, Returns!$A:$B, 2, 0), 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 People!$A:$B, 2, 0)</f>
        <v>Cassandra Brandow</v>
      </c>
      <c r="W7835" s="3" t="str">
        <f>IFERROR(VLOOKUP(B7835, Returns!$A:$B, 2, 0), 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 People!$A:$B, 2, 0)</f>
        <v>Anna Andreadi</v>
      </c>
      <c r="W7836" s="3" t="str">
        <f>IFERROR(VLOOKUP(B7836, Returns!$A:$B, 2, 0), 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 People!$A:$B, 2, 0)</f>
        <v>Anna Andreadi</v>
      </c>
      <c r="W7837" s="3" t="str">
        <f>IFERROR(VLOOKUP(B7837, Returns!$A:$B, 2, 0), 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 People!$A:$B, 2, 0)</f>
        <v>Anna Andreadi</v>
      </c>
      <c r="W7838" s="3" t="str">
        <f>IFERROR(VLOOKUP(B7838, Returns!$A:$B, 2, 0), 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 People!$A:$B, 2, 0)</f>
        <v>Anna Andreadi</v>
      </c>
      <c r="W7839" s="3" t="str">
        <f>IFERROR(VLOOKUP(B7839, Returns!$A:$B, 2, 0), 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 People!$A:$B, 2, 0)</f>
        <v>Anna Andreadi</v>
      </c>
      <c r="W7840" s="3" t="str">
        <f>IFERROR(VLOOKUP(B7840, Returns!$A:$B, 2, 0), 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 People!$A:$B, 2, 0)</f>
        <v>Kelly Williams</v>
      </c>
      <c r="W7841" s="3" t="str">
        <f>IFERROR(VLOOKUP(B7841, Returns!$A:$B, 2, 0), 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 People!$A:$B, 2, 0)</f>
        <v>Kelly Williams</v>
      </c>
      <c r="W7842" s="3" t="str">
        <f>IFERROR(VLOOKUP(B7842, Returns!$A:$B, 2, 0), 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 People!$A:$B, 2, 0)</f>
        <v>Chuck Magee</v>
      </c>
      <c r="W7843" s="3" t="str">
        <f>IFERROR(VLOOKUP(B7843, Returns!$A:$B, 2, 0), 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 People!$A:$B, 2, 0)</f>
        <v>Cassandra Brandow</v>
      </c>
      <c r="W7844" s="3" t="str">
        <f>IFERROR(VLOOKUP(B7844, Returns!$A:$B, 2, 0), 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 People!$A:$B, 2, 0)</f>
        <v>Cassandra Brandow</v>
      </c>
      <c r="W7845" s="3" t="str">
        <f>IFERROR(VLOOKUP(B7845, Returns!$A:$B, 2, 0), 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 People!$A:$B, 2, 0)</f>
        <v>Kelly Williams</v>
      </c>
      <c r="W7846" s="3" t="str">
        <f>IFERROR(VLOOKUP(B7846, Returns!$A:$B, 2, 0), 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 People!$A:$B, 2, 0)</f>
        <v>Cassandra Brandow</v>
      </c>
      <c r="W7847" s="3" t="str">
        <f>IFERROR(VLOOKUP(B7847, Returns!$A:$B, 2, 0), 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 People!$A:$B, 2, 0)</f>
        <v>Cassandra Brandow</v>
      </c>
      <c r="W7848" s="3" t="str">
        <f>IFERROR(VLOOKUP(B7848, Returns!$A:$B, 2, 0), 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 People!$A:$B, 2, 0)</f>
        <v>Kelly Williams</v>
      </c>
      <c r="W7849" s="3" t="str">
        <f>IFERROR(VLOOKUP(B7849, Returns!$A:$B, 2, 0), 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 People!$A:$B, 2, 0)</f>
        <v>Kelly Williams</v>
      </c>
      <c r="W7850" s="3" t="str">
        <f>IFERROR(VLOOKUP(B7850, Returns!$A:$B, 2, 0), 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 People!$A:$B, 2, 0)</f>
        <v>Kelly Williams</v>
      </c>
      <c r="W7851" s="3" t="str">
        <f>IFERROR(VLOOKUP(B7851, Returns!$A:$B, 2, 0), 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 People!$A:$B, 2, 0)</f>
        <v>Kelly Williams</v>
      </c>
      <c r="W7852" s="3" t="str">
        <f>IFERROR(VLOOKUP(B7852, Returns!$A:$B, 2, 0), 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 People!$A:$B, 2, 0)</f>
        <v>Kelly Williams</v>
      </c>
      <c r="W7853" s="3" t="str">
        <f>IFERROR(VLOOKUP(B7853, Returns!$A:$B, 2, 0), 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 People!$A:$B, 2, 0)</f>
        <v>Kelly Williams</v>
      </c>
      <c r="W7854" s="3" t="str">
        <f>IFERROR(VLOOKUP(B7854, Returns!$A:$B, 2, 0), 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 People!$A:$B, 2, 0)</f>
        <v>Anna Andreadi</v>
      </c>
      <c r="W7855" s="3" t="str">
        <f>IFERROR(VLOOKUP(B7855, Returns!$A:$B, 2, 0), 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 People!$A:$B, 2, 0)</f>
        <v>Cassandra Brandow</v>
      </c>
      <c r="W7856" s="3" t="str">
        <f>IFERROR(VLOOKUP(B7856, Returns!$A:$B, 2, 0), 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 People!$A:$B, 2, 0)</f>
        <v>Cassandra Brandow</v>
      </c>
      <c r="W7857" s="3" t="str">
        <f>IFERROR(VLOOKUP(B7857, Returns!$A:$B, 2, 0), 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 People!$A:$B, 2, 0)</f>
        <v>Chuck Magee</v>
      </c>
      <c r="W7858" s="3" t="str">
        <f>IFERROR(VLOOKUP(B7858, Returns!$A:$B, 2, 0), 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 People!$A:$B, 2, 0)</f>
        <v>Chuck Magee</v>
      </c>
      <c r="W7859" s="3" t="str">
        <f>IFERROR(VLOOKUP(B7859, Returns!$A:$B, 2, 0), 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 People!$A:$B, 2, 0)</f>
        <v>Chuck Magee</v>
      </c>
      <c r="W7860" s="3" t="str">
        <f>IFERROR(VLOOKUP(B7860, Returns!$A:$B, 2, 0), 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 People!$A:$B, 2, 0)</f>
        <v>Chuck Magee</v>
      </c>
      <c r="W7861" s="3" t="str">
        <f>IFERROR(VLOOKUP(B7861, Returns!$A:$B, 2, 0), 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 People!$A:$B, 2, 0)</f>
        <v>Chuck Magee</v>
      </c>
      <c r="W7862" s="3" t="str">
        <f>IFERROR(VLOOKUP(B7862, Returns!$A:$B, 2, 0), 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 People!$A:$B, 2, 0)</f>
        <v>Anna Andreadi</v>
      </c>
      <c r="W7863" s="3" t="str">
        <f>IFERROR(VLOOKUP(B7863, Returns!$A:$B, 2, 0), 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 People!$A:$B, 2, 0)</f>
        <v>Anna Andreadi</v>
      </c>
      <c r="W7864" s="3" t="str">
        <f>IFERROR(VLOOKUP(B7864, Returns!$A:$B, 2, 0), 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 People!$A:$B, 2, 0)</f>
        <v>Anna Andreadi</v>
      </c>
      <c r="W7865" s="3" t="str">
        <f>IFERROR(VLOOKUP(B7865, Returns!$A:$B, 2, 0), 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 People!$A:$B, 2, 0)</f>
        <v>Anna Andreadi</v>
      </c>
      <c r="W7866" s="3" t="str">
        <f>IFERROR(VLOOKUP(B7866, Returns!$A:$B, 2, 0), 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 People!$A:$B, 2, 0)</f>
        <v>Anna Andreadi</v>
      </c>
      <c r="W7867" s="3" t="str">
        <f>IFERROR(VLOOKUP(B7867, Returns!$A:$B, 2, 0), 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 People!$A:$B, 2, 0)</f>
        <v>Anna Andreadi</v>
      </c>
      <c r="W7868" s="3" t="str">
        <f>IFERROR(VLOOKUP(B7868, Returns!$A:$B, 2, 0), 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 People!$A:$B, 2, 0)</f>
        <v>Anna Andreadi</v>
      </c>
      <c r="W7869" s="3" t="str">
        <f>IFERROR(VLOOKUP(B7869, Returns!$A:$B, 2, 0), 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 People!$A:$B, 2, 0)</f>
        <v>Anna Andreadi</v>
      </c>
      <c r="W7870" s="3" t="str">
        <f>IFERROR(VLOOKUP(B7870, Returns!$A:$B, 2, 0), 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 People!$A:$B, 2, 0)</f>
        <v>Cassandra Brandow</v>
      </c>
      <c r="W7871" s="3" t="str">
        <f>IFERROR(VLOOKUP(B7871, Returns!$A:$B, 2, 0), 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 People!$A:$B, 2, 0)</f>
        <v>Chuck Magee</v>
      </c>
      <c r="W7872" s="3" t="str">
        <f>IFERROR(VLOOKUP(B7872, Returns!$A:$B, 2, 0), 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 People!$A:$B, 2, 0)</f>
        <v>Anna Andreadi</v>
      </c>
      <c r="W7873" s="3" t="str">
        <f>IFERROR(VLOOKUP(B7873, Returns!$A:$B, 2, 0), 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 People!$A:$B, 2, 0)</f>
        <v>Anna Andreadi</v>
      </c>
      <c r="W7874" s="3" t="str">
        <f>IFERROR(VLOOKUP(B7874, Returns!$A:$B, 2, 0), 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 People!$A:$B, 2, 0)</f>
        <v>Anna Andreadi</v>
      </c>
      <c r="W7875" s="3" t="str">
        <f>IFERROR(VLOOKUP(B7875, Returns!$A:$B, 2, 0), 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 People!$A:$B, 2, 0)</f>
        <v>Anna Andreadi</v>
      </c>
      <c r="W7876" s="3" t="str">
        <f>IFERROR(VLOOKUP(B7876, Returns!$A:$B, 2, 0), 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 People!$A:$B, 2, 0)</f>
        <v>Anna Andreadi</v>
      </c>
      <c r="W7877" s="3" t="str">
        <f>IFERROR(VLOOKUP(B7877, Returns!$A:$B, 2, 0), 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 People!$A:$B, 2, 0)</f>
        <v>Anna Andreadi</v>
      </c>
      <c r="W7878" s="3" t="str">
        <f>IFERROR(VLOOKUP(B7878, Returns!$A:$B, 2, 0), 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 People!$A:$B, 2, 0)</f>
        <v>Cassandra Brandow</v>
      </c>
      <c r="W7879" s="3" t="str">
        <f>IFERROR(VLOOKUP(B7879, Returns!$A:$B, 2, 0), 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 People!$A:$B, 2, 0)</f>
        <v>Kelly Williams</v>
      </c>
      <c r="W7880" s="3" t="str">
        <f>IFERROR(VLOOKUP(B7880, Returns!$A:$B, 2, 0), 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 People!$A:$B, 2, 0)</f>
        <v>Chuck Magee</v>
      </c>
      <c r="W7881" s="3" t="str">
        <f>IFERROR(VLOOKUP(B7881, Returns!$A:$B, 2, 0), 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 People!$A:$B, 2, 0)</f>
        <v>Anna Andreadi</v>
      </c>
      <c r="W7882" s="3" t="str">
        <f>IFERROR(VLOOKUP(B7882, Returns!$A:$B, 2, 0), 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 People!$A:$B, 2, 0)</f>
        <v>Anna Andreadi</v>
      </c>
      <c r="W7883" s="3" t="str">
        <f>IFERROR(VLOOKUP(B7883, Returns!$A:$B, 2, 0), 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 People!$A:$B, 2, 0)</f>
        <v>Anna Andreadi</v>
      </c>
      <c r="W7884" s="3" t="str">
        <f>IFERROR(VLOOKUP(B7884, Returns!$A:$B, 2, 0), 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 People!$A:$B, 2, 0)</f>
        <v>Anna Andreadi</v>
      </c>
      <c r="W7885" s="3" t="str">
        <f>IFERROR(VLOOKUP(B7885, Returns!$A:$B, 2, 0), 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 People!$A:$B, 2, 0)</f>
        <v>Anna Andreadi</v>
      </c>
      <c r="W7886" s="3" t="str">
        <f>IFERROR(VLOOKUP(B7886, Returns!$A:$B, 2, 0), 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 People!$A:$B, 2, 0)</f>
        <v>Anna Andreadi</v>
      </c>
      <c r="W7887" s="3" t="str">
        <f>IFERROR(VLOOKUP(B7887, Returns!$A:$B, 2, 0), 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 People!$A:$B, 2, 0)</f>
        <v>Anna Andreadi</v>
      </c>
      <c r="W7888" s="3" t="str">
        <f>IFERROR(VLOOKUP(B7888, Returns!$A:$B, 2, 0), 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 People!$A:$B, 2, 0)</f>
        <v>Anna Andreadi</v>
      </c>
      <c r="W7889" s="3" t="str">
        <f>IFERROR(VLOOKUP(B7889, Returns!$A:$B, 2, 0), 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 People!$A:$B, 2, 0)</f>
        <v>Anna Andreadi</v>
      </c>
      <c r="W7890" s="3" t="str">
        <f>IFERROR(VLOOKUP(B7890, Returns!$A:$B, 2, 0), 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 People!$A:$B, 2, 0)</f>
        <v>Cassandra Brandow</v>
      </c>
      <c r="W7891" s="3" t="str">
        <f>IFERROR(VLOOKUP(B7891, Returns!$A:$B, 2, 0), 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 People!$A:$B, 2, 0)</f>
        <v>Cassandra Brandow</v>
      </c>
      <c r="W7892" s="3" t="str">
        <f>IFERROR(VLOOKUP(B7892, Returns!$A:$B, 2, 0), 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 People!$A:$B, 2, 0)</f>
        <v>Cassandra Brandow</v>
      </c>
      <c r="W7893" s="3" t="str">
        <f>IFERROR(VLOOKUP(B7893, Returns!$A:$B, 2, 0), 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 People!$A:$B, 2, 0)</f>
        <v>Cassandra Brandow</v>
      </c>
      <c r="W7894" s="3" t="str">
        <f>IFERROR(VLOOKUP(B7894, Returns!$A:$B, 2, 0), 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 People!$A:$B, 2, 0)</f>
        <v>Chuck Magee</v>
      </c>
      <c r="W7895" s="3" t="str">
        <f>IFERROR(VLOOKUP(B7895, Returns!$A:$B, 2, 0), 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 People!$A:$B, 2, 0)</f>
        <v>Chuck Magee</v>
      </c>
      <c r="W7896" s="3" t="str">
        <f>IFERROR(VLOOKUP(B7896, Returns!$A:$B, 2, 0), 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 People!$A:$B, 2, 0)</f>
        <v>Chuck Magee</v>
      </c>
      <c r="W7897" s="3" t="str">
        <f>IFERROR(VLOOKUP(B7897, Returns!$A:$B, 2, 0), 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 People!$A:$B, 2, 0)</f>
        <v>Chuck Magee</v>
      </c>
      <c r="W7898" s="3" t="str">
        <f>IFERROR(VLOOKUP(B7898, Returns!$A:$B, 2, 0), 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 People!$A:$B, 2, 0)</f>
        <v>Cassandra Brandow</v>
      </c>
      <c r="W7899" s="3" t="str">
        <f>IFERROR(VLOOKUP(B7899, Returns!$A:$B, 2, 0), 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 People!$A:$B, 2, 0)</f>
        <v>Cassandra Brandow</v>
      </c>
      <c r="W7900" s="3" t="str">
        <f>IFERROR(VLOOKUP(B7900, Returns!$A:$B, 2, 0), 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 People!$A:$B, 2, 0)</f>
        <v>Cassandra Brandow</v>
      </c>
      <c r="W7901" s="3" t="str">
        <f>IFERROR(VLOOKUP(B7901, Returns!$A:$B, 2, 0), 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 People!$A:$B, 2, 0)</f>
        <v>Cassandra Brandow</v>
      </c>
      <c r="W7902" s="3" t="str">
        <f>IFERROR(VLOOKUP(B7902, Returns!$A:$B, 2, 0), 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 People!$A:$B, 2, 0)</f>
        <v>Cassandra Brandow</v>
      </c>
      <c r="W7903" s="3" t="str">
        <f>IFERROR(VLOOKUP(B7903, Returns!$A:$B, 2, 0), 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 People!$A:$B, 2, 0)</f>
        <v>Cassandra Brandow</v>
      </c>
      <c r="W7904" s="3" t="str">
        <f>IFERROR(VLOOKUP(B7904, Returns!$A:$B, 2, 0), 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 People!$A:$B, 2, 0)</f>
        <v>Cassandra Brandow</v>
      </c>
      <c r="W7905" s="3" t="str">
        <f>IFERROR(VLOOKUP(B7905, Returns!$A:$B, 2, 0), 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 People!$A:$B, 2, 0)</f>
        <v>Kelly Williams</v>
      </c>
      <c r="W7906" s="3" t="str">
        <f>IFERROR(VLOOKUP(B7906, Returns!$A:$B, 2, 0), 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 People!$A:$B, 2, 0)</f>
        <v>Kelly Williams</v>
      </c>
      <c r="W7907" s="3" t="str">
        <f>IFERROR(VLOOKUP(B7907, Returns!$A:$B, 2, 0), 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 People!$A:$B, 2, 0)</f>
        <v>Kelly Williams</v>
      </c>
      <c r="W7908" s="3" t="str">
        <f>IFERROR(VLOOKUP(B7908, Returns!$A:$B, 2, 0), 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 People!$A:$B, 2, 0)</f>
        <v>Anna Andreadi</v>
      </c>
      <c r="W7909" s="3" t="str">
        <f>IFERROR(VLOOKUP(B7909, Returns!$A:$B, 2, 0), 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 People!$A:$B, 2, 0)</f>
        <v>Anna Andreadi</v>
      </c>
      <c r="W7910" s="3" t="str">
        <f>IFERROR(VLOOKUP(B7910, Returns!$A:$B, 2, 0), 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 People!$A:$B, 2, 0)</f>
        <v>Anna Andreadi</v>
      </c>
      <c r="W7911" s="3" t="str">
        <f>IFERROR(VLOOKUP(B7911, Returns!$A:$B, 2, 0), 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 People!$A:$B, 2, 0)</f>
        <v>Anna Andreadi</v>
      </c>
      <c r="W7912" s="3" t="str">
        <f>IFERROR(VLOOKUP(B7912, Returns!$A:$B, 2, 0), 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 People!$A:$B, 2, 0)</f>
        <v>Anna Andreadi</v>
      </c>
      <c r="W7913" s="3" t="str">
        <f>IFERROR(VLOOKUP(B7913, Returns!$A:$B, 2, 0), 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 People!$A:$B, 2, 0)</f>
        <v>Kelly Williams</v>
      </c>
      <c r="W7914" s="3" t="str">
        <f>IFERROR(VLOOKUP(B7914, Returns!$A:$B, 2, 0), 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 People!$A:$B, 2, 0)</f>
        <v>Chuck Magee</v>
      </c>
      <c r="W7915" s="3" t="str">
        <f>IFERROR(VLOOKUP(B7915, Returns!$A:$B, 2, 0), 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 People!$A:$B, 2, 0)</f>
        <v>Chuck Magee</v>
      </c>
      <c r="W7916" s="3" t="str">
        <f>IFERROR(VLOOKUP(B7916, Returns!$A:$B, 2, 0), 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 People!$A:$B, 2, 0)</f>
        <v>Chuck Magee</v>
      </c>
      <c r="W7917" s="3" t="str">
        <f>IFERROR(VLOOKUP(B7917, Returns!$A:$B, 2, 0), 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 People!$A:$B, 2, 0)</f>
        <v>Chuck Magee</v>
      </c>
      <c r="W7918" s="3" t="str">
        <f>IFERROR(VLOOKUP(B7918, Returns!$A:$B, 2, 0), 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 People!$A:$B, 2, 0)</f>
        <v>Kelly Williams</v>
      </c>
      <c r="W7919" s="3" t="str">
        <f>IFERROR(VLOOKUP(B7919, Returns!$A:$B, 2, 0), 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 People!$A:$B, 2, 0)</f>
        <v>Anna Andreadi</v>
      </c>
      <c r="W7920" s="3" t="str">
        <f>IFERROR(VLOOKUP(B7920, Returns!$A:$B, 2, 0), 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 People!$A:$B, 2, 0)</f>
        <v>Chuck Magee</v>
      </c>
      <c r="W7921" s="3" t="str">
        <f>IFERROR(VLOOKUP(B7921, Returns!$A:$B, 2, 0), 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 People!$A:$B, 2, 0)</f>
        <v>Chuck Magee</v>
      </c>
      <c r="W7922" s="3" t="str">
        <f>IFERROR(VLOOKUP(B7922, Returns!$A:$B, 2, 0), 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 People!$A:$B, 2, 0)</f>
        <v>Chuck Magee</v>
      </c>
      <c r="W7923" s="3" t="str">
        <f>IFERROR(VLOOKUP(B7923, Returns!$A:$B, 2, 0), 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 People!$A:$B, 2, 0)</f>
        <v>Cassandra Brandow</v>
      </c>
      <c r="W7924" s="3" t="str">
        <f>IFERROR(VLOOKUP(B7924, Returns!$A:$B, 2, 0), 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 People!$A:$B, 2, 0)</f>
        <v>Cassandra Brandow</v>
      </c>
      <c r="W7925" s="3" t="str">
        <f>IFERROR(VLOOKUP(B7925, Returns!$A:$B, 2, 0), 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 People!$A:$B, 2, 0)</f>
        <v>Cassandra Brandow</v>
      </c>
      <c r="W7926" s="3" t="str">
        <f>IFERROR(VLOOKUP(B7926, Returns!$A:$B, 2, 0), 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 People!$A:$B, 2, 0)</f>
        <v>Cassandra Brandow</v>
      </c>
      <c r="W7927" s="3" t="str">
        <f>IFERROR(VLOOKUP(B7927, Returns!$A:$B, 2, 0), 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 People!$A:$B, 2, 0)</f>
        <v>Chuck Magee</v>
      </c>
      <c r="W7928" s="3" t="str">
        <f>IFERROR(VLOOKUP(B7928, Returns!$A:$B, 2, 0), 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 People!$A:$B, 2, 0)</f>
        <v>Chuck Magee</v>
      </c>
      <c r="W7929" s="3" t="str">
        <f>IFERROR(VLOOKUP(B7929, Returns!$A:$B, 2, 0), 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 People!$A:$B, 2, 0)</f>
        <v>Chuck Magee</v>
      </c>
      <c r="W7930" s="3" t="str">
        <f>IFERROR(VLOOKUP(B7930, Returns!$A:$B, 2, 0), 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 People!$A:$B, 2, 0)</f>
        <v>Kelly Williams</v>
      </c>
      <c r="W7931" s="3" t="str">
        <f>IFERROR(VLOOKUP(B7931, Returns!$A:$B, 2, 0), 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 People!$A:$B, 2, 0)</f>
        <v>Chuck Magee</v>
      </c>
      <c r="W7932" s="3" t="str">
        <f>IFERROR(VLOOKUP(B7932, Returns!$A:$B, 2, 0), 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 People!$A:$B, 2, 0)</f>
        <v>Anna Andreadi</v>
      </c>
      <c r="W7933" s="3" t="str">
        <f>IFERROR(VLOOKUP(B7933, Returns!$A:$B, 2, 0), 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 People!$A:$B, 2, 0)</f>
        <v>Anna Andreadi</v>
      </c>
      <c r="W7934" s="3" t="str">
        <f>IFERROR(VLOOKUP(B7934, Returns!$A:$B, 2, 0), 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 People!$A:$B, 2, 0)</f>
        <v>Anna Andreadi</v>
      </c>
      <c r="W7935" s="3" t="str">
        <f>IFERROR(VLOOKUP(B7935, Returns!$A:$B, 2, 0), 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 People!$A:$B, 2, 0)</f>
        <v>Anna Andreadi</v>
      </c>
      <c r="W7936" s="3" t="str">
        <f>IFERROR(VLOOKUP(B7936, Returns!$A:$B, 2, 0), 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 People!$A:$B, 2, 0)</f>
        <v>Anna Andreadi</v>
      </c>
      <c r="W7937" s="3" t="str">
        <f>IFERROR(VLOOKUP(B7937, Returns!$A:$B, 2, 0), 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 People!$A:$B, 2, 0)</f>
        <v>Anna Andreadi</v>
      </c>
      <c r="W7938" s="3" t="str">
        <f>IFERROR(VLOOKUP(B7938, Returns!$A:$B, 2, 0), 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 People!$A:$B, 2, 0)</f>
        <v>Anna Andreadi</v>
      </c>
      <c r="W7939" s="3" t="str">
        <f>IFERROR(VLOOKUP(B7939, Returns!$A:$B, 2, 0), 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 People!$A:$B, 2, 0)</f>
        <v>Anna Andreadi</v>
      </c>
      <c r="W7940" s="3" t="str">
        <f>IFERROR(VLOOKUP(B7940, Returns!$A:$B, 2, 0), 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 People!$A:$B, 2, 0)</f>
        <v>Anna Andreadi</v>
      </c>
      <c r="W7941" s="3" t="str">
        <f>IFERROR(VLOOKUP(B7941, Returns!$A:$B, 2, 0), 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 People!$A:$B, 2, 0)</f>
        <v>Anna Andreadi</v>
      </c>
      <c r="W7942" s="3" t="str">
        <f>IFERROR(VLOOKUP(B7942, Returns!$A:$B, 2, 0), 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 People!$A:$B, 2, 0)</f>
        <v>Anna Andreadi</v>
      </c>
      <c r="W7943" s="3" t="str">
        <f>IFERROR(VLOOKUP(B7943, Returns!$A:$B, 2, 0), 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 People!$A:$B, 2, 0)</f>
        <v>Kelly Williams</v>
      </c>
      <c r="W7944" s="3" t="str">
        <f>IFERROR(VLOOKUP(B7944, Returns!$A:$B, 2, 0), 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 People!$A:$B, 2, 0)</f>
        <v>Kelly Williams</v>
      </c>
      <c r="W7945" s="3" t="str">
        <f>IFERROR(VLOOKUP(B7945, Returns!$A:$B, 2, 0), 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 People!$A:$B, 2, 0)</f>
        <v>Kelly Williams</v>
      </c>
      <c r="W7946" s="3" t="str">
        <f>IFERROR(VLOOKUP(B7946, Returns!$A:$B, 2, 0), 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 People!$A:$B, 2, 0)</f>
        <v>Kelly Williams</v>
      </c>
      <c r="W7947" s="3" t="str">
        <f>IFERROR(VLOOKUP(B7947, Returns!$A:$B, 2, 0), 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 People!$A:$B, 2, 0)</f>
        <v>Kelly Williams</v>
      </c>
      <c r="W7948" s="3" t="str">
        <f>IFERROR(VLOOKUP(B7948, Returns!$A:$B, 2, 0), 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 People!$A:$B, 2, 0)</f>
        <v>Kelly Williams</v>
      </c>
      <c r="W7949" s="3" t="str">
        <f>IFERROR(VLOOKUP(B7949, Returns!$A:$B, 2, 0), 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 People!$A:$B, 2, 0)</f>
        <v>Kelly Williams</v>
      </c>
      <c r="W7950" s="3" t="str">
        <f>IFERROR(VLOOKUP(B7950, Returns!$A:$B, 2, 0), 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 People!$A:$B, 2, 0)</f>
        <v>Kelly Williams</v>
      </c>
      <c r="W7951" s="3" t="str">
        <f>IFERROR(VLOOKUP(B7951, Returns!$A:$B, 2, 0), 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 People!$A:$B, 2, 0)</f>
        <v>Kelly Williams</v>
      </c>
      <c r="W7952" s="3" t="str">
        <f>IFERROR(VLOOKUP(B7952, Returns!$A:$B, 2, 0), 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 People!$A:$B, 2, 0)</f>
        <v>Chuck Magee</v>
      </c>
      <c r="W7953" s="3" t="str">
        <f>IFERROR(VLOOKUP(B7953, Returns!$A:$B, 2, 0), 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 People!$A:$B, 2, 0)</f>
        <v>Chuck Magee</v>
      </c>
      <c r="W7954" s="3" t="str">
        <f>IFERROR(VLOOKUP(B7954, Returns!$A:$B, 2, 0), 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 People!$A:$B, 2, 0)</f>
        <v>Chuck Magee</v>
      </c>
      <c r="W7955" s="3" t="str">
        <f>IFERROR(VLOOKUP(B7955, Returns!$A:$B, 2, 0), 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 People!$A:$B, 2, 0)</f>
        <v>Chuck Magee</v>
      </c>
      <c r="W7956" s="3" t="str">
        <f>IFERROR(VLOOKUP(B7956, Returns!$A:$B, 2, 0), 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 People!$A:$B, 2, 0)</f>
        <v>Anna Andreadi</v>
      </c>
      <c r="W7957" s="3" t="str">
        <f>IFERROR(VLOOKUP(B7957, Returns!$A:$B, 2, 0), 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 People!$A:$B, 2, 0)</f>
        <v>Anna Andreadi</v>
      </c>
      <c r="W7958" s="3" t="str">
        <f>IFERROR(VLOOKUP(B7958, Returns!$A:$B, 2, 0), 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 People!$A:$B, 2, 0)</f>
        <v>Anna Andreadi</v>
      </c>
      <c r="W7959" s="3" t="str">
        <f>IFERROR(VLOOKUP(B7959, Returns!$A:$B, 2, 0), 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 People!$A:$B, 2, 0)</f>
        <v>Anna Andreadi</v>
      </c>
      <c r="W7960" s="3" t="str">
        <f>IFERROR(VLOOKUP(B7960, Returns!$A:$B, 2, 0), 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 People!$A:$B, 2, 0)</f>
        <v>Anna Andreadi</v>
      </c>
      <c r="W7961" s="3" t="str">
        <f>IFERROR(VLOOKUP(B7961, Returns!$A:$B, 2, 0), 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 People!$A:$B, 2, 0)</f>
        <v>Anna Andreadi</v>
      </c>
      <c r="W7962" s="3" t="str">
        <f>IFERROR(VLOOKUP(B7962, Returns!$A:$B, 2, 0), 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 People!$A:$B, 2, 0)</f>
        <v>Cassandra Brandow</v>
      </c>
      <c r="W7963" s="3" t="str">
        <f>IFERROR(VLOOKUP(B7963, Returns!$A:$B, 2, 0), 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 People!$A:$B, 2, 0)</f>
        <v>Cassandra Brandow</v>
      </c>
      <c r="W7964" s="3" t="str">
        <f>IFERROR(VLOOKUP(B7964, Returns!$A:$B, 2, 0), 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 People!$A:$B, 2, 0)</f>
        <v>Cassandra Brandow</v>
      </c>
      <c r="W7965" s="3" t="str">
        <f>IFERROR(VLOOKUP(B7965, Returns!$A:$B, 2, 0), 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 People!$A:$B, 2, 0)</f>
        <v>Cassandra Brandow</v>
      </c>
      <c r="W7966" s="3" t="str">
        <f>IFERROR(VLOOKUP(B7966, Returns!$A:$B, 2, 0), 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 People!$A:$B, 2, 0)</f>
        <v>Cassandra Brandow</v>
      </c>
      <c r="W7967" s="3" t="str">
        <f>IFERROR(VLOOKUP(B7967, Returns!$A:$B, 2, 0), 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 People!$A:$B, 2, 0)</f>
        <v>Anna Andreadi</v>
      </c>
      <c r="W7968" s="3" t="str">
        <f>IFERROR(VLOOKUP(B7968, Returns!$A:$B, 2, 0), 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 People!$A:$B, 2, 0)</f>
        <v>Anna Andreadi</v>
      </c>
      <c r="W7969" s="3" t="str">
        <f>IFERROR(VLOOKUP(B7969, Returns!$A:$B, 2, 0), 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 People!$A:$B, 2, 0)</f>
        <v>Anna Andreadi</v>
      </c>
      <c r="W7970" s="3" t="str">
        <f>IFERROR(VLOOKUP(B7970, Returns!$A:$B, 2, 0), 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 People!$A:$B, 2, 0)</f>
        <v>Anna Andreadi</v>
      </c>
      <c r="W7971" s="3" t="str">
        <f>IFERROR(VLOOKUP(B7971, Returns!$A:$B, 2, 0), 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 People!$A:$B, 2, 0)</f>
        <v>Chuck Magee</v>
      </c>
      <c r="W7972" s="3" t="str">
        <f>IFERROR(VLOOKUP(B7972, Returns!$A:$B, 2, 0), 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 People!$A:$B, 2, 0)</f>
        <v>Chuck Magee</v>
      </c>
      <c r="W7973" s="3" t="str">
        <f>IFERROR(VLOOKUP(B7973, Returns!$A:$B, 2, 0), 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 People!$A:$B, 2, 0)</f>
        <v>Chuck Magee</v>
      </c>
      <c r="W7974" s="3" t="str">
        <f>IFERROR(VLOOKUP(B7974, Returns!$A:$B, 2, 0), 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 People!$A:$B, 2, 0)</f>
        <v>Chuck Magee</v>
      </c>
      <c r="W7975" s="3" t="str">
        <f>IFERROR(VLOOKUP(B7975, Returns!$A:$B, 2, 0), 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 People!$A:$B, 2, 0)</f>
        <v>Chuck Magee</v>
      </c>
      <c r="W7976" s="3" t="str">
        <f>IFERROR(VLOOKUP(B7976, Returns!$A:$B, 2, 0), 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 People!$A:$B, 2, 0)</f>
        <v>Chuck Magee</v>
      </c>
      <c r="W7977" s="3" t="str">
        <f>IFERROR(VLOOKUP(B7977, Returns!$A:$B, 2, 0), 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 People!$A:$B, 2, 0)</f>
        <v>Chuck Magee</v>
      </c>
      <c r="W7978" s="3" t="str">
        <f>IFERROR(VLOOKUP(B7978, Returns!$A:$B, 2, 0), 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 People!$A:$B, 2, 0)</f>
        <v>Cassandra Brandow</v>
      </c>
      <c r="W7979" s="3" t="str">
        <f>IFERROR(VLOOKUP(B7979, Returns!$A:$B, 2, 0), 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 People!$A:$B, 2, 0)</f>
        <v>Cassandra Brandow</v>
      </c>
      <c r="W7980" s="3" t="str">
        <f>IFERROR(VLOOKUP(B7980, Returns!$A:$B, 2, 0), 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 People!$A:$B, 2, 0)</f>
        <v>Anna Andreadi</v>
      </c>
      <c r="W7981" s="3" t="str">
        <f>IFERROR(VLOOKUP(B7981, Returns!$A:$B, 2, 0), 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 People!$A:$B, 2, 0)</f>
        <v>Kelly Williams</v>
      </c>
      <c r="W7982" s="3" t="str">
        <f>IFERROR(VLOOKUP(B7982, Returns!$A:$B, 2, 0), 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 People!$A:$B, 2, 0)</f>
        <v>Chuck Magee</v>
      </c>
      <c r="W7983" s="3" t="str">
        <f>IFERROR(VLOOKUP(B7983, Returns!$A:$B, 2, 0), 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 People!$A:$B, 2, 0)</f>
        <v>Chuck Magee</v>
      </c>
      <c r="W7984" s="3" t="str">
        <f>IFERROR(VLOOKUP(B7984, Returns!$A:$B, 2, 0), 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 People!$A:$B, 2, 0)</f>
        <v>Kelly Williams</v>
      </c>
      <c r="W7985" s="3" t="str">
        <f>IFERROR(VLOOKUP(B7985, Returns!$A:$B, 2, 0), 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 People!$A:$B, 2, 0)</f>
        <v>Kelly Williams</v>
      </c>
      <c r="W7986" s="3" t="str">
        <f>IFERROR(VLOOKUP(B7986, Returns!$A:$B, 2, 0), 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 People!$A:$B, 2, 0)</f>
        <v>Anna Andreadi</v>
      </c>
      <c r="W7987" s="3" t="str">
        <f>IFERROR(VLOOKUP(B7987, Returns!$A:$B, 2, 0), 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 People!$A:$B, 2, 0)</f>
        <v>Chuck Magee</v>
      </c>
      <c r="W7988" s="3" t="str">
        <f>IFERROR(VLOOKUP(B7988, Returns!$A:$B, 2, 0), 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 People!$A:$B, 2, 0)</f>
        <v>Kelly Williams</v>
      </c>
      <c r="W7989" s="3" t="str">
        <f>IFERROR(VLOOKUP(B7989, Returns!$A:$B, 2, 0), 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 People!$A:$B, 2, 0)</f>
        <v>Kelly Williams</v>
      </c>
      <c r="W7990" s="3" t="str">
        <f>IFERROR(VLOOKUP(B7990, Returns!$A:$B, 2, 0), 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 People!$A:$B, 2, 0)</f>
        <v>Kelly Williams</v>
      </c>
      <c r="W7991" s="3" t="str">
        <f>IFERROR(VLOOKUP(B7991, Returns!$A:$B, 2, 0), 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 People!$A:$B, 2, 0)</f>
        <v>Kelly Williams</v>
      </c>
      <c r="W7992" s="3" t="str">
        <f>IFERROR(VLOOKUP(B7992, Returns!$A:$B, 2, 0), 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 People!$A:$B, 2, 0)</f>
        <v>Cassandra Brandow</v>
      </c>
      <c r="W7993" s="3" t="str">
        <f>IFERROR(VLOOKUP(B7993, Returns!$A:$B, 2, 0), 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 People!$A:$B, 2, 0)</f>
        <v>Cassandra Brandow</v>
      </c>
      <c r="W7994" s="3" t="str">
        <f>IFERROR(VLOOKUP(B7994, Returns!$A:$B, 2, 0), 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 People!$A:$B, 2, 0)</f>
        <v>Anna Andreadi</v>
      </c>
      <c r="W7995" s="3" t="str">
        <f>IFERROR(VLOOKUP(B7995, Returns!$A:$B, 2, 0), 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 People!$A:$B, 2, 0)</f>
        <v>Anna Andreadi</v>
      </c>
      <c r="W7996" s="3" t="str">
        <f>IFERROR(VLOOKUP(B7996, Returns!$A:$B, 2, 0), 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 People!$A:$B, 2, 0)</f>
        <v>Anna Andreadi</v>
      </c>
      <c r="W7997" s="3" t="str">
        <f>IFERROR(VLOOKUP(B7997, Returns!$A:$B, 2, 0), 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 People!$A:$B, 2, 0)</f>
        <v>Anna Andreadi</v>
      </c>
      <c r="W7998" s="3" t="str">
        <f>IFERROR(VLOOKUP(B7998, Returns!$A:$B, 2, 0), 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 People!$A:$B, 2, 0)</f>
        <v>Anna Andreadi</v>
      </c>
      <c r="W7999" s="3" t="str">
        <f>IFERROR(VLOOKUP(B7999, Returns!$A:$B, 2, 0), 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 People!$A:$B, 2, 0)</f>
        <v>Anna Andreadi</v>
      </c>
      <c r="W8000" s="3" t="str">
        <f>IFERROR(VLOOKUP(B8000, Returns!$A:$B, 2, 0), 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 People!$A:$B, 2, 0)</f>
        <v>Anna Andreadi</v>
      </c>
      <c r="W8001" s="3" t="str">
        <f>IFERROR(VLOOKUP(B8001, Returns!$A:$B, 2, 0), 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 People!$A:$B, 2, 0)</f>
        <v>Kelly Williams</v>
      </c>
      <c r="W8002" s="3" t="str">
        <f>IFERROR(VLOOKUP(B8002, Returns!$A:$B, 2, 0), 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 People!$A:$B, 2, 0)</f>
        <v>Anna Andreadi</v>
      </c>
      <c r="W8003" s="3" t="str">
        <f>IFERROR(VLOOKUP(B8003, Returns!$A:$B, 2, 0), 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 People!$A:$B, 2, 0)</f>
        <v>Anna Andreadi</v>
      </c>
      <c r="W8004" s="3" t="str">
        <f>IFERROR(VLOOKUP(B8004, Returns!$A:$B, 2, 0), 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 People!$A:$B, 2, 0)</f>
        <v>Chuck Magee</v>
      </c>
      <c r="W8005" s="3" t="str">
        <f>IFERROR(VLOOKUP(B8005, Returns!$A:$B, 2, 0), 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 People!$A:$B, 2, 0)</f>
        <v>Chuck Magee</v>
      </c>
      <c r="W8006" s="3" t="str">
        <f>IFERROR(VLOOKUP(B8006, Returns!$A:$B, 2, 0), 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 People!$A:$B, 2, 0)</f>
        <v>Chuck Magee</v>
      </c>
      <c r="W8007" s="3" t="str">
        <f>IFERROR(VLOOKUP(B8007, Returns!$A:$B, 2, 0), 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 People!$A:$B, 2, 0)</f>
        <v>Anna Andreadi</v>
      </c>
      <c r="W8008" s="3" t="str">
        <f>IFERROR(VLOOKUP(B8008, Returns!$A:$B, 2, 0), 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 People!$A:$B, 2, 0)</f>
        <v>Kelly Williams</v>
      </c>
      <c r="W8009" s="3" t="str">
        <f>IFERROR(VLOOKUP(B8009, Returns!$A:$B, 2, 0), 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 People!$A:$B, 2, 0)</f>
        <v>Kelly Williams</v>
      </c>
      <c r="W8010" s="3" t="str">
        <f>IFERROR(VLOOKUP(B8010, Returns!$A:$B, 2, 0), 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 People!$A:$B, 2, 0)</f>
        <v>Kelly Williams</v>
      </c>
      <c r="W8011" s="3" t="str">
        <f>IFERROR(VLOOKUP(B8011, Returns!$A:$B, 2, 0), 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 People!$A:$B, 2, 0)</f>
        <v>Chuck Magee</v>
      </c>
      <c r="W8012" s="3" t="str">
        <f>IFERROR(VLOOKUP(B8012, Returns!$A:$B, 2, 0), 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 People!$A:$B, 2, 0)</f>
        <v>Anna Andreadi</v>
      </c>
      <c r="W8013" s="3" t="str">
        <f>IFERROR(VLOOKUP(B8013, Returns!$A:$B, 2, 0), 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 People!$A:$B, 2, 0)</f>
        <v>Chuck Magee</v>
      </c>
      <c r="W8014" s="3" t="str">
        <f>IFERROR(VLOOKUP(B8014, Returns!$A:$B, 2, 0), 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 People!$A:$B, 2, 0)</f>
        <v>Chuck Magee</v>
      </c>
      <c r="W8015" s="3" t="str">
        <f>IFERROR(VLOOKUP(B8015, Returns!$A:$B, 2, 0), 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 People!$A:$B, 2, 0)</f>
        <v>Chuck Magee</v>
      </c>
      <c r="W8016" s="3" t="str">
        <f>IFERROR(VLOOKUP(B8016, Returns!$A:$B, 2, 0), 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 People!$A:$B, 2, 0)</f>
        <v>Chuck Magee</v>
      </c>
      <c r="W8017" s="3" t="str">
        <f>IFERROR(VLOOKUP(B8017, Returns!$A:$B, 2, 0), 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 People!$A:$B, 2, 0)</f>
        <v>Chuck Magee</v>
      </c>
      <c r="W8018" s="3" t="str">
        <f>IFERROR(VLOOKUP(B8018, Returns!$A:$B, 2, 0), 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 People!$A:$B, 2, 0)</f>
        <v>Chuck Magee</v>
      </c>
      <c r="W8019" s="3" t="str">
        <f>IFERROR(VLOOKUP(B8019, Returns!$A:$B, 2, 0), 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 People!$A:$B, 2, 0)</f>
        <v>Anna Andreadi</v>
      </c>
      <c r="W8020" s="3" t="str">
        <f>IFERROR(VLOOKUP(B8020, Returns!$A:$B, 2, 0), 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 People!$A:$B, 2, 0)</f>
        <v>Kelly Williams</v>
      </c>
      <c r="W8021" s="3" t="str">
        <f>IFERROR(VLOOKUP(B8021, Returns!$A:$B, 2, 0), 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 People!$A:$B, 2, 0)</f>
        <v>Kelly Williams</v>
      </c>
      <c r="W8022" s="3" t="str">
        <f>IFERROR(VLOOKUP(B8022, Returns!$A:$B, 2, 0), 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 People!$A:$B, 2, 0)</f>
        <v>Kelly Williams</v>
      </c>
      <c r="W8023" s="3" t="str">
        <f>IFERROR(VLOOKUP(B8023, Returns!$A:$B, 2, 0), 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 People!$A:$B, 2, 0)</f>
        <v>Kelly Williams</v>
      </c>
      <c r="W8024" s="3" t="str">
        <f>IFERROR(VLOOKUP(B8024, Returns!$A:$B, 2, 0), 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 People!$A:$B, 2, 0)</f>
        <v>Kelly Williams</v>
      </c>
      <c r="W8025" s="3" t="str">
        <f>IFERROR(VLOOKUP(B8025, Returns!$A:$B, 2, 0), 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 People!$A:$B, 2, 0)</f>
        <v>Kelly Williams</v>
      </c>
      <c r="W8026" s="3" t="str">
        <f>IFERROR(VLOOKUP(B8026, Returns!$A:$B, 2, 0), 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 People!$A:$B, 2, 0)</f>
        <v>Chuck Magee</v>
      </c>
      <c r="W8027" s="3" t="str">
        <f>IFERROR(VLOOKUP(B8027, Returns!$A:$B, 2, 0), 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 People!$A:$B, 2, 0)</f>
        <v>Chuck Magee</v>
      </c>
      <c r="W8028" s="3" t="str">
        <f>IFERROR(VLOOKUP(B8028, Returns!$A:$B, 2, 0), 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 People!$A:$B, 2, 0)</f>
        <v>Chuck Magee</v>
      </c>
      <c r="W8029" s="3" t="str">
        <f>IFERROR(VLOOKUP(B8029, Returns!$A:$B, 2, 0), 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 People!$A:$B, 2, 0)</f>
        <v>Chuck Magee</v>
      </c>
      <c r="W8030" s="3" t="str">
        <f>IFERROR(VLOOKUP(B8030, Returns!$A:$B, 2, 0), 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 People!$A:$B, 2, 0)</f>
        <v>Kelly Williams</v>
      </c>
      <c r="W8031" s="3" t="str">
        <f>IFERROR(VLOOKUP(B8031, Returns!$A:$B, 2, 0), 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 People!$A:$B, 2, 0)</f>
        <v>Kelly Williams</v>
      </c>
      <c r="W8032" s="3" t="str">
        <f>IFERROR(VLOOKUP(B8032, Returns!$A:$B, 2, 0), 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 People!$A:$B, 2, 0)</f>
        <v>Kelly Williams</v>
      </c>
      <c r="W8033" s="3" t="str">
        <f>IFERROR(VLOOKUP(B8033, Returns!$A:$B, 2, 0), 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 People!$A:$B, 2, 0)</f>
        <v>Kelly Williams</v>
      </c>
      <c r="W8034" s="3" t="str">
        <f>IFERROR(VLOOKUP(B8034, Returns!$A:$B, 2, 0), 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 People!$A:$B, 2, 0)</f>
        <v>Kelly Williams</v>
      </c>
      <c r="W8035" s="3" t="str">
        <f>IFERROR(VLOOKUP(B8035, Returns!$A:$B, 2, 0), 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 People!$A:$B, 2, 0)</f>
        <v>Kelly Williams</v>
      </c>
      <c r="W8036" s="3" t="str">
        <f>IFERROR(VLOOKUP(B8036, Returns!$A:$B, 2, 0), 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 People!$A:$B, 2, 0)</f>
        <v>Kelly Williams</v>
      </c>
      <c r="W8037" s="3" t="str">
        <f>IFERROR(VLOOKUP(B8037, Returns!$A:$B, 2, 0), 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 People!$A:$B, 2, 0)</f>
        <v>Chuck Magee</v>
      </c>
      <c r="W8038" s="3" t="str">
        <f>IFERROR(VLOOKUP(B8038, Returns!$A:$B, 2, 0), 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 People!$A:$B, 2, 0)</f>
        <v>Cassandra Brandow</v>
      </c>
      <c r="W8039" s="3" t="str">
        <f>IFERROR(VLOOKUP(B8039, Returns!$A:$B, 2, 0), 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 People!$A:$B, 2, 0)</f>
        <v>Anna Andreadi</v>
      </c>
      <c r="W8040" s="3" t="str">
        <f>IFERROR(VLOOKUP(B8040, Returns!$A:$B, 2, 0), 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 People!$A:$B, 2, 0)</f>
        <v>Anna Andreadi</v>
      </c>
      <c r="W8041" s="3" t="str">
        <f>IFERROR(VLOOKUP(B8041, Returns!$A:$B, 2, 0), 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 People!$A:$B, 2, 0)</f>
        <v>Anna Andreadi</v>
      </c>
      <c r="W8042" s="3" t="str">
        <f>IFERROR(VLOOKUP(B8042, Returns!$A:$B, 2, 0), 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 People!$A:$B, 2, 0)</f>
        <v>Anna Andreadi</v>
      </c>
      <c r="W8043" s="3" t="str">
        <f>IFERROR(VLOOKUP(B8043, Returns!$A:$B, 2, 0), 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 People!$A:$B, 2, 0)</f>
        <v>Chuck Magee</v>
      </c>
      <c r="W8044" s="3" t="str">
        <f>IFERROR(VLOOKUP(B8044, Returns!$A:$B, 2, 0), 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 People!$A:$B, 2, 0)</f>
        <v>Chuck Magee</v>
      </c>
      <c r="W8045" s="3" t="str">
        <f>IFERROR(VLOOKUP(B8045, Returns!$A:$B, 2, 0), 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 People!$A:$B, 2, 0)</f>
        <v>Anna Andreadi</v>
      </c>
      <c r="W8046" s="3" t="str">
        <f>IFERROR(VLOOKUP(B8046, Returns!$A:$B, 2, 0), 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 People!$A:$B, 2, 0)</f>
        <v>Chuck Magee</v>
      </c>
      <c r="W8047" s="3" t="str">
        <f>IFERROR(VLOOKUP(B8047, Returns!$A:$B, 2, 0), 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 People!$A:$B, 2, 0)</f>
        <v>Chuck Magee</v>
      </c>
      <c r="W8048" s="3" t="str">
        <f>IFERROR(VLOOKUP(B8048, Returns!$A:$B, 2, 0), 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 People!$A:$B, 2, 0)</f>
        <v>Cassandra Brandow</v>
      </c>
      <c r="W8049" s="3" t="str">
        <f>IFERROR(VLOOKUP(B8049, Returns!$A:$B, 2, 0), 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 People!$A:$B, 2, 0)</f>
        <v>Chuck Magee</v>
      </c>
      <c r="W8050" s="3" t="str">
        <f>IFERROR(VLOOKUP(B8050, Returns!$A:$B, 2, 0), 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 People!$A:$B, 2, 0)</f>
        <v>Chuck Magee</v>
      </c>
      <c r="W8051" s="3" t="str">
        <f>IFERROR(VLOOKUP(B8051, Returns!$A:$B, 2, 0), 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 People!$A:$B, 2, 0)</f>
        <v>Chuck Magee</v>
      </c>
      <c r="W8052" s="3" t="str">
        <f>IFERROR(VLOOKUP(B8052, Returns!$A:$B, 2, 0), 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 People!$A:$B, 2, 0)</f>
        <v>Chuck Magee</v>
      </c>
      <c r="W8053" s="3" t="str">
        <f>IFERROR(VLOOKUP(B8053, Returns!$A:$B, 2, 0), 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 People!$A:$B, 2, 0)</f>
        <v>Chuck Magee</v>
      </c>
      <c r="W8054" s="3" t="str">
        <f>IFERROR(VLOOKUP(B8054, Returns!$A:$B, 2, 0), 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 People!$A:$B, 2, 0)</f>
        <v>Chuck Magee</v>
      </c>
      <c r="W8055" s="3" t="str">
        <f>IFERROR(VLOOKUP(B8055, Returns!$A:$B, 2, 0), 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 People!$A:$B, 2, 0)</f>
        <v>Anna Andreadi</v>
      </c>
      <c r="W8056" s="3" t="str">
        <f>IFERROR(VLOOKUP(B8056, Returns!$A:$B, 2, 0), 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 People!$A:$B, 2, 0)</f>
        <v>Anna Andreadi</v>
      </c>
      <c r="W8057" s="3" t="str">
        <f>IFERROR(VLOOKUP(B8057, Returns!$A:$B, 2, 0), 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 People!$A:$B, 2, 0)</f>
        <v>Anna Andreadi</v>
      </c>
      <c r="W8058" s="3" t="str">
        <f>IFERROR(VLOOKUP(B8058, Returns!$A:$B, 2, 0), 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 People!$A:$B, 2, 0)</f>
        <v>Anna Andreadi</v>
      </c>
      <c r="W8059" s="3" t="str">
        <f>IFERROR(VLOOKUP(B8059, Returns!$A:$B, 2, 0), 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 People!$A:$B, 2, 0)</f>
        <v>Anna Andreadi</v>
      </c>
      <c r="W8060" s="3" t="str">
        <f>IFERROR(VLOOKUP(B8060, Returns!$A:$B, 2, 0), 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 People!$A:$B, 2, 0)</f>
        <v>Anna Andreadi</v>
      </c>
      <c r="W8061" s="3" t="str">
        <f>IFERROR(VLOOKUP(B8061, Returns!$A:$B, 2, 0), 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 People!$A:$B, 2, 0)</f>
        <v>Chuck Magee</v>
      </c>
      <c r="W8062" s="3" t="str">
        <f>IFERROR(VLOOKUP(B8062, Returns!$A:$B, 2, 0), 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 People!$A:$B, 2, 0)</f>
        <v>Chuck Magee</v>
      </c>
      <c r="W8063" s="3" t="str">
        <f>IFERROR(VLOOKUP(B8063, Returns!$A:$B, 2, 0), 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 People!$A:$B, 2, 0)</f>
        <v>Chuck Magee</v>
      </c>
      <c r="W8064" s="3" t="str">
        <f>IFERROR(VLOOKUP(B8064, Returns!$A:$B, 2, 0), 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 People!$A:$B, 2, 0)</f>
        <v>Chuck Magee</v>
      </c>
      <c r="W8065" s="3" t="str">
        <f>IFERROR(VLOOKUP(B8065, Returns!$A:$B, 2, 0), 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 People!$A:$B, 2, 0)</f>
        <v>Chuck Magee</v>
      </c>
      <c r="W8066" s="3" t="str">
        <f>IFERROR(VLOOKUP(B8066, Returns!$A:$B, 2, 0), 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 People!$A:$B, 2, 0)</f>
        <v>Chuck Magee</v>
      </c>
      <c r="W8067" s="3" t="str">
        <f>IFERROR(VLOOKUP(B8067, Returns!$A:$B, 2, 0), 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 People!$A:$B, 2, 0)</f>
        <v>Chuck Magee</v>
      </c>
      <c r="W8068" s="3" t="str">
        <f>IFERROR(VLOOKUP(B8068, Returns!$A:$B, 2, 0), 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 People!$A:$B, 2, 0)</f>
        <v>Anna Andreadi</v>
      </c>
      <c r="W8069" s="3" t="str">
        <f>IFERROR(VLOOKUP(B8069, Returns!$A:$B, 2, 0), 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 People!$A:$B, 2, 0)</f>
        <v>Anna Andreadi</v>
      </c>
      <c r="W8070" s="3" t="str">
        <f>IFERROR(VLOOKUP(B8070, Returns!$A:$B, 2, 0), 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 People!$A:$B, 2, 0)</f>
        <v>Kelly Williams</v>
      </c>
      <c r="W8071" s="3" t="str">
        <f>IFERROR(VLOOKUP(B8071, Returns!$A:$B, 2, 0), 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 People!$A:$B, 2, 0)</f>
        <v>Kelly Williams</v>
      </c>
      <c r="W8072" s="3" t="str">
        <f>IFERROR(VLOOKUP(B8072, Returns!$A:$B, 2, 0), 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 People!$A:$B, 2, 0)</f>
        <v>Kelly Williams</v>
      </c>
      <c r="W8073" s="3" t="str">
        <f>IFERROR(VLOOKUP(B8073, Returns!$A:$B, 2, 0), 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 People!$A:$B, 2, 0)</f>
        <v>Kelly Williams</v>
      </c>
      <c r="W8074" s="3" t="str">
        <f>IFERROR(VLOOKUP(B8074, Returns!$A:$B, 2, 0), 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 People!$A:$B, 2, 0)</f>
        <v>Kelly Williams</v>
      </c>
      <c r="W8075" s="3" t="str">
        <f>IFERROR(VLOOKUP(B8075, Returns!$A:$B, 2, 0), 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 People!$A:$B, 2, 0)</f>
        <v>Kelly Williams</v>
      </c>
      <c r="W8076" s="3" t="str">
        <f>IFERROR(VLOOKUP(B8076, Returns!$A:$B, 2, 0), 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 People!$A:$B, 2, 0)</f>
        <v>Kelly Williams</v>
      </c>
      <c r="W8077" s="3" t="str">
        <f>IFERROR(VLOOKUP(B8077, Returns!$A:$B, 2, 0), 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 People!$A:$B, 2, 0)</f>
        <v>Cassandra Brandow</v>
      </c>
      <c r="W8078" s="3" t="str">
        <f>IFERROR(VLOOKUP(B8078, Returns!$A:$B, 2, 0), 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 People!$A:$B, 2, 0)</f>
        <v>Cassandra Brandow</v>
      </c>
      <c r="W8079" s="3" t="str">
        <f>IFERROR(VLOOKUP(B8079, Returns!$A:$B, 2, 0), 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 People!$A:$B, 2, 0)</f>
        <v>Cassandra Brandow</v>
      </c>
      <c r="W8080" s="3" t="str">
        <f>IFERROR(VLOOKUP(B8080, Returns!$A:$B, 2, 0), 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 People!$A:$B, 2, 0)</f>
        <v>Chuck Magee</v>
      </c>
      <c r="W8081" s="3" t="str">
        <f>IFERROR(VLOOKUP(B8081, Returns!$A:$B, 2, 0), 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 People!$A:$B, 2, 0)</f>
        <v>Anna Andreadi</v>
      </c>
      <c r="W8082" s="3" t="str">
        <f>IFERROR(VLOOKUP(B8082, Returns!$A:$B, 2, 0), 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 People!$A:$B, 2, 0)</f>
        <v>Anna Andreadi</v>
      </c>
      <c r="W8083" s="3" t="str">
        <f>IFERROR(VLOOKUP(B8083, Returns!$A:$B, 2, 0), 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 People!$A:$B, 2, 0)</f>
        <v>Anna Andreadi</v>
      </c>
      <c r="W8084" s="3" t="str">
        <f>IFERROR(VLOOKUP(B8084, Returns!$A:$B, 2, 0), 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 People!$A:$B, 2, 0)</f>
        <v>Anna Andreadi</v>
      </c>
      <c r="W8085" s="3" t="str">
        <f>IFERROR(VLOOKUP(B8085, Returns!$A:$B, 2, 0), 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 People!$A:$B, 2, 0)</f>
        <v>Anna Andreadi</v>
      </c>
      <c r="W8086" s="3" t="str">
        <f>IFERROR(VLOOKUP(B8086, Returns!$A:$B, 2, 0), 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 People!$A:$B, 2, 0)</f>
        <v>Cassandra Brandow</v>
      </c>
      <c r="W8087" s="3" t="str">
        <f>IFERROR(VLOOKUP(B8087, Returns!$A:$B, 2, 0), 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 People!$A:$B, 2, 0)</f>
        <v>Cassandra Brandow</v>
      </c>
      <c r="W8088" s="3" t="str">
        <f>IFERROR(VLOOKUP(B8088, Returns!$A:$B, 2, 0), 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 People!$A:$B, 2, 0)</f>
        <v>Anna Andreadi</v>
      </c>
      <c r="W8089" s="3" t="str">
        <f>IFERROR(VLOOKUP(B8089, Returns!$A:$B, 2, 0), 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 People!$A:$B, 2, 0)</f>
        <v>Anna Andreadi</v>
      </c>
      <c r="W8090" s="3" t="str">
        <f>IFERROR(VLOOKUP(B8090, Returns!$A:$B, 2, 0), 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 People!$A:$B, 2, 0)</f>
        <v>Chuck Magee</v>
      </c>
      <c r="W8091" s="3" t="str">
        <f>IFERROR(VLOOKUP(B8091, Returns!$A:$B, 2, 0), 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 People!$A:$B, 2, 0)</f>
        <v>Anna Andreadi</v>
      </c>
      <c r="W8092" s="3" t="str">
        <f>IFERROR(VLOOKUP(B8092, Returns!$A:$B, 2, 0), 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 People!$A:$B, 2, 0)</f>
        <v>Anna Andreadi</v>
      </c>
      <c r="W8093" s="3" t="str">
        <f>IFERROR(VLOOKUP(B8093, Returns!$A:$B, 2, 0), 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 People!$A:$B, 2, 0)</f>
        <v>Chuck Magee</v>
      </c>
      <c r="W8094" s="3" t="str">
        <f>IFERROR(VLOOKUP(B8094, Returns!$A:$B, 2, 0), 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 People!$A:$B, 2, 0)</f>
        <v>Anna Andreadi</v>
      </c>
      <c r="W8095" s="3" t="str">
        <f>IFERROR(VLOOKUP(B8095, Returns!$A:$B, 2, 0), 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 People!$A:$B, 2, 0)</f>
        <v>Anna Andreadi</v>
      </c>
      <c r="W8096" s="3" t="str">
        <f>IFERROR(VLOOKUP(B8096, Returns!$A:$B, 2, 0), 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 People!$A:$B, 2, 0)</f>
        <v>Anna Andreadi</v>
      </c>
      <c r="W8097" s="3" t="str">
        <f>IFERROR(VLOOKUP(B8097, Returns!$A:$B, 2, 0), 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 People!$A:$B, 2, 0)</f>
        <v>Anna Andreadi</v>
      </c>
      <c r="W8098" s="3" t="str">
        <f>IFERROR(VLOOKUP(B8098, Returns!$A:$B, 2, 0), 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 People!$A:$B, 2, 0)</f>
        <v>Anna Andreadi</v>
      </c>
      <c r="W8099" s="3" t="str">
        <f>IFERROR(VLOOKUP(B8099, Returns!$A:$B, 2, 0), 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 People!$A:$B, 2, 0)</f>
        <v>Anna Andreadi</v>
      </c>
      <c r="W8100" s="3" t="str">
        <f>IFERROR(VLOOKUP(B8100, Returns!$A:$B, 2, 0), 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 People!$A:$B, 2, 0)</f>
        <v>Anna Andreadi</v>
      </c>
      <c r="W8101" s="3" t="str">
        <f>IFERROR(VLOOKUP(B8101, Returns!$A:$B, 2, 0), 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 People!$A:$B, 2, 0)</f>
        <v>Anna Andreadi</v>
      </c>
      <c r="W8102" s="3" t="str">
        <f>IFERROR(VLOOKUP(B8102, Returns!$A:$B, 2, 0), 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 People!$A:$B, 2, 0)</f>
        <v>Anna Andreadi</v>
      </c>
      <c r="W8103" s="3" t="str">
        <f>IFERROR(VLOOKUP(B8103, Returns!$A:$B, 2, 0), 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 People!$A:$B, 2, 0)</f>
        <v>Anna Andreadi</v>
      </c>
      <c r="W8104" s="3" t="str">
        <f>IFERROR(VLOOKUP(B8104, Returns!$A:$B, 2, 0), 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 People!$A:$B, 2, 0)</f>
        <v>Anna Andreadi</v>
      </c>
      <c r="W8105" s="3" t="str">
        <f>IFERROR(VLOOKUP(B8105, Returns!$A:$B, 2, 0), 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 People!$A:$B, 2, 0)</f>
        <v>Anna Andreadi</v>
      </c>
      <c r="W8106" s="3" t="str">
        <f>IFERROR(VLOOKUP(B8106, Returns!$A:$B, 2, 0), 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 People!$A:$B, 2, 0)</f>
        <v>Kelly Williams</v>
      </c>
      <c r="W8107" s="3" t="str">
        <f>IFERROR(VLOOKUP(B8107, Returns!$A:$B, 2, 0), 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 People!$A:$B, 2, 0)</f>
        <v>Kelly Williams</v>
      </c>
      <c r="W8108" s="3" t="str">
        <f>IFERROR(VLOOKUP(B8108, Returns!$A:$B, 2, 0), 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 People!$A:$B, 2, 0)</f>
        <v>Kelly Williams</v>
      </c>
      <c r="W8109" s="3" t="str">
        <f>IFERROR(VLOOKUP(B8109, Returns!$A:$B, 2, 0), 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 People!$A:$B, 2, 0)</f>
        <v>Chuck Magee</v>
      </c>
      <c r="W8110" s="3" t="str">
        <f>IFERROR(VLOOKUP(B8110, Returns!$A:$B, 2, 0), 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 People!$A:$B, 2, 0)</f>
        <v>Kelly Williams</v>
      </c>
      <c r="W8111" s="3" t="str">
        <f>IFERROR(VLOOKUP(B8111, Returns!$A:$B, 2, 0), 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 People!$A:$B, 2, 0)</f>
        <v>Kelly Williams</v>
      </c>
      <c r="W8112" s="3" t="str">
        <f>IFERROR(VLOOKUP(B8112, Returns!$A:$B, 2, 0), 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 People!$A:$B, 2, 0)</f>
        <v>Kelly Williams</v>
      </c>
      <c r="W8113" s="3" t="str">
        <f>IFERROR(VLOOKUP(B8113, Returns!$A:$B, 2, 0), 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 People!$A:$B, 2, 0)</f>
        <v>Kelly Williams</v>
      </c>
      <c r="W8114" s="3" t="str">
        <f>IFERROR(VLOOKUP(B8114, Returns!$A:$B, 2, 0), 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 People!$A:$B, 2, 0)</f>
        <v>Kelly Williams</v>
      </c>
      <c r="W8115" s="3" t="str">
        <f>IFERROR(VLOOKUP(B8115, Returns!$A:$B, 2, 0), 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 People!$A:$B, 2, 0)</f>
        <v>Kelly Williams</v>
      </c>
      <c r="W8116" s="3" t="str">
        <f>IFERROR(VLOOKUP(B8116, Returns!$A:$B, 2, 0), 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 People!$A:$B, 2, 0)</f>
        <v>Anna Andreadi</v>
      </c>
      <c r="W8117" s="3" t="str">
        <f>IFERROR(VLOOKUP(B8117, Returns!$A:$B, 2, 0), 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 People!$A:$B, 2, 0)</f>
        <v>Kelly Williams</v>
      </c>
      <c r="W8118" s="3" t="str">
        <f>IFERROR(VLOOKUP(B8118, Returns!$A:$B, 2, 0), 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 People!$A:$B, 2, 0)</f>
        <v>Anna Andreadi</v>
      </c>
      <c r="W8119" s="3" t="str">
        <f>IFERROR(VLOOKUP(B8119, Returns!$A:$B, 2, 0), 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 People!$A:$B, 2, 0)</f>
        <v>Kelly Williams</v>
      </c>
      <c r="W8120" s="3" t="str">
        <f>IFERROR(VLOOKUP(B8120, Returns!$A:$B, 2, 0), 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 People!$A:$B, 2, 0)</f>
        <v>Anna Andreadi</v>
      </c>
      <c r="W8121" s="3" t="str">
        <f>IFERROR(VLOOKUP(B8121, Returns!$A:$B, 2, 0), 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 People!$A:$B, 2, 0)</f>
        <v>Anna Andreadi</v>
      </c>
      <c r="W8122" s="3" t="str">
        <f>IFERROR(VLOOKUP(B8122, Returns!$A:$B, 2, 0), 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 People!$A:$B, 2, 0)</f>
        <v>Anna Andreadi</v>
      </c>
      <c r="W8123" s="3" t="str">
        <f>IFERROR(VLOOKUP(B8123, Returns!$A:$B, 2, 0), 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 People!$A:$B, 2, 0)</f>
        <v>Chuck Magee</v>
      </c>
      <c r="W8124" s="3" t="str">
        <f>IFERROR(VLOOKUP(B8124, Returns!$A:$B, 2, 0), 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 People!$A:$B, 2, 0)</f>
        <v>Chuck Magee</v>
      </c>
      <c r="W8125" s="3" t="str">
        <f>IFERROR(VLOOKUP(B8125, Returns!$A:$B, 2, 0), 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 People!$A:$B, 2, 0)</f>
        <v>Anna Andreadi</v>
      </c>
      <c r="W8126" s="3" t="str">
        <f>IFERROR(VLOOKUP(B8126, Returns!$A:$B, 2, 0), 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 People!$A:$B, 2, 0)</f>
        <v>Kelly Williams</v>
      </c>
      <c r="W8127" s="3" t="str">
        <f>IFERROR(VLOOKUP(B8127, Returns!$A:$B, 2, 0), 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 People!$A:$B, 2, 0)</f>
        <v>Kelly Williams</v>
      </c>
      <c r="W8128" s="3" t="str">
        <f>IFERROR(VLOOKUP(B8128, Returns!$A:$B, 2, 0), 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 People!$A:$B, 2, 0)</f>
        <v>Kelly Williams</v>
      </c>
      <c r="W8129" s="3" t="str">
        <f>IFERROR(VLOOKUP(B8129, Returns!$A:$B, 2, 0), 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 People!$A:$B, 2, 0)</f>
        <v>Kelly Williams</v>
      </c>
      <c r="W8130" s="3" t="str">
        <f>IFERROR(VLOOKUP(B8130, Returns!$A:$B, 2, 0), 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 People!$A:$B, 2, 0)</f>
        <v>Anna Andreadi</v>
      </c>
      <c r="W8131" s="3" t="str">
        <f>IFERROR(VLOOKUP(B8131, Returns!$A:$B, 2, 0), 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 People!$A:$B, 2, 0)</f>
        <v>Anna Andreadi</v>
      </c>
      <c r="W8132" s="3" t="str">
        <f>IFERROR(VLOOKUP(B8132, Returns!$A:$B, 2, 0), 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 People!$A:$B, 2, 0)</f>
        <v>Anna Andreadi</v>
      </c>
      <c r="W8133" s="3" t="str">
        <f>IFERROR(VLOOKUP(B8133, Returns!$A:$B, 2, 0), 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 People!$A:$B, 2, 0)</f>
        <v>Anna Andreadi</v>
      </c>
      <c r="W8134" s="3" t="str">
        <f>IFERROR(VLOOKUP(B8134, Returns!$A:$B, 2, 0), 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 People!$A:$B, 2, 0)</f>
        <v>Kelly Williams</v>
      </c>
      <c r="W8135" s="3" t="str">
        <f>IFERROR(VLOOKUP(B8135, Returns!$A:$B, 2, 0), 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 People!$A:$B, 2, 0)</f>
        <v>Anna Andreadi</v>
      </c>
      <c r="W8136" s="3" t="str">
        <f>IFERROR(VLOOKUP(B8136, Returns!$A:$B, 2, 0), 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 People!$A:$B, 2, 0)</f>
        <v>Anna Andreadi</v>
      </c>
      <c r="W8137" s="3" t="str">
        <f>IFERROR(VLOOKUP(B8137, Returns!$A:$B, 2, 0), 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 People!$A:$B, 2, 0)</f>
        <v>Cassandra Brandow</v>
      </c>
      <c r="W8138" s="3" t="str">
        <f>IFERROR(VLOOKUP(B8138, Returns!$A:$B, 2, 0), 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 People!$A:$B, 2, 0)</f>
        <v>Chuck Magee</v>
      </c>
      <c r="W8139" s="3" t="str">
        <f>IFERROR(VLOOKUP(B8139, Returns!$A:$B, 2, 0), 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 People!$A:$B, 2, 0)</f>
        <v>Chuck Magee</v>
      </c>
      <c r="W8140" s="3" t="str">
        <f>IFERROR(VLOOKUP(B8140, Returns!$A:$B, 2, 0), 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 People!$A:$B, 2, 0)</f>
        <v>Chuck Magee</v>
      </c>
      <c r="W8141" s="3" t="str">
        <f>IFERROR(VLOOKUP(B8141, Returns!$A:$B, 2, 0), 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 People!$A:$B, 2, 0)</f>
        <v>Chuck Magee</v>
      </c>
      <c r="W8142" s="3" t="str">
        <f>IFERROR(VLOOKUP(B8142, Returns!$A:$B, 2, 0), 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 People!$A:$B, 2, 0)</f>
        <v>Anna Andreadi</v>
      </c>
      <c r="W8143" s="3" t="str">
        <f>IFERROR(VLOOKUP(B8143, Returns!$A:$B, 2, 0), 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 People!$A:$B, 2, 0)</f>
        <v>Anna Andreadi</v>
      </c>
      <c r="W8144" s="3" t="str">
        <f>IFERROR(VLOOKUP(B8144, Returns!$A:$B, 2, 0), 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 People!$A:$B, 2, 0)</f>
        <v>Anna Andreadi</v>
      </c>
      <c r="W8145" s="3" t="str">
        <f>IFERROR(VLOOKUP(B8145, Returns!$A:$B, 2, 0), 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 People!$A:$B, 2, 0)</f>
        <v>Anna Andreadi</v>
      </c>
      <c r="W8146" s="3" t="str">
        <f>IFERROR(VLOOKUP(B8146, Returns!$A:$B, 2, 0), 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 People!$A:$B, 2, 0)</f>
        <v>Kelly Williams</v>
      </c>
      <c r="W8147" s="3" t="str">
        <f>IFERROR(VLOOKUP(B8147, Returns!$A:$B, 2, 0), 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 People!$A:$B, 2, 0)</f>
        <v>Kelly Williams</v>
      </c>
      <c r="W8148" s="3" t="str">
        <f>IFERROR(VLOOKUP(B8148, Returns!$A:$B, 2, 0), 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 People!$A:$B, 2, 0)</f>
        <v>Cassandra Brandow</v>
      </c>
      <c r="W8149" s="3" t="str">
        <f>IFERROR(VLOOKUP(B8149, Returns!$A:$B, 2, 0), 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 People!$A:$B, 2, 0)</f>
        <v>Anna Andreadi</v>
      </c>
      <c r="W8150" s="3" t="str">
        <f>IFERROR(VLOOKUP(B8150, Returns!$A:$B, 2, 0), 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 People!$A:$B, 2, 0)</f>
        <v>Kelly Williams</v>
      </c>
      <c r="W8151" s="3" t="str">
        <f>IFERROR(VLOOKUP(B8151, Returns!$A:$B, 2, 0), 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 People!$A:$B, 2, 0)</f>
        <v>Kelly Williams</v>
      </c>
      <c r="W8152" s="3" t="str">
        <f>IFERROR(VLOOKUP(B8152, Returns!$A:$B, 2, 0), 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 People!$A:$B, 2, 0)</f>
        <v>Anna Andreadi</v>
      </c>
      <c r="W8153" s="3" t="str">
        <f>IFERROR(VLOOKUP(B8153, Returns!$A:$B, 2, 0), 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 People!$A:$B, 2, 0)</f>
        <v>Anna Andreadi</v>
      </c>
      <c r="W8154" s="3" t="str">
        <f>IFERROR(VLOOKUP(B8154, Returns!$A:$B, 2, 0), 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 People!$A:$B, 2, 0)</f>
        <v>Anna Andreadi</v>
      </c>
      <c r="W8155" s="3" t="str">
        <f>IFERROR(VLOOKUP(B8155, Returns!$A:$B, 2, 0), 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 People!$A:$B, 2, 0)</f>
        <v>Chuck Magee</v>
      </c>
      <c r="W8156" s="3" t="str">
        <f>IFERROR(VLOOKUP(B8156, Returns!$A:$B, 2, 0), 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 People!$A:$B, 2, 0)</f>
        <v>Chuck Magee</v>
      </c>
      <c r="W8157" s="3" t="str">
        <f>IFERROR(VLOOKUP(B8157, Returns!$A:$B, 2, 0), 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 People!$A:$B, 2, 0)</f>
        <v>Chuck Magee</v>
      </c>
      <c r="W8158" s="3" t="str">
        <f>IFERROR(VLOOKUP(B8158, Returns!$A:$B, 2, 0), 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 People!$A:$B, 2, 0)</f>
        <v>Anna Andreadi</v>
      </c>
      <c r="W8159" s="3" t="str">
        <f>IFERROR(VLOOKUP(B8159, Returns!$A:$B, 2, 0), 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 People!$A:$B, 2, 0)</f>
        <v>Kelly Williams</v>
      </c>
      <c r="W8160" s="3" t="str">
        <f>IFERROR(VLOOKUP(B8160, Returns!$A:$B, 2, 0), 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 People!$A:$B, 2, 0)</f>
        <v>Chuck Magee</v>
      </c>
      <c r="W8161" s="3" t="str">
        <f>IFERROR(VLOOKUP(B8161, Returns!$A:$B, 2, 0), 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 People!$A:$B, 2, 0)</f>
        <v>Chuck Magee</v>
      </c>
      <c r="W8162" s="3" t="str">
        <f>IFERROR(VLOOKUP(B8162, Returns!$A:$B, 2, 0), 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 People!$A:$B, 2, 0)</f>
        <v>Chuck Magee</v>
      </c>
      <c r="W8163" s="3" t="str">
        <f>IFERROR(VLOOKUP(B8163, Returns!$A:$B, 2, 0), 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 People!$A:$B, 2, 0)</f>
        <v>Chuck Magee</v>
      </c>
      <c r="W8164" s="3" t="str">
        <f>IFERROR(VLOOKUP(B8164, Returns!$A:$B, 2, 0), 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 People!$A:$B, 2, 0)</f>
        <v>Anna Andreadi</v>
      </c>
      <c r="W8165" s="3" t="str">
        <f>IFERROR(VLOOKUP(B8165, Returns!$A:$B, 2, 0), 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 People!$A:$B, 2, 0)</f>
        <v>Anna Andreadi</v>
      </c>
      <c r="W8166" s="3" t="str">
        <f>IFERROR(VLOOKUP(B8166, Returns!$A:$B, 2, 0), 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 People!$A:$B, 2, 0)</f>
        <v>Anna Andreadi</v>
      </c>
      <c r="W8167" s="3" t="str">
        <f>IFERROR(VLOOKUP(B8167, Returns!$A:$B, 2, 0), 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 People!$A:$B, 2, 0)</f>
        <v>Anna Andreadi</v>
      </c>
      <c r="W8168" s="3" t="str">
        <f>IFERROR(VLOOKUP(B8168, Returns!$A:$B, 2, 0), 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 People!$A:$B, 2, 0)</f>
        <v>Anna Andreadi</v>
      </c>
      <c r="W8169" s="3" t="str">
        <f>IFERROR(VLOOKUP(B8169, Returns!$A:$B, 2, 0), 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 People!$A:$B, 2, 0)</f>
        <v>Anna Andreadi</v>
      </c>
      <c r="W8170" s="3" t="str">
        <f>IFERROR(VLOOKUP(B8170, Returns!$A:$B, 2, 0), 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 People!$A:$B, 2, 0)</f>
        <v>Anna Andreadi</v>
      </c>
      <c r="W8171" s="3" t="str">
        <f>IFERROR(VLOOKUP(B8171, Returns!$A:$B, 2, 0), 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 People!$A:$B, 2, 0)</f>
        <v>Anna Andreadi</v>
      </c>
      <c r="W8172" s="3" t="str">
        <f>IFERROR(VLOOKUP(B8172, Returns!$A:$B, 2, 0), 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 People!$A:$B, 2, 0)</f>
        <v>Cassandra Brandow</v>
      </c>
      <c r="W8173" s="3" t="str">
        <f>IFERROR(VLOOKUP(B8173, Returns!$A:$B, 2, 0), 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 People!$A:$B, 2, 0)</f>
        <v>Anna Andreadi</v>
      </c>
      <c r="W8174" s="3" t="str">
        <f>IFERROR(VLOOKUP(B8174, Returns!$A:$B, 2, 0), 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 People!$A:$B, 2, 0)</f>
        <v>Anna Andreadi</v>
      </c>
      <c r="W8175" s="3" t="str">
        <f>IFERROR(VLOOKUP(B8175, Returns!$A:$B, 2, 0), 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 People!$A:$B, 2, 0)</f>
        <v>Anna Andreadi</v>
      </c>
      <c r="W8176" s="3" t="str">
        <f>IFERROR(VLOOKUP(B8176, Returns!$A:$B, 2, 0), 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 People!$A:$B, 2, 0)</f>
        <v>Kelly Williams</v>
      </c>
      <c r="W8177" s="3" t="str">
        <f>IFERROR(VLOOKUP(B8177, Returns!$A:$B, 2, 0), 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 People!$A:$B, 2, 0)</f>
        <v>Chuck Magee</v>
      </c>
      <c r="W8178" s="3" t="str">
        <f>IFERROR(VLOOKUP(B8178, Returns!$A:$B, 2, 0), 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 People!$A:$B, 2, 0)</f>
        <v>Anna Andreadi</v>
      </c>
      <c r="W8179" s="3" t="str">
        <f>IFERROR(VLOOKUP(B8179, Returns!$A:$B, 2, 0), 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 People!$A:$B, 2, 0)</f>
        <v>Anna Andreadi</v>
      </c>
      <c r="W8180" s="3" t="str">
        <f>IFERROR(VLOOKUP(B8180, Returns!$A:$B, 2, 0), 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 People!$A:$B, 2, 0)</f>
        <v>Anna Andreadi</v>
      </c>
      <c r="W8181" s="3" t="str">
        <f>IFERROR(VLOOKUP(B8181, Returns!$A:$B, 2, 0), 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 People!$A:$B, 2, 0)</f>
        <v>Chuck Magee</v>
      </c>
      <c r="W8182" s="3" t="str">
        <f>IFERROR(VLOOKUP(B8182, Returns!$A:$B, 2, 0), 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 People!$A:$B, 2, 0)</f>
        <v>Chuck Magee</v>
      </c>
      <c r="W8183" s="3" t="str">
        <f>IFERROR(VLOOKUP(B8183, Returns!$A:$B, 2, 0), 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 People!$A:$B, 2, 0)</f>
        <v>Kelly Williams</v>
      </c>
      <c r="W8184" s="3" t="str">
        <f>IFERROR(VLOOKUP(B8184, Returns!$A:$B, 2, 0), 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 People!$A:$B, 2, 0)</f>
        <v>Kelly Williams</v>
      </c>
      <c r="W8185" s="3" t="str">
        <f>IFERROR(VLOOKUP(B8185, Returns!$A:$B, 2, 0), 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 People!$A:$B, 2, 0)</f>
        <v>Kelly Williams</v>
      </c>
      <c r="W8186" s="3" t="str">
        <f>IFERROR(VLOOKUP(B8186, Returns!$A:$B, 2, 0), 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 People!$A:$B, 2, 0)</f>
        <v>Kelly Williams</v>
      </c>
      <c r="W8187" s="3" t="str">
        <f>IFERROR(VLOOKUP(B8187, Returns!$A:$B, 2, 0), 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 People!$A:$B, 2, 0)</f>
        <v>Kelly Williams</v>
      </c>
      <c r="W8188" s="3" t="str">
        <f>IFERROR(VLOOKUP(B8188, Returns!$A:$B, 2, 0), 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 People!$A:$B, 2, 0)</f>
        <v>Chuck Magee</v>
      </c>
      <c r="W8189" s="3" t="str">
        <f>IFERROR(VLOOKUP(B8189, Returns!$A:$B, 2, 0), 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 People!$A:$B, 2, 0)</f>
        <v>Chuck Magee</v>
      </c>
      <c r="W8190" s="3" t="str">
        <f>IFERROR(VLOOKUP(B8190, Returns!$A:$B, 2, 0), 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 People!$A:$B, 2, 0)</f>
        <v>Chuck Magee</v>
      </c>
      <c r="W8191" s="3" t="str">
        <f>IFERROR(VLOOKUP(B8191, Returns!$A:$B, 2, 0), 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 People!$A:$B, 2, 0)</f>
        <v>Chuck Magee</v>
      </c>
      <c r="W8192" s="3" t="str">
        <f>IFERROR(VLOOKUP(B8192, Returns!$A:$B, 2, 0), 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 People!$A:$B, 2, 0)</f>
        <v>Chuck Magee</v>
      </c>
      <c r="W8193" s="3" t="str">
        <f>IFERROR(VLOOKUP(B8193, Returns!$A:$B, 2, 0), 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 People!$A:$B, 2, 0)</f>
        <v>Cassandra Brandow</v>
      </c>
      <c r="W8194" s="3" t="str">
        <f>IFERROR(VLOOKUP(B8194, Returns!$A:$B, 2, 0), 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 People!$A:$B, 2, 0)</f>
        <v>Cassandra Brandow</v>
      </c>
      <c r="W8195" s="3" t="str">
        <f>IFERROR(VLOOKUP(B8195, Returns!$A:$B, 2, 0), 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 People!$A:$B, 2, 0)</f>
        <v>Cassandra Brandow</v>
      </c>
      <c r="W8196" s="3" t="str">
        <f>IFERROR(VLOOKUP(B8196, Returns!$A:$B, 2, 0), 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 People!$A:$B, 2, 0)</f>
        <v>Anna Andreadi</v>
      </c>
      <c r="W8197" s="3" t="str">
        <f>IFERROR(VLOOKUP(B8197, Returns!$A:$B, 2, 0), 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 People!$A:$B, 2, 0)</f>
        <v>Cassandra Brandow</v>
      </c>
      <c r="W8198" s="3" t="str">
        <f>IFERROR(VLOOKUP(B8198, Returns!$A:$B, 2, 0), 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 People!$A:$B, 2, 0)</f>
        <v>Cassandra Brandow</v>
      </c>
      <c r="W8199" s="3" t="str">
        <f>IFERROR(VLOOKUP(B8199, Returns!$A:$B, 2, 0), 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 People!$A:$B, 2, 0)</f>
        <v>Cassandra Brandow</v>
      </c>
      <c r="W8200" s="3" t="str">
        <f>IFERROR(VLOOKUP(B8200, Returns!$A:$B, 2, 0), 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 People!$A:$B, 2, 0)</f>
        <v>Kelly Williams</v>
      </c>
      <c r="W8201" s="3" t="str">
        <f>IFERROR(VLOOKUP(B8201, Returns!$A:$B, 2, 0), 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 People!$A:$B, 2, 0)</f>
        <v>Kelly Williams</v>
      </c>
      <c r="W8202" s="3" t="str">
        <f>IFERROR(VLOOKUP(B8202, Returns!$A:$B, 2, 0), 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 People!$A:$B, 2, 0)</f>
        <v>Chuck Magee</v>
      </c>
      <c r="W8203" s="3" t="str">
        <f>IFERROR(VLOOKUP(B8203, Returns!$A:$B, 2, 0), 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 People!$A:$B, 2, 0)</f>
        <v>Chuck Magee</v>
      </c>
      <c r="W8204" s="3" t="str">
        <f>IFERROR(VLOOKUP(B8204, Returns!$A:$B, 2, 0), 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 People!$A:$B, 2, 0)</f>
        <v>Chuck Magee</v>
      </c>
      <c r="W8205" s="3" t="str">
        <f>IFERROR(VLOOKUP(B8205, Returns!$A:$B, 2, 0), 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 People!$A:$B, 2, 0)</f>
        <v>Chuck Magee</v>
      </c>
      <c r="W8206" s="3" t="str">
        <f>IFERROR(VLOOKUP(B8206, Returns!$A:$B, 2, 0), 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 People!$A:$B, 2, 0)</f>
        <v>Chuck Magee</v>
      </c>
      <c r="W8207" s="3" t="str">
        <f>IFERROR(VLOOKUP(B8207, Returns!$A:$B, 2, 0), 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 People!$A:$B, 2, 0)</f>
        <v>Cassandra Brandow</v>
      </c>
      <c r="W8208" s="3" t="str">
        <f>IFERROR(VLOOKUP(B8208, Returns!$A:$B, 2, 0), 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 People!$A:$B, 2, 0)</f>
        <v>Cassandra Brandow</v>
      </c>
      <c r="W8209" s="3" t="str">
        <f>IFERROR(VLOOKUP(B8209, Returns!$A:$B, 2, 0), 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 People!$A:$B, 2, 0)</f>
        <v>Cassandra Brandow</v>
      </c>
      <c r="W8210" s="3" t="str">
        <f>IFERROR(VLOOKUP(B8210, Returns!$A:$B, 2, 0), 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 People!$A:$B, 2, 0)</f>
        <v>Cassandra Brandow</v>
      </c>
      <c r="W8211" s="3" t="str">
        <f>IFERROR(VLOOKUP(B8211, Returns!$A:$B, 2, 0), 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 People!$A:$B, 2, 0)</f>
        <v>Cassandra Brandow</v>
      </c>
      <c r="W8212" s="3" t="str">
        <f>IFERROR(VLOOKUP(B8212, Returns!$A:$B, 2, 0), 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 People!$A:$B, 2, 0)</f>
        <v>Kelly Williams</v>
      </c>
      <c r="W8213" s="3" t="str">
        <f>IFERROR(VLOOKUP(B8213, Returns!$A:$B, 2, 0), 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 People!$A:$B, 2, 0)</f>
        <v>Kelly Williams</v>
      </c>
      <c r="W8214" s="3" t="str">
        <f>IFERROR(VLOOKUP(B8214, Returns!$A:$B, 2, 0), 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 People!$A:$B, 2, 0)</f>
        <v>Cassandra Brandow</v>
      </c>
      <c r="W8215" s="3" t="str">
        <f>IFERROR(VLOOKUP(B8215, Returns!$A:$B, 2, 0), 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 People!$A:$B, 2, 0)</f>
        <v>Cassandra Brandow</v>
      </c>
      <c r="W8216" s="3" t="str">
        <f>IFERROR(VLOOKUP(B8216, Returns!$A:$B, 2, 0), 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 People!$A:$B, 2, 0)</f>
        <v>Cassandra Brandow</v>
      </c>
      <c r="W8217" s="3" t="str">
        <f>IFERROR(VLOOKUP(B8217, Returns!$A:$B, 2, 0), 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 People!$A:$B, 2, 0)</f>
        <v>Cassandra Brandow</v>
      </c>
      <c r="W8218" s="3" t="str">
        <f>IFERROR(VLOOKUP(B8218, Returns!$A:$B, 2, 0), 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 People!$A:$B, 2, 0)</f>
        <v>Kelly Williams</v>
      </c>
      <c r="W8219" s="3" t="str">
        <f>IFERROR(VLOOKUP(B8219, Returns!$A:$B, 2, 0), 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 People!$A:$B, 2, 0)</f>
        <v>Kelly Williams</v>
      </c>
      <c r="W8220" s="3" t="str">
        <f>IFERROR(VLOOKUP(B8220, Returns!$A:$B, 2, 0), 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 People!$A:$B, 2, 0)</f>
        <v>Kelly Williams</v>
      </c>
      <c r="W8221" s="3" t="str">
        <f>IFERROR(VLOOKUP(B8221, Returns!$A:$B, 2, 0), 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 People!$A:$B, 2, 0)</f>
        <v>Kelly Williams</v>
      </c>
      <c r="W8222" s="3" t="str">
        <f>IFERROR(VLOOKUP(B8222, Returns!$A:$B, 2, 0), 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 People!$A:$B, 2, 0)</f>
        <v>Kelly Williams</v>
      </c>
      <c r="W8223" s="3" t="str">
        <f>IFERROR(VLOOKUP(B8223, Returns!$A:$B, 2, 0), 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 People!$A:$B, 2, 0)</f>
        <v>Kelly Williams</v>
      </c>
      <c r="W8224" s="3" t="str">
        <f>IFERROR(VLOOKUP(B8224, Returns!$A:$B, 2, 0), 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 People!$A:$B, 2, 0)</f>
        <v>Anna Andreadi</v>
      </c>
      <c r="W8225" s="3" t="str">
        <f>IFERROR(VLOOKUP(B8225, Returns!$A:$B, 2, 0), 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 People!$A:$B, 2, 0)</f>
        <v>Anna Andreadi</v>
      </c>
      <c r="W8226" s="3" t="str">
        <f>IFERROR(VLOOKUP(B8226, Returns!$A:$B, 2, 0), 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 People!$A:$B, 2, 0)</f>
        <v>Chuck Magee</v>
      </c>
      <c r="W8227" s="3" t="str">
        <f>IFERROR(VLOOKUP(B8227, Returns!$A:$B, 2, 0), 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 People!$A:$B, 2, 0)</f>
        <v>Chuck Magee</v>
      </c>
      <c r="W8228" s="3" t="str">
        <f>IFERROR(VLOOKUP(B8228, Returns!$A:$B, 2, 0), 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 People!$A:$B, 2, 0)</f>
        <v>Chuck Magee</v>
      </c>
      <c r="W8229" s="3" t="str">
        <f>IFERROR(VLOOKUP(B8229, Returns!$A:$B, 2, 0), 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 People!$A:$B, 2, 0)</f>
        <v>Chuck Magee</v>
      </c>
      <c r="W8230" s="3" t="str">
        <f>IFERROR(VLOOKUP(B8230, Returns!$A:$B, 2, 0), 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 People!$A:$B, 2, 0)</f>
        <v>Chuck Magee</v>
      </c>
      <c r="W8231" s="3" t="str">
        <f>IFERROR(VLOOKUP(B8231, Returns!$A:$B, 2, 0), 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 People!$A:$B, 2, 0)</f>
        <v>Cassandra Brandow</v>
      </c>
      <c r="W8232" s="3" t="str">
        <f>IFERROR(VLOOKUP(B8232, Returns!$A:$B, 2, 0), 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 People!$A:$B, 2, 0)</f>
        <v>Cassandra Brandow</v>
      </c>
      <c r="W8233" s="3" t="str">
        <f>IFERROR(VLOOKUP(B8233, Returns!$A:$B, 2, 0), 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 People!$A:$B, 2, 0)</f>
        <v>Anna Andreadi</v>
      </c>
      <c r="W8234" s="3" t="str">
        <f>IFERROR(VLOOKUP(B8234, Returns!$A:$B, 2, 0), 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 People!$A:$B, 2, 0)</f>
        <v>Anna Andreadi</v>
      </c>
      <c r="W8235" s="3" t="str">
        <f>IFERROR(VLOOKUP(B8235, Returns!$A:$B, 2, 0), 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 People!$A:$B, 2, 0)</f>
        <v>Cassandra Brandow</v>
      </c>
      <c r="W8236" s="3" t="str">
        <f>IFERROR(VLOOKUP(B8236, Returns!$A:$B, 2, 0), 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 People!$A:$B, 2, 0)</f>
        <v>Cassandra Brandow</v>
      </c>
      <c r="W8237" s="3" t="str">
        <f>IFERROR(VLOOKUP(B8237, Returns!$A:$B, 2, 0), 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 People!$A:$B, 2, 0)</f>
        <v>Cassandra Brandow</v>
      </c>
      <c r="W8238" s="3" t="str">
        <f>IFERROR(VLOOKUP(B8238, Returns!$A:$B, 2, 0), 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 People!$A:$B, 2, 0)</f>
        <v>Cassandra Brandow</v>
      </c>
      <c r="W8239" s="3" t="str">
        <f>IFERROR(VLOOKUP(B8239, Returns!$A:$B, 2, 0), 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 People!$A:$B, 2, 0)</f>
        <v>Cassandra Brandow</v>
      </c>
      <c r="W8240" s="3" t="str">
        <f>IFERROR(VLOOKUP(B8240, Returns!$A:$B, 2, 0), 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 People!$A:$B, 2, 0)</f>
        <v>Cassandra Brandow</v>
      </c>
      <c r="W8241" s="3" t="str">
        <f>IFERROR(VLOOKUP(B8241, Returns!$A:$B, 2, 0), 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 People!$A:$B, 2, 0)</f>
        <v>Cassandra Brandow</v>
      </c>
      <c r="W8242" s="3" t="str">
        <f>IFERROR(VLOOKUP(B8242, Returns!$A:$B, 2, 0), 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 People!$A:$B, 2, 0)</f>
        <v>Chuck Magee</v>
      </c>
      <c r="W8243" s="3" t="str">
        <f>IFERROR(VLOOKUP(B8243, Returns!$A:$B, 2, 0), 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 People!$A:$B, 2, 0)</f>
        <v>Chuck Magee</v>
      </c>
      <c r="W8244" s="3" t="str">
        <f>IFERROR(VLOOKUP(B8244, Returns!$A:$B, 2, 0), 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 People!$A:$B, 2, 0)</f>
        <v>Anna Andreadi</v>
      </c>
      <c r="W8245" s="3" t="str">
        <f>IFERROR(VLOOKUP(B8245, Returns!$A:$B, 2, 0), 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 People!$A:$B, 2, 0)</f>
        <v>Anna Andreadi</v>
      </c>
      <c r="W8246" s="3" t="str">
        <f>IFERROR(VLOOKUP(B8246, Returns!$A:$B, 2, 0), 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 People!$A:$B, 2, 0)</f>
        <v>Cassandra Brandow</v>
      </c>
      <c r="W8247" s="3" t="str">
        <f>IFERROR(VLOOKUP(B8247, Returns!$A:$B, 2, 0), 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 People!$A:$B, 2, 0)</f>
        <v>Kelly Williams</v>
      </c>
      <c r="W8248" s="3" t="str">
        <f>IFERROR(VLOOKUP(B8248, Returns!$A:$B, 2, 0), 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 People!$A:$B, 2, 0)</f>
        <v>Kelly Williams</v>
      </c>
      <c r="W8249" s="3" t="str">
        <f>IFERROR(VLOOKUP(B8249, Returns!$A:$B, 2, 0), 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 People!$A:$B, 2, 0)</f>
        <v>Chuck Magee</v>
      </c>
      <c r="W8250" s="3" t="str">
        <f>IFERROR(VLOOKUP(B8250, Returns!$A:$B, 2, 0), 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 People!$A:$B, 2, 0)</f>
        <v>Kelly Williams</v>
      </c>
      <c r="W8251" s="3" t="str">
        <f>IFERROR(VLOOKUP(B8251, Returns!$A:$B, 2, 0), 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 People!$A:$B, 2, 0)</f>
        <v>Kelly Williams</v>
      </c>
      <c r="W8252" s="3" t="str">
        <f>IFERROR(VLOOKUP(B8252, Returns!$A:$B, 2, 0), 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 People!$A:$B, 2, 0)</f>
        <v>Kelly Williams</v>
      </c>
      <c r="W8253" s="3" t="str">
        <f>IFERROR(VLOOKUP(B8253, Returns!$A:$B, 2, 0), 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 People!$A:$B, 2, 0)</f>
        <v>Kelly Williams</v>
      </c>
      <c r="W8254" s="3" t="str">
        <f>IFERROR(VLOOKUP(B8254, Returns!$A:$B, 2, 0), 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 People!$A:$B, 2, 0)</f>
        <v>Anna Andreadi</v>
      </c>
      <c r="W8255" s="3" t="str">
        <f>IFERROR(VLOOKUP(B8255, Returns!$A:$B, 2, 0), 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 People!$A:$B, 2, 0)</f>
        <v>Anna Andreadi</v>
      </c>
      <c r="W8256" s="3" t="str">
        <f>IFERROR(VLOOKUP(B8256, Returns!$A:$B, 2, 0), 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 People!$A:$B, 2, 0)</f>
        <v>Anna Andreadi</v>
      </c>
      <c r="W8257" s="3" t="str">
        <f>IFERROR(VLOOKUP(B8257, Returns!$A:$B, 2, 0), 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 People!$A:$B, 2, 0)</f>
        <v>Anna Andreadi</v>
      </c>
      <c r="W8258" s="3" t="str">
        <f>IFERROR(VLOOKUP(B8258, Returns!$A:$B, 2, 0), 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 People!$A:$B, 2, 0)</f>
        <v>Anna Andreadi</v>
      </c>
      <c r="W8259" s="3" t="str">
        <f>IFERROR(VLOOKUP(B8259, Returns!$A:$B, 2, 0), 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 People!$A:$B, 2, 0)</f>
        <v>Anna Andreadi</v>
      </c>
      <c r="W8260" s="3" t="str">
        <f>IFERROR(VLOOKUP(B8260, Returns!$A:$B, 2, 0), 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 People!$A:$B, 2, 0)</f>
        <v>Kelly Williams</v>
      </c>
      <c r="W8261" s="3" t="str">
        <f>IFERROR(VLOOKUP(B8261, Returns!$A:$B, 2, 0), 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 People!$A:$B, 2, 0)</f>
        <v>Kelly Williams</v>
      </c>
      <c r="W8262" s="3" t="str">
        <f>IFERROR(VLOOKUP(B8262, Returns!$A:$B, 2, 0), 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 People!$A:$B, 2, 0)</f>
        <v>Kelly Williams</v>
      </c>
      <c r="W8263" s="3" t="str">
        <f>IFERROR(VLOOKUP(B8263, Returns!$A:$B, 2, 0), 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 People!$A:$B, 2, 0)</f>
        <v>Cassandra Brandow</v>
      </c>
      <c r="W8264" s="3" t="str">
        <f>IFERROR(VLOOKUP(B8264, Returns!$A:$B, 2, 0), 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 People!$A:$B, 2, 0)</f>
        <v>Cassandra Brandow</v>
      </c>
      <c r="W8265" s="3" t="str">
        <f>IFERROR(VLOOKUP(B8265, Returns!$A:$B, 2, 0), 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 People!$A:$B, 2, 0)</f>
        <v>Chuck Magee</v>
      </c>
      <c r="W8266" s="3" t="str">
        <f>IFERROR(VLOOKUP(B8266, Returns!$A:$B, 2, 0), 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 People!$A:$B, 2, 0)</f>
        <v>Chuck Magee</v>
      </c>
      <c r="W8267" s="3" t="str">
        <f>IFERROR(VLOOKUP(B8267, Returns!$A:$B, 2, 0), 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 People!$A:$B, 2, 0)</f>
        <v>Chuck Magee</v>
      </c>
      <c r="W8268" s="3" t="str">
        <f>IFERROR(VLOOKUP(B8268, Returns!$A:$B, 2, 0), 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 People!$A:$B, 2, 0)</f>
        <v>Kelly Williams</v>
      </c>
      <c r="W8269" s="3" t="str">
        <f>IFERROR(VLOOKUP(B8269, Returns!$A:$B, 2, 0), 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 People!$A:$B, 2, 0)</f>
        <v>Kelly Williams</v>
      </c>
      <c r="W8270" s="3" t="str">
        <f>IFERROR(VLOOKUP(B8270, Returns!$A:$B, 2, 0), 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 People!$A:$B, 2, 0)</f>
        <v>Kelly Williams</v>
      </c>
      <c r="W8271" s="3" t="str">
        <f>IFERROR(VLOOKUP(B8271, Returns!$A:$B, 2, 0), 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 People!$A:$B, 2, 0)</f>
        <v>Kelly Williams</v>
      </c>
      <c r="W8272" s="3" t="str">
        <f>IFERROR(VLOOKUP(B8272, Returns!$A:$B, 2, 0), 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 People!$A:$B, 2, 0)</f>
        <v>Chuck Magee</v>
      </c>
      <c r="W8273" s="3" t="str">
        <f>IFERROR(VLOOKUP(B8273, Returns!$A:$B, 2, 0), 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 People!$A:$B, 2, 0)</f>
        <v>Anna Andreadi</v>
      </c>
      <c r="W8274" s="3" t="str">
        <f>IFERROR(VLOOKUP(B8274, Returns!$A:$B, 2, 0), 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 People!$A:$B, 2, 0)</f>
        <v>Chuck Magee</v>
      </c>
      <c r="W8275" s="3" t="str">
        <f>IFERROR(VLOOKUP(B8275, Returns!$A:$B, 2, 0), 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 People!$A:$B, 2, 0)</f>
        <v>Chuck Magee</v>
      </c>
      <c r="W8276" s="3" t="str">
        <f>IFERROR(VLOOKUP(B8276, Returns!$A:$B, 2, 0), 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 People!$A:$B, 2, 0)</f>
        <v>Chuck Magee</v>
      </c>
      <c r="W8277" s="3" t="str">
        <f>IFERROR(VLOOKUP(B8277, Returns!$A:$B, 2, 0), 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 People!$A:$B, 2, 0)</f>
        <v>Cassandra Brandow</v>
      </c>
      <c r="W8278" s="3" t="str">
        <f>IFERROR(VLOOKUP(B8278, Returns!$A:$B, 2, 0), 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 People!$A:$B, 2, 0)</f>
        <v>Cassandra Brandow</v>
      </c>
      <c r="W8279" s="3" t="str">
        <f>IFERROR(VLOOKUP(B8279, Returns!$A:$B, 2, 0), 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 People!$A:$B, 2, 0)</f>
        <v>Cassandra Brandow</v>
      </c>
      <c r="W8280" s="3" t="str">
        <f>IFERROR(VLOOKUP(B8280, Returns!$A:$B, 2, 0), 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 People!$A:$B, 2, 0)</f>
        <v>Cassandra Brandow</v>
      </c>
      <c r="W8281" s="3" t="str">
        <f>IFERROR(VLOOKUP(B8281, Returns!$A:$B, 2, 0), 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 People!$A:$B, 2, 0)</f>
        <v>Cassandra Brandow</v>
      </c>
      <c r="W8282" s="3" t="str">
        <f>IFERROR(VLOOKUP(B8282, Returns!$A:$B, 2, 0), 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 People!$A:$B, 2, 0)</f>
        <v>Cassandra Brandow</v>
      </c>
      <c r="W8283" s="3" t="str">
        <f>IFERROR(VLOOKUP(B8283, Returns!$A:$B, 2, 0), 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 People!$A:$B, 2, 0)</f>
        <v>Kelly Williams</v>
      </c>
      <c r="W8284" s="3" t="str">
        <f>IFERROR(VLOOKUP(B8284, Returns!$A:$B, 2, 0), 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 People!$A:$B, 2, 0)</f>
        <v>Kelly Williams</v>
      </c>
      <c r="W8285" s="3" t="str">
        <f>IFERROR(VLOOKUP(B8285, Returns!$A:$B, 2, 0), 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 People!$A:$B, 2, 0)</f>
        <v>Kelly Williams</v>
      </c>
      <c r="W8286" s="3" t="str">
        <f>IFERROR(VLOOKUP(B8286, Returns!$A:$B, 2, 0), 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 People!$A:$B, 2, 0)</f>
        <v>Kelly Williams</v>
      </c>
      <c r="W8287" s="3" t="str">
        <f>IFERROR(VLOOKUP(B8287, Returns!$A:$B, 2, 0), 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 People!$A:$B, 2, 0)</f>
        <v>Cassandra Brandow</v>
      </c>
      <c r="W8288" s="3" t="str">
        <f>IFERROR(VLOOKUP(B8288, Returns!$A:$B, 2, 0), 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 People!$A:$B, 2, 0)</f>
        <v>Cassandra Brandow</v>
      </c>
      <c r="W8289" s="3" t="str">
        <f>IFERROR(VLOOKUP(B8289, Returns!$A:$B, 2, 0), 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 People!$A:$B, 2, 0)</f>
        <v>Cassandra Brandow</v>
      </c>
      <c r="W8290" s="3" t="str">
        <f>IFERROR(VLOOKUP(B8290, Returns!$A:$B, 2, 0), 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 People!$A:$B, 2, 0)</f>
        <v>Cassandra Brandow</v>
      </c>
      <c r="W8291" s="3" t="str">
        <f>IFERROR(VLOOKUP(B8291, Returns!$A:$B, 2, 0), 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 People!$A:$B, 2, 0)</f>
        <v>Cassandra Brandow</v>
      </c>
      <c r="W8292" s="3" t="str">
        <f>IFERROR(VLOOKUP(B8292, Returns!$A:$B, 2, 0), 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 People!$A:$B, 2, 0)</f>
        <v>Cassandra Brandow</v>
      </c>
      <c r="W8293" s="3" t="str">
        <f>IFERROR(VLOOKUP(B8293, Returns!$A:$B, 2, 0), 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 People!$A:$B, 2, 0)</f>
        <v>Chuck Magee</v>
      </c>
      <c r="W8294" s="3" t="str">
        <f>IFERROR(VLOOKUP(B8294, Returns!$A:$B, 2, 0), 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 People!$A:$B, 2, 0)</f>
        <v>Anna Andreadi</v>
      </c>
      <c r="W8295" s="3" t="str">
        <f>IFERROR(VLOOKUP(B8295, Returns!$A:$B, 2, 0), 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 People!$A:$B, 2, 0)</f>
        <v>Chuck Magee</v>
      </c>
      <c r="W8296" s="3" t="str">
        <f>IFERROR(VLOOKUP(B8296, Returns!$A:$B, 2, 0), 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 People!$A:$B, 2, 0)</f>
        <v>Cassandra Brandow</v>
      </c>
      <c r="W8297" s="3" t="str">
        <f>IFERROR(VLOOKUP(B8297, Returns!$A:$B, 2, 0), 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 People!$A:$B, 2, 0)</f>
        <v>Cassandra Brandow</v>
      </c>
      <c r="W8298" s="3" t="str">
        <f>IFERROR(VLOOKUP(B8298, Returns!$A:$B, 2, 0), 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 People!$A:$B, 2, 0)</f>
        <v>Cassandra Brandow</v>
      </c>
      <c r="W8299" s="3" t="str">
        <f>IFERROR(VLOOKUP(B8299, Returns!$A:$B, 2, 0), 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 People!$A:$B, 2, 0)</f>
        <v>Cassandra Brandow</v>
      </c>
      <c r="W8300" s="3" t="str">
        <f>IFERROR(VLOOKUP(B8300, Returns!$A:$B, 2, 0), 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 People!$A:$B, 2, 0)</f>
        <v>Anna Andreadi</v>
      </c>
      <c r="W8301" s="3" t="str">
        <f>IFERROR(VLOOKUP(B8301, Returns!$A:$B, 2, 0), 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 People!$A:$B, 2, 0)</f>
        <v>Kelly Williams</v>
      </c>
      <c r="W8302" s="3" t="str">
        <f>IFERROR(VLOOKUP(B8302, Returns!$A:$B, 2, 0), 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 People!$A:$B, 2, 0)</f>
        <v>Anna Andreadi</v>
      </c>
      <c r="W8303" s="3" t="str">
        <f>IFERROR(VLOOKUP(B8303, Returns!$A:$B, 2, 0), 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 People!$A:$B, 2, 0)</f>
        <v>Anna Andreadi</v>
      </c>
      <c r="W8304" s="3" t="str">
        <f>IFERROR(VLOOKUP(B8304, Returns!$A:$B, 2, 0), 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 People!$A:$B, 2, 0)</f>
        <v>Anna Andreadi</v>
      </c>
      <c r="W8305" s="3" t="str">
        <f>IFERROR(VLOOKUP(B8305, Returns!$A:$B, 2, 0), 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 People!$A:$B, 2, 0)</f>
        <v>Anna Andreadi</v>
      </c>
      <c r="W8306" s="3" t="str">
        <f>IFERROR(VLOOKUP(B8306, Returns!$A:$B, 2, 0), 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 People!$A:$B, 2, 0)</f>
        <v>Kelly Williams</v>
      </c>
      <c r="W8307" s="3" t="str">
        <f>IFERROR(VLOOKUP(B8307, Returns!$A:$B, 2, 0), 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 People!$A:$B, 2, 0)</f>
        <v>Kelly Williams</v>
      </c>
      <c r="W8308" s="3" t="str">
        <f>IFERROR(VLOOKUP(B8308, Returns!$A:$B, 2, 0), 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 People!$A:$B, 2, 0)</f>
        <v>Kelly Williams</v>
      </c>
      <c r="W8309" s="3" t="str">
        <f>IFERROR(VLOOKUP(B8309, Returns!$A:$B, 2, 0), 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 People!$A:$B, 2, 0)</f>
        <v>Anna Andreadi</v>
      </c>
      <c r="W8310" s="3" t="str">
        <f>IFERROR(VLOOKUP(B8310, Returns!$A:$B, 2, 0), 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 People!$A:$B, 2, 0)</f>
        <v>Kelly Williams</v>
      </c>
      <c r="W8311" s="3" t="str">
        <f>IFERROR(VLOOKUP(B8311, Returns!$A:$B, 2, 0), 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 People!$A:$B, 2, 0)</f>
        <v>Kelly Williams</v>
      </c>
      <c r="W8312" s="3" t="str">
        <f>IFERROR(VLOOKUP(B8312, Returns!$A:$B, 2, 0), 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 People!$A:$B, 2, 0)</f>
        <v>Cassandra Brandow</v>
      </c>
      <c r="W8313" s="3" t="str">
        <f>IFERROR(VLOOKUP(B8313, Returns!$A:$B, 2, 0), 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 People!$A:$B, 2, 0)</f>
        <v>Cassandra Brandow</v>
      </c>
      <c r="W8314" s="3" t="str">
        <f>IFERROR(VLOOKUP(B8314, Returns!$A:$B, 2, 0), 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 People!$A:$B, 2, 0)</f>
        <v>Kelly Williams</v>
      </c>
      <c r="W8315" s="3" t="str">
        <f>IFERROR(VLOOKUP(B8315, Returns!$A:$B, 2, 0), 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 People!$A:$B, 2, 0)</f>
        <v>Kelly Williams</v>
      </c>
      <c r="W8316" s="3" t="str">
        <f>IFERROR(VLOOKUP(B8316, Returns!$A:$B, 2, 0), 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 People!$A:$B, 2, 0)</f>
        <v>Kelly Williams</v>
      </c>
      <c r="W8317" s="3" t="str">
        <f>IFERROR(VLOOKUP(B8317, Returns!$A:$B, 2, 0), 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 People!$A:$B, 2, 0)</f>
        <v>Kelly Williams</v>
      </c>
      <c r="W8318" s="3" t="str">
        <f>IFERROR(VLOOKUP(B8318, Returns!$A:$B, 2, 0), 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 People!$A:$B, 2, 0)</f>
        <v>Cassandra Brandow</v>
      </c>
      <c r="W8319" s="3" t="str">
        <f>IFERROR(VLOOKUP(B8319, Returns!$A:$B, 2, 0), 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 People!$A:$B, 2, 0)</f>
        <v>Cassandra Brandow</v>
      </c>
      <c r="W8320" s="3" t="str">
        <f>IFERROR(VLOOKUP(B8320, Returns!$A:$B, 2, 0), 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 People!$A:$B, 2, 0)</f>
        <v>Chuck Magee</v>
      </c>
      <c r="W8321" s="3" t="str">
        <f>IFERROR(VLOOKUP(B8321, Returns!$A:$B, 2, 0), 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 People!$A:$B, 2, 0)</f>
        <v>Kelly Williams</v>
      </c>
      <c r="W8322" s="3" t="str">
        <f>IFERROR(VLOOKUP(B8322, Returns!$A:$B, 2, 0), 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 People!$A:$B, 2, 0)</f>
        <v>Kelly Williams</v>
      </c>
      <c r="W8323" s="3" t="str">
        <f>IFERROR(VLOOKUP(B8323, Returns!$A:$B, 2, 0), 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 People!$A:$B, 2, 0)</f>
        <v>Chuck Magee</v>
      </c>
      <c r="W8324" s="3" t="str">
        <f>IFERROR(VLOOKUP(B8324, Returns!$A:$B, 2, 0), 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 People!$A:$B, 2, 0)</f>
        <v>Chuck Magee</v>
      </c>
      <c r="W8325" s="3" t="str">
        <f>IFERROR(VLOOKUP(B8325, Returns!$A:$B, 2, 0), 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 People!$A:$B, 2, 0)</f>
        <v>Cassandra Brandow</v>
      </c>
      <c r="W8326" s="3" t="str">
        <f>IFERROR(VLOOKUP(B8326, Returns!$A:$B, 2, 0), 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 People!$A:$B, 2, 0)</f>
        <v>Cassandra Brandow</v>
      </c>
      <c r="W8327" s="3" t="str">
        <f>IFERROR(VLOOKUP(B8327, Returns!$A:$B, 2, 0), 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 People!$A:$B, 2, 0)</f>
        <v>Kelly Williams</v>
      </c>
      <c r="W8328" s="3" t="str">
        <f>IFERROR(VLOOKUP(B8328, Returns!$A:$B, 2, 0), 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 People!$A:$B, 2, 0)</f>
        <v>Kelly Williams</v>
      </c>
      <c r="W8329" s="3" t="str">
        <f>IFERROR(VLOOKUP(B8329, Returns!$A:$B, 2, 0), 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 People!$A:$B, 2, 0)</f>
        <v>Chuck Magee</v>
      </c>
      <c r="W8330" s="3" t="str">
        <f>IFERROR(VLOOKUP(B8330, Returns!$A:$B, 2, 0), 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 People!$A:$B, 2, 0)</f>
        <v>Chuck Magee</v>
      </c>
      <c r="W8331" s="3" t="str">
        <f>IFERROR(VLOOKUP(B8331, Returns!$A:$B, 2, 0), 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 People!$A:$B, 2, 0)</f>
        <v>Chuck Magee</v>
      </c>
      <c r="W8332" s="3" t="str">
        <f>IFERROR(VLOOKUP(B8332, Returns!$A:$B, 2, 0), 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 People!$A:$B, 2, 0)</f>
        <v>Chuck Magee</v>
      </c>
      <c r="W8333" s="3" t="str">
        <f>IFERROR(VLOOKUP(B8333, Returns!$A:$B, 2, 0), 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 People!$A:$B, 2, 0)</f>
        <v>Chuck Magee</v>
      </c>
      <c r="W8334" s="3" t="str">
        <f>IFERROR(VLOOKUP(B8334, Returns!$A:$B, 2, 0), 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 People!$A:$B, 2, 0)</f>
        <v>Chuck Magee</v>
      </c>
      <c r="W8335" s="3" t="str">
        <f>IFERROR(VLOOKUP(B8335, Returns!$A:$B, 2, 0), 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 People!$A:$B, 2, 0)</f>
        <v>Chuck Magee</v>
      </c>
      <c r="W8336" s="3" t="str">
        <f>IFERROR(VLOOKUP(B8336, Returns!$A:$B, 2, 0), 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 People!$A:$B, 2, 0)</f>
        <v>Chuck Magee</v>
      </c>
      <c r="W8337" s="3" t="str">
        <f>IFERROR(VLOOKUP(B8337, Returns!$A:$B, 2, 0), 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 People!$A:$B, 2, 0)</f>
        <v>Cassandra Brandow</v>
      </c>
      <c r="W8338" s="3" t="str">
        <f>IFERROR(VLOOKUP(B8338, Returns!$A:$B, 2, 0), 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 People!$A:$B, 2, 0)</f>
        <v>Cassandra Brandow</v>
      </c>
      <c r="W8339" s="3" t="str">
        <f>IFERROR(VLOOKUP(B8339, Returns!$A:$B, 2, 0), 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 People!$A:$B, 2, 0)</f>
        <v>Cassandra Brandow</v>
      </c>
      <c r="W8340" s="3" t="str">
        <f>IFERROR(VLOOKUP(B8340, Returns!$A:$B, 2, 0), 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 People!$A:$B, 2, 0)</f>
        <v>Anna Andreadi</v>
      </c>
      <c r="W8341" s="3" t="str">
        <f>IFERROR(VLOOKUP(B8341, Returns!$A:$B, 2, 0), 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 People!$A:$B, 2, 0)</f>
        <v>Cassandra Brandow</v>
      </c>
      <c r="W8342" s="3" t="str">
        <f>IFERROR(VLOOKUP(B8342, Returns!$A:$B, 2, 0), 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 People!$A:$B, 2, 0)</f>
        <v>Anna Andreadi</v>
      </c>
      <c r="W8343" s="3" t="str">
        <f>IFERROR(VLOOKUP(B8343, Returns!$A:$B, 2, 0), 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 People!$A:$B, 2, 0)</f>
        <v>Cassandra Brandow</v>
      </c>
      <c r="W8344" s="3" t="str">
        <f>IFERROR(VLOOKUP(B8344, Returns!$A:$B, 2, 0), 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 People!$A:$B, 2, 0)</f>
        <v>Cassandra Brandow</v>
      </c>
      <c r="W8345" s="3" t="str">
        <f>IFERROR(VLOOKUP(B8345, Returns!$A:$B, 2, 0), 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 People!$A:$B, 2, 0)</f>
        <v>Cassandra Brandow</v>
      </c>
      <c r="W8346" s="3" t="str">
        <f>IFERROR(VLOOKUP(B8346, Returns!$A:$B, 2, 0), 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 People!$A:$B, 2, 0)</f>
        <v>Cassandra Brandow</v>
      </c>
      <c r="W8347" s="3" t="str">
        <f>IFERROR(VLOOKUP(B8347, Returns!$A:$B, 2, 0), 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 People!$A:$B, 2, 0)</f>
        <v>Chuck Magee</v>
      </c>
      <c r="W8348" s="3" t="str">
        <f>IFERROR(VLOOKUP(B8348, Returns!$A:$B, 2, 0), 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 People!$A:$B, 2, 0)</f>
        <v>Chuck Magee</v>
      </c>
      <c r="W8349" s="3" t="str">
        <f>IFERROR(VLOOKUP(B8349, Returns!$A:$B, 2, 0), 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 People!$A:$B, 2, 0)</f>
        <v>Chuck Magee</v>
      </c>
      <c r="W8350" s="3" t="str">
        <f>IFERROR(VLOOKUP(B8350, Returns!$A:$B, 2, 0), 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 People!$A:$B, 2, 0)</f>
        <v>Chuck Magee</v>
      </c>
      <c r="W8351" s="3" t="str">
        <f>IFERROR(VLOOKUP(B8351, Returns!$A:$B, 2, 0), 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 People!$A:$B, 2, 0)</f>
        <v>Chuck Magee</v>
      </c>
      <c r="W8352" s="3" t="str">
        <f>IFERROR(VLOOKUP(B8352, Returns!$A:$B, 2, 0), 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 People!$A:$B, 2, 0)</f>
        <v>Chuck Magee</v>
      </c>
      <c r="W8353" s="3" t="str">
        <f>IFERROR(VLOOKUP(B8353, Returns!$A:$B, 2, 0), 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 People!$A:$B, 2, 0)</f>
        <v>Chuck Magee</v>
      </c>
      <c r="W8354" s="3" t="str">
        <f>IFERROR(VLOOKUP(B8354, Returns!$A:$B, 2, 0), 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 People!$A:$B, 2, 0)</f>
        <v>Chuck Magee</v>
      </c>
      <c r="W8355" s="3" t="str">
        <f>IFERROR(VLOOKUP(B8355, Returns!$A:$B, 2, 0), 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 People!$A:$B, 2, 0)</f>
        <v>Chuck Magee</v>
      </c>
      <c r="W8356" s="3" t="str">
        <f>IFERROR(VLOOKUP(B8356, Returns!$A:$B, 2, 0), 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 People!$A:$B, 2, 0)</f>
        <v>Chuck Magee</v>
      </c>
      <c r="W8357" s="3" t="str">
        <f>IFERROR(VLOOKUP(B8357, Returns!$A:$B, 2, 0), 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 People!$A:$B, 2, 0)</f>
        <v>Cassandra Brandow</v>
      </c>
      <c r="W8358" s="3" t="str">
        <f>IFERROR(VLOOKUP(B8358, Returns!$A:$B, 2, 0), 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 People!$A:$B, 2, 0)</f>
        <v>Anna Andreadi</v>
      </c>
      <c r="W8359" s="3" t="str">
        <f>IFERROR(VLOOKUP(B8359, Returns!$A:$B, 2, 0), 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 People!$A:$B, 2, 0)</f>
        <v>Anna Andreadi</v>
      </c>
      <c r="W8360" s="3" t="str">
        <f>IFERROR(VLOOKUP(B8360, Returns!$A:$B, 2, 0), 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 People!$A:$B, 2, 0)</f>
        <v>Anna Andreadi</v>
      </c>
      <c r="W8361" s="3" t="str">
        <f>IFERROR(VLOOKUP(B8361, Returns!$A:$B, 2, 0), 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 People!$A:$B, 2, 0)</f>
        <v>Kelly Williams</v>
      </c>
      <c r="W8362" s="3" t="str">
        <f>IFERROR(VLOOKUP(B8362, Returns!$A:$B, 2, 0), 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 People!$A:$B, 2, 0)</f>
        <v>Kelly Williams</v>
      </c>
      <c r="W8363" s="3" t="str">
        <f>IFERROR(VLOOKUP(B8363, Returns!$A:$B, 2, 0), 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 People!$A:$B, 2, 0)</f>
        <v>Kelly Williams</v>
      </c>
      <c r="W8364" s="3" t="str">
        <f>IFERROR(VLOOKUP(B8364, Returns!$A:$B, 2, 0), 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 People!$A:$B, 2, 0)</f>
        <v>Kelly Williams</v>
      </c>
      <c r="W8365" s="3" t="str">
        <f>IFERROR(VLOOKUP(B8365, Returns!$A:$B, 2, 0), 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 People!$A:$B, 2, 0)</f>
        <v>Cassandra Brandow</v>
      </c>
      <c r="W8366" s="3" t="str">
        <f>IFERROR(VLOOKUP(B8366, Returns!$A:$B, 2, 0), 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 People!$A:$B, 2, 0)</f>
        <v>Anna Andreadi</v>
      </c>
      <c r="W8367" s="3" t="str">
        <f>IFERROR(VLOOKUP(B8367, Returns!$A:$B, 2, 0), 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 People!$A:$B, 2, 0)</f>
        <v>Anna Andreadi</v>
      </c>
      <c r="W8368" s="3" t="str">
        <f>IFERROR(VLOOKUP(B8368, Returns!$A:$B, 2, 0), 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 People!$A:$B, 2, 0)</f>
        <v>Anna Andreadi</v>
      </c>
      <c r="W8369" s="3" t="str">
        <f>IFERROR(VLOOKUP(B8369, Returns!$A:$B, 2, 0), 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 People!$A:$B, 2, 0)</f>
        <v>Anna Andreadi</v>
      </c>
      <c r="W8370" s="3" t="str">
        <f>IFERROR(VLOOKUP(B8370, Returns!$A:$B, 2, 0), 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 People!$A:$B, 2, 0)</f>
        <v>Anna Andreadi</v>
      </c>
      <c r="W8371" s="3" t="str">
        <f>IFERROR(VLOOKUP(B8371, Returns!$A:$B, 2, 0), 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 People!$A:$B, 2, 0)</f>
        <v>Anna Andreadi</v>
      </c>
      <c r="W8372" s="3" t="str">
        <f>IFERROR(VLOOKUP(B8372, Returns!$A:$B, 2, 0), 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 People!$A:$B, 2, 0)</f>
        <v>Kelly Williams</v>
      </c>
      <c r="W8373" s="3" t="str">
        <f>IFERROR(VLOOKUP(B8373, Returns!$A:$B, 2, 0), 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 People!$A:$B, 2, 0)</f>
        <v>Anna Andreadi</v>
      </c>
      <c r="W8374" s="3" t="str">
        <f>IFERROR(VLOOKUP(B8374, Returns!$A:$B, 2, 0), 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 People!$A:$B, 2, 0)</f>
        <v>Anna Andreadi</v>
      </c>
      <c r="W8375" s="3" t="str">
        <f>IFERROR(VLOOKUP(B8375, Returns!$A:$B, 2, 0), 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 People!$A:$B, 2, 0)</f>
        <v>Anna Andreadi</v>
      </c>
      <c r="W8376" s="3" t="str">
        <f>IFERROR(VLOOKUP(B8376, Returns!$A:$B, 2, 0), 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 People!$A:$B, 2, 0)</f>
        <v>Anna Andreadi</v>
      </c>
      <c r="W8377" s="3" t="str">
        <f>IFERROR(VLOOKUP(B8377, Returns!$A:$B, 2, 0), 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 People!$A:$B, 2, 0)</f>
        <v>Cassandra Brandow</v>
      </c>
      <c r="W8378" s="3" t="str">
        <f>IFERROR(VLOOKUP(B8378, Returns!$A:$B, 2, 0), 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 People!$A:$B, 2, 0)</f>
        <v>Kelly Williams</v>
      </c>
      <c r="W8379" s="3" t="str">
        <f>IFERROR(VLOOKUP(B8379, Returns!$A:$B, 2, 0), 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 People!$A:$B, 2, 0)</f>
        <v>Kelly Williams</v>
      </c>
      <c r="W8380" s="3" t="str">
        <f>IFERROR(VLOOKUP(B8380, Returns!$A:$B, 2, 0), 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 People!$A:$B, 2, 0)</f>
        <v>Kelly Williams</v>
      </c>
      <c r="W8381" s="3" t="str">
        <f>IFERROR(VLOOKUP(B8381, Returns!$A:$B, 2, 0), 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 People!$A:$B, 2, 0)</f>
        <v>Kelly Williams</v>
      </c>
      <c r="W8382" s="3" t="str">
        <f>IFERROR(VLOOKUP(B8382, Returns!$A:$B, 2, 0), 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 People!$A:$B, 2, 0)</f>
        <v>Anna Andreadi</v>
      </c>
      <c r="W8383" s="3" t="str">
        <f>IFERROR(VLOOKUP(B8383, Returns!$A:$B, 2, 0), 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 People!$A:$B, 2, 0)</f>
        <v>Kelly Williams</v>
      </c>
      <c r="W8384" s="3" t="str">
        <f>IFERROR(VLOOKUP(B8384, Returns!$A:$B, 2, 0), 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 People!$A:$B, 2, 0)</f>
        <v>Chuck Magee</v>
      </c>
      <c r="W8385" s="3" t="str">
        <f>IFERROR(VLOOKUP(B8385, Returns!$A:$B, 2, 0), 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 People!$A:$B, 2, 0)</f>
        <v>Chuck Magee</v>
      </c>
      <c r="W8386" s="3" t="str">
        <f>IFERROR(VLOOKUP(B8386, Returns!$A:$B, 2, 0), 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 People!$A:$B, 2, 0)</f>
        <v>Anna Andreadi</v>
      </c>
      <c r="W8387" s="3" t="str">
        <f>IFERROR(VLOOKUP(B8387, Returns!$A:$B, 2, 0), 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 People!$A:$B, 2, 0)</f>
        <v>Chuck Magee</v>
      </c>
      <c r="W8388" s="3" t="str">
        <f>IFERROR(VLOOKUP(B8388, Returns!$A:$B, 2, 0), 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 People!$A:$B, 2, 0)</f>
        <v>Chuck Magee</v>
      </c>
      <c r="W8389" s="3" t="str">
        <f>IFERROR(VLOOKUP(B8389, Returns!$A:$B, 2, 0), 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 People!$A:$B, 2, 0)</f>
        <v>Chuck Magee</v>
      </c>
      <c r="W8390" s="3" t="str">
        <f>IFERROR(VLOOKUP(B8390, Returns!$A:$B, 2, 0), 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 People!$A:$B, 2, 0)</f>
        <v>Chuck Magee</v>
      </c>
      <c r="W8391" s="3" t="str">
        <f>IFERROR(VLOOKUP(B8391, Returns!$A:$B, 2, 0), 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 People!$A:$B, 2, 0)</f>
        <v>Anna Andreadi</v>
      </c>
      <c r="W8392" s="3" t="str">
        <f>IFERROR(VLOOKUP(B8392, Returns!$A:$B, 2, 0), 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 People!$A:$B, 2, 0)</f>
        <v>Chuck Magee</v>
      </c>
      <c r="W8393" s="3" t="str">
        <f>IFERROR(VLOOKUP(B8393, Returns!$A:$B, 2, 0), 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 People!$A:$B, 2, 0)</f>
        <v>Chuck Magee</v>
      </c>
      <c r="W8394" s="3" t="str">
        <f>IFERROR(VLOOKUP(B8394, Returns!$A:$B, 2, 0), 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 People!$A:$B, 2, 0)</f>
        <v>Chuck Magee</v>
      </c>
      <c r="W8395" s="3" t="str">
        <f>IFERROR(VLOOKUP(B8395, Returns!$A:$B, 2, 0), 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 People!$A:$B, 2, 0)</f>
        <v>Chuck Magee</v>
      </c>
      <c r="W8396" s="3" t="str">
        <f>IFERROR(VLOOKUP(B8396, Returns!$A:$B, 2, 0), 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 People!$A:$B, 2, 0)</f>
        <v>Chuck Magee</v>
      </c>
      <c r="W8397" s="3" t="str">
        <f>IFERROR(VLOOKUP(B8397, Returns!$A:$B, 2, 0), 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 People!$A:$B, 2, 0)</f>
        <v>Cassandra Brandow</v>
      </c>
      <c r="W8398" s="3" t="str">
        <f>IFERROR(VLOOKUP(B8398, Returns!$A:$B, 2, 0), 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 People!$A:$B, 2, 0)</f>
        <v>Kelly Williams</v>
      </c>
      <c r="W8399" s="3" t="str">
        <f>IFERROR(VLOOKUP(B8399, Returns!$A:$B, 2, 0), 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 People!$A:$B, 2, 0)</f>
        <v>Chuck Magee</v>
      </c>
      <c r="W8400" s="3" t="str">
        <f>IFERROR(VLOOKUP(B8400, Returns!$A:$B, 2, 0), 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 People!$A:$B, 2, 0)</f>
        <v>Anna Andreadi</v>
      </c>
      <c r="W8401" s="3" t="str">
        <f>IFERROR(VLOOKUP(B8401, Returns!$A:$B, 2, 0), 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 People!$A:$B, 2, 0)</f>
        <v>Chuck Magee</v>
      </c>
      <c r="W8402" s="3" t="str">
        <f>IFERROR(VLOOKUP(B8402, Returns!$A:$B, 2, 0), 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 People!$A:$B, 2, 0)</f>
        <v>Chuck Magee</v>
      </c>
      <c r="W8403" s="3" t="str">
        <f>IFERROR(VLOOKUP(B8403, Returns!$A:$B, 2, 0), 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 People!$A:$B, 2, 0)</f>
        <v>Chuck Magee</v>
      </c>
      <c r="W8404" s="3" t="str">
        <f>IFERROR(VLOOKUP(B8404, Returns!$A:$B, 2, 0), 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 People!$A:$B, 2, 0)</f>
        <v>Anna Andreadi</v>
      </c>
      <c r="W8405" s="3" t="str">
        <f>IFERROR(VLOOKUP(B8405, Returns!$A:$B, 2, 0), 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 People!$A:$B, 2, 0)</f>
        <v>Chuck Magee</v>
      </c>
      <c r="W8406" s="3" t="str">
        <f>IFERROR(VLOOKUP(B8406, Returns!$A:$B, 2, 0), 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 People!$A:$B, 2, 0)</f>
        <v>Chuck Magee</v>
      </c>
      <c r="W8407" s="3" t="str">
        <f>IFERROR(VLOOKUP(B8407, Returns!$A:$B, 2, 0), 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 People!$A:$B, 2, 0)</f>
        <v>Chuck Magee</v>
      </c>
      <c r="W8408" s="3" t="str">
        <f>IFERROR(VLOOKUP(B8408, Returns!$A:$B, 2, 0), 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 People!$A:$B, 2, 0)</f>
        <v>Chuck Magee</v>
      </c>
      <c r="W8409" s="3" t="str">
        <f>IFERROR(VLOOKUP(B8409, Returns!$A:$B, 2, 0), 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 People!$A:$B, 2, 0)</f>
        <v>Chuck Magee</v>
      </c>
      <c r="W8410" s="3" t="str">
        <f>IFERROR(VLOOKUP(B8410, Returns!$A:$B, 2, 0), 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 People!$A:$B, 2, 0)</f>
        <v>Anna Andreadi</v>
      </c>
      <c r="W8411" s="3" t="str">
        <f>IFERROR(VLOOKUP(B8411, Returns!$A:$B, 2, 0), 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 People!$A:$B, 2, 0)</f>
        <v>Cassandra Brandow</v>
      </c>
      <c r="W8412" s="3" t="str">
        <f>IFERROR(VLOOKUP(B8412, Returns!$A:$B, 2, 0), 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 People!$A:$B, 2, 0)</f>
        <v>Cassandra Brandow</v>
      </c>
      <c r="W8413" s="3" t="str">
        <f>IFERROR(VLOOKUP(B8413, Returns!$A:$B, 2, 0), 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 People!$A:$B, 2, 0)</f>
        <v>Kelly Williams</v>
      </c>
      <c r="W8414" s="3" t="str">
        <f>IFERROR(VLOOKUP(B8414, Returns!$A:$B, 2, 0), 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 People!$A:$B, 2, 0)</f>
        <v>Kelly Williams</v>
      </c>
      <c r="W8415" s="3" t="str">
        <f>IFERROR(VLOOKUP(B8415, Returns!$A:$B, 2, 0), 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 People!$A:$B, 2, 0)</f>
        <v>Kelly Williams</v>
      </c>
      <c r="W8416" s="3" t="str">
        <f>IFERROR(VLOOKUP(B8416, Returns!$A:$B, 2, 0), 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 People!$A:$B, 2, 0)</f>
        <v>Kelly Williams</v>
      </c>
      <c r="W8417" s="3" t="str">
        <f>IFERROR(VLOOKUP(B8417, Returns!$A:$B, 2, 0), 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 People!$A:$B, 2, 0)</f>
        <v>Anna Andreadi</v>
      </c>
      <c r="W8418" s="3" t="str">
        <f>IFERROR(VLOOKUP(B8418, Returns!$A:$B, 2, 0), 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 People!$A:$B, 2, 0)</f>
        <v>Anna Andreadi</v>
      </c>
      <c r="W8419" s="3" t="str">
        <f>IFERROR(VLOOKUP(B8419, Returns!$A:$B, 2, 0), 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 People!$A:$B, 2, 0)</f>
        <v>Anna Andreadi</v>
      </c>
      <c r="W8420" s="3" t="str">
        <f>IFERROR(VLOOKUP(B8420, Returns!$A:$B, 2, 0), 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 People!$A:$B, 2, 0)</f>
        <v>Anna Andreadi</v>
      </c>
      <c r="W8421" s="3" t="str">
        <f>IFERROR(VLOOKUP(B8421, Returns!$A:$B, 2, 0), 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 People!$A:$B, 2, 0)</f>
        <v>Anna Andreadi</v>
      </c>
      <c r="W8422" s="3" t="str">
        <f>IFERROR(VLOOKUP(B8422, Returns!$A:$B, 2, 0), 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 People!$A:$B, 2, 0)</f>
        <v>Chuck Magee</v>
      </c>
      <c r="W8423" s="3" t="str">
        <f>IFERROR(VLOOKUP(B8423, Returns!$A:$B, 2, 0), 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 People!$A:$B, 2, 0)</f>
        <v>Chuck Magee</v>
      </c>
      <c r="W8424" s="3" t="str">
        <f>IFERROR(VLOOKUP(B8424, Returns!$A:$B, 2, 0), 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 People!$A:$B, 2, 0)</f>
        <v>Chuck Magee</v>
      </c>
      <c r="W8425" s="3" t="str">
        <f>IFERROR(VLOOKUP(B8425, Returns!$A:$B, 2, 0), 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 People!$A:$B, 2, 0)</f>
        <v>Chuck Magee</v>
      </c>
      <c r="W8426" s="3" t="str">
        <f>IFERROR(VLOOKUP(B8426, Returns!$A:$B, 2, 0), 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 People!$A:$B, 2, 0)</f>
        <v>Chuck Magee</v>
      </c>
      <c r="W8427" s="3" t="str">
        <f>IFERROR(VLOOKUP(B8427, Returns!$A:$B, 2, 0), 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 People!$A:$B, 2, 0)</f>
        <v>Anna Andreadi</v>
      </c>
      <c r="W8428" s="3" t="str">
        <f>IFERROR(VLOOKUP(B8428, Returns!$A:$B, 2, 0), 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 People!$A:$B, 2, 0)</f>
        <v>Kelly Williams</v>
      </c>
      <c r="W8429" s="3" t="str">
        <f>IFERROR(VLOOKUP(B8429, Returns!$A:$B, 2, 0), 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 People!$A:$B, 2, 0)</f>
        <v>Anna Andreadi</v>
      </c>
      <c r="W8430" s="3" t="str">
        <f>IFERROR(VLOOKUP(B8430, Returns!$A:$B, 2, 0), 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 People!$A:$B, 2, 0)</f>
        <v>Chuck Magee</v>
      </c>
      <c r="W8431" s="3" t="str">
        <f>IFERROR(VLOOKUP(B8431, Returns!$A:$B, 2, 0), 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 People!$A:$B, 2, 0)</f>
        <v>Kelly Williams</v>
      </c>
      <c r="W8432" s="3" t="str">
        <f>IFERROR(VLOOKUP(B8432, Returns!$A:$B, 2, 0), 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 People!$A:$B, 2, 0)</f>
        <v>Chuck Magee</v>
      </c>
      <c r="W8433" s="3" t="str">
        <f>IFERROR(VLOOKUP(B8433, Returns!$A:$B, 2, 0), 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 People!$A:$B, 2, 0)</f>
        <v>Kelly Williams</v>
      </c>
      <c r="W8434" s="3" t="str">
        <f>IFERROR(VLOOKUP(B8434, Returns!$A:$B, 2, 0), 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 People!$A:$B, 2, 0)</f>
        <v>Kelly Williams</v>
      </c>
      <c r="W8435" s="3" t="str">
        <f>IFERROR(VLOOKUP(B8435, Returns!$A:$B, 2, 0), 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 People!$A:$B, 2, 0)</f>
        <v>Kelly Williams</v>
      </c>
      <c r="W8436" s="3" t="str">
        <f>IFERROR(VLOOKUP(B8436, Returns!$A:$B, 2, 0), 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 People!$A:$B, 2, 0)</f>
        <v>Kelly Williams</v>
      </c>
      <c r="W8437" s="3" t="str">
        <f>IFERROR(VLOOKUP(B8437, Returns!$A:$B, 2, 0), 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 People!$A:$B, 2, 0)</f>
        <v>Anna Andreadi</v>
      </c>
      <c r="W8438" s="3" t="str">
        <f>IFERROR(VLOOKUP(B8438, Returns!$A:$B, 2, 0), 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 People!$A:$B, 2, 0)</f>
        <v>Chuck Magee</v>
      </c>
      <c r="W8439" s="3" t="str">
        <f>IFERROR(VLOOKUP(B8439, Returns!$A:$B, 2, 0), 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 People!$A:$B, 2, 0)</f>
        <v>Anna Andreadi</v>
      </c>
      <c r="W8440" s="3" t="str">
        <f>IFERROR(VLOOKUP(B8440, Returns!$A:$B, 2, 0), 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 People!$A:$B, 2, 0)</f>
        <v>Kelly Williams</v>
      </c>
      <c r="W8441" s="3" t="str">
        <f>IFERROR(VLOOKUP(B8441, Returns!$A:$B, 2, 0), 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 People!$A:$B, 2, 0)</f>
        <v>Chuck Magee</v>
      </c>
      <c r="W8442" s="3" t="str">
        <f>IFERROR(VLOOKUP(B8442, Returns!$A:$B, 2, 0), 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 People!$A:$B, 2, 0)</f>
        <v>Anna Andreadi</v>
      </c>
      <c r="W8443" s="3" t="str">
        <f>IFERROR(VLOOKUP(B8443, Returns!$A:$B, 2, 0), 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 People!$A:$B, 2, 0)</f>
        <v>Chuck Magee</v>
      </c>
      <c r="W8444" s="3" t="str">
        <f>IFERROR(VLOOKUP(B8444, Returns!$A:$B, 2, 0), 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 People!$A:$B, 2, 0)</f>
        <v>Chuck Magee</v>
      </c>
      <c r="W8445" s="3" t="str">
        <f>IFERROR(VLOOKUP(B8445, Returns!$A:$B, 2, 0), 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 People!$A:$B, 2, 0)</f>
        <v>Chuck Magee</v>
      </c>
      <c r="W8446" s="3" t="str">
        <f>IFERROR(VLOOKUP(B8446, Returns!$A:$B, 2, 0), 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 People!$A:$B, 2, 0)</f>
        <v>Chuck Magee</v>
      </c>
      <c r="W8447" s="3" t="str">
        <f>IFERROR(VLOOKUP(B8447, Returns!$A:$B, 2, 0), 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 People!$A:$B, 2, 0)</f>
        <v>Chuck Magee</v>
      </c>
      <c r="W8448" s="3" t="str">
        <f>IFERROR(VLOOKUP(B8448, Returns!$A:$B, 2, 0), 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 People!$A:$B, 2, 0)</f>
        <v>Chuck Magee</v>
      </c>
      <c r="W8449" s="3" t="str">
        <f>IFERROR(VLOOKUP(B8449, Returns!$A:$B, 2, 0), 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 People!$A:$B, 2, 0)</f>
        <v>Chuck Magee</v>
      </c>
      <c r="W8450" s="3" t="str">
        <f>IFERROR(VLOOKUP(B8450, Returns!$A:$B, 2, 0), 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 People!$A:$B, 2, 0)</f>
        <v>Chuck Magee</v>
      </c>
      <c r="W8451" s="3" t="str">
        <f>IFERROR(VLOOKUP(B8451, Returns!$A:$B, 2, 0), 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 People!$A:$B, 2, 0)</f>
        <v>Chuck Magee</v>
      </c>
      <c r="W8452" s="3" t="str">
        <f>IFERROR(VLOOKUP(B8452, Returns!$A:$B, 2, 0), 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 People!$A:$B, 2, 0)</f>
        <v>Anna Andreadi</v>
      </c>
      <c r="W8453" s="3" t="str">
        <f>IFERROR(VLOOKUP(B8453, Returns!$A:$B, 2, 0), 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 People!$A:$B, 2, 0)</f>
        <v>Kelly Williams</v>
      </c>
      <c r="W8454" s="3" t="str">
        <f>IFERROR(VLOOKUP(B8454, Returns!$A:$B, 2, 0), 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 People!$A:$B, 2, 0)</f>
        <v>Kelly Williams</v>
      </c>
      <c r="W8455" s="3" t="str">
        <f>IFERROR(VLOOKUP(B8455, Returns!$A:$B, 2, 0), 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 People!$A:$B, 2, 0)</f>
        <v>Kelly Williams</v>
      </c>
      <c r="W8456" s="3" t="str">
        <f>IFERROR(VLOOKUP(B8456, Returns!$A:$B, 2, 0), 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 People!$A:$B, 2, 0)</f>
        <v>Anna Andreadi</v>
      </c>
      <c r="W8457" s="3" t="str">
        <f>IFERROR(VLOOKUP(B8457, Returns!$A:$B, 2, 0), 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 People!$A:$B, 2, 0)</f>
        <v>Kelly Williams</v>
      </c>
      <c r="W8458" s="3" t="str">
        <f>IFERROR(VLOOKUP(B8458, Returns!$A:$B, 2, 0), 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 People!$A:$B, 2, 0)</f>
        <v>Kelly Williams</v>
      </c>
      <c r="W8459" s="3" t="str">
        <f>IFERROR(VLOOKUP(B8459, Returns!$A:$B, 2, 0), 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 People!$A:$B, 2, 0)</f>
        <v>Kelly Williams</v>
      </c>
      <c r="W8460" s="3" t="str">
        <f>IFERROR(VLOOKUP(B8460, Returns!$A:$B, 2, 0), 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 People!$A:$B, 2, 0)</f>
        <v>Kelly Williams</v>
      </c>
      <c r="W8461" s="3" t="str">
        <f>IFERROR(VLOOKUP(B8461, Returns!$A:$B, 2, 0), 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 People!$A:$B, 2, 0)</f>
        <v>Chuck Magee</v>
      </c>
      <c r="W8462" s="3" t="str">
        <f>IFERROR(VLOOKUP(B8462, Returns!$A:$B, 2, 0), 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 People!$A:$B, 2, 0)</f>
        <v>Chuck Magee</v>
      </c>
      <c r="W8463" s="3" t="str">
        <f>IFERROR(VLOOKUP(B8463, Returns!$A:$B, 2, 0), 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 People!$A:$B, 2, 0)</f>
        <v>Kelly Williams</v>
      </c>
      <c r="W8464" s="3" t="str">
        <f>IFERROR(VLOOKUP(B8464, Returns!$A:$B, 2, 0), 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 People!$A:$B, 2, 0)</f>
        <v>Anna Andreadi</v>
      </c>
      <c r="W8465" s="3" t="str">
        <f>IFERROR(VLOOKUP(B8465, Returns!$A:$B, 2, 0), 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 People!$A:$B, 2, 0)</f>
        <v>Anna Andreadi</v>
      </c>
      <c r="W8466" s="3" t="str">
        <f>IFERROR(VLOOKUP(B8466, Returns!$A:$B, 2, 0), 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 People!$A:$B, 2, 0)</f>
        <v>Chuck Magee</v>
      </c>
      <c r="W8467" s="3" t="str">
        <f>IFERROR(VLOOKUP(B8467, Returns!$A:$B, 2, 0), 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 People!$A:$B, 2, 0)</f>
        <v>Chuck Magee</v>
      </c>
      <c r="W8468" s="3" t="str">
        <f>IFERROR(VLOOKUP(B8468, Returns!$A:$B, 2, 0), 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 People!$A:$B, 2, 0)</f>
        <v>Anna Andreadi</v>
      </c>
      <c r="W8469" s="3" t="str">
        <f>IFERROR(VLOOKUP(B8469, Returns!$A:$B, 2, 0), 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 People!$A:$B, 2, 0)</f>
        <v>Kelly Williams</v>
      </c>
      <c r="W8470" s="3" t="str">
        <f>IFERROR(VLOOKUP(B8470, Returns!$A:$B, 2, 0), 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 People!$A:$B, 2, 0)</f>
        <v>Cassandra Brandow</v>
      </c>
      <c r="W8471" s="3" t="str">
        <f>IFERROR(VLOOKUP(B8471, Returns!$A:$B, 2, 0), 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 People!$A:$B, 2, 0)</f>
        <v>Cassandra Brandow</v>
      </c>
      <c r="W8472" s="3" t="str">
        <f>IFERROR(VLOOKUP(B8472, Returns!$A:$B, 2, 0), 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 People!$A:$B, 2, 0)</f>
        <v>Cassandra Brandow</v>
      </c>
      <c r="W8473" s="3" t="str">
        <f>IFERROR(VLOOKUP(B8473, Returns!$A:$B, 2, 0), 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 People!$A:$B, 2, 0)</f>
        <v>Cassandra Brandow</v>
      </c>
      <c r="W8474" s="3" t="str">
        <f>IFERROR(VLOOKUP(B8474, Returns!$A:$B, 2, 0), 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 People!$A:$B, 2, 0)</f>
        <v>Cassandra Brandow</v>
      </c>
      <c r="W8475" s="3" t="str">
        <f>IFERROR(VLOOKUP(B8475, Returns!$A:$B, 2, 0), 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 People!$A:$B, 2, 0)</f>
        <v>Chuck Magee</v>
      </c>
      <c r="W8476" s="3" t="str">
        <f>IFERROR(VLOOKUP(B8476, Returns!$A:$B, 2, 0), 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 People!$A:$B, 2, 0)</f>
        <v>Chuck Magee</v>
      </c>
      <c r="W8477" s="3" t="str">
        <f>IFERROR(VLOOKUP(B8477, Returns!$A:$B, 2, 0), 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 People!$A:$B, 2, 0)</f>
        <v>Anna Andreadi</v>
      </c>
      <c r="W8478" s="3" t="str">
        <f>IFERROR(VLOOKUP(B8478, Returns!$A:$B, 2, 0), 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 People!$A:$B, 2, 0)</f>
        <v>Chuck Magee</v>
      </c>
      <c r="W8479" s="3" t="str">
        <f>IFERROR(VLOOKUP(B8479, Returns!$A:$B, 2, 0), 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 People!$A:$B, 2, 0)</f>
        <v>Anna Andreadi</v>
      </c>
      <c r="W8480" s="3" t="str">
        <f>IFERROR(VLOOKUP(B8480, Returns!$A:$B, 2, 0), 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 People!$A:$B, 2, 0)</f>
        <v>Anna Andreadi</v>
      </c>
      <c r="W8481" s="3" t="str">
        <f>IFERROR(VLOOKUP(B8481, Returns!$A:$B, 2, 0), 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 People!$A:$B, 2, 0)</f>
        <v>Kelly Williams</v>
      </c>
      <c r="W8482" s="3" t="str">
        <f>IFERROR(VLOOKUP(B8482, Returns!$A:$B, 2, 0), 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 People!$A:$B, 2, 0)</f>
        <v>Chuck Magee</v>
      </c>
      <c r="W8483" s="3" t="str">
        <f>IFERROR(VLOOKUP(B8483, Returns!$A:$B, 2, 0), 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 People!$A:$B, 2, 0)</f>
        <v>Chuck Magee</v>
      </c>
      <c r="W8484" s="3" t="str">
        <f>IFERROR(VLOOKUP(B8484, Returns!$A:$B, 2, 0), 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 People!$A:$B, 2, 0)</f>
        <v>Kelly Williams</v>
      </c>
      <c r="W8485" s="3" t="str">
        <f>IFERROR(VLOOKUP(B8485, Returns!$A:$B, 2, 0), 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 People!$A:$B, 2, 0)</f>
        <v>Anna Andreadi</v>
      </c>
      <c r="W8486" s="3" t="str">
        <f>IFERROR(VLOOKUP(B8486, Returns!$A:$B, 2, 0), 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 People!$A:$B, 2, 0)</f>
        <v>Anna Andreadi</v>
      </c>
      <c r="W8487" s="3" t="str">
        <f>IFERROR(VLOOKUP(B8487, Returns!$A:$B, 2, 0), 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 People!$A:$B, 2, 0)</f>
        <v>Anna Andreadi</v>
      </c>
      <c r="W8488" s="3" t="str">
        <f>IFERROR(VLOOKUP(B8488, Returns!$A:$B, 2, 0), 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 People!$A:$B, 2, 0)</f>
        <v>Anna Andreadi</v>
      </c>
      <c r="W8489" s="3" t="str">
        <f>IFERROR(VLOOKUP(B8489, Returns!$A:$B, 2, 0), 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 People!$A:$B, 2, 0)</f>
        <v>Cassandra Brandow</v>
      </c>
      <c r="W8490" s="3" t="str">
        <f>IFERROR(VLOOKUP(B8490, Returns!$A:$B, 2, 0), 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 People!$A:$B, 2, 0)</f>
        <v>Cassandra Brandow</v>
      </c>
      <c r="W8491" s="3" t="str">
        <f>IFERROR(VLOOKUP(B8491, Returns!$A:$B, 2, 0), 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 People!$A:$B, 2, 0)</f>
        <v>Cassandra Brandow</v>
      </c>
      <c r="W8492" s="3" t="str">
        <f>IFERROR(VLOOKUP(B8492, Returns!$A:$B, 2, 0), 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 People!$A:$B, 2, 0)</f>
        <v>Anna Andreadi</v>
      </c>
      <c r="W8493" s="3" t="str">
        <f>IFERROR(VLOOKUP(B8493, Returns!$A:$B, 2, 0), 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 People!$A:$B, 2, 0)</f>
        <v>Kelly Williams</v>
      </c>
      <c r="W8494" s="3" t="str">
        <f>IFERROR(VLOOKUP(B8494, Returns!$A:$B, 2, 0), 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 People!$A:$B, 2, 0)</f>
        <v>Kelly Williams</v>
      </c>
      <c r="W8495" s="3" t="str">
        <f>IFERROR(VLOOKUP(B8495, Returns!$A:$B, 2, 0), 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 People!$A:$B, 2, 0)</f>
        <v>Kelly Williams</v>
      </c>
      <c r="W8496" s="3" t="str">
        <f>IFERROR(VLOOKUP(B8496, Returns!$A:$B, 2, 0), 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 People!$A:$B, 2, 0)</f>
        <v>Anna Andreadi</v>
      </c>
      <c r="W8497" s="3" t="str">
        <f>IFERROR(VLOOKUP(B8497, Returns!$A:$B, 2, 0), 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 People!$A:$B, 2, 0)</f>
        <v>Chuck Magee</v>
      </c>
      <c r="W8498" s="3" t="str">
        <f>IFERROR(VLOOKUP(B8498, Returns!$A:$B, 2, 0), 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 People!$A:$B, 2, 0)</f>
        <v>Chuck Magee</v>
      </c>
      <c r="W8499" s="3" t="str">
        <f>IFERROR(VLOOKUP(B8499, Returns!$A:$B, 2, 0), 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 People!$A:$B, 2, 0)</f>
        <v>Chuck Magee</v>
      </c>
      <c r="W8500" s="3" t="str">
        <f>IFERROR(VLOOKUP(B8500, Returns!$A:$B, 2, 0), 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 People!$A:$B, 2, 0)</f>
        <v>Chuck Magee</v>
      </c>
      <c r="W8501" s="3" t="str">
        <f>IFERROR(VLOOKUP(B8501, Returns!$A:$B, 2, 0), 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 People!$A:$B, 2, 0)</f>
        <v>Chuck Magee</v>
      </c>
      <c r="W8502" s="3" t="str">
        <f>IFERROR(VLOOKUP(B8502, Returns!$A:$B, 2, 0), 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 People!$A:$B, 2, 0)</f>
        <v>Anna Andreadi</v>
      </c>
      <c r="W8503" s="3" t="str">
        <f>IFERROR(VLOOKUP(B8503, Returns!$A:$B, 2, 0), 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 People!$A:$B, 2, 0)</f>
        <v>Anna Andreadi</v>
      </c>
      <c r="W8504" s="3" t="str">
        <f>IFERROR(VLOOKUP(B8504, Returns!$A:$B, 2, 0), 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 People!$A:$B, 2, 0)</f>
        <v>Anna Andreadi</v>
      </c>
      <c r="W8505" s="3" t="str">
        <f>IFERROR(VLOOKUP(B8505, Returns!$A:$B, 2, 0), 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 People!$A:$B, 2, 0)</f>
        <v>Kelly Williams</v>
      </c>
      <c r="W8506" s="3" t="str">
        <f>IFERROR(VLOOKUP(B8506, Returns!$A:$B, 2, 0), 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 People!$A:$B, 2, 0)</f>
        <v>Kelly Williams</v>
      </c>
      <c r="W8507" s="3" t="str">
        <f>IFERROR(VLOOKUP(B8507, Returns!$A:$B, 2, 0), 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 People!$A:$B, 2, 0)</f>
        <v>Kelly Williams</v>
      </c>
      <c r="W8508" s="3" t="str">
        <f>IFERROR(VLOOKUP(B8508, Returns!$A:$B, 2, 0), 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 People!$A:$B, 2, 0)</f>
        <v>Kelly Williams</v>
      </c>
      <c r="W8509" s="3" t="str">
        <f>IFERROR(VLOOKUP(B8509, Returns!$A:$B, 2, 0), 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 People!$A:$B, 2, 0)</f>
        <v>Kelly Williams</v>
      </c>
      <c r="W8510" s="3" t="str">
        <f>IFERROR(VLOOKUP(B8510, Returns!$A:$B, 2, 0), 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 People!$A:$B, 2, 0)</f>
        <v>Kelly Williams</v>
      </c>
      <c r="W8511" s="3" t="str">
        <f>IFERROR(VLOOKUP(B8511, Returns!$A:$B, 2, 0), 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 People!$A:$B, 2, 0)</f>
        <v>Kelly Williams</v>
      </c>
      <c r="W8512" s="3" t="str">
        <f>IFERROR(VLOOKUP(B8512, Returns!$A:$B, 2, 0), 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 People!$A:$B, 2, 0)</f>
        <v>Chuck Magee</v>
      </c>
      <c r="W8513" s="3" t="str">
        <f>IFERROR(VLOOKUP(B8513, Returns!$A:$B, 2, 0), 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 People!$A:$B, 2, 0)</f>
        <v>Kelly Williams</v>
      </c>
      <c r="W8514" s="3" t="str">
        <f>IFERROR(VLOOKUP(B8514, Returns!$A:$B, 2, 0), 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 People!$A:$B, 2, 0)</f>
        <v>Cassandra Brandow</v>
      </c>
      <c r="W8515" s="3" t="str">
        <f>IFERROR(VLOOKUP(B8515, Returns!$A:$B, 2, 0), 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 People!$A:$B, 2, 0)</f>
        <v>Cassandra Brandow</v>
      </c>
      <c r="W8516" s="3" t="str">
        <f>IFERROR(VLOOKUP(B8516, Returns!$A:$B, 2, 0), 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 People!$A:$B, 2, 0)</f>
        <v>Cassandra Brandow</v>
      </c>
      <c r="W8517" s="3" t="str">
        <f>IFERROR(VLOOKUP(B8517, Returns!$A:$B, 2, 0), 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 People!$A:$B, 2, 0)</f>
        <v>Chuck Magee</v>
      </c>
      <c r="W8518" s="3" t="str">
        <f>IFERROR(VLOOKUP(B8518, Returns!$A:$B, 2, 0), 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 People!$A:$B, 2, 0)</f>
        <v>Kelly Williams</v>
      </c>
      <c r="W8519" s="3" t="str">
        <f>IFERROR(VLOOKUP(B8519, Returns!$A:$B, 2, 0), 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 People!$A:$B, 2, 0)</f>
        <v>Chuck Magee</v>
      </c>
      <c r="W8520" s="3" t="str">
        <f>IFERROR(VLOOKUP(B8520, Returns!$A:$B, 2, 0), 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 People!$A:$B, 2, 0)</f>
        <v>Chuck Magee</v>
      </c>
      <c r="W8521" s="3" t="str">
        <f>IFERROR(VLOOKUP(B8521, Returns!$A:$B, 2, 0), 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 People!$A:$B, 2, 0)</f>
        <v>Chuck Magee</v>
      </c>
      <c r="W8522" s="3" t="str">
        <f>IFERROR(VLOOKUP(B8522, Returns!$A:$B, 2, 0), 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 People!$A:$B, 2, 0)</f>
        <v>Chuck Magee</v>
      </c>
      <c r="W8523" s="3" t="str">
        <f>IFERROR(VLOOKUP(B8523, Returns!$A:$B, 2, 0), 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 People!$A:$B, 2, 0)</f>
        <v>Kelly Williams</v>
      </c>
      <c r="W8524" s="3" t="str">
        <f>IFERROR(VLOOKUP(B8524, Returns!$A:$B, 2, 0), 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 People!$A:$B, 2, 0)</f>
        <v>Anna Andreadi</v>
      </c>
      <c r="W8525" s="3" t="str">
        <f>IFERROR(VLOOKUP(B8525, Returns!$A:$B, 2, 0), 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 People!$A:$B, 2, 0)</f>
        <v>Chuck Magee</v>
      </c>
      <c r="W8526" s="3" t="str">
        <f>IFERROR(VLOOKUP(B8526, Returns!$A:$B, 2, 0), 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 People!$A:$B, 2, 0)</f>
        <v>Chuck Magee</v>
      </c>
      <c r="W8527" s="3" t="str">
        <f>IFERROR(VLOOKUP(B8527, Returns!$A:$B, 2, 0), 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 People!$A:$B, 2, 0)</f>
        <v>Chuck Magee</v>
      </c>
      <c r="W8528" s="3" t="str">
        <f>IFERROR(VLOOKUP(B8528, Returns!$A:$B, 2, 0), 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 People!$A:$B, 2, 0)</f>
        <v>Chuck Magee</v>
      </c>
      <c r="W8529" s="3" t="str">
        <f>IFERROR(VLOOKUP(B8529, Returns!$A:$B, 2, 0), 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 People!$A:$B, 2, 0)</f>
        <v>Chuck Magee</v>
      </c>
      <c r="W8530" s="3" t="str">
        <f>IFERROR(VLOOKUP(B8530, Returns!$A:$B, 2, 0), 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 People!$A:$B, 2, 0)</f>
        <v>Anna Andreadi</v>
      </c>
      <c r="W8531" s="3" t="str">
        <f>IFERROR(VLOOKUP(B8531, Returns!$A:$B, 2, 0), 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 People!$A:$B, 2, 0)</f>
        <v>Kelly Williams</v>
      </c>
      <c r="W8532" s="3" t="str">
        <f>IFERROR(VLOOKUP(B8532, Returns!$A:$B, 2, 0), 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 People!$A:$B, 2, 0)</f>
        <v>Kelly Williams</v>
      </c>
      <c r="W8533" s="3" t="str">
        <f>IFERROR(VLOOKUP(B8533, Returns!$A:$B, 2, 0), 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 People!$A:$B, 2, 0)</f>
        <v>Kelly Williams</v>
      </c>
      <c r="W8534" s="3" t="str">
        <f>IFERROR(VLOOKUP(B8534, Returns!$A:$B, 2, 0), 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 People!$A:$B, 2, 0)</f>
        <v>Kelly Williams</v>
      </c>
      <c r="W8535" s="3" t="str">
        <f>IFERROR(VLOOKUP(B8535, Returns!$A:$B, 2, 0), 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 People!$A:$B, 2, 0)</f>
        <v>Cassandra Brandow</v>
      </c>
      <c r="W8536" s="3" t="str">
        <f>IFERROR(VLOOKUP(B8536, Returns!$A:$B, 2, 0), 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 People!$A:$B, 2, 0)</f>
        <v>Anna Andreadi</v>
      </c>
      <c r="W8537" s="3" t="str">
        <f>IFERROR(VLOOKUP(B8537, Returns!$A:$B, 2, 0), 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 People!$A:$B, 2, 0)</f>
        <v>Chuck Magee</v>
      </c>
      <c r="W8538" s="3" t="str">
        <f>IFERROR(VLOOKUP(B8538, Returns!$A:$B, 2, 0), 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 People!$A:$B, 2, 0)</f>
        <v>Chuck Magee</v>
      </c>
      <c r="W8539" s="3" t="str">
        <f>IFERROR(VLOOKUP(B8539, Returns!$A:$B, 2, 0), 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 People!$A:$B, 2, 0)</f>
        <v>Chuck Magee</v>
      </c>
      <c r="W8540" s="3" t="str">
        <f>IFERROR(VLOOKUP(B8540, Returns!$A:$B, 2, 0), 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 People!$A:$B, 2, 0)</f>
        <v>Anna Andreadi</v>
      </c>
      <c r="W8541" s="3" t="str">
        <f>IFERROR(VLOOKUP(B8541, Returns!$A:$B, 2, 0), 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 People!$A:$B, 2, 0)</f>
        <v>Anna Andreadi</v>
      </c>
      <c r="W8542" s="3" t="str">
        <f>IFERROR(VLOOKUP(B8542, Returns!$A:$B, 2, 0), 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 People!$A:$B, 2, 0)</f>
        <v>Chuck Magee</v>
      </c>
      <c r="W8543" s="3" t="str">
        <f>IFERROR(VLOOKUP(B8543, Returns!$A:$B, 2, 0), 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 People!$A:$B, 2, 0)</f>
        <v>Chuck Magee</v>
      </c>
      <c r="W8544" s="3" t="str">
        <f>IFERROR(VLOOKUP(B8544, Returns!$A:$B, 2, 0), 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 People!$A:$B, 2, 0)</f>
        <v>Chuck Magee</v>
      </c>
      <c r="W8545" s="3" t="str">
        <f>IFERROR(VLOOKUP(B8545, Returns!$A:$B, 2, 0), 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 People!$A:$B, 2, 0)</f>
        <v>Cassandra Brandow</v>
      </c>
      <c r="W8546" s="3" t="str">
        <f>IFERROR(VLOOKUP(B8546, Returns!$A:$B, 2, 0), 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 People!$A:$B, 2, 0)</f>
        <v>Cassandra Brandow</v>
      </c>
      <c r="W8547" s="3" t="str">
        <f>IFERROR(VLOOKUP(B8547, Returns!$A:$B, 2, 0), 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 People!$A:$B, 2, 0)</f>
        <v>Cassandra Brandow</v>
      </c>
      <c r="W8548" s="3" t="str">
        <f>IFERROR(VLOOKUP(B8548, Returns!$A:$B, 2, 0), 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 People!$A:$B, 2, 0)</f>
        <v>Anna Andreadi</v>
      </c>
      <c r="W8549" s="3" t="str">
        <f>IFERROR(VLOOKUP(B8549, Returns!$A:$B, 2, 0), 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 People!$A:$B, 2, 0)</f>
        <v>Anna Andreadi</v>
      </c>
      <c r="W8550" s="3" t="str">
        <f>IFERROR(VLOOKUP(B8550, Returns!$A:$B, 2, 0), 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 People!$A:$B, 2, 0)</f>
        <v>Anna Andreadi</v>
      </c>
      <c r="W8551" s="3" t="str">
        <f>IFERROR(VLOOKUP(B8551, Returns!$A:$B, 2, 0), 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 People!$A:$B, 2, 0)</f>
        <v>Kelly Williams</v>
      </c>
      <c r="W8552" s="3" t="str">
        <f>IFERROR(VLOOKUP(B8552, Returns!$A:$B, 2, 0), 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 People!$A:$B, 2, 0)</f>
        <v>Kelly Williams</v>
      </c>
      <c r="W8553" s="3" t="str">
        <f>IFERROR(VLOOKUP(B8553, Returns!$A:$B, 2, 0), 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 People!$A:$B, 2, 0)</f>
        <v>Kelly Williams</v>
      </c>
      <c r="W8554" s="3" t="str">
        <f>IFERROR(VLOOKUP(B8554, Returns!$A:$B, 2, 0), 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 People!$A:$B, 2, 0)</f>
        <v>Cassandra Brandow</v>
      </c>
      <c r="W8555" s="3" t="str">
        <f>IFERROR(VLOOKUP(B8555, Returns!$A:$B, 2, 0), 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 People!$A:$B, 2, 0)</f>
        <v>Cassandra Brandow</v>
      </c>
      <c r="W8556" s="3" t="str">
        <f>IFERROR(VLOOKUP(B8556, Returns!$A:$B, 2, 0), 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 People!$A:$B, 2, 0)</f>
        <v>Cassandra Brandow</v>
      </c>
      <c r="W8557" s="3" t="str">
        <f>IFERROR(VLOOKUP(B8557, Returns!$A:$B, 2, 0), 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 People!$A:$B, 2, 0)</f>
        <v>Cassandra Brandow</v>
      </c>
      <c r="W8558" s="3" t="str">
        <f>IFERROR(VLOOKUP(B8558, Returns!$A:$B, 2, 0), 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 People!$A:$B, 2, 0)</f>
        <v>Kelly Williams</v>
      </c>
      <c r="W8559" s="3" t="str">
        <f>IFERROR(VLOOKUP(B8559, Returns!$A:$B, 2, 0), 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 People!$A:$B, 2, 0)</f>
        <v>Kelly Williams</v>
      </c>
      <c r="W8560" s="3" t="str">
        <f>IFERROR(VLOOKUP(B8560, Returns!$A:$B, 2, 0), 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 People!$A:$B, 2, 0)</f>
        <v>Kelly Williams</v>
      </c>
      <c r="W8561" s="3" t="str">
        <f>IFERROR(VLOOKUP(B8561, Returns!$A:$B, 2, 0), 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 People!$A:$B, 2, 0)</f>
        <v>Kelly Williams</v>
      </c>
      <c r="W8562" s="3" t="str">
        <f>IFERROR(VLOOKUP(B8562, Returns!$A:$B, 2, 0), 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 People!$A:$B, 2, 0)</f>
        <v>Kelly Williams</v>
      </c>
      <c r="W8563" s="3" t="str">
        <f>IFERROR(VLOOKUP(B8563, Returns!$A:$B, 2, 0), 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 People!$A:$B, 2, 0)</f>
        <v>Kelly Williams</v>
      </c>
      <c r="W8564" s="3" t="str">
        <f>IFERROR(VLOOKUP(B8564, Returns!$A:$B, 2, 0), 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 People!$A:$B, 2, 0)</f>
        <v>Cassandra Brandow</v>
      </c>
      <c r="W8565" s="3" t="str">
        <f>IFERROR(VLOOKUP(B8565, Returns!$A:$B, 2, 0), 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 People!$A:$B, 2, 0)</f>
        <v>Cassandra Brandow</v>
      </c>
      <c r="W8566" s="3" t="str">
        <f>IFERROR(VLOOKUP(B8566, Returns!$A:$B, 2, 0), 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 People!$A:$B, 2, 0)</f>
        <v>Kelly Williams</v>
      </c>
      <c r="W8567" s="3" t="str">
        <f>IFERROR(VLOOKUP(B8567, Returns!$A:$B, 2, 0), 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 People!$A:$B, 2, 0)</f>
        <v>Kelly Williams</v>
      </c>
      <c r="W8568" s="3" t="str">
        <f>IFERROR(VLOOKUP(B8568, Returns!$A:$B, 2, 0), 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 People!$A:$B, 2, 0)</f>
        <v>Chuck Magee</v>
      </c>
      <c r="W8569" s="3" t="str">
        <f>IFERROR(VLOOKUP(B8569, Returns!$A:$B, 2, 0), 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 People!$A:$B, 2, 0)</f>
        <v>Chuck Magee</v>
      </c>
      <c r="W8570" s="3" t="str">
        <f>IFERROR(VLOOKUP(B8570, Returns!$A:$B, 2, 0), 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 People!$A:$B, 2, 0)</f>
        <v>Chuck Magee</v>
      </c>
      <c r="W8571" s="3" t="str">
        <f>IFERROR(VLOOKUP(B8571, Returns!$A:$B, 2, 0), 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 People!$A:$B, 2, 0)</f>
        <v>Chuck Magee</v>
      </c>
      <c r="W8572" s="3" t="str">
        <f>IFERROR(VLOOKUP(B8572, Returns!$A:$B, 2, 0), 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 People!$A:$B, 2, 0)</f>
        <v>Kelly Williams</v>
      </c>
      <c r="W8573" s="3" t="str">
        <f>IFERROR(VLOOKUP(B8573, Returns!$A:$B, 2, 0), 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 People!$A:$B, 2, 0)</f>
        <v>Kelly Williams</v>
      </c>
      <c r="W8574" s="3" t="str">
        <f>IFERROR(VLOOKUP(B8574, Returns!$A:$B, 2, 0), 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 People!$A:$B, 2, 0)</f>
        <v>Chuck Magee</v>
      </c>
      <c r="W8575" s="3" t="str">
        <f>IFERROR(VLOOKUP(B8575, Returns!$A:$B, 2, 0), 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 People!$A:$B, 2, 0)</f>
        <v>Anna Andreadi</v>
      </c>
      <c r="W8576" s="3" t="str">
        <f>IFERROR(VLOOKUP(B8576, Returns!$A:$B, 2, 0), 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 People!$A:$B, 2, 0)</f>
        <v>Cassandra Brandow</v>
      </c>
      <c r="W8577" s="3" t="str">
        <f>IFERROR(VLOOKUP(B8577, Returns!$A:$B, 2, 0), 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 People!$A:$B, 2, 0)</f>
        <v>Chuck Magee</v>
      </c>
      <c r="W8578" s="3" t="str">
        <f>IFERROR(VLOOKUP(B8578, Returns!$A:$B, 2, 0), 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 People!$A:$B, 2, 0)</f>
        <v>Kelly Williams</v>
      </c>
      <c r="W8579" s="3" t="str">
        <f>IFERROR(VLOOKUP(B8579, Returns!$A:$B, 2, 0), 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 People!$A:$B, 2, 0)</f>
        <v>Kelly Williams</v>
      </c>
      <c r="W8580" s="3" t="str">
        <f>IFERROR(VLOOKUP(B8580, Returns!$A:$B, 2, 0), 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 People!$A:$B, 2, 0)</f>
        <v>Cassandra Brandow</v>
      </c>
      <c r="W8581" s="3" t="str">
        <f>IFERROR(VLOOKUP(B8581, Returns!$A:$B, 2, 0), 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 People!$A:$B, 2, 0)</f>
        <v>Kelly Williams</v>
      </c>
      <c r="W8582" s="3" t="str">
        <f>IFERROR(VLOOKUP(B8582, Returns!$A:$B, 2, 0), 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 People!$A:$B, 2, 0)</f>
        <v>Kelly Williams</v>
      </c>
      <c r="W8583" s="3" t="str">
        <f>IFERROR(VLOOKUP(B8583, Returns!$A:$B, 2, 0), 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 People!$A:$B, 2, 0)</f>
        <v>Kelly Williams</v>
      </c>
      <c r="W8584" s="3" t="str">
        <f>IFERROR(VLOOKUP(B8584, Returns!$A:$B, 2, 0), 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 People!$A:$B, 2, 0)</f>
        <v>Kelly Williams</v>
      </c>
      <c r="W8585" s="3" t="str">
        <f>IFERROR(VLOOKUP(B8585, Returns!$A:$B, 2, 0), 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 People!$A:$B, 2, 0)</f>
        <v>Anna Andreadi</v>
      </c>
      <c r="W8586" s="3" t="str">
        <f>IFERROR(VLOOKUP(B8586, Returns!$A:$B, 2, 0), 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 People!$A:$B, 2, 0)</f>
        <v>Chuck Magee</v>
      </c>
      <c r="W8587" s="3" t="str">
        <f>IFERROR(VLOOKUP(B8587, Returns!$A:$B, 2, 0), 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 People!$A:$B, 2, 0)</f>
        <v>Anna Andreadi</v>
      </c>
      <c r="W8588" s="3" t="str">
        <f>IFERROR(VLOOKUP(B8588, Returns!$A:$B, 2, 0), 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 People!$A:$B, 2, 0)</f>
        <v>Anna Andreadi</v>
      </c>
      <c r="W8589" s="3" t="str">
        <f>IFERROR(VLOOKUP(B8589, Returns!$A:$B, 2, 0), 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 People!$A:$B, 2, 0)</f>
        <v>Chuck Magee</v>
      </c>
      <c r="W8590" s="3" t="str">
        <f>IFERROR(VLOOKUP(B8590, Returns!$A:$B, 2, 0), 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 People!$A:$B, 2, 0)</f>
        <v>Chuck Magee</v>
      </c>
      <c r="W8591" s="3" t="str">
        <f>IFERROR(VLOOKUP(B8591, Returns!$A:$B, 2, 0), 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 People!$A:$B, 2, 0)</f>
        <v>Chuck Magee</v>
      </c>
      <c r="W8592" s="3" t="str">
        <f>IFERROR(VLOOKUP(B8592, Returns!$A:$B, 2, 0), 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 People!$A:$B, 2, 0)</f>
        <v>Anna Andreadi</v>
      </c>
      <c r="W8593" s="3" t="str">
        <f>IFERROR(VLOOKUP(B8593, Returns!$A:$B, 2, 0), 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 People!$A:$B, 2, 0)</f>
        <v>Anna Andreadi</v>
      </c>
      <c r="W8594" s="3" t="str">
        <f>IFERROR(VLOOKUP(B8594, Returns!$A:$B, 2, 0), 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 People!$A:$B, 2, 0)</f>
        <v>Cassandra Brandow</v>
      </c>
      <c r="W8595" s="3" t="str">
        <f>IFERROR(VLOOKUP(B8595, Returns!$A:$B, 2, 0), 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 People!$A:$B, 2, 0)</f>
        <v>Cassandra Brandow</v>
      </c>
      <c r="W8596" s="3" t="str">
        <f>IFERROR(VLOOKUP(B8596, Returns!$A:$B, 2, 0), 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 People!$A:$B, 2, 0)</f>
        <v>Cassandra Brandow</v>
      </c>
      <c r="W8597" s="3" t="str">
        <f>IFERROR(VLOOKUP(B8597, Returns!$A:$B, 2, 0), 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 People!$A:$B, 2, 0)</f>
        <v>Cassandra Brandow</v>
      </c>
      <c r="W8598" s="3" t="str">
        <f>IFERROR(VLOOKUP(B8598, Returns!$A:$B, 2, 0), 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 People!$A:$B, 2, 0)</f>
        <v>Anna Andreadi</v>
      </c>
      <c r="W8599" s="3" t="str">
        <f>IFERROR(VLOOKUP(B8599, Returns!$A:$B, 2, 0), 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 People!$A:$B, 2, 0)</f>
        <v>Anna Andreadi</v>
      </c>
      <c r="W8600" s="3" t="str">
        <f>IFERROR(VLOOKUP(B8600, Returns!$A:$B, 2, 0), 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 People!$A:$B, 2, 0)</f>
        <v>Anna Andreadi</v>
      </c>
      <c r="W8601" s="3" t="str">
        <f>IFERROR(VLOOKUP(B8601, Returns!$A:$B, 2, 0), 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 People!$A:$B, 2, 0)</f>
        <v>Anna Andreadi</v>
      </c>
      <c r="W8602" s="3" t="str">
        <f>IFERROR(VLOOKUP(B8602, Returns!$A:$B, 2, 0), 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 People!$A:$B, 2, 0)</f>
        <v>Anna Andreadi</v>
      </c>
      <c r="W8603" s="3" t="str">
        <f>IFERROR(VLOOKUP(B8603, Returns!$A:$B, 2, 0), 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 People!$A:$B, 2, 0)</f>
        <v>Anna Andreadi</v>
      </c>
      <c r="W8604" s="3" t="str">
        <f>IFERROR(VLOOKUP(B8604, Returns!$A:$B, 2, 0), 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 People!$A:$B, 2, 0)</f>
        <v>Kelly Williams</v>
      </c>
      <c r="W8605" s="3" t="str">
        <f>IFERROR(VLOOKUP(B8605, Returns!$A:$B, 2, 0), 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 People!$A:$B, 2, 0)</f>
        <v>Kelly Williams</v>
      </c>
      <c r="W8606" s="3" t="str">
        <f>IFERROR(VLOOKUP(B8606, Returns!$A:$B, 2, 0), 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 People!$A:$B, 2, 0)</f>
        <v>Kelly Williams</v>
      </c>
      <c r="W8607" s="3" t="str">
        <f>IFERROR(VLOOKUP(B8607, Returns!$A:$B, 2, 0), 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 People!$A:$B, 2, 0)</f>
        <v>Chuck Magee</v>
      </c>
      <c r="W8608" s="3" t="str">
        <f>IFERROR(VLOOKUP(B8608, Returns!$A:$B, 2, 0), 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 People!$A:$B, 2, 0)</f>
        <v>Chuck Magee</v>
      </c>
      <c r="W8609" s="3" t="str">
        <f>IFERROR(VLOOKUP(B8609, Returns!$A:$B, 2, 0), 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 People!$A:$B, 2, 0)</f>
        <v>Chuck Magee</v>
      </c>
      <c r="W8610" s="3" t="str">
        <f>IFERROR(VLOOKUP(B8610, Returns!$A:$B, 2, 0), 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 People!$A:$B, 2, 0)</f>
        <v>Chuck Magee</v>
      </c>
      <c r="W8611" s="3" t="str">
        <f>IFERROR(VLOOKUP(B8611, Returns!$A:$B, 2, 0), 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 People!$A:$B, 2, 0)</f>
        <v>Chuck Magee</v>
      </c>
      <c r="W8612" s="3" t="str">
        <f>IFERROR(VLOOKUP(B8612, Returns!$A:$B, 2, 0), 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 People!$A:$B, 2, 0)</f>
        <v>Anna Andreadi</v>
      </c>
      <c r="W8613" s="3" t="str">
        <f>IFERROR(VLOOKUP(B8613, Returns!$A:$B, 2, 0), 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 People!$A:$B, 2, 0)</f>
        <v>Anna Andreadi</v>
      </c>
      <c r="W8614" s="3" t="str">
        <f>IFERROR(VLOOKUP(B8614, Returns!$A:$B, 2, 0), 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 People!$A:$B, 2, 0)</f>
        <v>Anna Andreadi</v>
      </c>
      <c r="W8615" s="3" t="str">
        <f>IFERROR(VLOOKUP(B8615, Returns!$A:$B, 2, 0), 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 People!$A:$B, 2, 0)</f>
        <v>Anna Andreadi</v>
      </c>
      <c r="W8616" s="3" t="str">
        <f>IFERROR(VLOOKUP(B8616, Returns!$A:$B, 2, 0), 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 People!$A:$B, 2, 0)</f>
        <v>Anna Andreadi</v>
      </c>
      <c r="W8617" s="3" t="str">
        <f>IFERROR(VLOOKUP(B8617, Returns!$A:$B, 2, 0), 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 People!$A:$B, 2, 0)</f>
        <v>Anna Andreadi</v>
      </c>
      <c r="W8618" s="3" t="str">
        <f>IFERROR(VLOOKUP(B8618, Returns!$A:$B, 2, 0), 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 People!$A:$B, 2, 0)</f>
        <v>Anna Andreadi</v>
      </c>
      <c r="W8619" s="3" t="str">
        <f>IFERROR(VLOOKUP(B8619, Returns!$A:$B, 2, 0), 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 People!$A:$B, 2, 0)</f>
        <v>Anna Andreadi</v>
      </c>
      <c r="W8620" s="3" t="str">
        <f>IFERROR(VLOOKUP(B8620, Returns!$A:$B, 2, 0), 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 People!$A:$B, 2, 0)</f>
        <v>Chuck Magee</v>
      </c>
      <c r="W8621" s="3" t="str">
        <f>IFERROR(VLOOKUP(B8621, Returns!$A:$B, 2, 0), 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 People!$A:$B, 2, 0)</f>
        <v>Kelly Williams</v>
      </c>
      <c r="W8622" s="3" t="str">
        <f>IFERROR(VLOOKUP(B8622, Returns!$A:$B, 2, 0), 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 People!$A:$B, 2, 0)</f>
        <v>Cassandra Brandow</v>
      </c>
      <c r="W8623" s="3" t="str">
        <f>IFERROR(VLOOKUP(B8623, Returns!$A:$B, 2, 0), 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 People!$A:$B, 2, 0)</f>
        <v>Anna Andreadi</v>
      </c>
      <c r="W8624" s="3" t="str">
        <f>IFERROR(VLOOKUP(B8624, Returns!$A:$B, 2, 0), 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 People!$A:$B, 2, 0)</f>
        <v>Cassandra Brandow</v>
      </c>
      <c r="W8625" s="3" t="str">
        <f>IFERROR(VLOOKUP(B8625, Returns!$A:$B, 2, 0), 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 People!$A:$B, 2, 0)</f>
        <v>Cassandra Brandow</v>
      </c>
      <c r="W8626" s="3" t="str">
        <f>IFERROR(VLOOKUP(B8626, Returns!$A:$B, 2, 0), 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 People!$A:$B, 2, 0)</f>
        <v>Anna Andreadi</v>
      </c>
      <c r="W8627" s="3" t="str">
        <f>IFERROR(VLOOKUP(B8627, Returns!$A:$B, 2, 0), 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 People!$A:$B, 2, 0)</f>
        <v>Chuck Magee</v>
      </c>
      <c r="W8628" s="3" t="str">
        <f>IFERROR(VLOOKUP(B8628, Returns!$A:$B, 2, 0), 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 People!$A:$B, 2, 0)</f>
        <v>Chuck Magee</v>
      </c>
      <c r="W8629" s="3" t="str">
        <f>IFERROR(VLOOKUP(B8629, Returns!$A:$B, 2, 0), 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 People!$A:$B, 2, 0)</f>
        <v>Chuck Magee</v>
      </c>
      <c r="W8630" s="3" t="str">
        <f>IFERROR(VLOOKUP(B8630, Returns!$A:$B, 2, 0), 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 People!$A:$B, 2, 0)</f>
        <v>Chuck Magee</v>
      </c>
      <c r="W8631" s="3" t="str">
        <f>IFERROR(VLOOKUP(B8631, Returns!$A:$B, 2, 0), 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 People!$A:$B, 2, 0)</f>
        <v>Chuck Magee</v>
      </c>
      <c r="W8632" s="3" t="str">
        <f>IFERROR(VLOOKUP(B8632, Returns!$A:$B, 2, 0), 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 People!$A:$B, 2, 0)</f>
        <v>Chuck Magee</v>
      </c>
      <c r="W8633" s="3" t="str">
        <f>IFERROR(VLOOKUP(B8633, Returns!$A:$B, 2, 0), 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 People!$A:$B, 2, 0)</f>
        <v>Chuck Magee</v>
      </c>
      <c r="W8634" s="3" t="str">
        <f>IFERROR(VLOOKUP(B8634, Returns!$A:$B, 2, 0), 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 People!$A:$B, 2, 0)</f>
        <v>Chuck Magee</v>
      </c>
      <c r="W8635" s="3" t="str">
        <f>IFERROR(VLOOKUP(B8635, Returns!$A:$B, 2, 0), 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 People!$A:$B, 2, 0)</f>
        <v>Chuck Magee</v>
      </c>
      <c r="W8636" s="3" t="str">
        <f>IFERROR(VLOOKUP(B8636, Returns!$A:$B, 2, 0), 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 People!$A:$B, 2, 0)</f>
        <v>Cassandra Brandow</v>
      </c>
      <c r="W8637" s="3" t="str">
        <f>IFERROR(VLOOKUP(B8637, Returns!$A:$B, 2, 0), 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 People!$A:$B, 2, 0)</f>
        <v>Cassandra Brandow</v>
      </c>
      <c r="W8638" s="3" t="str">
        <f>IFERROR(VLOOKUP(B8638, Returns!$A:$B, 2, 0), 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 People!$A:$B, 2, 0)</f>
        <v>Anna Andreadi</v>
      </c>
      <c r="W8639" s="3" t="str">
        <f>IFERROR(VLOOKUP(B8639, Returns!$A:$B, 2, 0), 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 People!$A:$B, 2, 0)</f>
        <v>Kelly Williams</v>
      </c>
      <c r="W8640" s="3" t="str">
        <f>IFERROR(VLOOKUP(B8640, Returns!$A:$B, 2, 0), 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 People!$A:$B, 2, 0)</f>
        <v>Cassandra Brandow</v>
      </c>
      <c r="W8641" s="3" t="str">
        <f>IFERROR(VLOOKUP(B8641, Returns!$A:$B, 2, 0), 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 People!$A:$B, 2, 0)</f>
        <v>Kelly Williams</v>
      </c>
      <c r="W8642" s="3" t="str">
        <f>IFERROR(VLOOKUP(B8642, Returns!$A:$B, 2, 0), 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 People!$A:$B, 2, 0)</f>
        <v>Anna Andreadi</v>
      </c>
      <c r="W8643" s="3" t="str">
        <f>IFERROR(VLOOKUP(B8643, Returns!$A:$B, 2, 0), 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 People!$A:$B, 2, 0)</f>
        <v>Cassandra Brandow</v>
      </c>
      <c r="W8644" s="3" t="str">
        <f>IFERROR(VLOOKUP(B8644, Returns!$A:$B, 2, 0), 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 People!$A:$B, 2, 0)</f>
        <v>Cassandra Brandow</v>
      </c>
      <c r="W8645" s="3" t="str">
        <f>IFERROR(VLOOKUP(B8645, Returns!$A:$B, 2, 0), 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 People!$A:$B, 2, 0)</f>
        <v>Cassandra Brandow</v>
      </c>
      <c r="W8646" s="3" t="str">
        <f>IFERROR(VLOOKUP(B8646, Returns!$A:$B, 2, 0), 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 People!$A:$B, 2, 0)</f>
        <v>Cassandra Brandow</v>
      </c>
      <c r="W8647" s="3" t="str">
        <f>IFERROR(VLOOKUP(B8647, Returns!$A:$B, 2, 0), 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 People!$A:$B, 2, 0)</f>
        <v>Anna Andreadi</v>
      </c>
      <c r="W8648" s="3" t="str">
        <f>IFERROR(VLOOKUP(B8648, Returns!$A:$B, 2, 0), 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 People!$A:$B, 2, 0)</f>
        <v>Cassandra Brandow</v>
      </c>
      <c r="W8649" s="3" t="str">
        <f>IFERROR(VLOOKUP(B8649, Returns!$A:$B, 2, 0), 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 People!$A:$B, 2, 0)</f>
        <v>Cassandra Brandow</v>
      </c>
      <c r="W8650" s="3" t="str">
        <f>IFERROR(VLOOKUP(B8650, Returns!$A:$B, 2, 0), 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 People!$A:$B, 2, 0)</f>
        <v>Cassandra Brandow</v>
      </c>
      <c r="W8651" s="3" t="str">
        <f>IFERROR(VLOOKUP(B8651, Returns!$A:$B, 2, 0), 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 People!$A:$B, 2, 0)</f>
        <v>Anna Andreadi</v>
      </c>
      <c r="W8652" s="3" t="str">
        <f>IFERROR(VLOOKUP(B8652, Returns!$A:$B, 2, 0), 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 People!$A:$B, 2, 0)</f>
        <v>Anna Andreadi</v>
      </c>
      <c r="W8653" s="3" t="str">
        <f>IFERROR(VLOOKUP(B8653, Returns!$A:$B, 2, 0), 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 People!$A:$B, 2, 0)</f>
        <v>Anna Andreadi</v>
      </c>
      <c r="W8654" s="3" t="str">
        <f>IFERROR(VLOOKUP(B8654, Returns!$A:$B, 2, 0), 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 People!$A:$B, 2, 0)</f>
        <v>Anna Andreadi</v>
      </c>
      <c r="W8655" s="3" t="str">
        <f>IFERROR(VLOOKUP(B8655, Returns!$A:$B, 2, 0), 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 People!$A:$B, 2, 0)</f>
        <v>Anna Andreadi</v>
      </c>
      <c r="W8656" s="3" t="str">
        <f>IFERROR(VLOOKUP(B8656, Returns!$A:$B, 2, 0), 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 People!$A:$B, 2, 0)</f>
        <v>Anna Andreadi</v>
      </c>
      <c r="W8657" s="3" t="str">
        <f>IFERROR(VLOOKUP(B8657, Returns!$A:$B, 2, 0), 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 People!$A:$B, 2, 0)</f>
        <v>Anna Andreadi</v>
      </c>
      <c r="W8658" s="3" t="str">
        <f>IFERROR(VLOOKUP(B8658, Returns!$A:$B, 2, 0), 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 People!$A:$B, 2, 0)</f>
        <v>Anna Andreadi</v>
      </c>
      <c r="W8659" s="3" t="str">
        <f>IFERROR(VLOOKUP(B8659, Returns!$A:$B, 2, 0), 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 People!$A:$B, 2, 0)</f>
        <v>Kelly Williams</v>
      </c>
      <c r="W8660" s="3" t="str">
        <f>IFERROR(VLOOKUP(B8660, Returns!$A:$B, 2, 0), 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 People!$A:$B, 2, 0)</f>
        <v>Chuck Magee</v>
      </c>
      <c r="W8661" s="3" t="str">
        <f>IFERROR(VLOOKUP(B8661, Returns!$A:$B, 2, 0), 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 People!$A:$B, 2, 0)</f>
        <v>Cassandra Brandow</v>
      </c>
      <c r="W8662" s="3" t="str">
        <f>IFERROR(VLOOKUP(B8662, Returns!$A:$B, 2, 0), 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 People!$A:$B, 2, 0)</f>
        <v>Kelly Williams</v>
      </c>
      <c r="W8663" s="3" t="str">
        <f>IFERROR(VLOOKUP(B8663, Returns!$A:$B, 2, 0), 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 People!$A:$B, 2, 0)</f>
        <v>Kelly Williams</v>
      </c>
      <c r="W8664" s="3" t="str">
        <f>IFERROR(VLOOKUP(B8664, Returns!$A:$B, 2, 0), 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 People!$A:$B, 2, 0)</f>
        <v>Kelly Williams</v>
      </c>
      <c r="W8665" s="3" t="str">
        <f>IFERROR(VLOOKUP(B8665, Returns!$A:$B, 2, 0), 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 People!$A:$B, 2, 0)</f>
        <v>Anna Andreadi</v>
      </c>
      <c r="W8666" s="3" t="str">
        <f>IFERROR(VLOOKUP(B8666, Returns!$A:$B, 2, 0), 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 People!$A:$B, 2, 0)</f>
        <v>Anna Andreadi</v>
      </c>
      <c r="W8667" s="3" t="str">
        <f>IFERROR(VLOOKUP(B8667, Returns!$A:$B, 2, 0), 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 People!$A:$B, 2, 0)</f>
        <v>Chuck Magee</v>
      </c>
      <c r="W8668" s="3" t="str">
        <f>IFERROR(VLOOKUP(B8668, Returns!$A:$B, 2, 0), 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 People!$A:$B, 2, 0)</f>
        <v>Anna Andreadi</v>
      </c>
      <c r="W8669" s="3" t="str">
        <f>IFERROR(VLOOKUP(B8669, Returns!$A:$B, 2, 0), 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 People!$A:$B, 2, 0)</f>
        <v>Anna Andreadi</v>
      </c>
      <c r="W8670" s="3" t="str">
        <f>IFERROR(VLOOKUP(B8670, Returns!$A:$B, 2, 0), 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 People!$A:$B, 2, 0)</f>
        <v>Anna Andreadi</v>
      </c>
      <c r="W8671" s="3" t="str">
        <f>IFERROR(VLOOKUP(B8671, Returns!$A:$B, 2, 0), 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 People!$A:$B, 2, 0)</f>
        <v>Chuck Magee</v>
      </c>
      <c r="W8672" s="3" t="str">
        <f>IFERROR(VLOOKUP(B8672, Returns!$A:$B, 2, 0), 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 People!$A:$B, 2, 0)</f>
        <v>Chuck Magee</v>
      </c>
      <c r="W8673" s="3" t="str">
        <f>IFERROR(VLOOKUP(B8673, Returns!$A:$B, 2, 0), 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 People!$A:$B, 2, 0)</f>
        <v>Kelly Williams</v>
      </c>
      <c r="W8674" s="3" t="str">
        <f>IFERROR(VLOOKUP(B8674, Returns!$A:$B, 2, 0), 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 People!$A:$B, 2, 0)</f>
        <v>Kelly Williams</v>
      </c>
      <c r="W8675" s="3" t="str">
        <f>IFERROR(VLOOKUP(B8675, Returns!$A:$B, 2, 0), 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 People!$A:$B, 2, 0)</f>
        <v>Kelly Williams</v>
      </c>
      <c r="W8676" s="3" t="str">
        <f>IFERROR(VLOOKUP(B8676, Returns!$A:$B, 2, 0), 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 People!$A:$B, 2, 0)</f>
        <v>Kelly Williams</v>
      </c>
      <c r="W8677" s="3" t="str">
        <f>IFERROR(VLOOKUP(B8677, Returns!$A:$B, 2, 0), 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 People!$A:$B, 2, 0)</f>
        <v>Kelly Williams</v>
      </c>
      <c r="W8678" s="3" t="str">
        <f>IFERROR(VLOOKUP(B8678, Returns!$A:$B, 2, 0), 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 People!$A:$B, 2, 0)</f>
        <v>Kelly Williams</v>
      </c>
      <c r="W8679" s="3" t="str">
        <f>IFERROR(VLOOKUP(B8679, Returns!$A:$B, 2, 0), 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 People!$A:$B, 2, 0)</f>
        <v>Kelly Williams</v>
      </c>
      <c r="W8680" s="3" t="str">
        <f>IFERROR(VLOOKUP(B8680, Returns!$A:$B, 2, 0), 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 People!$A:$B, 2, 0)</f>
        <v>Kelly Williams</v>
      </c>
      <c r="W8681" s="3" t="str">
        <f>IFERROR(VLOOKUP(B8681, Returns!$A:$B, 2, 0), 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 People!$A:$B, 2, 0)</f>
        <v>Cassandra Brandow</v>
      </c>
      <c r="W8682" s="3" t="str">
        <f>IFERROR(VLOOKUP(B8682, Returns!$A:$B, 2, 0), 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 People!$A:$B, 2, 0)</f>
        <v>Cassandra Brandow</v>
      </c>
      <c r="W8683" s="3" t="str">
        <f>IFERROR(VLOOKUP(B8683, Returns!$A:$B, 2, 0), 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 People!$A:$B, 2, 0)</f>
        <v>Cassandra Brandow</v>
      </c>
      <c r="W8684" s="3" t="str">
        <f>IFERROR(VLOOKUP(B8684, Returns!$A:$B, 2, 0), 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 People!$A:$B, 2, 0)</f>
        <v>Anna Andreadi</v>
      </c>
      <c r="W8685" s="3" t="str">
        <f>IFERROR(VLOOKUP(B8685, Returns!$A:$B, 2, 0), 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 People!$A:$B, 2, 0)</f>
        <v>Anna Andreadi</v>
      </c>
      <c r="W8686" s="3" t="str">
        <f>IFERROR(VLOOKUP(B8686, Returns!$A:$B, 2, 0), 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 People!$A:$B, 2, 0)</f>
        <v>Chuck Magee</v>
      </c>
      <c r="W8687" s="3" t="str">
        <f>IFERROR(VLOOKUP(B8687, Returns!$A:$B, 2, 0), 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 People!$A:$B, 2, 0)</f>
        <v>Anna Andreadi</v>
      </c>
      <c r="W8688" s="3" t="str">
        <f>IFERROR(VLOOKUP(B8688, Returns!$A:$B, 2, 0), 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 People!$A:$B, 2, 0)</f>
        <v>Anna Andreadi</v>
      </c>
      <c r="W8689" s="3" t="str">
        <f>IFERROR(VLOOKUP(B8689, Returns!$A:$B, 2, 0), 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 People!$A:$B, 2, 0)</f>
        <v>Anna Andreadi</v>
      </c>
      <c r="W8690" s="3" t="str">
        <f>IFERROR(VLOOKUP(B8690, Returns!$A:$B, 2, 0), 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 People!$A:$B, 2, 0)</f>
        <v>Chuck Magee</v>
      </c>
      <c r="W8691" s="3" t="str">
        <f>IFERROR(VLOOKUP(B8691, Returns!$A:$B, 2, 0), 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 People!$A:$B, 2, 0)</f>
        <v>Chuck Magee</v>
      </c>
      <c r="W8692" s="3" t="str">
        <f>IFERROR(VLOOKUP(B8692, Returns!$A:$B, 2, 0), 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 People!$A:$B, 2, 0)</f>
        <v>Chuck Magee</v>
      </c>
      <c r="W8693" s="3" t="str">
        <f>IFERROR(VLOOKUP(B8693, Returns!$A:$B, 2, 0), 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 People!$A:$B, 2, 0)</f>
        <v>Chuck Magee</v>
      </c>
      <c r="W8694" s="3" t="str">
        <f>IFERROR(VLOOKUP(B8694, Returns!$A:$B, 2, 0), 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 People!$A:$B, 2, 0)</f>
        <v>Anna Andreadi</v>
      </c>
      <c r="W8695" s="3" t="str">
        <f>IFERROR(VLOOKUP(B8695, Returns!$A:$B, 2, 0), 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 People!$A:$B, 2, 0)</f>
        <v>Kelly Williams</v>
      </c>
      <c r="W8696" s="3" t="str">
        <f>IFERROR(VLOOKUP(B8696, Returns!$A:$B, 2, 0), 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 People!$A:$B, 2, 0)</f>
        <v>Anna Andreadi</v>
      </c>
      <c r="W8697" s="3" t="str">
        <f>IFERROR(VLOOKUP(B8697, Returns!$A:$B, 2, 0), 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 People!$A:$B, 2, 0)</f>
        <v>Cassandra Brandow</v>
      </c>
      <c r="W8698" s="3" t="str">
        <f>IFERROR(VLOOKUP(B8698, Returns!$A:$B, 2, 0), 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 People!$A:$B, 2, 0)</f>
        <v>Cassandra Brandow</v>
      </c>
      <c r="W8699" s="3" t="str">
        <f>IFERROR(VLOOKUP(B8699, Returns!$A:$B, 2, 0), 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 People!$A:$B, 2, 0)</f>
        <v>Cassandra Brandow</v>
      </c>
      <c r="W8700" s="3" t="str">
        <f>IFERROR(VLOOKUP(B8700, Returns!$A:$B, 2, 0), 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 People!$A:$B, 2, 0)</f>
        <v>Cassandra Brandow</v>
      </c>
      <c r="W8701" s="3" t="str">
        <f>IFERROR(VLOOKUP(B8701, Returns!$A:$B, 2, 0), 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 People!$A:$B, 2, 0)</f>
        <v>Cassandra Brandow</v>
      </c>
      <c r="W8702" s="3" t="str">
        <f>IFERROR(VLOOKUP(B8702, Returns!$A:$B, 2, 0), 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 People!$A:$B, 2, 0)</f>
        <v>Cassandra Brandow</v>
      </c>
      <c r="W8703" s="3" t="str">
        <f>IFERROR(VLOOKUP(B8703, Returns!$A:$B, 2, 0), 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 People!$A:$B, 2, 0)</f>
        <v>Cassandra Brandow</v>
      </c>
      <c r="W8704" s="3" t="str">
        <f>IFERROR(VLOOKUP(B8704, Returns!$A:$B, 2, 0), 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 People!$A:$B, 2, 0)</f>
        <v>Chuck Magee</v>
      </c>
      <c r="W8705" s="3" t="str">
        <f>IFERROR(VLOOKUP(B8705, Returns!$A:$B, 2, 0), 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 People!$A:$B, 2, 0)</f>
        <v>Kelly Williams</v>
      </c>
      <c r="W8706" s="3" t="str">
        <f>IFERROR(VLOOKUP(B8706, Returns!$A:$B, 2, 0), 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 People!$A:$B, 2, 0)</f>
        <v>Anna Andreadi</v>
      </c>
      <c r="W8707" s="3" t="str">
        <f>IFERROR(VLOOKUP(B8707, Returns!$A:$B, 2, 0), 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 People!$A:$B, 2, 0)</f>
        <v>Chuck Magee</v>
      </c>
      <c r="W8708" s="3" t="str">
        <f>IFERROR(VLOOKUP(B8708, Returns!$A:$B, 2, 0), 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 People!$A:$B, 2, 0)</f>
        <v>Chuck Magee</v>
      </c>
      <c r="W8709" s="3" t="str">
        <f>IFERROR(VLOOKUP(B8709, Returns!$A:$B, 2, 0), 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 People!$A:$B, 2, 0)</f>
        <v>Anna Andreadi</v>
      </c>
      <c r="W8710" s="3" t="str">
        <f>IFERROR(VLOOKUP(B8710, Returns!$A:$B, 2, 0), 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 People!$A:$B, 2, 0)</f>
        <v>Anna Andreadi</v>
      </c>
      <c r="W8711" s="3" t="str">
        <f>IFERROR(VLOOKUP(B8711, Returns!$A:$B, 2, 0), 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 People!$A:$B, 2, 0)</f>
        <v>Anna Andreadi</v>
      </c>
      <c r="W8712" s="3" t="str">
        <f>IFERROR(VLOOKUP(B8712, Returns!$A:$B, 2, 0), 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 People!$A:$B, 2, 0)</f>
        <v>Anna Andreadi</v>
      </c>
      <c r="W8713" s="3" t="str">
        <f>IFERROR(VLOOKUP(B8713, Returns!$A:$B, 2, 0), 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 People!$A:$B, 2, 0)</f>
        <v>Anna Andreadi</v>
      </c>
      <c r="W8714" s="3" t="str">
        <f>IFERROR(VLOOKUP(B8714, Returns!$A:$B, 2, 0), 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 People!$A:$B, 2, 0)</f>
        <v>Anna Andreadi</v>
      </c>
      <c r="W8715" s="3" t="str">
        <f>IFERROR(VLOOKUP(B8715, Returns!$A:$B, 2, 0), 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 People!$A:$B, 2, 0)</f>
        <v>Anna Andreadi</v>
      </c>
      <c r="W8716" s="3" t="str">
        <f>IFERROR(VLOOKUP(B8716, Returns!$A:$B, 2, 0), 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 People!$A:$B, 2, 0)</f>
        <v>Chuck Magee</v>
      </c>
      <c r="W8717" s="3" t="str">
        <f>IFERROR(VLOOKUP(B8717, Returns!$A:$B, 2, 0), 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 People!$A:$B, 2, 0)</f>
        <v>Kelly Williams</v>
      </c>
      <c r="W8718" s="3" t="str">
        <f>IFERROR(VLOOKUP(B8718, Returns!$A:$B, 2, 0), 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 People!$A:$B, 2, 0)</f>
        <v>Kelly Williams</v>
      </c>
      <c r="W8719" s="3" t="str">
        <f>IFERROR(VLOOKUP(B8719, Returns!$A:$B, 2, 0), 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 People!$A:$B, 2, 0)</f>
        <v>Kelly Williams</v>
      </c>
      <c r="W8720" s="3" t="str">
        <f>IFERROR(VLOOKUP(B8720, Returns!$A:$B, 2, 0), 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 People!$A:$B, 2, 0)</f>
        <v>Kelly Williams</v>
      </c>
      <c r="W8721" s="3" t="str">
        <f>IFERROR(VLOOKUP(B8721, Returns!$A:$B, 2, 0), 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 People!$A:$B, 2, 0)</f>
        <v>Kelly Williams</v>
      </c>
      <c r="W8722" s="3" t="str">
        <f>IFERROR(VLOOKUP(B8722, Returns!$A:$B, 2, 0), 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 People!$A:$B, 2, 0)</f>
        <v>Kelly Williams</v>
      </c>
      <c r="W8723" s="3" t="str">
        <f>IFERROR(VLOOKUP(B8723, Returns!$A:$B, 2, 0), 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 People!$A:$B, 2, 0)</f>
        <v>Kelly Williams</v>
      </c>
      <c r="W8724" s="3" t="str">
        <f>IFERROR(VLOOKUP(B8724, Returns!$A:$B, 2, 0), 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 People!$A:$B, 2, 0)</f>
        <v>Cassandra Brandow</v>
      </c>
      <c r="W8725" s="3" t="str">
        <f>IFERROR(VLOOKUP(B8725, Returns!$A:$B, 2, 0), 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 People!$A:$B, 2, 0)</f>
        <v>Cassandra Brandow</v>
      </c>
      <c r="W8726" s="3" t="str">
        <f>IFERROR(VLOOKUP(B8726, Returns!$A:$B, 2, 0), 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 People!$A:$B, 2, 0)</f>
        <v>Anna Andreadi</v>
      </c>
      <c r="W8727" s="3" t="str">
        <f>IFERROR(VLOOKUP(B8727, Returns!$A:$B, 2, 0), 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 People!$A:$B, 2, 0)</f>
        <v>Cassandra Brandow</v>
      </c>
      <c r="W8728" s="3" t="str">
        <f>IFERROR(VLOOKUP(B8728, Returns!$A:$B, 2, 0), 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 People!$A:$B, 2, 0)</f>
        <v>Cassandra Brandow</v>
      </c>
      <c r="W8729" s="3" t="str">
        <f>IFERROR(VLOOKUP(B8729, Returns!$A:$B, 2, 0), 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 People!$A:$B, 2, 0)</f>
        <v>Cassandra Brandow</v>
      </c>
      <c r="W8730" s="3" t="str">
        <f>IFERROR(VLOOKUP(B8730, Returns!$A:$B, 2, 0), 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 People!$A:$B, 2, 0)</f>
        <v>Cassandra Brandow</v>
      </c>
      <c r="W8731" s="3" t="str">
        <f>IFERROR(VLOOKUP(B8731, Returns!$A:$B, 2, 0), 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 People!$A:$B, 2, 0)</f>
        <v>Cassandra Brandow</v>
      </c>
      <c r="W8732" s="3" t="str">
        <f>IFERROR(VLOOKUP(B8732, Returns!$A:$B, 2, 0), 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 People!$A:$B, 2, 0)</f>
        <v>Kelly Williams</v>
      </c>
      <c r="W8733" s="3" t="str">
        <f>IFERROR(VLOOKUP(B8733, Returns!$A:$B, 2, 0), 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 People!$A:$B, 2, 0)</f>
        <v>Anna Andreadi</v>
      </c>
      <c r="W8734" s="3" t="str">
        <f>IFERROR(VLOOKUP(B8734, Returns!$A:$B, 2, 0), 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 People!$A:$B, 2, 0)</f>
        <v>Anna Andreadi</v>
      </c>
      <c r="W8735" s="3" t="str">
        <f>IFERROR(VLOOKUP(B8735, Returns!$A:$B, 2, 0), 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 People!$A:$B, 2, 0)</f>
        <v>Anna Andreadi</v>
      </c>
      <c r="W8736" s="3" t="str">
        <f>IFERROR(VLOOKUP(B8736, Returns!$A:$B, 2, 0), 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 People!$A:$B, 2, 0)</f>
        <v>Chuck Magee</v>
      </c>
      <c r="W8737" s="3" t="str">
        <f>IFERROR(VLOOKUP(B8737, Returns!$A:$B, 2, 0), 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 People!$A:$B, 2, 0)</f>
        <v>Kelly Williams</v>
      </c>
      <c r="W8738" s="3" t="str">
        <f>IFERROR(VLOOKUP(B8738, Returns!$A:$B, 2, 0), 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 People!$A:$B, 2, 0)</f>
        <v>Cassandra Brandow</v>
      </c>
      <c r="W8739" s="3" t="str">
        <f>IFERROR(VLOOKUP(B8739, Returns!$A:$B, 2, 0), 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 People!$A:$B, 2, 0)</f>
        <v>Chuck Magee</v>
      </c>
      <c r="W8740" s="3" t="str">
        <f>IFERROR(VLOOKUP(B8740, Returns!$A:$B, 2, 0), 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 People!$A:$B, 2, 0)</f>
        <v>Chuck Magee</v>
      </c>
      <c r="W8741" s="3" t="str">
        <f>IFERROR(VLOOKUP(B8741, Returns!$A:$B, 2, 0), 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 People!$A:$B, 2, 0)</f>
        <v>Cassandra Brandow</v>
      </c>
      <c r="W8742" s="3" t="str">
        <f>IFERROR(VLOOKUP(B8742, Returns!$A:$B, 2, 0), 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 People!$A:$B, 2, 0)</f>
        <v>Kelly Williams</v>
      </c>
      <c r="W8743" s="3" t="str">
        <f>IFERROR(VLOOKUP(B8743, Returns!$A:$B, 2, 0), 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 People!$A:$B, 2, 0)</f>
        <v>Anna Andreadi</v>
      </c>
      <c r="W8744" s="3" t="str">
        <f>IFERROR(VLOOKUP(B8744, Returns!$A:$B, 2, 0), 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 People!$A:$B, 2, 0)</f>
        <v>Anna Andreadi</v>
      </c>
      <c r="W8745" s="3" t="str">
        <f>IFERROR(VLOOKUP(B8745, Returns!$A:$B, 2, 0), 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 People!$A:$B, 2, 0)</f>
        <v>Chuck Magee</v>
      </c>
      <c r="W8746" s="3" t="str">
        <f>IFERROR(VLOOKUP(B8746, Returns!$A:$B, 2, 0), 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 People!$A:$B, 2, 0)</f>
        <v>Chuck Magee</v>
      </c>
      <c r="W8747" s="3" t="str">
        <f>IFERROR(VLOOKUP(B8747, Returns!$A:$B, 2, 0), 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 People!$A:$B, 2, 0)</f>
        <v>Anna Andreadi</v>
      </c>
      <c r="W8748" s="3" t="str">
        <f>IFERROR(VLOOKUP(B8748, Returns!$A:$B, 2, 0), 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 People!$A:$B, 2, 0)</f>
        <v>Anna Andreadi</v>
      </c>
      <c r="W8749" s="3" t="str">
        <f>IFERROR(VLOOKUP(B8749, Returns!$A:$B, 2, 0), 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 People!$A:$B, 2, 0)</f>
        <v>Anna Andreadi</v>
      </c>
      <c r="W8750" s="3" t="str">
        <f>IFERROR(VLOOKUP(B8750, Returns!$A:$B, 2, 0), 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 People!$A:$B, 2, 0)</f>
        <v>Chuck Magee</v>
      </c>
      <c r="W8751" s="3" t="str">
        <f>IFERROR(VLOOKUP(B8751, Returns!$A:$B, 2, 0), 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 People!$A:$B, 2, 0)</f>
        <v>Chuck Magee</v>
      </c>
      <c r="W8752" s="3" t="str">
        <f>IFERROR(VLOOKUP(B8752, Returns!$A:$B, 2, 0), 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 People!$A:$B, 2, 0)</f>
        <v>Cassandra Brandow</v>
      </c>
      <c r="W8753" s="3" t="str">
        <f>IFERROR(VLOOKUP(B8753, Returns!$A:$B, 2, 0), 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 People!$A:$B, 2, 0)</f>
        <v>Cassandra Brandow</v>
      </c>
      <c r="W8754" s="3" t="str">
        <f>IFERROR(VLOOKUP(B8754, Returns!$A:$B, 2, 0), 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 People!$A:$B, 2, 0)</f>
        <v>Chuck Magee</v>
      </c>
      <c r="W8755" s="3" t="str">
        <f>IFERROR(VLOOKUP(B8755, Returns!$A:$B, 2, 0), 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 People!$A:$B, 2, 0)</f>
        <v>Chuck Magee</v>
      </c>
      <c r="W8756" s="3" t="str">
        <f>IFERROR(VLOOKUP(B8756, Returns!$A:$B, 2, 0), 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 People!$A:$B, 2, 0)</f>
        <v>Chuck Magee</v>
      </c>
      <c r="W8757" s="3" t="str">
        <f>IFERROR(VLOOKUP(B8757, Returns!$A:$B, 2, 0), 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 People!$A:$B, 2, 0)</f>
        <v>Chuck Magee</v>
      </c>
      <c r="W8758" s="3" t="str">
        <f>IFERROR(VLOOKUP(B8758, Returns!$A:$B, 2, 0), 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 People!$A:$B, 2, 0)</f>
        <v>Chuck Magee</v>
      </c>
      <c r="W8759" s="3" t="str">
        <f>IFERROR(VLOOKUP(B8759, Returns!$A:$B, 2, 0), 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 People!$A:$B, 2, 0)</f>
        <v>Chuck Magee</v>
      </c>
      <c r="W8760" s="3" t="str">
        <f>IFERROR(VLOOKUP(B8760, Returns!$A:$B, 2, 0), 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 People!$A:$B, 2, 0)</f>
        <v>Chuck Magee</v>
      </c>
      <c r="W8761" s="3" t="str">
        <f>IFERROR(VLOOKUP(B8761, Returns!$A:$B, 2, 0), 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 People!$A:$B, 2, 0)</f>
        <v>Cassandra Brandow</v>
      </c>
      <c r="W8762" s="3" t="str">
        <f>IFERROR(VLOOKUP(B8762, Returns!$A:$B, 2, 0), 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 People!$A:$B, 2, 0)</f>
        <v>Cassandra Brandow</v>
      </c>
      <c r="W8763" s="3" t="str">
        <f>IFERROR(VLOOKUP(B8763, Returns!$A:$B, 2, 0), 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 People!$A:$B, 2, 0)</f>
        <v>Anna Andreadi</v>
      </c>
      <c r="W8764" s="3" t="str">
        <f>IFERROR(VLOOKUP(B8764, Returns!$A:$B, 2, 0), 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 People!$A:$B, 2, 0)</f>
        <v>Anna Andreadi</v>
      </c>
      <c r="W8765" s="3" t="str">
        <f>IFERROR(VLOOKUP(B8765, Returns!$A:$B, 2, 0), 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 People!$A:$B, 2, 0)</f>
        <v>Kelly Williams</v>
      </c>
      <c r="W8766" s="3" t="str">
        <f>IFERROR(VLOOKUP(B8766, Returns!$A:$B, 2, 0), 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 People!$A:$B, 2, 0)</f>
        <v>Kelly Williams</v>
      </c>
      <c r="W8767" s="3" t="str">
        <f>IFERROR(VLOOKUP(B8767, Returns!$A:$B, 2, 0), 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 People!$A:$B, 2, 0)</f>
        <v>Kelly Williams</v>
      </c>
      <c r="W8768" s="3" t="str">
        <f>IFERROR(VLOOKUP(B8768, Returns!$A:$B, 2, 0), 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 People!$A:$B, 2, 0)</f>
        <v>Kelly Williams</v>
      </c>
      <c r="W8769" s="3" t="str">
        <f>IFERROR(VLOOKUP(B8769, Returns!$A:$B, 2, 0), 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 People!$A:$B, 2, 0)</f>
        <v>Chuck Magee</v>
      </c>
      <c r="W8770" s="3" t="str">
        <f>IFERROR(VLOOKUP(B8770, Returns!$A:$B, 2, 0), 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 People!$A:$B, 2, 0)</f>
        <v>Anna Andreadi</v>
      </c>
      <c r="W8771" s="3" t="str">
        <f>IFERROR(VLOOKUP(B8771, Returns!$A:$B, 2, 0), 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 People!$A:$B, 2, 0)</f>
        <v>Anna Andreadi</v>
      </c>
      <c r="W8772" s="3" t="str">
        <f>IFERROR(VLOOKUP(B8772, Returns!$A:$B, 2, 0), 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 People!$A:$B, 2, 0)</f>
        <v>Cassandra Brandow</v>
      </c>
      <c r="W8773" s="3" t="str">
        <f>IFERROR(VLOOKUP(B8773, Returns!$A:$B, 2, 0), 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 People!$A:$B, 2, 0)</f>
        <v>Cassandra Brandow</v>
      </c>
      <c r="W8774" s="3" t="str">
        <f>IFERROR(VLOOKUP(B8774, Returns!$A:$B, 2, 0), 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 People!$A:$B, 2, 0)</f>
        <v>Chuck Magee</v>
      </c>
      <c r="W8775" s="3" t="str">
        <f>IFERROR(VLOOKUP(B8775, Returns!$A:$B, 2, 0), 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 People!$A:$B, 2, 0)</f>
        <v>Chuck Magee</v>
      </c>
      <c r="W8776" s="3" t="str">
        <f>IFERROR(VLOOKUP(B8776, Returns!$A:$B, 2, 0), 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 People!$A:$B, 2, 0)</f>
        <v>Kelly Williams</v>
      </c>
      <c r="W8777" s="3" t="str">
        <f>IFERROR(VLOOKUP(B8777, Returns!$A:$B, 2, 0), 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 People!$A:$B, 2, 0)</f>
        <v>Kelly Williams</v>
      </c>
      <c r="W8778" s="3" t="str">
        <f>IFERROR(VLOOKUP(B8778, Returns!$A:$B, 2, 0), 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 People!$A:$B, 2, 0)</f>
        <v>Kelly Williams</v>
      </c>
      <c r="W8779" s="3" t="str">
        <f>IFERROR(VLOOKUP(B8779, Returns!$A:$B, 2, 0), 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 People!$A:$B, 2, 0)</f>
        <v>Chuck Magee</v>
      </c>
      <c r="W8780" s="3" t="str">
        <f>IFERROR(VLOOKUP(B8780, Returns!$A:$B, 2, 0), 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 People!$A:$B, 2, 0)</f>
        <v>Anna Andreadi</v>
      </c>
      <c r="W8781" s="3" t="str">
        <f>IFERROR(VLOOKUP(B8781, Returns!$A:$B, 2, 0), 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 People!$A:$B, 2, 0)</f>
        <v>Kelly Williams</v>
      </c>
      <c r="W8782" s="3" t="str">
        <f>IFERROR(VLOOKUP(B8782, Returns!$A:$B, 2, 0), 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 People!$A:$B, 2, 0)</f>
        <v>Kelly Williams</v>
      </c>
      <c r="W8783" s="3" t="str">
        <f>IFERROR(VLOOKUP(B8783, Returns!$A:$B, 2, 0), 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 People!$A:$B, 2, 0)</f>
        <v>Anna Andreadi</v>
      </c>
      <c r="W8784" s="3" t="str">
        <f>IFERROR(VLOOKUP(B8784, Returns!$A:$B, 2, 0), 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 People!$A:$B, 2, 0)</f>
        <v>Anna Andreadi</v>
      </c>
      <c r="W8785" s="3" t="str">
        <f>IFERROR(VLOOKUP(B8785, Returns!$A:$B, 2, 0), 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 People!$A:$B, 2, 0)</f>
        <v>Cassandra Brandow</v>
      </c>
      <c r="W8786" s="3" t="str">
        <f>IFERROR(VLOOKUP(B8786, Returns!$A:$B, 2, 0), 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 People!$A:$B, 2, 0)</f>
        <v>Anna Andreadi</v>
      </c>
      <c r="W8787" s="3" t="str">
        <f>IFERROR(VLOOKUP(B8787, Returns!$A:$B, 2, 0), 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 People!$A:$B, 2, 0)</f>
        <v>Anna Andreadi</v>
      </c>
      <c r="W8788" s="3" t="str">
        <f>IFERROR(VLOOKUP(B8788, Returns!$A:$B, 2, 0), 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 People!$A:$B, 2, 0)</f>
        <v>Anna Andreadi</v>
      </c>
      <c r="W8789" s="3" t="str">
        <f>IFERROR(VLOOKUP(B8789, Returns!$A:$B, 2, 0), 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 People!$A:$B, 2, 0)</f>
        <v>Cassandra Brandow</v>
      </c>
      <c r="W8790" s="3" t="str">
        <f>IFERROR(VLOOKUP(B8790, Returns!$A:$B, 2, 0), 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 People!$A:$B, 2, 0)</f>
        <v>Cassandra Brandow</v>
      </c>
      <c r="W8791" s="3" t="str">
        <f>IFERROR(VLOOKUP(B8791, Returns!$A:$B, 2, 0), 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 People!$A:$B, 2, 0)</f>
        <v>Cassandra Brandow</v>
      </c>
      <c r="W8792" s="3" t="str">
        <f>IFERROR(VLOOKUP(B8792, Returns!$A:$B, 2, 0), 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 People!$A:$B, 2, 0)</f>
        <v>Kelly Williams</v>
      </c>
      <c r="W8793" s="3" t="str">
        <f>IFERROR(VLOOKUP(B8793, Returns!$A:$B, 2, 0), 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 People!$A:$B, 2, 0)</f>
        <v>Anna Andreadi</v>
      </c>
      <c r="W8794" s="3" t="str">
        <f>IFERROR(VLOOKUP(B8794, Returns!$A:$B, 2, 0), 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 People!$A:$B, 2, 0)</f>
        <v>Anna Andreadi</v>
      </c>
      <c r="W8795" s="3" t="str">
        <f>IFERROR(VLOOKUP(B8795, Returns!$A:$B, 2, 0), 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 People!$A:$B, 2, 0)</f>
        <v>Anna Andreadi</v>
      </c>
      <c r="W8796" s="3" t="str">
        <f>IFERROR(VLOOKUP(B8796, Returns!$A:$B, 2, 0), 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 People!$A:$B, 2, 0)</f>
        <v>Anna Andreadi</v>
      </c>
      <c r="W8797" s="3" t="str">
        <f>IFERROR(VLOOKUP(B8797, Returns!$A:$B, 2, 0), 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 People!$A:$B, 2, 0)</f>
        <v>Anna Andreadi</v>
      </c>
      <c r="W8798" s="3" t="str">
        <f>IFERROR(VLOOKUP(B8798, Returns!$A:$B, 2, 0), 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 People!$A:$B, 2, 0)</f>
        <v>Anna Andreadi</v>
      </c>
      <c r="W8799" s="3" t="str">
        <f>IFERROR(VLOOKUP(B8799, Returns!$A:$B, 2, 0), 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 People!$A:$B, 2, 0)</f>
        <v>Chuck Magee</v>
      </c>
      <c r="W8800" s="3" t="str">
        <f>IFERROR(VLOOKUP(B8800, Returns!$A:$B, 2, 0), 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 People!$A:$B, 2, 0)</f>
        <v>Chuck Magee</v>
      </c>
      <c r="W8801" s="3" t="str">
        <f>IFERROR(VLOOKUP(B8801, Returns!$A:$B, 2, 0), 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 People!$A:$B, 2, 0)</f>
        <v>Kelly Williams</v>
      </c>
      <c r="W8802" s="3" t="str">
        <f>IFERROR(VLOOKUP(B8802, Returns!$A:$B, 2, 0), 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 People!$A:$B, 2, 0)</f>
        <v>Kelly Williams</v>
      </c>
      <c r="W8803" s="3" t="str">
        <f>IFERROR(VLOOKUP(B8803, Returns!$A:$B, 2, 0), 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 People!$A:$B, 2, 0)</f>
        <v>Kelly Williams</v>
      </c>
      <c r="W8804" s="3" t="str">
        <f>IFERROR(VLOOKUP(B8804, Returns!$A:$B, 2, 0), 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 People!$A:$B, 2, 0)</f>
        <v>Chuck Magee</v>
      </c>
      <c r="W8805" s="3" t="str">
        <f>IFERROR(VLOOKUP(B8805, Returns!$A:$B, 2, 0), 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 People!$A:$B, 2, 0)</f>
        <v>Chuck Magee</v>
      </c>
      <c r="W8806" s="3" t="str">
        <f>IFERROR(VLOOKUP(B8806, Returns!$A:$B, 2, 0), 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 People!$A:$B, 2, 0)</f>
        <v>Anna Andreadi</v>
      </c>
      <c r="W8807" s="3" t="str">
        <f>IFERROR(VLOOKUP(B8807, Returns!$A:$B, 2, 0), 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 People!$A:$B, 2, 0)</f>
        <v>Chuck Magee</v>
      </c>
      <c r="W8808" s="3" t="str">
        <f>IFERROR(VLOOKUP(B8808, Returns!$A:$B, 2, 0), 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 People!$A:$B, 2, 0)</f>
        <v>Chuck Magee</v>
      </c>
      <c r="W8809" s="3" t="str">
        <f>IFERROR(VLOOKUP(B8809, Returns!$A:$B, 2, 0), 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 People!$A:$B, 2, 0)</f>
        <v>Chuck Magee</v>
      </c>
      <c r="W8810" s="3" t="str">
        <f>IFERROR(VLOOKUP(B8810, Returns!$A:$B, 2, 0), 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 People!$A:$B, 2, 0)</f>
        <v>Chuck Magee</v>
      </c>
      <c r="W8811" s="3" t="str">
        <f>IFERROR(VLOOKUP(B8811, Returns!$A:$B, 2, 0), 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 People!$A:$B, 2, 0)</f>
        <v>Anna Andreadi</v>
      </c>
      <c r="W8812" s="3" t="str">
        <f>IFERROR(VLOOKUP(B8812, Returns!$A:$B, 2, 0), 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 People!$A:$B, 2, 0)</f>
        <v>Kelly Williams</v>
      </c>
      <c r="W8813" s="3" t="str">
        <f>IFERROR(VLOOKUP(B8813, Returns!$A:$B, 2, 0), 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 People!$A:$B, 2, 0)</f>
        <v>Kelly Williams</v>
      </c>
      <c r="W8814" s="3" t="str">
        <f>IFERROR(VLOOKUP(B8814, Returns!$A:$B, 2, 0), 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 People!$A:$B, 2, 0)</f>
        <v>Anna Andreadi</v>
      </c>
      <c r="W8815" s="3" t="str">
        <f>IFERROR(VLOOKUP(B8815, Returns!$A:$B, 2, 0), 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 People!$A:$B, 2, 0)</f>
        <v>Chuck Magee</v>
      </c>
      <c r="W8816" s="3" t="str">
        <f>IFERROR(VLOOKUP(B8816, Returns!$A:$B, 2, 0), 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 People!$A:$B, 2, 0)</f>
        <v>Chuck Magee</v>
      </c>
      <c r="W8817" s="3" t="str">
        <f>IFERROR(VLOOKUP(B8817, Returns!$A:$B, 2, 0), 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 People!$A:$B, 2, 0)</f>
        <v>Chuck Magee</v>
      </c>
      <c r="W8818" s="3" t="str">
        <f>IFERROR(VLOOKUP(B8818, Returns!$A:$B, 2, 0), 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 People!$A:$B, 2, 0)</f>
        <v>Chuck Magee</v>
      </c>
      <c r="W8819" s="3" t="str">
        <f>IFERROR(VLOOKUP(B8819, Returns!$A:$B, 2, 0), 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 People!$A:$B, 2, 0)</f>
        <v>Chuck Magee</v>
      </c>
      <c r="W8820" s="3" t="str">
        <f>IFERROR(VLOOKUP(B8820, Returns!$A:$B, 2, 0), 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 People!$A:$B, 2, 0)</f>
        <v>Kelly Williams</v>
      </c>
      <c r="W8821" s="3" t="str">
        <f>IFERROR(VLOOKUP(B8821, Returns!$A:$B, 2, 0), 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 People!$A:$B, 2, 0)</f>
        <v>Cassandra Brandow</v>
      </c>
      <c r="W8822" s="3" t="str">
        <f>IFERROR(VLOOKUP(B8822, Returns!$A:$B, 2, 0), 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 People!$A:$B, 2, 0)</f>
        <v>Cassandra Brandow</v>
      </c>
      <c r="W8823" s="3" t="str">
        <f>IFERROR(VLOOKUP(B8823, Returns!$A:$B, 2, 0), 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 People!$A:$B, 2, 0)</f>
        <v>Cassandra Brandow</v>
      </c>
      <c r="W8824" s="3" t="str">
        <f>IFERROR(VLOOKUP(B8824, Returns!$A:$B, 2, 0), 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 People!$A:$B, 2, 0)</f>
        <v>Cassandra Brandow</v>
      </c>
      <c r="W8825" s="3" t="str">
        <f>IFERROR(VLOOKUP(B8825, Returns!$A:$B, 2, 0), 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 People!$A:$B, 2, 0)</f>
        <v>Chuck Magee</v>
      </c>
      <c r="W8826" s="3" t="str">
        <f>IFERROR(VLOOKUP(B8826, Returns!$A:$B, 2, 0), 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 People!$A:$B, 2, 0)</f>
        <v>Chuck Magee</v>
      </c>
      <c r="W8827" s="3" t="str">
        <f>IFERROR(VLOOKUP(B8827, Returns!$A:$B, 2, 0), 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 People!$A:$B, 2, 0)</f>
        <v>Kelly Williams</v>
      </c>
      <c r="W8828" s="3" t="str">
        <f>IFERROR(VLOOKUP(B8828, Returns!$A:$B, 2, 0), 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 People!$A:$B, 2, 0)</f>
        <v>Kelly Williams</v>
      </c>
      <c r="W8829" s="3" t="str">
        <f>IFERROR(VLOOKUP(B8829, Returns!$A:$B, 2, 0), 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 People!$A:$B, 2, 0)</f>
        <v>Kelly Williams</v>
      </c>
      <c r="W8830" s="3" t="str">
        <f>IFERROR(VLOOKUP(B8830, Returns!$A:$B, 2, 0), 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 People!$A:$B, 2, 0)</f>
        <v>Kelly Williams</v>
      </c>
      <c r="W8831" s="3" t="str">
        <f>IFERROR(VLOOKUP(B8831, Returns!$A:$B, 2, 0), 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 People!$A:$B, 2, 0)</f>
        <v>Anna Andreadi</v>
      </c>
      <c r="W8832" s="3" t="str">
        <f>IFERROR(VLOOKUP(B8832, Returns!$A:$B, 2, 0), 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 People!$A:$B, 2, 0)</f>
        <v>Cassandra Brandow</v>
      </c>
      <c r="W8833" s="3" t="str">
        <f>IFERROR(VLOOKUP(B8833, Returns!$A:$B, 2, 0), 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 People!$A:$B, 2, 0)</f>
        <v>Chuck Magee</v>
      </c>
      <c r="W8834" s="3" t="str">
        <f>IFERROR(VLOOKUP(B8834, Returns!$A:$B, 2, 0), 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 People!$A:$B, 2, 0)</f>
        <v>Cassandra Brandow</v>
      </c>
      <c r="W8835" s="3" t="str">
        <f>IFERROR(VLOOKUP(B8835, Returns!$A:$B, 2, 0), 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 People!$A:$B, 2, 0)</f>
        <v>Cassandra Brandow</v>
      </c>
      <c r="W8836" s="3" t="str">
        <f>IFERROR(VLOOKUP(B8836, Returns!$A:$B, 2, 0), 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 People!$A:$B, 2, 0)</f>
        <v>Cassandra Brandow</v>
      </c>
      <c r="W8837" s="3" t="str">
        <f>IFERROR(VLOOKUP(B8837, Returns!$A:$B, 2, 0), 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 People!$A:$B, 2, 0)</f>
        <v>Cassandra Brandow</v>
      </c>
      <c r="W8838" s="3" t="str">
        <f>IFERROR(VLOOKUP(B8838, Returns!$A:$B, 2, 0), 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 People!$A:$B, 2, 0)</f>
        <v>Cassandra Brandow</v>
      </c>
      <c r="W8839" s="3" t="str">
        <f>IFERROR(VLOOKUP(B8839, Returns!$A:$B, 2, 0), 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 People!$A:$B, 2, 0)</f>
        <v>Anna Andreadi</v>
      </c>
      <c r="W8840" s="3" t="str">
        <f>IFERROR(VLOOKUP(B8840, Returns!$A:$B, 2, 0), 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 People!$A:$B, 2, 0)</f>
        <v>Anna Andreadi</v>
      </c>
      <c r="W8841" s="3" t="str">
        <f>IFERROR(VLOOKUP(B8841, Returns!$A:$B, 2, 0), 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 People!$A:$B, 2, 0)</f>
        <v>Anna Andreadi</v>
      </c>
      <c r="W8842" s="3" t="str">
        <f>IFERROR(VLOOKUP(B8842, Returns!$A:$B, 2, 0), 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 People!$A:$B, 2, 0)</f>
        <v>Anna Andreadi</v>
      </c>
      <c r="W8843" s="3" t="str">
        <f>IFERROR(VLOOKUP(B8843, Returns!$A:$B, 2, 0), 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 People!$A:$B, 2, 0)</f>
        <v>Anna Andreadi</v>
      </c>
      <c r="W8844" s="3" t="str">
        <f>IFERROR(VLOOKUP(B8844, Returns!$A:$B, 2, 0), 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 People!$A:$B, 2, 0)</f>
        <v>Kelly Williams</v>
      </c>
      <c r="W8845" s="3" t="str">
        <f>IFERROR(VLOOKUP(B8845, Returns!$A:$B, 2, 0), 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 People!$A:$B, 2, 0)</f>
        <v>Chuck Magee</v>
      </c>
      <c r="W8846" s="3" t="str">
        <f>IFERROR(VLOOKUP(B8846, Returns!$A:$B, 2, 0), 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 People!$A:$B, 2, 0)</f>
        <v>Chuck Magee</v>
      </c>
      <c r="W8847" s="3" t="str">
        <f>IFERROR(VLOOKUP(B8847, Returns!$A:$B, 2, 0), 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 People!$A:$B, 2, 0)</f>
        <v>Chuck Magee</v>
      </c>
      <c r="W8848" s="3" t="str">
        <f>IFERROR(VLOOKUP(B8848, Returns!$A:$B, 2, 0), 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 People!$A:$B, 2, 0)</f>
        <v>Chuck Magee</v>
      </c>
      <c r="W8849" s="3" t="str">
        <f>IFERROR(VLOOKUP(B8849, Returns!$A:$B, 2, 0), 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 People!$A:$B, 2, 0)</f>
        <v>Cassandra Brandow</v>
      </c>
      <c r="W8850" s="3" t="str">
        <f>IFERROR(VLOOKUP(B8850, Returns!$A:$B, 2, 0), 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 People!$A:$B, 2, 0)</f>
        <v>Cassandra Brandow</v>
      </c>
      <c r="W8851" s="3" t="str">
        <f>IFERROR(VLOOKUP(B8851, Returns!$A:$B, 2, 0), 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 People!$A:$B, 2, 0)</f>
        <v>Cassandra Brandow</v>
      </c>
      <c r="W8852" s="3" t="str">
        <f>IFERROR(VLOOKUP(B8852, Returns!$A:$B, 2, 0), 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 People!$A:$B, 2, 0)</f>
        <v>Cassandra Brandow</v>
      </c>
      <c r="W8853" s="3" t="str">
        <f>IFERROR(VLOOKUP(B8853, Returns!$A:$B, 2, 0), 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 People!$A:$B, 2, 0)</f>
        <v>Chuck Magee</v>
      </c>
      <c r="W8854" s="3" t="str">
        <f>IFERROR(VLOOKUP(B8854, Returns!$A:$B, 2, 0), 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 People!$A:$B, 2, 0)</f>
        <v>Chuck Magee</v>
      </c>
      <c r="W8855" s="3" t="str">
        <f>IFERROR(VLOOKUP(B8855, Returns!$A:$B, 2, 0), 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 People!$A:$B, 2, 0)</f>
        <v>Chuck Magee</v>
      </c>
      <c r="W8856" s="3" t="str">
        <f>IFERROR(VLOOKUP(B8856, Returns!$A:$B, 2, 0), 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 People!$A:$B, 2, 0)</f>
        <v>Anna Andreadi</v>
      </c>
      <c r="W8857" s="3" t="str">
        <f>IFERROR(VLOOKUP(B8857, Returns!$A:$B, 2, 0), 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 People!$A:$B, 2, 0)</f>
        <v>Anna Andreadi</v>
      </c>
      <c r="W8858" s="3" t="str">
        <f>IFERROR(VLOOKUP(B8858, Returns!$A:$B, 2, 0), 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 People!$A:$B, 2, 0)</f>
        <v>Anna Andreadi</v>
      </c>
      <c r="W8859" s="3" t="str">
        <f>IFERROR(VLOOKUP(B8859, Returns!$A:$B, 2, 0), 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 People!$A:$B, 2, 0)</f>
        <v>Anna Andreadi</v>
      </c>
      <c r="W8860" s="3" t="str">
        <f>IFERROR(VLOOKUP(B8860, Returns!$A:$B, 2, 0), 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 People!$A:$B, 2, 0)</f>
        <v>Cassandra Brandow</v>
      </c>
      <c r="W8861" s="3" t="str">
        <f>IFERROR(VLOOKUP(B8861, Returns!$A:$B, 2, 0), 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 People!$A:$B, 2, 0)</f>
        <v>Chuck Magee</v>
      </c>
      <c r="W8862" s="3" t="str">
        <f>IFERROR(VLOOKUP(B8862, Returns!$A:$B, 2, 0), 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 People!$A:$B, 2, 0)</f>
        <v>Chuck Magee</v>
      </c>
      <c r="W8863" s="3" t="str">
        <f>IFERROR(VLOOKUP(B8863, Returns!$A:$B, 2, 0), 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 People!$A:$B, 2, 0)</f>
        <v>Chuck Magee</v>
      </c>
      <c r="W8864" s="3" t="str">
        <f>IFERROR(VLOOKUP(B8864, Returns!$A:$B, 2, 0), 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 People!$A:$B, 2, 0)</f>
        <v>Chuck Magee</v>
      </c>
      <c r="W8865" s="3" t="str">
        <f>IFERROR(VLOOKUP(B8865, Returns!$A:$B, 2, 0), 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 People!$A:$B, 2, 0)</f>
        <v>Chuck Magee</v>
      </c>
      <c r="W8866" s="3" t="str">
        <f>IFERROR(VLOOKUP(B8866, Returns!$A:$B, 2, 0), 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 People!$A:$B, 2, 0)</f>
        <v>Cassandra Brandow</v>
      </c>
      <c r="W8867" s="3" t="str">
        <f>IFERROR(VLOOKUP(B8867, Returns!$A:$B, 2, 0), 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 People!$A:$B, 2, 0)</f>
        <v>Kelly Williams</v>
      </c>
      <c r="W8868" s="3" t="str">
        <f>IFERROR(VLOOKUP(B8868, Returns!$A:$B, 2, 0), 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 People!$A:$B, 2, 0)</f>
        <v>Kelly Williams</v>
      </c>
      <c r="W8869" s="3" t="str">
        <f>IFERROR(VLOOKUP(B8869, Returns!$A:$B, 2, 0), 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 People!$A:$B, 2, 0)</f>
        <v>Anna Andreadi</v>
      </c>
      <c r="W8870" s="3" t="str">
        <f>IFERROR(VLOOKUP(B8870, Returns!$A:$B, 2, 0), 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 People!$A:$B, 2, 0)</f>
        <v>Anna Andreadi</v>
      </c>
      <c r="W8871" s="3" t="str">
        <f>IFERROR(VLOOKUP(B8871, Returns!$A:$B, 2, 0), 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 People!$A:$B, 2, 0)</f>
        <v>Anna Andreadi</v>
      </c>
      <c r="W8872" s="3" t="str">
        <f>IFERROR(VLOOKUP(B8872, Returns!$A:$B, 2, 0), 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 People!$A:$B, 2, 0)</f>
        <v>Anna Andreadi</v>
      </c>
      <c r="W8873" s="3" t="str">
        <f>IFERROR(VLOOKUP(B8873, Returns!$A:$B, 2, 0), 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 People!$A:$B, 2, 0)</f>
        <v>Chuck Magee</v>
      </c>
      <c r="W8874" s="3" t="str">
        <f>IFERROR(VLOOKUP(B8874, Returns!$A:$B, 2, 0), 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 People!$A:$B, 2, 0)</f>
        <v>Chuck Magee</v>
      </c>
      <c r="W8875" s="3" t="str">
        <f>IFERROR(VLOOKUP(B8875, Returns!$A:$B, 2, 0), 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 People!$A:$B, 2, 0)</f>
        <v>Kelly Williams</v>
      </c>
      <c r="W8876" s="3" t="str">
        <f>IFERROR(VLOOKUP(B8876, Returns!$A:$B, 2, 0), 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 People!$A:$B, 2, 0)</f>
        <v>Kelly Williams</v>
      </c>
      <c r="W8877" s="3" t="str">
        <f>IFERROR(VLOOKUP(B8877, Returns!$A:$B, 2, 0), 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 People!$A:$B, 2, 0)</f>
        <v>Kelly Williams</v>
      </c>
      <c r="W8878" s="3" t="str">
        <f>IFERROR(VLOOKUP(B8878, Returns!$A:$B, 2, 0), 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 People!$A:$B, 2, 0)</f>
        <v>Chuck Magee</v>
      </c>
      <c r="W8879" s="3" t="str">
        <f>IFERROR(VLOOKUP(B8879, Returns!$A:$B, 2, 0), 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 People!$A:$B, 2, 0)</f>
        <v>Chuck Magee</v>
      </c>
      <c r="W8880" s="3" t="str">
        <f>IFERROR(VLOOKUP(B8880, Returns!$A:$B, 2, 0), 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 People!$A:$B, 2, 0)</f>
        <v>Anna Andreadi</v>
      </c>
      <c r="W8881" s="3" t="str">
        <f>IFERROR(VLOOKUP(B8881, Returns!$A:$B, 2, 0), 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 People!$A:$B, 2, 0)</f>
        <v>Anna Andreadi</v>
      </c>
      <c r="W8882" s="3" t="str">
        <f>IFERROR(VLOOKUP(B8882, Returns!$A:$B, 2, 0), 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 People!$A:$B, 2, 0)</f>
        <v>Kelly Williams</v>
      </c>
      <c r="W8883" s="3" t="str">
        <f>IFERROR(VLOOKUP(B8883, Returns!$A:$B, 2, 0), 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 People!$A:$B, 2, 0)</f>
        <v>Cassandra Brandow</v>
      </c>
      <c r="W8884" s="3" t="str">
        <f>IFERROR(VLOOKUP(B8884, Returns!$A:$B, 2, 0), 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 People!$A:$B, 2, 0)</f>
        <v>Cassandra Brandow</v>
      </c>
      <c r="W8885" s="3" t="str">
        <f>IFERROR(VLOOKUP(B8885, Returns!$A:$B, 2, 0), 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 People!$A:$B, 2, 0)</f>
        <v>Chuck Magee</v>
      </c>
      <c r="W8886" s="3" t="str">
        <f>IFERROR(VLOOKUP(B8886, Returns!$A:$B, 2, 0), 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 People!$A:$B, 2, 0)</f>
        <v>Chuck Magee</v>
      </c>
      <c r="W8887" s="3" t="str">
        <f>IFERROR(VLOOKUP(B8887, Returns!$A:$B, 2, 0), 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 People!$A:$B, 2, 0)</f>
        <v>Chuck Magee</v>
      </c>
      <c r="W8888" s="3" t="str">
        <f>IFERROR(VLOOKUP(B8888, Returns!$A:$B, 2, 0), 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 People!$A:$B, 2, 0)</f>
        <v>Anna Andreadi</v>
      </c>
      <c r="W8889" s="3" t="str">
        <f>IFERROR(VLOOKUP(B8889, Returns!$A:$B, 2, 0), 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 People!$A:$B, 2, 0)</f>
        <v>Anna Andreadi</v>
      </c>
      <c r="W8890" s="3" t="str">
        <f>IFERROR(VLOOKUP(B8890, Returns!$A:$B, 2, 0), 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 People!$A:$B, 2, 0)</f>
        <v>Kelly Williams</v>
      </c>
      <c r="W8891" s="3" t="str">
        <f>IFERROR(VLOOKUP(B8891, Returns!$A:$B, 2, 0), 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 People!$A:$B, 2, 0)</f>
        <v>Kelly Williams</v>
      </c>
      <c r="W8892" s="3" t="str">
        <f>IFERROR(VLOOKUP(B8892, Returns!$A:$B, 2, 0), 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 People!$A:$B, 2, 0)</f>
        <v>Cassandra Brandow</v>
      </c>
      <c r="W8893" s="3" t="str">
        <f>IFERROR(VLOOKUP(B8893, Returns!$A:$B, 2, 0), 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 People!$A:$B, 2, 0)</f>
        <v>Anna Andreadi</v>
      </c>
      <c r="W8894" s="3" t="str">
        <f>IFERROR(VLOOKUP(B8894, Returns!$A:$B, 2, 0), 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 People!$A:$B, 2, 0)</f>
        <v>Kelly Williams</v>
      </c>
      <c r="W8895" s="3" t="str">
        <f>IFERROR(VLOOKUP(B8895, Returns!$A:$B, 2, 0), 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 People!$A:$B, 2, 0)</f>
        <v>Anna Andreadi</v>
      </c>
      <c r="W8896" s="3" t="str">
        <f>IFERROR(VLOOKUP(B8896, Returns!$A:$B, 2, 0), 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 People!$A:$B, 2, 0)</f>
        <v>Anna Andreadi</v>
      </c>
      <c r="W8897" s="3" t="str">
        <f>IFERROR(VLOOKUP(B8897, Returns!$A:$B, 2, 0), 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 People!$A:$B, 2, 0)</f>
        <v>Anna Andreadi</v>
      </c>
      <c r="W8898" s="3" t="str">
        <f>IFERROR(VLOOKUP(B8898, Returns!$A:$B, 2, 0), 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 People!$A:$B, 2, 0)</f>
        <v>Anna Andreadi</v>
      </c>
      <c r="W8899" s="3" t="str">
        <f>IFERROR(VLOOKUP(B8899, Returns!$A:$B, 2, 0), 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 People!$A:$B, 2, 0)</f>
        <v>Cassandra Brandow</v>
      </c>
      <c r="W8900" s="3" t="str">
        <f>IFERROR(VLOOKUP(B8900, Returns!$A:$B, 2, 0), 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 People!$A:$B, 2, 0)</f>
        <v>Cassandra Brandow</v>
      </c>
      <c r="W8901" s="3" t="str">
        <f>IFERROR(VLOOKUP(B8901, Returns!$A:$B, 2, 0), 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 People!$A:$B, 2, 0)</f>
        <v>Kelly Williams</v>
      </c>
      <c r="W8902" s="3" t="str">
        <f>IFERROR(VLOOKUP(B8902, Returns!$A:$B, 2, 0), 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 People!$A:$B, 2, 0)</f>
        <v>Kelly Williams</v>
      </c>
      <c r="W8903" s="3" t="str">
        <f>IFERROR(VLOOKUP(B8903, Returns!$A:$B, 2, 0), 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 People!$A:$B, 2, 0)</f>
        <v>Kelly Williams</v>
      </c>
      <c r="W8904" s="3" t="str">
        <f>IFERROR(VLOOKUP(B8904, Returns!$A:$B, 2, 0), 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 People!$A:$B, 2, 0)</f>
        <v>Kelly Williams</v>
      </c>
      <c r="W8905" s="3" t="str">
        <f>IFERROR(VLOOKUP(B8905, Returns!$A:$B, 2, 0), 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 People!$A:$B, 2, 0)</f>
        <v>Chuck Magee</v>
      </c>
      <c r="W8906" s="3" t="str">
        <f>IFERROR(VLOOKUP(B8906, Returns!$A:$B, 2, 0), 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 People!$A:$B, 2, 0)</f>
        <v>Chuck Magee</v>
      </c>
      <c r="W8907" s="3" t="str">
        <f>IFERROR(VLOOKUP(B8907, Returns!$A:$B, 2, 0), 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 People!$A:$B, 2, 0)</f>
        <v>Chuck Magee</v>
      </c>
      <c r="W8908" s="3" t="str">
        <f>IFERROR(VLOOKUP(B8908, Returns!$A:$B, 2, 0), 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 People!$A:$B, 2, 0)</f>
        <v>Anna Andreadi</v>
      </c>
      <c r="W8909" s="3" t="str">
        <f>IFERROR(VLOOKUP(B8909, Returns!$A:$B, 2, 0), 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 People!$A:$B, 2, 0)</f>
        <v>Anna Andreadi</v>
      </c>
      <c r="W8910" s="3" t="str">
        <f>IFERROR(VLOOKUP(B8910, Returns!$A:$B, 2, 0), 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 People!$A:$B, 2, 0)</f>
        <v>Chuck Magee</v>
      </c>
      <c r="W8911" s="3" t="str">
        <f>IFERROR(VLOOKUP(B8911, Returns!$A:$B, 2, 0), 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 People!$A:$B, 2, 0)</f>
        <v>Cassandra Brandow</v>
      </c>
      <c r="W8912" s="3" t="str">
        <f>IFERROR(VLOOKUP(B8912, Returns!$A:$B, 2, 0), 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 People!$A:$B, 2, 0)</f>
        <v>Cassandra Brandow</v>
      </c>
      <c r="W8913" s="3" t="str">
        <f>IFERROR(VLOOKUP(B8913, Returns!$A:$B, 2, 0), 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 People!$A:$B, 2, 0)</f>
        <v>Cassandra Brandow</v>
      </c>
      <c r="W8914" s="3" t="str">
        <f>IFERROR(VLOOKUP(B8914, Returns!$A:$B, 2, 0), 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 People!$A:$B, 2, 0)</f>
        <v>Cassandra Brandow</v>
      </c>
      <c r="W8915" s="3" t="str">
        <f>IFERROR(VLOOKUP(B8915, Returns!$A:$B, 2, 0), 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 People!$A:$B, 2, 0)</f>
        <v>Kelly Williams</v>
      </c>
      <c r="W8916" s="3" t="str">
        <f>IFERROR(VLOOKUP(B8916, Returns!$A:$B, 2, 0), 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 People!$A:$B, 2, 0)</f>
        <v>Kelly Williams</v>
      </c>
      <c r="W8917" s="3" t="str">
        <f>IFERROR(VLOOKUP(B8917, Returns!$A:$B, 2, 0), 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 People!$A:$B, 2, 0)</f>
        <v>Kelly Williams</v>
      </c>
      <c r="W8918" s="3" t="str">
        <f>IFERROR(VLOOKUP(B8918, Returns!$A:$B, 2, 0), 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 People!$A:$B, 2, 0)</f>
        <v>Kelly Williams</v>
      </c>
      <c r="W8919" s="3" t="str">
        <f>IFERROR(VLOOKUP(B8919, Returns!$A:$B, 2, 0), 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 People!$A:$B, 2, 0)</f>
        <v>Kelly Williams</v>
      </c>
      <c r="W8920" s="3" t="str">
        <f>IFERROR(VLOOKUP(B8920, Returns!$A:$B, 2, 0), 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 People!$A:$B, 2, 0)</f>
        <v>Cassandra Brandow</v>
      </c>
      <c r="W8921" s="3" t="str">
        <f>IFERROR(VLOOKUP(B8921, Returns!$A:$B, 2, 0), 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 People!$A:$B, 2, 0)</f>
        <v>Chuck Magee</v>
      </c>
      <c r="W8922" s="3" t="str">
        <f>IFERROR(VLOOKUP(B8922, Returns!$A:$B, 2, 0), 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 People!$A:$B, 2, 0)</f>
        <v>Cassandra Brandow</v>
      </c>
      <c r="W8923" s="3" t="str">
        <f>IFERROR(VLOOKUP(B8923, Returns!$A:$B, 2, 0), 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 People!$A:$B, 2, 0)</f>
        <v>Cassandra Brandow</v>
      </c>
      <c r="W8924" s="3" t="str">
        <f>IFERROR(VLOOKUP(B8924, Returns!$A:$B, 2, 0), 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 People!$A:$B, 2, 0)</f>
        <v>Cassandra Brandow</v>
      </c>
      <c r="W8925" s="3" t="str">
        <f>IFERROR(VLOOKUP(B8925, Returns!$A:$B, 2, 0), 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 People!$A:$B, 2, 0)</f>
        <v>Kelly Williams</v>
      </c>
      <c r="W8926" s="3" t="str">
        <f>IFERROR(VLOOKUP(B8926, Returns!$A:$B, 2, 0), 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 People!$A:$B, 2, 0)</f>
        <v>Kelly Williams</v>
      </c>
      <c r="W8927" s="3" t="str">
        <f>IFERROR(VLOOKUP(B8927, Returns!$A:$B, 2, 0), 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 People!$A:$B, 2, 0)</f>
        <v>Kelly Williams</v>
      </c>
      <c r="W8928" s="3" t="str">
        <f>IFERROR(VLOOKUP(B8928, Returns!$A:$B, 2, 0), 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 People!$A:$B, 2, 0)</f>
        <v>Anna Andreadi</v>
      </c>
      <c r="W8929" s="3" t="str">
        <f>IFERROR(VLOOKUP(B8929, Returns!$A:$B, 2, 0), 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 People!$A:$B, 2, 0)</f>
        <v>Kelly Williams</v>
      </c>
      <c r="W8930" s="3" t="str">
        <f>IFERROR(VLOOKUP(B8930, Returns!$A:$B, 2, 0), 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 People!$A:$B, 2, 0)</f>
        <v>Kelly Williams</v>
      </c>
      <c r="W8931" s="3" t="str">
        <f>IFERROR(VLOOKUP(B8931, Returns!$A:$B, 2, 0), 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 People!$A:$B, 2, 0)</f>
        <v>Kelly Williams</v>
      </c>
      <c r="W8932" s="3" t="str">
        <f>IFERROR(VLOOKUP(B8932, Returns!$A:$B, 2, 0), 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 People!$A:$B, 2, 0)</f>
        <v>Kelly Williams</v>
      </c>
      <c r="W8933" s="3" t="str">
        <f>IFERROR(VLOOKUP(B8933, Returns!$A:$B, 2, 0), 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 People!$A:$B, 2, 0)</f>
        <v>Kelly Williams</v>
      </c>
      <c r="W8934" s="3" t="str">
        <f>IFERROR(VLOOKUP(B8934, Returns!$A:$B, 2, 0), 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 People!$A:$B, 2, 0)</f>
        <v>Kelly Williams</v>
      </c>
      <c r="W8935" s="3" t="str">
        <f>IFERROR(VLOOKUP(B8935, Returns!$A:$B, 2, 0), 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 People!$A:$B, 2, 0)</f>
        <v>Chuck Magee</v>
      </c>
      <c r="W8936" s="3" t="str">
        <f>IFERROR(VLOOKUP(B8936, Returns!$A:$B, 2, 0), 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 People!$A:$B, 2, 0)</f>
        <v>Chuck Magee</v>
      </c>
      <c r="W8937" s="3" t="str">
        <f>IFERROR(VLOOKUP(B8937, Returns!$A:$B, 2, 0), 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 People!$A:$B, 2, 0)</f>
        <v>Anna Andreadi</v>
      </c>
      <c r="W8938" s="3" t="str">
        <f>IFERROR(VLOOKUP(B8938, Returns!$A:$B, 2, 0), 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 People!$A:$B, 2, 0)</f>
        <v>Anna Andreadi</v>
      </c>
      <c r="W8939" s="3" t="str">
        <f>IFERROR(VLOOKUP(B8939, Returns!$A:$B, 2, 0), 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 People!$A:$B, 2, 0)</f>
        <v>Anna Andreadi</v>
      </c>
      <c r="W8940" s="3" t="str">
        <f>IFERROR(VLOOKUP(B8940, Returns!$A:$B, 2, 0), 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 People!$A:$B, 2, 0)</f>
        <v>Anna Andreadi</v>
      </c>
      <c r="W8941" s="3" t="str">
        <f>IFERROR(VLOOKUP(B8941, Returns!$A:$B, 2, 0), 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 People!$A:$B, 2, 0)</f>
        <v>Cassandra Brandow</v>
      </c>
      <c r="W8942" s="3" t="str">
        <f>IFERROR(VLOOKUP(B8942, Returns!$A:$B, 2, 0), 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 People!$A:$B, 2, 0)</f>
        <v>Anna Andreadi</v>
      </c>
      <c r="W8943" s="3" t="str">
        <f>IFERROR(VLOOKUP(B8943, Returns!$A:$B, 2, 0), 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 People!$A:$B, 2, 0)</f>
        <v>Anna Andreadi</v>
      </c>
      <c r="W8944" s="3" t="str">
        <f>IFERROR(VLOOKUP(B8944, Returns!$A:$B, 2, 0), 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 People!$A:$B, 2, 0)</f>
        <v>Kelly Williams</v>
      </c>
      <c r="W8945" s="3" t="str">
        <f>IFERROR(VLOOKUP(B8945, Returns!$A:$B, 2, 0), 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 People!$A:$B, 2, 0)</f>
        <v>Anna Andreadi</v>
      </c>
      <c r="W8946" s="3" t="str">
        <f>IFERROR(VLOOKUP(B8946, Returns!$A:$B, 2, 0), 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 People!$A:$B, 2, 0)</f>
        <v>Anna Andreadi</v>
      </c>
      <c r="W8947" s="3" t="str">
        <f>IFERROR(VLOOKUP(B8947, Returns!$A:$B, 2, 0), 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 People!$A:$B, 2, 0)</f>
        <v>Chuck Magee</v>
      </c>
      <c r="W8948" s="3" t="str">
        <f>IFERROR(VLOOKUP(B8948, Returns!$A:$B, 2, 0), 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 People!$A:$B, 2, 0)</f>
        <v>Chuck Magee</v>
      </c>
      <c r="W8949" s="3" t="str">
        <f>IFERROR(VLOOKUP(B8949, Returns!$A:$B, 2, 0), 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 People!$A:$B, 2, 0)</f>
        <v>Anna Andreadi</v>
      </c>
      <c r="W8950" s="3" t="str">
        <f>IFERROR(VLOOKUP(B8950, Returns!$A:$B, 2, 0), 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 People!$A:$B, 2, 0)</f>
        <v>Cassandra Brandow</v>
      </c>
      <c r="W8951" s="3" t="str">
        <f>IFERROR(VLOOKUP(B8951, Returns!$A:$B, 2, 0), 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 People!$A:$B, 2, 0)</f>
        <v>Cassandra Brandow</v>
      </c>
      <c r="W8952" s="3" t="str">
        <f>IFERROR(VLOOKUP(B8952, Returns!$A:$B, 2, 0), 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 People!$A:$B, 2, 0)</f>
        <v>Cassandra Brandow</v>
      </c>
      <c r="W8953" s="3" t="str">
        <f>IFERROR(VLOOKUP(B8953, Returns!$A:$B, 2, 0), 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 People!$A:$B, 2, 0)</f>
        <v>Cassandra Brandow</v>
      </c>
      <c r="W8954" s="3" t="str">
        <f>IFERROR(VLOOKUP(B8954, Returns!$A:$B, 2, 0), 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 People!$A:$B, 2, 0)</f>
        <v>Cassandra Brandow</v>
      </c>
      <c r="W8955" s="3" t="str">
        <f>IFERROR(VLOOKUP(B8955, Returns!$A:$B, 2, 0), 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 People!$A:$B, 2, 0)</f>
        <v>Cassandra Brandow</v>
      </c>
      <c r="W8956" s="3" t="str">
        <f>IFERROR(VLOOKUP(B8956, Returns!$A:$B, 2, 0), 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 People!$A:$B, 2, 0)</f>
        <v>Anna Andreadi</v>
      </c>
      <c r="W8957" s="3" t="str">
        <f>IFERROR(VLOOKUP(B8957, Returns!$A:$B, 2, 0), 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 People!$A:$B, 2, 0)</f>
        <v>Cassandra Brandow</v>
      </c>
      <c r="W8958" s="3" t="str">
        <f>IFERROR(VLOOKUP(B8958, Returns!$A:$B, 2, 0), 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 People!$A:$B, 2, 0)</f>
        <v>Cassandra Brandow</v>
      </c>
      <c r="W8959" s="3" t="str">
        <f>IFERROR(VLOOKUP(B8959, Returns!$A:$B, 2, 0), 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 People!$A:$B, 2, 0)</f>
        <v>Kelly Williams</v>
      </c>
      <c r="W8960" s="3" t="str">
        <f>IFERROR(VLOOKUP(B8960, Returns!$A:$B, 2, 0), 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 People!$A:$B, 2, 0)</f>
        <v>Kelly Williams</v>
      </c>
      <c r="W8961" s="3" t="str">
        <f>IFERROR(VLOOKUP(B8961, Returns!$A:$B, 2, 0), 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 People!$A:$B, 2, 0)</f>
        <v>Kelly Williams</v>
      </c>
      <c r="W8962" s="3" t="str">
        <f>IFERROR(VLOOKUP(B8962, Returns!$A:$B, 2, 0), 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 People!$A:$B, 2, 0)</f>
        <v>Kelly Williams</v>
      </c>
      <c r="W8963" s="3" t="str">
        <f>IFERROR(VLOOKUP(B8963, Returns!$A:$B, 2, 0), 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 People!$A:$B, 2, 0)</f>
        <v>Cassandra Brandow</v>
      </c>
      <c r="W8964" s="3" t="str">
        <f>IFERROR(VLOOKUP(B8964, Returns!$A:$B, 2, 0), 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 People!$A:$B, 2, 0)</f>
        <v>Cassandra Brandow</v>
      </c>
      <c r="W8965" s="3" t="str">
        <f>IFERROR(VLOOKUP(B8965, Returns!$A:$B, 2, 0), 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 People!$A:$B, 2, 0)</f>
        <v>Cassandra Brandow</v>
      </c>
      <c r="W8966" s="3" t="str">
        <f>IFERROR(VLOOKUP(B8966, Returns!$A:$B, 2, 0), 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 People!$A:$B, 2, 0)</f>
        <v>Kelly Williams</v>
      </c>
      <c r="W8967" s="3" t="str">
        <f>IFERROR(VLOOKUP(B8967, Returns!$A:$B, 2, 0), 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 People!$A:$B, 2, 0)</f>
        <v>Chuck Magee</v>
      </c>
      <c r="W8968" s="3" t="str">
        <f>IFERROR(VLOOKUP(B8968, Returns!$A:$B, 2, 0), 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 People!$A:$B, 2, 0)</f>
        <v>Chuck Magee</v>
      </c>
      <c r="W8969" s="3" t="str">
        <f>IFERROR(VLOOKUP(B8969, Returns!$A:$B, 2, 0), 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 People!$A:$B, 2, 0)</f>
        <v>Cassandra Brandow</v>
      </c>
      <c r="W8970" s="3" t="str">
        <f>IFERROR(VLOOKUP(B8970, Returns!$A:$B, 2, 0), 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 People!$A:$B, 2, 0)</f>
        <v>Chuck Magee</v>
      </c>
      <c r="W8971" s="3" t="str">
        <f>IFERROR(VLOOKUP(B8971, Returns!$A:$B, 2, 0), 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 People!$A:$B, 2, 0)</f>
        <v>Chuck Magee</v>
      </c>
      <c r="W8972" s="3" t="str">
        <f>IFERROR(VLOOKUP(B8972, Returns!$A:$B, 2, 0), 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 People!$A:$B, 2, 0)</f>
        <v>Chuck Magee</v>
      </c>
      <c r="W8973" s="3" t="str">
        <f>IFERROR(VLOOKUP(B8973, Returns!$A:$B, 2, 0), 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 People!$A:$B, 2, 0)</f>
        <v>Chuck Magee</v>
      </c>
      <c r="W8974" s="3" t="str">
        <f>IFERROR(VLOOKUP(B8974, Returns!$A:$B, 2, 0), 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 People!$A:$B, 2, 0)</f>
        <v>Anna Andreadi</v>
      </c>
      <c r="W8975" s="3" t="str">
        <f>IFERROR(VLOOKUP(B8975, Returns!$A:$B, 2, 0), 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 People!$A:$B, 2, 0)</f>
        <v>Kelly Williams</v>
      </c>
      <c r="W8976" s="3" t="str">
        <f>IFERROR(VLOOKUP(B8976, Returns!$A:$B, 2, 0), 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 People!$A:$B, 2, 0)</f>
        <v>Kelly Williams</v>
      </c>
      <c r="W8977" s="3" t="str">
        <f>IFERROR(VLOOKUP(B8977, Returns!$A:$B, 2, 0), 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 People!$A:$B, 2, 0)</f>
        <v>Kelly Williams</v>
      </c>
      <c r="W8978" s="3" t="str">
        <f>IFERROR(VLOOKUP(B8978, Returns!$A:$B, 2, 0), 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 People!$A:$B, 2, 0)</f>
        <v>Kelly Williams</v>
      </c>
      <c r="W8979" s="3" t="str">
        <f>IFERROR(VLOOKUP(B8979, Returns!$A:$B, 2, 0), 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 People!$A:$B, 2, 0)</f>
        <v>Chuck Magee</v>
      </c>
      <c r="W8980" s="3" t="str">
        <f>IFERROR(VLOOKUP(B8980, Returns!$A:$B, 2, 0), 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 People!$A:$B, 2, 0)</f>
        <v>Kelly Williams</v>
      </c>
      <c r="W8981" s="3" t="str">
        <f>IFERROR(VLOOKUP(B8981, Returns!$A:$B, 2, 0), 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 People!$A:$B, 2, 0)</f>
        <v>Kelly Williams</v>
      </c>
      <c r="W8982" s="3" t="str">
        <f>IFERROR(VLOOKUP(B8982, Returns!$A:$B, 2, 0), 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 People!$A:$B, 2, 0)</f>
        <v>Kelly Williams</v>
      </c>
      <c r="W8983" s="3" t="str">
        <f>IFERROR(VLOOKUP(B8983, Returns!$A:$B, 2, 0), 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 People!$A:$B, 2, 0)</f>
        <v>Kelly Williams</v>
      </c>
      <c r="W8984" s="3" t="str">
        <f>IFERROR(VLOOKUP(B8984, Returns!$A:$B, 2, 0), 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 People!$A:$B, 2, 0)</f>
        <v>Kelly Williams</v>
      </c>
      <c r="W8985" s="3" t="str">
        <f>IFERROR(VLOOKUP(B8985, Returns!$A:$B, 2, 0), 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 People!$A:$B, 2, 0)</f>
        <v>Kelly Williams</v>
      </c>
      <c r="W8986" s="3" t="str">
        <f>IFERROR(VLOOKUP(B8986, Returns!$A:$B, 2, 0), 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 People!$A:$B, 2, 0)</f>
        <v>Cassandra Brandow</v>
      </c>
      <c r="W8987" s="3" t="str">
        <f>IFERROR(VLOOKUP(B8987, Returns!$A:$B, 2, 0), 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 People!$A:$B, 2, 0)</f>
        <v>Cassandra Brandow</v>
      </c>
      <c r="W8988" s="3" t="str">
        <f>IFERROR(VLOOKUP(B8988, Returns!$A:$B, 2, 0), 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 People!$A:$B, 2, 0)</f>
        <v>Cassandra Brandow</v>
      </c>
      <c r="W8989" s="3" t="str">
        <f>IFERROR(VLOOKUP(B8989, Returns!$A:$B, 2, 0), 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 People!$A:$B, 2, 0)</f>
        <v>Cassandra Brandow</v>
      </c>
      <c r="W8990" s="3" t="str">
        <f>IFERROR(VLOOKUP(B8990, Returns!$A:$B, 2, 0), 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 People!$A:$B, 2, 0)</f>
        <v>Kelly Williams</v>
      </c>
      <c r="W8991" s="3" t="str">
        <f>IFERROR(VLOOKUP(B8991, Returns!$A:$B, 2, 0), 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 People!$A:$B, 2, 0)</f>
        <v>Kelly Williams</v>
      </c>
      <c r="W8992" s="3" t="str">
        <f>IFERROR(VLOOKUP(B8992, Returns!$A:$B, 2, 0), 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 People!$A:$B, 2, 0)</f>
        <v>Anna Andreadi</v>
      </c>
      <c r="W8993" s="3" t="str">
        <f>IFERROR(VLOOKUP(B8993, Returns!$A:$B, 2, 0), 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 People!$A:$B, 2, 0)</f>
        <v>Cassandra Brandow</v>
      </c>
      <c r="W8994" s="3" t="str">
        <f>IFERROR(VLOOKUP(B8994, Returns!$A:$B, 2, 0), 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 People!$A:$B, 2, 0)</f>
        <v>Cassandra Brandow</v>
      </c>
      <c r="W8995" s="3" t="str">
        <f>IFERROR(VLOOKUP(B8995, Returns!$A:$B, 2, 0), 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 People!$A:$B, 2, 0)</f>
        <v>Cassandra Brandow</v>
      </c>
      <c r="W8996" s="3" t="str">
        <f>IFERROR(VLOOKUP(B8996, Returns!$A:$B, 2, 0), 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 People!$A:$B, 2, 0)</f>
        <v>Cassandra Brandow</v>
      </c>
      <c r="W8997" s="3" t="str">
        <f>IFERROR(VLOOKUP(B8997, Returns!$A:$B, 2, 0), 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 People!$A:$B, 2, 0)</f>
        <v>Kelly Williams</v>
      </c>
      <c r="W8998" s="3" t="str">
        <f>IFERROR(VLOOKUP(B8998, Returns!$A:$B, 2, 0), 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 People!$A:$B, 2, 0)</f>
        <v>Kelly Williams</v>
      </c>
      <c r="W8999" s="3" t="str">
        <f>IFERROR(VLOOKUP(B8999, Returns!$A:$B, 2, 0), 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 People!$A:$B, 2, 0)</f>
        <v>Kelly Williams</v>
      </c>
      <c r="W9000" s="3" t="str">
        <f>IFERROR(VLOOKUP(B9000, Returns!$A:$B, 2, 0), 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 People!$A:$B, 2, 0)</f>
        <v>Chuck Magee</v>
      </c>
      <c r="W9001" s="3" t="str">
        <f>IFERROR(VLOOKUP(B9001, Returns!$A:$B, 2, 0), 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 People!$A:$B, 2, 0)</f>
        <v>Anna Andreadi</v>
      </c>
      <c r="W9002" s="3" t="str">
        <f>IFERROR(VLOOKUP(B9002, Returns!$A:$B, 2, 0), 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 People!$A:$B, 2, 0)</f>
        <v>Cassandra Brandow</v>
      </c>
      <c r="W9003" s="3" t="str">
        <f>IFERROR(VLOOKUP(B9003, Returns!$A:$B, 2, 0), 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 People!$A:$B, 2, 0)</f>
        <v>Cassandra Brandow</v>
      </c>
      <c r="W9004" s="3" t="str">
        <f>IFERROR(VLOOKUP(B9004, Returns!$A:$B, 2, 0), 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 People!$A:$B, 2, 0)</f>
        <v>Anna Andreadi</v>
      </c>
      <c r="W9005" s="3" t="str">
        <f>IFERROR(VLOOKUP(B9005, Returns!$A:$B, 2, 0), 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 People!$A:$B, 2, 0)</f>
        <v>Anna Andreadi</v>
      </c>
      <c r="W9006" s="3" t="str">
        <f>IFERROR(VLOOKUP(B9006, Returns!$A:$B, 2, 0), 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 People!$A:$B, 2, 0)</f>
        <v>Kelly Williams</v>
      </c>
      <c r="W9007" s="3" t="str">
        <f>IFERROR(VLOOKUP(B9007, Returns!$A:$B, 2, 0), 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 People!$A:$B, 2, 0)</f>
        <v>Kelly Williams</v>
      </c>
      <c r="W9008" s="3" t="str">
        <f>IFERROR(VLOOKUP(B9008, Returns!$A:$B, 2, 0), 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 People!$A:$B, 2, 0)</f>
        <v>Kelly Williams</v>
      </c>
      <c r="W9009" s="3" t="str">
        <f>IFERROR(VLOOKUP(B9009, Returns!$A:$B, 2, 0), 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 People!$A:$B, 2, 0)</f>
        <v>Kelly Williams</v>
      </c>
      <c r="W9010" s="3" t="str">
        <f>IFERROR(VLOOKUP(B9010, Returns!$A:$B, 2, 0), 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 People!$A:$B, 2, 0)</f>
        <v>Chuck Magee</v>
      </c>
      <c r="W9011" s="3" t="str">
        <f>IFERROR(VLOOKUP(B9011, Returns!$A:$B, 2, 0), 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 People!$A:$B, 2, 0)</f>
        <v>Cassandra Brandow</v>
      </c>
      <c r="W9012" s="3" t="str">
        <f>IFERROR(VLOOKUP(B9012, Returns!$A:$B, 2, 0), 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 People!$A:$B, 2, 0)</f>
        <v>Kelly Williams</v>
      </c>
      <c r="W9013" s="3" t="str">
        <f>IFERROR(VLOOKUP(B9013, Returns!$A:$B, 2, 0), 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 People!$A:$B, 2, 0)</f>
        <v>Chuck Magee</v>
      </c>
      <c r="W9014" s="3" t="str">
        <f>IFERROR(VLOOKUP(B9014, Returns!$A:$B, 2, 0), 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 People!$A:$B, 2, 0)</f>
        <v>Anna Andreadi</v>
      </c>
      <c r="W9015" s="3" t="str">
        <f>IFERROR(VLOOKUP(B9015, Returns!$A:$B, 2, 0), 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 People!$A:$B, 2, 0)</f>
        <v>Anna Andreadi</v>
      </c>
      <c r="W9016" s="3" t="str">
        <f>IFERROR(VLOOKUP(B9016, Returns!$A:$B, 2, 0), 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 People!$A:$B, 2, 0)</f>
        <v>Anna Andreadi</v>
      </c>
      <c r="W9017" s="3" t="str">
        <f>IFERROR(VLOOKUP(B9017, Returns!$A:$B, 2, 0), 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 People!$A:$B, 2, 0)</f>
        <v>Anna Andreadi</v>
      </c>
      <c r="W9018" s="3" t="str">
        <f>IFERROR(VLOOKUP(B9018, Returns!$A:$B, 2, 0), 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 People!$A:$B, 2, 0)</f>
        <v>Anna Andreadi</v>
      </c>
      <c r="W9019" s="3" t="str">
        <f>IFERROR(VLOOKUP(B9019, Returns!$A:$B, 2, 0), 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 People!$A:$B, 2, 0)</f>
        <v>Anna Andreadi</v>
      </c>
      <c r="W9020" s="3" t="str">
        <f>IFERROR(VLOOKUP(B9020, Returns!$A:$B, 2, 0), 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 People!$A:$B, 2, 0)</f>
        <v>Cassandra Brandow</v>
      </c>
      <c r="W9021" s="3" t="str">
        <f>IFERROR(VLOOKUP(B9021, Returns!$A:$B, 2, 0), 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 People!$A:$B, 2, 0)</f>
        <v>Cassandra Brandow</v>
      </c>
      <c r="W9022" s="3" t="str">
        <f>IFERROR(VLOOKUP(B9022, Returns!$A:$B, 2, 0), 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 People!$A:$B, 2, 0)</f>
        <v>Chuck Magee</v>
      </c>
      <c r="W9023" s="3" t="str">
        <f>IFERROR(VLOOKUP(B9023, Returns!$A:$B, 2, 0), 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 People!$A:$B, 2, 0)</f>
        <v>Anna Andreadi</v>
      </c>
      <c r="W9024" s="3" t="str">
        <f>IFERROR(VLOOKUP(B9024, Returns!$A:$B, 2, 0), 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 People!$A:$B, 2, 0)</f>
        <v>Chuck Magee</v>
      </c>
      <c r="W9025" s="3" t="str">
        <f>IFERROR(VLOOKUP(B9025, Returns!$A:$B, 2, 0), 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 People!$A:$B, 2, 0)</f>
        <v>Chuck Magee</v>
      </c>
      <c r="W9026" s="3" t="str">
        <f>IFERROR(VLOOKUP(B9026, Returns!$A:$B, 2, 0), 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 People!$A:$B, 2, 0)</f>
        <v>Chuck Magee</v>
      </c>
      <c r="W9027" s="3" t="str">
        <f>IFERROR(VLOOKUP(B9027, Returns!$A:$B, 2, 0), 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 People!$A:$B, 2, 0)</f>
        <v>Chuck Magee</v>
      </c>
      <c r="W9028" s="3" t="str">
        <f>IFERROR(VLOOKUP(B9028, Returns!$A:$B, 2, 0), 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 People!$A:$B, 2, 0)</f>
        <v>Chuck Magee</v>
      </c>
      <c r="W9029" s="3" t="str">
        <f>IFERROR(VLOOKUP(B9029, Returns!$A:$B, 2, 0), 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 People!$A:$B, 2, 0)</f>
        <v>Chuck Magee</v>
      </c>
      <c r="W9030" s="3" t="str">
        <f>IFERROR(VLOOKUP(B9030, Returns!$A:$B, 2, 0), 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 People!$A:$B, 2, 0)</f>
        <v>Chuck Magee</v>
      </c>
      <c r="W9031" s="3" t="str">
        <f>IFERROR(VLOOKUP(B9031, Returns!$A:$B, 2, 0), 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 People!$A:$B, 2, 0)</f>
        <v>Anna Andreadi</v>
      </c>
      <c r="W9032" s="3" t="str">
        <f>IFERROR(VLOOKUP(B9032, Returns!$A:$B, 2, 0), 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 People!$A:$B, 2, 0)</f>
        <v>Anna Andreadi</v>
      </c>
      <c r="W9033" s="3" t="str">
        <f>IFERROR(VLOOKUP(B9033, Returns!$A:$B, 2, 0), 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 People!$A:$B, 2, 0)</f>
        <v>Kelly Williams</v>
      </c>
      <c r="W9034" s="3" t="str">
        <f>IFERROR(VLOOKUP(B9034, Returns!$A:$B, 2, 0), 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 People!$A:$B, 2, 0)</f>
        <v>Cassandra Brandow</v>
      </c>
      <c r="W9035" s="3" t="str">
        <f>IFERROR(VLOOKUP(B9035, Returns!$A:$B, 2, 0), 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 People!$A:$B, 2, 0)</f>
        <v>Kelly Williams</v>
      </c>
      <c r="W9036" s="3" t="str">
        <f>IFERROR(VLOOKUP(B9036, Returns!$A:$B, 2, 0), 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 People!$A:$B, 2, 0)</f>
        <v>Kelly Williams</v>
      </c>
      <c r="W9037" s="3" t="str">
        <f>IFERROR(VLOOKUP(B9037, Returns!$A:$B, 2, 0), 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 People!$A:$B, 2, 0)</f>
        <v>Chuck Magee</v>
      </c>
      <c r="W9038" s="3" t="str">
        <f>IFERROR(VLOOKUP(B9038, Returns!$A:$B, 2, 0), 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 People!$A:$B, 2, 0)</f>
        <v>Chuck Magee</v>
      </c>
      <c r="W9039" s="3" t="str">
        <f>IFERROR(VLOOKUP(B9039, Returns!$A:$B, 2, 0), 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 People!$A:$B, 2, 0)</f>
        <v>Kelly Williams</v>
      </c>
      <c r="W9040" s="3" t="str">
        <f>IFERROR(VLOOKUP(B9040, Returns!$A:$B, 2, 0), 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 People!$A:$B, 2, 0)</f>
        <v>Kelly Williams</v>
      </c>
      <c r="W9041" s="3" t="str">
        <f>IFERROR(VLOOKUP(B9041, Returns!$A:$B, 2, 0), 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 People!$A:$B, 2, 0)</f>
        <v>Anna Andreadi</v>
      </c>
      <c r="W9042" s="3" t="str">
        <f>IFERROR(VLOOKUP(B9042, Returns!$A:$B, 2, 0), 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 People!$A:$B, 2, 0)</f>
        <v>Cassandra Brandow</v>
      </c>
      <c r="W9043" s="3" t="str">
        <f>IFERROR(VLOOKUP(B9043, Returns!$A:$B, 2, 0), 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 People!$A:$B, 2, 0)</f>
        <v>Anna Andreadi</v>
      </c>
      <c r="W9044" s="3" t="str">
        <f>IFERROR(VLOOKUP(B9044, Returns!$A:$B, 2, 0), 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 People!$A:$B, 2, 0)</f>
        <v>Anna Andreadi</v>
      </c>
      <c r="W9045" s="3" t="str">
        <f>IFERROR(VLOOKUP(B9045, Returns!$A:$B, 2, 0), 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 People!$A:$B, 2, 0)</f>
        <v>Anna Andreadi</v>
      </c>
      <c r="W9046" s="3" t="str">
        <f>IFERROR(VLOOKUP(B9046, Returns!$A:$B, 2, 0), 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 People!$A:$B, 2, 0)</f>
        <v>Anna Andreadi</v>
      </c>
      <c r="W9047" s="3" t="str">
        <f>IFERROR(VLOOKUP(B9047, Returns!$A:$B, 2, 0), 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 People!$A:$B, 2, 0)</f>
        <v>Anna Andreadi</v>
      </c>
      <c r="W9048" s="3" t="str">
        <f>IFERROR(VLOOKUP(B9048, Returns!$A:$B, 2, 0), 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 People!$A:$B, 2, 0)</f>
        <v>Anna Andreadi</v>
      </c>
      <c r="W9049" s="3" t="str">
        <f>IFERROR(VLOOKUP(B9049, Returns!$A:$B, 2, 0), 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 People!$A:$B, 2, 0)</f>
        <v>Anna Andreadi</v>
      </c>
      <c r="W9050" s="3" t="str">
        <f>IFERROR(VLOOKUP(B9050, Returns!$A:$B, 2, 0), 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 People!$A:$B, 2, 0)</f>
        <v>Chuck Magee</v>
      </c>
      <c r="W9051" s="3" t="str">
        <f>IFERROR(VLOOKUP(B9051, Returns!$A:$B, 2, 0), 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 People!$A:$B, 2, 0)</f>
        <v>Anna Andreadi</v>
      </c>
      <c r="W9052" s="3" t="str">
        <f>IFERROR(VLOOKUP(B9052, Returns!$A:$B, 2, 0), 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 People!$A:$B, 2, 0)</f>
        <v>Anna Andreadi</v>
      </c>
      <c r="W9053" s="3" t="str">
        <f>IFERROR(VLOOKUP(B9053, Returns!$A:$B, 2, 0), 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 People!$A:$B, 2, 0)</f>
        <v>Anna Andreadi</v>
      </c>
      <c r="W9054" s="3" t="str">
        <f>IFERROR(VLOOKUP(B9054, Returns!$A:$B, 2, 0), 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 People!$A:$B, 2, 0)</f>
        <v>Anna Andreadi</v>
      </c>
      <c r="W9055" s="3" t="str">
        <f>IFERROR(VLOOKUP(B9055, Returns!$A:$B, 2, 0), 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 People!$A:$B, 2, 0)</f>
        <v>Anna Andreadi</v>
      </c>
      <c r="W9056" s="3" t="str">
        <f>IFERROR(VLOOKUP(B9056, Returns!$A:$B, 2, 0), 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 People!$A:$B, 2, 0)</f>
        <v>Anna Andreadi</v>
      </c>
      <c r="W9057" s="3" t="str">
        <f>IFERROR(VLOOKUP(B9057, Returns!$A:$B, 2, 0), 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 People!$A:$B, 2, 0)</f>
        <v>Chuck Magee</v>
      </c>
      <c r="W9058" s="3" t="str">
        <f>IFERROR(VLOOKUP(B9058, Returns!$A:$B, 2, 0), 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 People!$A:$B, 2, 0)</f>
        <v>Anna Andreadi</v>
      </c>
      <c r="W9059" s="3" t="str">
        <f>IFERROR(VLOOKUP(B9059, Returns!$A:$B, 2, 0), 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 People!$A:$B, 2, 0)</f>
        <v>Anna Andreadi</v>
      </c>
      <c r="W9060" s="3" t="str">
        <f>IFERROR(VLOOKUP(B9060, Returns!$A:$B, 2, 0), 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 People!$A:$B, 2, 0)</f>
        <v>Anna Andreadi</v>
      </c>
      <c r="W9061" s="3" t="str">
        <f>IFERROR(VLOOKUP(B9061, Returns!$A:$B, 2, 0), 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 People!$A:$B, 2, 0)</f>
        <v>Anna Andreadi</v>
      </c>
      <c r="W9062" s="3" t="str">
        <f>IFERROR(VLOOKUP(B9062, Returns!$A:$B, 2, 0), 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 People!$A:$B, 2, 0)</f>
        <v>Anna Andreadi</v>
      </c>
      <c r="W9063" s="3" t="str">
        <f>IFERROR(VLOOKUP(B9063, Returns!$A:$B, 2, 0), 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 People!$A:$B, 2, 0)</f>
        <v>Chuck Magee</v>
      </c>
      <c r="W9064" s="3" t="str">
        <f>IFERROR(VLOOKUP(B9064, Returns!$A:$B, 2, 0), 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 People!$A:$B, 2, 0)</f>
        <v>Kelly Williams</v>
      </c>
      <c r="W9065" s="3" t="str">
        <f>IFERROR(VLOOKUP(B9065, Returns!$A:$B, 2, 0), 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 People!$A:$B, 2, 0)</f>
        <v>Kelly Williams</v>
      </c>
      <c r="W9066" s="3" t="str">
        <f>IFERROR(VLOOKUP(B9066, Returns!$A:$B, 2, 0), 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 People!$A:$B, 2, 0)</f>
        <v>Kelly Williams</v>
      </c>
      <c r="W9067" s="3" t="str">
        <f>IFERROR(VLOOKUP(B9067, Returns!$A:$B, 2, 0), 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 People!$A:$B, 2, 0)</f>
        <v>Cassandra Brandow</v>
      </c>
      <c r="W9068" s="3" t="str">
        <f>IFERROR(VLOOKUP(B9068, Returns!$A:$B, 2, 0), 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 People!$A:$B, 2, 0)</f>
        <v>Chuck Magee</v>
      </c>
      <c r="W9069" s="3" t="str">
        <f>IFERROR(VLOOKUP(B9069, Returns!$A:$B, 2, 0), 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 People!$A:$B, 2, 0)</f>
        <v>Anna Andreadi</v>
      </c>
      <c r="W9070" s="3" t="str">
        <f>IFERROR(VLOOKUP(B9070, Returns!$A:$B, 2, 0), 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 People!$A:$B, 2, 0)</f>
        <v>Anna Andreadi</v>
      </c>
      <c r="W9071" s="3" t="str">
        <f>IFERROR(VLOOKUP(B9071, Returns!$A:$B, 2, 0), 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 People!$A:$B, 2, 0)</f>
        <v>Chuck Magee</v>
      </c>
      <c r="W9072" s="3" t="str">
        <f>IFERROR(VLOOKUP(B9072, Returns!$A:$B, 2, 0), 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 People!$A:$B, 2, 0)</f>
        <v>Kelly Williams</v>
      </c>
      <c r="W9073" s="3" t="str">
        <f>IFERROR(VLOOKUP(B9073, Returns!$A:$B, 2, 0), 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 People!$A:$B, 2, 0)</f>
        <v>Kelly Williams</v>
      </c>
      <c r="W9074" s="3" t="str">
        <f>IFERROR(VLOOKUP(B9074, Returns!$A:$B, 2, 0), 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 People!$A:$B, 2, 0)</f>
        <v>Kelly Williams</v>
      </c>
      <c r="W9075" s="3" t="str">
        <f>IFERROR(VLOOKUP(B9075, Returns!$A:$B, 2, 0), 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 People!$A:$B, 2, 0)</f>
        <v>Cassandra Brandow</v>
      </c>
      <c r="W9076" s="3" t="str">
        <f>IFERROR(VLOOKUP(B9076, Returns!$A:$B, 2, 0), 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 People!$A:$B, 2, 0)</f>
        <v>Chuck Magee</v>
      </c>
      <c r="W9077" s="3" t="str">
        <f>IFERROR(VLOOKUP(B9077, Returns!$A:$B, 2, 0), 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 People!$A:$B, 2, 0)</f>
        <v>Chuck Magee</v>
      </c>
      <c r="W9078" s="3" t="str">
        <f>IFERROR(VLOOKUP(B9078, Returns!$A:$B, 2, 0), 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 People!$A:$B, 2, 0)</f>
        <v>Kelly Williams</v>
      </c>
      <c r="W9079" s="3" t="str">
        <f>IFERROR(VLOOKUP(B9079, Returns!$A:$B, 2, 0), 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 People!$A:$B, 2, 0)</f>
        <v>Cassandra Brandow</v>
      </c>
      <c r="W9080" s="3" t="str">
        <f>IFERROR(VLOOKUP(B9080, Returns!$A:$B, 2, 0), 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 People!$A:$B, 2, 0)</f>
        <v>Cassandra Brandow</v>
      </c>
      <c r="W9081" s="3" t="str">
        <f>IFERROR(VLOOKUP(B9081, Returns!$A:$B, 2, 0), 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 People!$A:$B, 2, 0)</f>
        <v>Anna Andreadi</v>
      </c>
      <c r="W9082" s="3" t="str">
        <f>IFERROR(VLOOKUP(B9082, Returns!$A:$B, 2, 0), 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 People!$A:$B, 2, 0)</f>
        <v>Anna Andreadi</v>
      </c>
      <c r="W9083" s="3" t="str">
        <f>IFERROR(VLOOKUP(B9083, Returns!$A:$B, 2, 0), 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 People!$A:$B, 2, 0)</f>
        <v>Cassandra Brandow</v>
      </c>
      <c r="W9084" s="3" t="str">
        <f>IFERROR(VLOOKUP(B9084, Returns!$A:$B, 2, 0), 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 People!$A:$B, 2, 0)</f>
        <v>Cassandra Brandow</v>
      </c>
      <c r="W9085" s="3" t="str">
        <f>IFERROR(VLOOKUP(B9085, Returns!$A:$B, 2, 0), 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 People!$A:$B, 2, 0)</f>
        <v>Cassandra Brandow</v>
      </c>
      <c r="W9086" s="3" t="str">
        <f>IFERROR(VLOOKUP(B9086, Returns!$A:$B, 2, 0), 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 People!$A:$B, 2, 0)</f>
        <v>Anna Andreadi</v>
      </c>
      <c r="W9087" s="3" t="str">
        <f>IFERROR(VLOOKUP(B9087, Returns!$A:$B, 2, 0), 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 People!$A:$B, 2, 0)</f>
        <v>Kelly Williams</v>
      </c>
      <c r="W9088" s="3" t="str">
        <f>IFERROR(VLOOKUP(B9088, Returns!$A:$B, 2, 0), 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 People!$A:$B, 2, 0)</f>
        <v>Kelly Williams</v>
      </c>
      <c r="W9089" s="3" t="str">
        <f>IFERROR(VLOOKUP(B9089, Returns!$A:$B, 2, 0), 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 People!$A:$B, 2, 0)</f>
        <v>Cassandra Brandow</v>
      </c>
      <c r="W9090" s="3" t="str">
        <f>IFERROR(VLOOKUP(B9090, Returns!$A:$B, 2, 0), 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 People!$A:$B, 2, 0)</f>
        <v>Chuck Magee</v>
      </c>
      <c r="W9091" s="3" t="str">
        <f>IFERROR(VLOOKUP(B9091, Returns!$A:$B, 2, 0), 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 People!$A:$B, 2, 0)</f>
        <v>Cassandra Brandow</v>
      </c>
      <c r="W9092" s="3" t="str">
        <f>IFERROR(VLOOKUP(B9092, Returns!$A:$B, 2, 0), 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 People!$A:$B, 2, 0)</f>
        <v>Chuck Magee</v>
      </c>
      <c r="W9093" s="3" t="str">
        <f>IFERROR(VLOOKUP(B9093, Returns!$A:$B, 2, 0), 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 People!$A:$B, 2, 0)</f>
        <v>Chuck Magee</v>
      </c>
      <c r="W9094" s="3" t="str">
        <f>IFERROR(VLOOKUP(B9094, Returns!$A:$B, 2, 0), 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 People!$A:$B, 2, 0)</f>
        <v>Kelly Williams</v>
      </c>
      <c r="W9095" s="3" t="str">
        <f>IFERROR(VLOOKUP(B9095, Returns!$A:$B, 2, 0), 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 People!$A:$B, 2, 0)</f>
        <v>Kelly Williams</v>
      </c>
      <c r="W9096" s="3" t="str">
        <f>IFERROR(VLOOKUP(B9096, Returns!$A:$B, 2, 0), 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 People!$A:$B, 2, 0)</f>
        <v>Kelly Williams</v>
      </c>
      <c r="W9097" s="3" t="str">
        <f>IFERROR(VLOOKUP(B9097, Returns!$A:$B, 2, 0), 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 People!$A:$B, 2, 0)</f>
        <v>Kelly Williams</v>
      </c>
      <c r="W9098" s="3" t="str">
        <f>IFERROR(VLOOKUP(B9098, Returns!$A:$B, 2, 0), 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 People!$A:$B, 2, 0)</f>
        <v>Kelly Williams</v>
      </c>
      <c r="W9099" s="3" t="str">
        <f>IFERROR(VLOOKUP(B9099, Returns!$A:$B, 2, 0), 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 People!$A:$B, 2, 0)</f>
        <v>Kelly Williams</v>
      </c>
      <c r="W9100" s="3" t="str">
        <f>IFERROR(VLOOKUP(B9100, Returns!$A:$B, 2, 0), 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 People!$A:$B, 2, 0)</f>
        <v>Kelly Williams</v>
      </c>
      <c r="W9101" s="3" t="str">
        <f>IFERROR(VLOOKUP(B9101, Returns!$A:$B, 2, 0), 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 People!$A:$B, 2, 0)</f>
        <v>Kelly Williams</v>
      </c>
      <c r="W9102" s="3" t="str">
        <f>IFERROR(VLOOKUP(B9102, Returns!$A:$B, 2, 0), 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 People!$A:$B, 2, 0)</f>
        <v>Kelly Williams</v>
      </c>
      <c r="W9103" s="3" t="str">
        <f>IFERROR(VLOOKUP(B9103, Returns!$A:$B, 2, 0), 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 People!$A:$B, 2, 0)</f>
        <v>Kelly Williams</v>
      </c>
      <c r="W9104" s="3" t="str">
        <f>IFERROR(VLOOKUP(B9104, Returns!$A:$B, 2, 0), 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 People!$A:$B, 2, 0)</f>
        <v>Kelly Williams</v>
      </c>
      <c r="W9105" s="3" t="str">
        <f>IFERROR(VLOOKUP(B9105, Returns!$A:$B, 2, 0), 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 People!$A:$B, 2, 0)</f>
        <v>Kelly Williams</v>
      </c>
      <c r="W9106" s="3" t="str">
        <f>IFERROR(VLOOKUP(B9106, Returns!$A:$B, 2, 0), 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 People!$A:$B, 2, 0)</f>
        <v>Kelly Williams</v>
      </c>
      <c r="W9107" s="3" t="str">
        <f>IFERROR(VLOOKUP(B9107, Returns!$A:$B, 2, 0), 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 People!$A:$B, 2, 0)</f>
        <v>Kelly Williams</v>
      </c>
      <c r="W9108" s="3" t="str">
        <f>IFERROR(VLOOKUP(B9108, Returns!$A:$B, 2, 0), 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 People!$A:$B, 2, 0)</f>
        <v>Kelly Williams</v>
      </c>
      <c r="W9109" s="3" t="str">
        <f>IFERROR(VLOOKUP(B9109, Returns!$A:$B, 2, 0), 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 People!$A:$B, 2, 0)</f>
        <v>Kelly Williams</v>
      </c>
      <c r="W9110" s="3" t="str">
        <f>IFERROR(VLOOKUP(B9110, Returns!$A:$B, 2, 0), 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 People!$A:$B, 2, 0)</f>
        <v>Kelly Williams</v>
      </c>
      <c r="W9111" s="3" t="str">
        <f>IFERROR(VLOOKUP(B9111, Returns!$A:$B, 2, 0), 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 People!$A:$B, 2, 0)</f>
        <v>Cassandra Brandow</v>
      </c>
      <c r="W9112" s="3" t="str">
        <f>IFERROR(VLOOKUP(B9112, Returns!$A:$B, 2, 0), 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 People!$A:$B, 2, 0)</f>
        <v>Cassandra Brandow</v>
      </c>
      <c r="W9113" s="3" t="str">
        <f>IFERROR(VLOOKUP(B9113, Returns!$A:$B, 2, 0), 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 People!$A:$B, 2, 0)</f>
        <v>Cassandra Brandow</v>
      </c>
      <c r="W9114" s="3" t="str">
        <f>IFERROR(VLOOKUP(B9114, Returns!$A:$B, 2, 0), 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 People!$A:$B, 2, 0)</f>
        <v>Cassandra Brandow</v>
      </c>
      <c r="W9115" s="3" t="str">
        <f>IFERROR(VLOOKUP(B9115, Returns!$A:$B, 2, 0), 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 People!$A:$B, 2, 0)</f>
        <v>Anna Andreadi</v>
      </c>
      <c r="W9116" s="3" t="str">
        <f>IFERROR(VLOOKUP(B9116, Returns!$A:$B, 2, 0), 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 People!$A:$B, 2, 0)</f>
        <v>Chuck Magee</v>
      </c>
      <c r="W9117" s="3" t="str">
        <f>IFERROR(VLOOKUP(B9117, Returns!$A:$B, 2, 0), 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 People!$A:$B, 2, 0)</f>
        <v>Chuck Magee</v>
      </c>
      <c r="W9118" s="3" t="str">
        <f>IFERROR(VLOOKUP(B9118, Returns!$A:$B, 2, 0), 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 People!$A:$B, 2, 0)</f>
        <v>Chuck Magee</v>
      </c>
      <c r="W9119" s="3" t="str">
        <f>IFERROR(VLOOKUP(B9119, Returns!$A:$B, 2, 0), 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 People!$A:$B, 2, 0)</f>
        <v>Chuck Magee</v>
      </c>
      <c r="W9120" s="3" t="str">
        <f>IFERROR(VLOOKUP(B9120, Returns!$A:$B, 2, 0), 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 People!$A:$B, 2, 0)</f>
        <v>Anna Andreadi</v>
      </c>
      <c r="W9121" s="3" t="str">
        <f>IFERROR(VLOOKUP(B9121, Returns!$A:$B, 2, 0), 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 People!$A:$B, 2, 0)</f>
        <v>Anna Andreadi</v>
      </c>
      <c r="W9122" s="3" t="str">
        <f>IFERROR(VLOOKUP(B9122, Returns!$A:$B, 2, 0), 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 People!$A:$B, 2, 0)</f>
        <v>Anna Andreadi</v>
      </c>
      <c r="W9123" s="3" t="str">
        <f>IFERROR(VLOOKUP(B9123, Returns!$A:$B, 2, 0), 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 People!$A:$B, 2, 0)</f>
        <v>Anna Andreadi</v>
      </c>
      <c r="W9124" s="3" t="str">
        <f>IFERROR(VLOOKUP(B9124, Returns!$A:$B, 2, 0), 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 People!$A:$B, 2, 0)</f>
        <v>Chuck Magee</v>
      </c>
      <c r="W9125" s="3" t="str">
        <f>IFERROR(VLOOKUP(B9125, Returns!$A:$B, 2, 0), 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 People!$A:$B, 2, 0)</f>
        <v>Kelly Williams</v>
      </c>
      <c r="W9126" s="3" t="str">
        <f>IFERROR(VLOOKUP(B9126, Returns!$A:$B, 2, 0), 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 People!$A:$B, 2, 0)</f>
        <v>Kelly Williams</v>
      </c>
      <c r="W9127" s="3" t="str">
        <f>IFERROR(VLOOKUP(B9127, Returns!$A:$B, 2, 0), 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 People!$A:$B, 2, 0)</f>
        <v>Anna Andreadi</v>
      </c>
      <c r="W9128" s="3" t="str">
        <f>IFERROR(VLOOKUP(B9128, Returns!$A:$B, 2, 0), 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 People!$A:$B, 2, 0)</f>
        <v>Kelly Williams</v>
      </c>
      <c r="W9129" s="3" t="str">
        <f>IFERROR(VLOOKUP(B9129, Returns!$A:$B, 2, 0), 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 People!$A:$B, 2, 0)</f>
        <v>Anna Andreadi</v>
      </c>
      <c r="W9130" s="3" t="str">
        <f>IFERROR(VLOOKUP(B9130, Returns!$A:$B, 2, 0), 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 People!$A:$B, 2, 0)</f>
        <v>Chuck Magee</v>
      </c>
      <c r="W9131" s="3" t="str">
        <f>IFERROR(VLOOKUP(B9131, Returns!$A:$B, 2, 0), 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 People!$A:$B, 2, 0)</f>
        <v>Chuck Magee</v>
      </c>
      <c r="W9132" s="3" t="str">
        <f>IFERROR(VLOOKUP(B9132, Returns!$A:$B, 2, 0), 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 People!$A:$B, 2, 0)</f>
        <v>Chuck Magee</v>
      </c>
      <c r="W9133" s="3" t="str">
        <f>IFERROR(VLOOKUP(B9133, Returns!$A:$B, 2, 0), 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 People!$A:$B, 2, 0)</f>
        <v>Chuck Magee</v>
      </c>
      <c r="W9134" s="3" t="str">
        <f>IFERROR(VLOOKUP(B9134, Returns!$A:$B, 2, 0), 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 People!$A:$B, 2, 0)</f>
        <v>Anna Andreadi</v>
      </c>
      <c r="W9135" s="3" t="str">
        <f>IFERROR(VLOOKUP(B9135, Returns!$A:$B, 2, 0), 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 People!$A:$B, 2, 0)</f>
        <v>Cassandra Brandow</v>
      </c>
      <c r="W9136" s="3" t="str">
        <f>IFERROR(VLOOKUP(B9136, Returns!$A:$B, 2, 0), 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 People!$A:$B, 2, 0)</f>
        <v>Cassandra Brandow</v>
      </c>
      <c r="W9137" s="3" t="str">
        <f>IFERROR(VLOOKUP(B9137, Returns!$A:$B, 2, 0), 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 People!$A:$B, 2, 0)</f>
        <v>Cassandra Brandow</v>
      </c>
      <c r="W9138" s="3" t="str">
        <f>IFERROR(VLOOKUP(B9138, Returns!$A:$B, 2, 0), 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 People!$A:$B, 2, 0)</f>
        <v>Cassandra Brandow</v>
      </c>
      <c r="W9139" s="3" t="str">
        <f>IFERROR(VLOOKUP(B9139, Returns!$A:$B, 2, 0), 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 People!$A:$B, 2, 0)</f>
        <v>Cassandra Brandow</v>
      </c>
      <c r="W9140" s="3" t="str">
        <f>IFERROR(VLOOKUP(B9140, Returns!$A:$B, 2, 0), 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 People!$A:$B, 2, 0)</f>
        <v>Kelly Williams</v>
      </c>
      <c r="W9141" s="3" t="str">
        <f>IFERROR(VLOOKUP(B9141, Returns!$A:$B, 2, 0), 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 People!$A:$B, 2, 0)</f>
        <v>Anna Andreadi</v>
      </c>
      <c r="W9142" s="3" t="str">
        <f>IFERROR(VLOOKUP(B9142, Returns!$A:$B, 2, 0), 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 People!$A:$B, 2, 0)</f>
        <v>Chuck Magee</v>
      </c>
      <c r="W9143" s="3" t="str">
        <f>IFERROR(VLOOKUP(B9143, Returns!$A:$B, 2, 0), 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 People!$A:$B, 2, 0)</f>
        <v>Anna Andreadi</v>
      </c>
      <c r="W9144" s="3" t="str">
        <f>IFERROR(VLOOKUP(B9144, Returns!$A:$B, 2, 0), 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 People!$A:$B, 2, 0)</f>
        <v>Anna Andreadi</v>
      </c>
      <c r="W9145" s="3" t="str">
        <f>IFERROR(VLOOKUP(B9145, Returns!$A:$B, 2, 0), 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 People!$A:$B, 2, 0)</f>
        <v>Anna Andreadi</v>
      </c>
      <c r="W9146" s="3" t="str">
        <f>IFERROR(VLOOKUP(B9146, Returns!$A:$B, 2, 0), 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 People!$A:$B, 2, 0)</f>
        <v>Kelly Williams</v>
      </c>
      <c r="W9147" s="3" t="str">
        <f>IFERROR(VLOOKUP(B9147, Returns!$A:$B, 2, 0), 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 People!$A:$B, 2, 0)</f>
        <v>Chuck Magee</v>
      </c>
      <c r="W9148" s="3" t="str">
        <f>IFERROR(VLOOKUP(B9148, Returns!$A:$B, 2, 0), 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 People!$A:$B, 2, 0)</f>
        <v>Chuck Magee</v>
      </c>
      <c r="W9149" s="3" t="str">
        <f>IFERROR(VLOOKUP(B9149, Returns!$A:$B, 2, 0), 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 People!$A:$B, 2, 0)</f>
        <v>Chuck Magee</v>
      </c>
      <c r="W9150" s="3" t="str">
        <f>IFERROR(VLOOKUP(B9150, Returns!$A:$B, 2, 0), 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 People!$A:$B, 2, 0)</f>
        <v>Kelly Williams</v>
      </c>
      <c r="W9151" s="3" t="str">
        <f>IFERROR(VLOOKUP(B9151, Returns!$A:$B, 2, 0), 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 People!$A:$B, 2, 0)</f>
        <v>Kelly Williams</v>
      </c>
      <c r="W9152" s="3" t="str">
        <f>IFERROR(VLOOKUP(B9152, Returns!$A:$B, 2, 0), 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 People!$A:$B, 2, 0)</f>
        <v>Anna Andreadi</v>
      </c>
      <c r="W9153" s="3" t="str">
        <f>IFERROR(VLOOKUP(B9153, Returns!$A:$B, 2, 0), 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 People!$A:$B, 2, 0)</f>
        <v>Anna Andreadi</v>
      </c>
      <c r="W9154" s="3" t="str">
        <f>IFERROR(VLOOKUP(B9154, Returns!$A:$B, 2, 0), 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 People!$A:$B, 2, 0)</f>
        <v>Anna Andreadi</v>
      </c>
      <c r="W9155" s="3" t="str">
        <f>IFERROR(VLOOKUP(B9155, Returns!$A:$B, 2, 0), 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 People!$A:$B, 2, 0)</f>
        <v>Chuck Magee</v>
      </c>
      <c r="W9156" s="3" t="str">
        <f>IFERROR(VLOOKUP(B9156, Returns!$A:$B, 2, 0), 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 People!$A:$B, 2, 0)</f>
        <v>Anna Andreadi</v>
      </c>
      <c r="W9157" s="3" t="str">
        <f>IFERROR(VLOOKUP(B9157, Returns!$A:$B, 2, 0), 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 People!$A:$B, 2, 0)</f>
        <v>Chuck Magee</v>
      </c>
      <c r="W9158" s="3" t="str">
        <f>IFERROR(VLOOKUP(B9158, Returns!$A:$B, 2, 0), 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 People!$A:$B, 2, 0)</f>
        <v>Chuck Magee</v>
      </c>
      <c r="W9159" s="3" t="str">
        <f>IFERROR(VLOOKUP(B9159, Returns!$A:$B, 2, 0), 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 People!$A:$B, 2, 0)</f>
        <v>Chuck Magee</v>
      </c>
      <c r="W9160" s="3" t="str">
        <f>IFERROR(VLOOKUP(B9160, Returns!$A:$B, 2, 0), 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 People!$A:$B, 2, 0)</f>
        <v>Cassandra Brandow</v>
      </c>
      <c r="W9161" s="3" t="str">
        <f>IFERROR(VLOOKUP(B9161, Returns!$A:$B, 2, 0), 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 People!$A:$B, 2, 0)</f>
        <v>Cassandra Brandow</v>
      </c>
      <c r="W9162" s="3" t="str">
        <f>IFERROR(VLOOKUP(B9162, Returns!$A:$B, 2, 0), 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 People!$A:$B, 2, 0)</f>
        <v>Kelly Williams</v>
      </c>
      <c r="W9163" s="3" t="str">
        <f>IFERROR(VLOOKUP(B9163, Returns!$A:$B, 2, 0), 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 People!$A:$B, 2, 0)</f>
        <v>Kelly Williams</v>
      </c>
      <c r="W9164" s="3" t="str">
        <f>IFERROR(VLOOKUP(B9164, Returns!$A:$B, 2, 0), 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 People!$A:$B, 2, 0)</f>
        <v>Kelly Williams</v>
      </c>
      <c r="W9165" s="3" t="str">
        <f>IFERROR(VLOOKUP(B9165, Returns!$A:$B, 2, 0), 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 People!$A:$B, 2, 0)</f>
        <v>Kelly Williams</v>
      </c>
      <c r="W9166" s="3" t="str">
        <f>IFERROR(VLOOKUP(B9166, Returns!$A:$B, 2, 0), 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 People!$A:$B, 2, 0)</f>
        <v>Anna Andreadi</v>
      </c>
      <c r="W9167" s="3" t="str">
        <f>IFERROR(VLOOKUP(B9167, Returns!$A:$B, 2, 0), 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 People!$A:$B, 2, 0)</f>
        <v>Anna Andreadi</v>
      </c>
      <c r="W9168" s="3" t="str">
        <f>IFERROR(VLOOKUP(B9168, Returns!$A:$B, 2, 0), 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 People!$A:$B, 2, 0)</f>
        <v>Anna Andreadi</v>
      </c>
      <c r="W9169" s="3" t="str">
        <f>IFERROR(VLOOKUP(B9169, Returns!$A:$B, 2, 0), 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 People!$A:$B, 2, 0)</f>
        <v>Cassandra Brandow</v>
      </c>
      <c r="W9170" s="3" t="str">
        <f>IFERROR(VLOOKUP(B9170, Returns!$A:$B, 2, 0), 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 People!$A:$B, 2, 0)</f>
        <v>Cassandra Brandow</v>
      </c>
      <c r="W9171" s="3" t="str">
        <f>IFERROR(VLOOKUP(B9171, Returns!$A:$B, 2, 0), 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 People!$A:$B, 2, 0)</f>
        <v>Anna Andreadi</v>
      </c>
      <c r="W9172" s="3" t="str">
        <f>IFERROR(VLOOKUP(B9172, Returns!$A:$B, 2, 0), 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 People!$A:$B, 2, 0)</f>
        <v>Anna Andreadi</v>
      </c>
      <c r="W9173" s="3" t="str">
        <f>IFERROR(VLOOKUP(B9173, Returns!$A:$B, 2, 0), 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 People!$A:$B, 2, 0)</f>
        <v>Anna Andreadi</v>
      </c>
      <c r="W9174" s="3" t="str">
        <f>IFERROR(VLOOKUP(B9174, Returns!$A:$B, 2, 0), 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 People!$A:$B, 2, 0)</f>
        <v>Anna Andreadi</v>
      </c>
      <c r="W9175" s="3" t="str">
        <f>IFERROR(VLOOKUP(B9175, Returns!$A:$B, 2, 0), 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 People!$A:$B, 2, 0)</f>
        <v>Anna Andreadi</v>
      </c>
      <c r="W9176" s="3" t="str">
        <f>IFERROR(VLOOKUP(B9176, Returns!$A:$B, 2, 0), 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 People!$A:$B, 2, 0)</f>
        <v>Anna Andreadi</v>
      </c>
      <c r="W9177" s="3" t="str">
        <f>IFERROR(VLOOKUP(B9177, Returns!$A:$B, 2, 0), 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 People!$A:$B, 2, 0)</f>
        <v>Cassandra Brandow</v>
      </c>
      <c r="W9178" s="3" t="str">
        <f>IFERROR(VLOOKUP(B9178, Returns!$A:$B, 2, 0), 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 People!$A:$B, 2, 0)</f>
        <v>Chuck Magee</v>
      </c>
      <c r="W9179" s="3" t="str">
        <f>IFERROR(VLOOKUP(B9179, Returns!$A:$B, 2, 0), 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 People!$A:$B, 2, 0)</f>
        <v>Chuck Magee</v>
      </c>
      <c r="W9180" s="3" t="str">
        <f>IFERROR(VLOOKUP(B9180, Returns!$A:$B, 2, 0), 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 People!$A:$B, 2, 0)</f>
        <v>Anna Andreadi</v>
      </c>
      <c r="W9181" s="3" t="str">
        <f>IFERROR(VLOOKUP(B9181, Returns!$A:$B, 2, 0), 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 People!$A:$B, 2, 0)</f>
        <v>Anna Andreadi</v>
      </c>
      <c r="W9182" s="3" t="str">
        <f>IFERROR(VLOOKUP(B9182, Returns!$A:$B, 2, 0), 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 People!$A:$B, 2, 0)</f>
        <v>Anna Andreadi</v>
      </c>
      <c r="W9183" s="3" t="str">
        <f>IFERROR(VLOOKUP(B9183, Returns!$A:$B, 2, 0), 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 People!$A:$B, 2, 0)</f>
        <v>Anna Andreadi</v>
      </c>
      <c r="W9184" s="3" t="str">
        <f>IFERROR(VLOOKUP(B9184, Returns!$A:$B, 2, 0), 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 People!$A:$B, 2, 0)</f>
        <v>Anna Andreadi</v>
      </c>
      <c r="W9185" s="3" t="str">
        <f>IFERROR(VLOOKUP(B9185, Returns!$A:$B, 2, 0), 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 People!$A:$B, 2, 0)</f>
        <v>Anna Andreadi</v>
      </c>
      <c r="W9186" s="3" t="str">
        <f>IFERROR(VLOOKUP(B9186, Returns!$A:$B, 2, 0), 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 People!$A:$B, 2, 0)</f>
        <v>Anna Andreadi</v>
      </c>
      <c r="W9187" s="3" t="str">
        <f>IFERROR(VLOOKUP(B9187, Returns!$A:$B, 2, 0), 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 People!$A:$B, 2, 0)</f>
        <v>Anna Andreadi</v>
      </c>
      <c r="W9188" s="3" t="str">
        <f>IFERROR(VLOOKUP(B9188, Returns!$A:$B, 2, 0), 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 People!$A:$B, 2, 0)</f>
        <v>Chuck Magee</v>
      </c>
      <c r="W9189" s="3" t="str">
        <f>IFERROR(VLOOKUP(B9189, Returns!$A:$B, 2, 0), 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 People!$A:$B, 2, 0)</f>
        <v>Chuck Magee</v>
      </c>
      <c r="W9190" s="3" t="str">
        <f>IFERROR(VLOOKUP(B9190, Returns!$A:$B, 2, 0), 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 People!$A:$B, 2, 0)</f>
        <v>Chuck Magee</v>
      </c>
      <c r="W9191" s="3" t="str">
        <f>IFERROR(VLOOKUP(B9191, Returns!$A:$B, 2, 0), 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 People!$A:$B, 2, 0)</f>
        <v>Chuck Magee</v>
      </c>
      <c r="W9192" s="3" t="str">
        <f>IFERROR(VLOOKUP(B9192, Returns!$A:$B, 2, 0), 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 People!$A:$B, 2, 0)</f>
        <v>Chuck Magee</v>
      </c>
      <c r="W9193" s="3" t="str">
        <f>IFERROR(VLOOKUP(B9193, Returns!$A:$B, 2, 0), 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 People!$A:$B, 2, 0)</f>
        <v>Kelly Williams</v>
      </c>
      <c r="W9194" s="3" t="str">
        <f>IFERROR(VLOOKUP(B9194, Returns!$A:$B, 2, 0), 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 People!$A:$B, 2, 0)</f>
        <v>Kelly Williams</v>
      </c>
      <c r="W9195" s="3" t="str">
        <f>IFERROR(VLOOKUP(B9195, Returns!$A:$B, 2, 0), 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 People!$A:$B, 2, 0)</f>
        <v>Anna Andreadi</v>
      </c>
      <c r="W9196" s="3" t="str">
        <f>IFERROR(VLOOKUP(B9196, Returns!$A:$B, 2, 0), 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 People!$A:$B, 2, 0)</f>
        <v>Anna Andreadi</v>
      </c>
      <c r="W9197" s="3" t="str">
        <f>IFERROR(VLOOKUP(B9197, Returns!$A:$B, 2, 0), 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 People!$A:$B, 2, 0)</f>
        <v>Anna Andreadi</v>
      </c>
      <c r="W9198" s="3" t="str">
        <f>IFERROR(VLOOKUP(B9198, Returns!$A:$B, 2, 0), 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 People!$A:$B, 2, 0)</f>
        <v>Anna Andreadi</v>
      </c>
      <c r="W9199" s="3" t="str">
        <f>IFERROR(VLOOKUP(B9199, Returns!$A:$B, 2, 0), 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 People!$A:$B, 2, 0)</f>
        <v>Anna Andreadi</v>
      </c>
      <c r="W9200" s="3" t="str">
        <f>IFERROR(VLOOKUP(B9200, Returns!$A:$B, 2, 0), 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 People!$A:$B, 2, 0)</f>
        <v>Anna Andreadi</v>
      </c>
      <c r="W9201" s="3" t="str">
        <f>IFERROR(VLOOKUP(B9201, Returns!$A:$B, 2, 0), 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 People!$A:$B, 2, 0)</f>
        <v>Chuck Magee</v>
      </c>
      <c r="W9202" s="3" t="str">
        <f>IFERROR(VLOOKUP(B9202, Returns!$A:$B, 2, 0), 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 People!$A:$B, 2, 0)</f>
        <v>Chuck Magee</v>
      </c>
      <c r="W9203" s="3" t="str">
        <f>IFERROR(VLOOKUP(B9203, Returns!$A:$B, 2, 0), 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 People!$A:$B, 2, 0)</f>
        <v>Chuck Magee</v>
      </c>
      <c r="W9204" s="3" t="str">
        <f>IFERROR(VLOOKUP(B9204, Returns!$A:$B, 2, 0), 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 People!$A:$B, 2, 0)</f>
        <v>Chuck Magee</v>
      </c>
      <c r="W9205" s="3" t="str">
        <f>IFERROR(VLOOKUP(B9205, Returns!$A:$B, 2, 0), 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 People!$A:$B, 2, 0)</f>
        <v>Anna Andreadi</v>
      </c>
      <c r="W9206" s="3" t="str">
        <f>IFERROR(VLOOKUP(B9206, Returns!$A:$B, 2, 0), 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 People!$A:$B, 2, 0)</f>
        <v>Chuck Magee</v>
      </c>
      <c r="W9207" s="3" t="str">
        <f>IFERROR(VLOOKUP(B9207, Returns!$A:$B, 2, 0), 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 People!$A:$B, 2, 0)</f>
        <v>Chuck Magee</v>
      </c>
      <c r="W9208" s="3" t="str">
        <f>IFERROR(VLOOKUP(B9208, Returns!$A:$B, 2, 0), 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 People!$A:$B, 2, 0)</f>
        <v>Kelly Williams</v>
      </c>
      <c r="W9209" s="3" t="str">
        <f>IFERROR(VLOOKUP(B9209, Returns!$A:$B, 2, 0), 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 People!$A:$B, 2, 0)</f>
        <v>Anna Andreadi</v>
      </c>
      <c r="W9210" s="3" t="str">
        <f>IFERROR(VLOOKUP(B9210, Returns!$A:$B, 2, 0), 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 People!$A:$B, 2, 0)</f>
        <v>Kelly Williams</v>
      </c>
      <c r="W9211" s="3" t="str">
        <f>IFERROR(VLOOKUP(B9211, Returns!$A:$B, 2, 0), 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 People!$A:$B, 2, 0)</f>
        <v>Kelly Williams</v>
      </c>
      <c r="W9212" s="3" t="str">
        <f>IFERROR(VLOOKUP(B9212, Returns!$A:$B, 2, 0), 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 People!$A:$B, 2, 0)</f>
        <v>Anna Andreadi</v>
      </c>
      <c r="W9213" s="3" t="str">
        <f>IFERROR(VLOOKUP(B9213, Returns!$A:$B, 2, 0), 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 People!$A:$B, 2, 0)</f>
        <v>Anna Andreadi</v>
      </c>
      <c r="W9214" s="3" t="str">
        <f>IFERROR(VLOOKUP(B9214, Returns!$A:$B, 2, 0), 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 People!$A:$B, 2, 0)</f>
        <v>Anna Andreadi</v>
      </c>
      <c r="W9215" s="3" t="str">
        <f>IFERROR(VLOOKUP(B9215, Returns!$A:$B, 2, 0), 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 People!$A:$B, 2, 0)</f>
        <v>Chuck Magee</v>
      </c>
      <c r="W9216" s="3" t="str">
        <f>IFERROR(VLOOKUP(B9216, Returns!$A:$B, 2, 0), 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 People!$A:$B, 2, 0)</f>
        <v>Anna Andreadi</v>
      </c>
      <c r="W9217" s="3" t="str">
        <f>IFERROR(VLOOKUP(B9217, Returns!$A:$B, 2, 0), 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 People!$A:$B, 2, 0)</f>
        <v>Kelly Williams</v>
      </c>
      <c r="W9218" s="3" t="str">
        <f>IFERROR(VLOOKUP(B9218, Returns!$A:$B, 2, 0), 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 People!$A:$B, 2, 0)</f>
        <v>Kelly Williams</v>
      </c>
      <c r="W9219" s="3" t="str">
        <f>IFERROR(VLOOKUP(B9219, Returns!$A:$B, 2, 0), 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 People!$A:$B, 2, 0)</f>
        <v>Chuck Magee</v>
      </c>
      <c r="W9220" s="3" t="str">
        <f>IFERROR(VLOOKUP(B9220, Returns!$A:$B, 2, 0), 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 People!$A:$B, 2, 0)</f>
        <v>Chuck Magee</v>
      </c>
      <c r="W9221" s="3" t="str">
        <f>IFERROR(VLOOKUP(B9221, Returns!$A:$B, 2, 0), 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 People!$A:$B, 2, 0)</f>
        <v>Cassandra Brandow</v>
      </c>
      <c r="W9222" s="3" t="str">
        <f>IFERROR(VLOOKUP(B9222, Returns!$A:$B, 2, 0), 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 People!$A:$B, 2, 0)</f>
        <v>Cassandra Brandow</v>
      </c>
      <c r="W9223" s="3" t="str">
        <f>IFERROR(VLOOKUP(B9223, Returns!$A:$B, 2, 0), 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 People!$A:$B, 2, 0)</f>
        <v>Cassandra Brandow</v>
      </c>
      <c r="W9224" s="3" t="str">
        <f>IFERROR(VLOOKUP(B9224, Returns!$A:$B, 2, 0), 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 People!$A:$B, 2, 0)</f>
        <v>Kelly Williams</v>
      </c>
      <c r="W9225" s="3" t="str">
        <f>IFERROR(VLOOKUP(B9225, Returns!$A:$B, 2, 0), 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 People!$A:$B, 2, 0)</f>
        <v>Kelly Williams</v>
      </c>
      <c r="W9226" s="3" t="str">
        <f>IFERROR(VLOOKUP(B9226, Returns!$A:$B, 2, 0), 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 People!$A:$B, 2, 0)</f>
        <v>Kelly Williams</v>
      </c>
      <c r="W9227" s="3" t="str">
        <f>IFERROR(VLOOKUP(B9227, Returns!$A:$B, 2, 0), 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 People!$A:$B, 2, 0)</f>
        <v>Kelly Williams</v>
      </c>
      <c r="W9228" s="3" t="str">
        <f>IFERROR(VLOOKUP(B9228, Returns!$A:$B, 2, 0), 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 People!$A:$B, 2, 0)</f>
        <v>Anna Andreadi</v>
      </c>
      <c r="W9229" s="3" t="str">
        <f>IFERROR(VLOOKUP(B9229, Returns!$A:$B, 2, 0), 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 People!$A:$B, 2, 0)</f>
        <v>Anna Andreadi</v>
      </c>
      <c r="W9230" s="3" t="str">
        <f>IFERROR(VLOOKUP(B9230, Returns!$A:$B, 2, 0), 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 People!$A:$B, 2, 0)</f>
        <v>Anna Andreadi</v>
      </c>
      <c r="W9231" s="3" t="str">
        <f>IFERROR(VLOOKUP(B9231, Returns!$A:$B, 2, 0), 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 People!$A:$B, 2, 0)</f>
        <v>Anna Andreadi</v>
      </c>
      <c r="W9232" s="3" t="str">
        <f>IFERROR(VLOOKUP(B9232, Returns!$A:$B, 2, 0), 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 People!$A:$B, 2, 0)</f>
        <v>Anna Andreadi</v>
      </c>
      <c r="W9233" s="3" t="str">
        <f>IFERROR(VLOOKUP(B9233, Returns!$A:$B, 2, 0), 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 People!$A:$B, 2, 0)</f>
        <v>Anna Andreadi</v>
      </c>
      <c r="W9234" s="3" t="str">
        <f>IFERROR(VLOOKUP(B9234, Returns!$A:$B, 2, 0), 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 People!$A:$B, 2, 0)</f>
        <v>Anna Andreadi</v>
      </c>
      <c r="W9235" s="3" t="str">
        <f>IFERROR(VLOOKUP(B9235, Returns!$A:$B, 2, 0), 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 People!$A:$B, 2, 0)</f>
        <v>Anna Andreadi</v>
      </c>
      <c r="W9236" s="3" t="str">
        <f>IFERROR(VLOOKUP(B9236, Returns!$A:$B, 2, 0), 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 People!$A:$B, 2, 0)</f>
        <v>Anna Andreadi</v>
      </c>
      <c r="W9237" s="3" t="str">
        <f>IFERROR(VLOOKUP(B9237, Returns!$A:$B, 2, 0), 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 People!$A:$B, 2, 0)</f>
        <v>Anna Andreadi</v>
      </c>
      <c r="W9238" s="3" t="str">
        <f>IFERROR(VLOOKUP(B9238, Returns!$A:$B, 2, 0), 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 People!$A:$B, 2, 0)</f>
        <v>Anna Andreadi</v>
      </c>
      <c r="W9239" s="3" t="str">
        <f>IFERROR(VLOOKUP(B9239, Returns!$A:$B, 2, 0), 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 People!$A:$B, 2, 0)</f>
        <v>Chuck Magee</v>
      </c>
      <c r="W9240" s="3" t="str">
        <f>IFERROR(VLOOKUP(B9240, Returns!$A:$B, 2, 0), 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 People!$A:$B, 2, 0)</f>
        <v>Cassandra Brandow</v>
      </c>
      <c r="W9241" s="3" t="str">
        <f>IFERROR(VLOOKUP(B9241, Returns!$A:$B, 2, 0), 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 People!$A:$B, 2, 0)</f>
        <v>Cassandra Brandow</v>
      </c>
      <c r="W9242" s="3" t="str">
        <f>IFERROR(VLOOKUP(B9242, Returns!$A:$B, 2, 0), 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 People!$A:$B, 2, 0)</f>
        <v>Cassandra Brandow</v>
      </c>
      <c r="W9243" s="3" t="str">
        <f>IFERROR(VLOOKUP(B9243, Returns!$A:$B, 2, 0), 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 People!$A:$B, 2, 0)</f>
        <v>Anna Andreadi</v>
      </c>
      <c r="W9244" s="3" t="str">
        <f>IFERROR(VLOOKUP(B9244, Returns!$A:$B, 2, 0), 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 People!$A:$B, 2, 0)</f>
        <v>Anna Andreadi</v>
      </c>
      <c r="W9245" s="3" t="str">
        <f>IFERROR(VLOOKUP(B9245, Returns!$A:$B, 2, 0), 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 People!$A:$B, 2, 0)</f>
        <v>Anna Andreadi</v>
      </c>
      <c r="W9246" s="3" t="str">
        <f>IFERROR(VLOOKUP(B9246, Returns!$A:$B, 2, 0), 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 People!$A:$B, 2, 0)</f>
        <v>Anna Andreadi</v>
      </c>
      <c r="W9247" s="3" t="str">
        <f>IFERROR(VLOOKUP(B9247, Returns!$A:$B, 2, 0), 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 People!$A:$B, 2, 0)</f>
        <v>Anna Andreadi</v>
      </c>
      <c r="W9248" s="3" t="str">
        <f>IFERROR(VLOOKUP(B9248, Returns!$A:$B, 2, 0), 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 People!$A:$B, 2, 0)</f>
        <v>Anna Andreadi</v>
      </c>
      <c r="W9249" s="3" t="str">
        <f>IFERROR(VLOOKUP(B9249, Returns!$A:$B, 2, 0), 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 People!$A:$B, 2, 0)</f>
        <v>Chuck Magee</v>
      </c>
      <c r="W9250" s="3" t="str">
        <f>IFERROR(VLOOKUP(B9250, Returns!$A:$B, 2, 0), 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 People!$A:$B, 2, 0)</f>
        <v>Chuck Magee</v>
      </c>
      <c r="W9251" s="3" t="str">
        <f>IFERROR(VLOOKUP(B9251, Returns!$A:$B, 2, 0), 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 People!$A:$B, 2, 0)</f>
        <v>Kelly Williams</v>
      </c>
      <c r="W9252" s="3" t="str">
        <f>IFERROR(VLOOKUP(B9252, Returns!$A:$B, 2, 0), 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 People!$A:$B, 2, 0)</f>
        <v>Anna Andreadi</v>
      </c>
      <c r="W9253" s="3" t="str">
        <f>IFERROR(VLOOKUP(B9253, Returns!$A:$B, 2, 0), 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 People!$A:$B, 2, 0)</f>
        <v>Cassandra Brandow</v>
      </c>
      <c r="W9254" s="3" t="str">
        <f>IFERROR(VLOOKUP(B9254, Returns!$A:$B, 2, 0), 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 People!$A:$B, 2, 0)</f>
        <v>Cassandra Brandow</v>
      </c>
      <c r="W9255" s="3" t="str">
        <f>IFERROR(VLOOKUP(B9255, Returns!$A:$B, 2, 0), 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 People!$A:$B, 2, 0)</f>
        <v>Kelly Williams</v>
      </c>
      <c r="W9256" s="3" t="str">
        <f>IFERROR(VLOOKUP(B9256, Returns!$A:$B, 2, 0), 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 People!$A:$B, 2, 0)</f>
        <v>Kelly Williams</v>
      </c>
      <c r="W9257" s="3" t="str">
        <f>IFERROR(VLOOKUP(B9257, Returns!$A:$B, 2, 0), 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 People!$A:$B, 2, 0)</f>
        <v>Kelly Williams</v>
      </c>
      <c r="W9258" s="3" t="str">
        <f>IFERROR(VLOOKUP(B9258, Returns!$A:$B, 2, 0), 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 People!$A:$B, 2, 0)</f>
        <v>Kelly Williams</v>
      </c>
      <c r="W9259" s="3" t="str">
        <f>IFERROR(VLOOKUP(B9259, Returns!$A:$B, 2, 0), 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 People!$A:$B, 2, 0)</f>
        <v>Kelly Williams</v>
      </c>
      <c r="W9260" s="3" t="str">
        <f>IFERROR(VLOOKUP(B9260, Returns!$A:$B, 2, 0), 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 People!$A:$B, 2, 0)</f>
        <v>Kelly Williams</v>
      </c>
      <c r="W9261" s="3" t="str">
        <f>IFERROR(VLOOKUP(B9261, Returns!$A:$B, 2, 0), 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 People!$A:$B, 2, 0)</f>
        <v>Kelly Williams</v>
      </c>
      <c r="W9262" s="3" t="str">
        <f>IFERROR(VLOOKUP(B9262, Returns!$A:$B, 2, 0), 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 People!$A:$B, 2, 0)</f>
        <v>Anna Andreadi</v>
      </c>
      <c r="W9263" s="3" t="str">
        <f>IFERROR(VLOOKUP(B9263, Returns!$A:$B, 2, 0), 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 People!$A:$B, 2, 0)</f>
        <v>Kelly Williams</v>
      </c>
      <c r="W9264" s="3" t="str">
        <f>IFERROR(VLOOKUP(B9264, Returns!$A:$B, 2, 0), 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 People!$A:$B, 2, 0)</f>
        <v>Kelly Williams</v>
      </c>
      <c r="W9265" s="3" t="str">
        <f>IFERROR(VLOOKUP(B9265, Returns!$A:$B, 2, 0), 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 People!$A:$B, 2, 0)</f>
        <v>Cassandra Brandow</v>
      </c>
      <c r="W9266" s="3" t="str">
        <f>IFERROR(VLOOKUP(B9266, Returns!$A:$B, 2, 0), 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 People!$A:$B, 2, 0)</f>
        <v>Cassandra Brandow</v>
      </c>
      <c r="W9267" s="3" t="str">
        <f>IFERROR(VLOOKUP(B9267, Returns!$A:$B, 2, 0), 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 People!$A:$B, 2, 0)</f>
        <v>Anna Andreadi</v>
      </c>
      <c r="W9268" s="3" t="str">
        <f>IFERROR(VLOOKUP(B9268, Returns!$A:$B, 2, 0), 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 People!$A:$B, 2, 0)</f>
        <v>Chuck Magee</v>
      </c>
      <c r="W9269" s="3" t="str">
        <f>IFERROR(VLOOKUP(B9269, Returns!$A:$B, 2, 0), 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 People!$A:$B, 2, 0)</f>
        <v>Chuck Magee</v>
      </c>
      <c r="W9270" s="3" t="str">
        <f>IFERROR(VLOOKUP(B9270, Returns!$A:$B, 2, 0), 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 People!$A:$B, 2, 0)</f>
        <v>Chuck Magee</v>
      </c>
      <c r="W9271" s="3" t="str">
        <f>IFERROR(VLOOKUP(B9271, Returns!$A:$B, 2, 0), 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 People!$A:$B, 2, 0)</f>
        <v>Chuck Magee</v>
      </c>
      <c r="W9272" s="3" t="str">
        <f>IFERROR(VLOOKUP(B9272, Returns!$A:$B, 2, 0), 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 People!$A:$B, 2, 0)</f>
        <v>Chuck Magee</v>
      </c>
      <c r="W9273" s="3" t="str">
        <f>IFERROR(VLOOKUP(B9273, Returns!$A:$B, 2, 0), 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 People!$A:$B, 2, 0)</f>
        <v>Chuck Magee</v>
      </c>
      <c r="W9274" s="3" t="str">
        <f>IFERROR(VLOOKUP(B9274, Returns!$A:$B, 2, 0), 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 People!$A:$B, 2, 0)</f>
        <v>Cassandra Brandow</v>
      </c>
      <c r="W9275" s="3" t="str">
        <f>IFERROR(VLOOKUP(B9275, Returns!$A:$B, 2, 0), 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 People!$A:$B, 2, 0)</f>
        <v>Anna Andreadi</v>
      </c>
      <c r="W9276" s="3" t="str">
        <f>IFERROR(VLOOKUP(B9276, Returns!$A:$B, 2, 0), 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 People!$A:$B, 2, 0)</f>
        <v>Cassandra Brandow</v>
      </c>
      <c r="W9277" s="3" t="str">
        <f>IFERROR(VLOOKUP(B9277, Returns!$A:$B, 2, 0), 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 People!$A:$B, 2, 0)</f>
        <v>Cassandra Brandow</v>
      </c>
      <c r="W9278" s="3" t="str">
        <f>IFERROR(VLOOKUP(B9278, Returns!$A:$B, 2, 0), 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 People!$A:$B, 2, 0)</f>
        <v>Chuck Magee</v>
      </c>
      <c r="W9279" s="3" t="str">
        <f>IFERROR(VLOOKUP(B9279, Returns!$A:$B, 2, 0), 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 People!$A:$B, 2, 0)</f>
        <v>Chuck Magee</v>
      </c>
      <c r="W9280" s="3" t="str">
        <f>IFERROR(VLOOKUP(B9280, Returns!$A:$B, 2, 0), 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 People!$A:$B, 2, 0)</f>
        <v>Chuck Magee</v>
      </c>
      <c r="W9281" s="3" t="str">
        <f>IFERROR(VLOOKUP(B9281, Returns!$A:$B, 2, 0), 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 People!$A:$B, 2, 0)</f>
        <v>Anna Andreadi</v>
      </c>
      <c r="W9282" s="3" t="str">
        <f>IFERROR(VLOOKUP(B9282, Returns!$A:$B, 2, 0), 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 People!$A:$B, 2, 0)</f>
        <v>Cassandra Brandow</v>
      </c>
      <c r="W9283" s="3" t="str">
        <f>IFERROR(VLOOKUP(B9283, Returns!$A:$B, 2, 0), 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 People!$A:$B, 2, 0)</f>
        <v>Cassandra Brandow</v>
      </c>
      <c r="W9284" s="3" t="str">
        <f>IFERROR(VLOOKUP(B9284, Returns!$A:$B, 2, 0), 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 People!$A:$B, 2, 0)</f>
        <v>Anna Andreadi</v>
      </c>
      <c r="W9285" s="3" t="str">
        <f>IFERROR(VLOOKUP(B9285, Returns!$A:$B, 2, 0), 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 People!$A:$B, 2, 0)</f>
        <v>Kelly Williams</v>
      </c>
      <c r="W9286" s="3" t="str">
        <f>IFERROR(VLOOKUP(B9286, Returns!$A:$B, 2, 0), 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 People!$A:$B, 2, 0)</f>
        <v>Cassandra Brandow</v>
      </c>
      <c r="W9287" s="3" t="str">
        <f>IFERROR(VLOOKUP(B9287, Returns!$A:$B, 2, 0), 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 People!$A:$B, 2, 0)</f>
        <v>Kelly Williams</v>
      </c>
      <c r="W9288" s="3" t="str">
        <f>IFERROR(VLOOKUP(B9288, Returns!$A:$B, 2, 0), 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 People!$A:$B, 2, 0)</f>
        <v>Kelly Williams</v>
      </c>
      <c r="W9289" s="3" t="str">
        <f>IFERROR(VLOOKUP(B9289, Returns!$A:$B, 2, 0), 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 People!$A:$B, 2, 0)</f>
        <v>Chuck Magee</v>
      </c>
      <c r="W9290" s="3" t="str">
        <f>IFERROR(VLOOKUP(B9290, Returns!$A:$B, 2, 0), 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 People!$A:$B, 2, 0)</f>
        <v>Anna Andreadi</v>
      </c>
      <c r="W9291" s="3" t="str">
        <f>IFERROR(VLOOKUP(B9291, Returns!$A:$B, 2, 0), 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 People!$A:$B, 2, 0)</f>
        <v>Chuck Magee</v>
      </c>
      <c r="W9292" s="3" t="str">
        <f>IFERROR(VLOOKUP(B9292, Returns!$A:$B, 2, 0), 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 People!$A:$B, 2, 0)</f>
        <v>Chuck Magee</v>
      </c>
      <c r="W9293" s="3" t="str">
        <f>IFERROR(VLOOKUP(B9293, Returns!$A:$B, 2, 0), 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 People!$A:$B, 2, 0)</f>
        <v>Kelly Williams</v>
      </c>
      <c r="W9294" s="3" t="str">
        <f>IFERROR(VLOOKUP(B9294, Returns!$A:$B, 2, 0), 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 People!$A:$B, 2, 0)</f>
        <v>Chuck Magee</v>
      </c>
      <c r="W9295" s="3" t="str">
        <f>IFERROR(VLOOKUP(B9295, Returns!$A:$B, 2, 0), 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 People!$A:$B, 2, 0)</f>
        <v>Chuck Magee</v>
      </c>
      <c r="W9296" s="3" t="str">
        <f>IFERROR(VLOOKUP(B9296, Returns!$A:$B, 2, 0), 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 People!$A:$B, 2, 0)</f>
        <v>Chuck Magee</v>
      </c>
      <c r="W9297" s="3" t="str">
        <f>IFERROR(VLOOKUP(B9297, Returns!$A:$B, 2, 0), 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 People!$A:$B, 2, 0)</f>
        <v>Kelly Williams</v>
      </c>
      <c r="W9298" s="3" t="str">
        <f>IFERROR(VLOOKUP(B9298, Returns!$A:$B, 2, 0), 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 People!$A:$B, 2, 0)</f>
        <v>Kelly Williams</v>
      </c>
      <c r="W9299" s="3" t="str">
        <f>IFERROR(VLOOKUP(B9299, Returns!$A:$B, 2, 0), 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 People!$A:$B, 2, 0)</f>
        <v>Kelly Williams</v>
      </c>
      <c r="W9300" s="3" t="str">
        <f>IFERROR(VLOOKUP(B9300, Returns!$A:$B, 2, 0), 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 People!$A:$B, 2, 0)</f>
        <v>Kelly Williams</v>
      </c>
      <c r="W9301" s="3" t="str">
        <f>IFERROR(VLOOKUP(B9301, Returns!$A:$B, 2, 0), 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 People!$A:$B, 2, 0)</f>
        <v>Kelly Williams</v>
      </c>
      <c r="W9302" s="3" t="str">
        <f>IFERROR(VLOOKUP(B9302, Returns!$A:$B, 2, 0), 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 People!$A:$B, 2, 0)</f>
        <v>Kelly Williams</v>
      </c>
      <c r="W9303" s="3" t="str">
        <f>IFERROR(VLOOKUP(B9303, Returns!$A:$B, 2, 0), 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 People!$A:$B, 2, 0)</f>
        <v>Kelly Williams</v>
      </c>
      <c r="W9304" s="3" t="str">
        <f>IFERROR(VLOOKUP(B9304, Returns!$A:$B, 2, 0), 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 People!$A:$B, 2, 0)</f>
        <v>Kelly Williams</v>
      </c>
      <c r="W9305" s="3" t="str">
        <f>IFERROR(VLOOKUP(B9305, Returns!$A:$B, 2, 0), 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 People!$A:$B, 2, 0)</f>
        <v>Kelly Williams</v>
      </c>
      <c r="W9306" s="3" t="str">
        <f>IFERROR(VLOOKUP(B9306, Returns!$A:$B, 2, 0), 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 People!$A:$B, 2, 0)</f>
        <v>Anna Andreadi</v>
      </c>
      <c r="W9307" s="3" t="str">
        <f>IFERROR(VLOOKUP(B9307, Returns!$A:$B, 2, 0), 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 People!$A:$B, 2, 0)</f>
        <v>Anna Andreadi</v>
      </c>
      <c r="W9308" s="3" t="str">
        <f>IFERROR(VLOOKUP(B9308, Returns!$A:$B, 2, 0), 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 People!$A:$B, 2, 0)</f>
        <v>Anna Andreadi</v>
      </c>
      <c r="W9309" s="3" t="str">
        <f>IFERROR(VLOOKUP(B9309, Returns!$A:$B, 2, 0), 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 People!$A:$B, 2, 0)</f>
        <v>Anna Andreadi</v>
      </c>
      <c r="W9310" s="3" t="str">
        <f>IFERROR(VLOOKUP(B9310, Returns!$A:$B, 2, 0), 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 People!$A:$B, 2, 0)</f>
        <v>Anna Andreadi</v>
      </c>
      <c r="W9311" s="3" t="str">
        <f>IFERROR(VLOOKUP(B9311, Returns!$A:$B, 2, 0), 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 People!$A:$B, 2, 0)</f>
        <v>Chuck Magee</v>
      </c>
      <c r="W9312" s="3" t="str">
        <f>IFERROR(VLOOKUP(B9312, Returns!$A:$B, 2, 0), 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 People!$A:$B, 2, 0)</f>
        <v>Kelly Williams</v>
      </c>
      <c r="W9313" s="3" t="str">
        <f>IFERROR(VLOOKUP(B9313, Returns!$A:$B, 2, 0), 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 People!$A:$B, 2, 0)</f>
        <v>Kelly Williams</v>
      </c>
      <c r="W9314" s="3" t="str">
        <f>IFERROR(VLOOKUP(B9314, Returns!$A:$B, 2, 0), 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 People!$A:$B, 2, 0)</f>
        <v>Kelly Williams</v>
      </c>
      <c r="W9315" s="3" t="str">
        <f>IFERROR(VLOOKUP(B9315, Returns!$A:$B, 2, 0), 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 People!$A:$B, 2, 0)</f>
        <v>Kelly Williams</v>
      </c>
      <c r="W9316" s="3" t="str">
        <f>IFERROR(VLOOKUP(B9316, Returns!$A:$B, 2, 0), 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 People!$A:$B, 2, 0)</f>
        <v>Chuck Magee</v>
      </c>
      <c r="W9317" s="3" t="str">
        <f>IFERROR(VLOOKUP(B9317, Returns!$A:$B, 2, 0), 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 People!$A:$B, 2, 0)</f>
        <v>Chuck Magee</v>
      </c>
      <c r="W9318" s="3" t="str">
        <f>IFERROR(VLOOKUP(B9318, Returns!$A:$B, 2, 0), 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 People!$A:$B, 2, 0)</f>
        <v>Kelly Williams</v>
      </c>
      <c r="W9319" s="3" t="str">
        <f>IFERROR(VLOOKUP(B9319, Returns!$A:$B, 2, 0), 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 People!$A:$B, 2, 0)</f>
        <v>Chuck Magee</v>
      </c>
      <c r="W9320" s="3" t="str">
        <f>IFERROR(VLOOKUP(B9320, Returns!$A:$B, 2, 0), 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 People!$A:$B, 2, 0)</f>
        <v>Chuck Magee</v>
      </c>
      <c r="W9321" s="3" t="str">
        <f>IFERROR(VLOOKUP(B9321, Returns!$A:$B, 2, 0), 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 People!$A:$B, 2, 0)</f>
        <v>Chuck Magee</v>
      </c>
      <c r="W9322" s="3" t="str">
        <f>IFERROR(VLOOKUP(B9322, Returns!$A:$B, 2, 0), 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 People!$A:$B, 2, 0)</f>
        <v>Kelly Williams</v>
      </c>
      <c r="W9323" s="3" t="str">
        <f>IFERROR(VLOOKUP(B9323, Returns!$A:$B, 2, 0), 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 People!$A:$B, 2, 0)</f>
        <v>Kelly Williams</v>
      </c>
      <c r="W9324" s="3" t="str">
        <f>IFERROR(VLOOKUP(B9324, Returns!$A:$B, 2, 0), 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 People!$A:$B, 2, 0)</f>
        <v>Anna Andreadi</v>
      </c>
      <c r="W9325" s="3" t="str">
        <f>IFERROR(VLOOKUP(B9325, Returns!$A:$B, 2, 0), 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 People!$A:$B, 2, 0)</f>
        <v>Anna Andreadi</v>
      </c>
      <c r="W9326" s="3" t="str">
        <f>IFERROR(VLOOKUP(B9326, Returns!$A:$B, 2, 0), 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 People!$A:$B, 2, 0)</f>
        <v>Anna Andreadi</v>
      </c>
      <c r="W9327" s="3" t="str">
        <f>IFERROR(VLOOKUP(B9327, Returns!$A:$B, 2, 0), 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 People!$A:$B, 2, 0)</f>
        <v>Anna Andreadi</v>
      </c>
      <c r="W9328" s="3" t="str">
        <f>IFERROR(VLOOKUP(B9328, Returns!$A:$B, 2, 0), 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 People!$A:$B, 2, 0)</f>
        <v>Anna Andreadi</v>
      </c>
      <c r="W9329" s="3" t="str">
        <f>IFERROR(VLOOKUP(B9329, Returns!$A:$B, 2, 0), 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 People!$A:$B, 2, 0)</f>
        <v>Anna Andreadi</v>
      </c>
      <c r="W9330" s="3" t="str">
        <f>IFERROR(VLOOKUP(B9330, Returns!$A:$B, 2, 0), 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 People!$A:$B, 2, 0)</f>
        <v>Anna Andreadi</v>
      </c>
      <c r="W9331" s="3" t="str">
        <f>IFERROR(VLOOKUP(B9331, Returns!$A:$B, 2, 0), 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 People!$A:$B, 2, 0)</f>
        <v>Chuck Magee</v>
      </c>
      <c r="W9332" s="3" t="str">
        <f>IFERROR(VLOOKUP(B9332, Returns!$A:$B, 2, 0), 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 People!$A:$B, 2, 0)</f>
        <v>Anna Andreadi</v>
      </c>
      <c r="W9333" s="3" t="str">
        <f>IFERROR(VLOOKUP(B9333, Returns!$A:$B, 2, 0), 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 People!$A:$B, 2, 0)</f>
        <v>Cassandra Brandow</v>
      </c>
      <c r="W9334" s="3" t="str">
        <f>IFERROR(VLOOKUP(B9334, Returns!$A:$B, 2, 0), 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 People!$A:$B, 2, 0)</f>
        <v>Cassandra Brandow</v>
      </c>
      <c r="W9335" s="3" t="str">
        <f>IFERROR(VLOOKUP(B9335, Returns!$A:$B, 2, 0), 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 People!$A:$B, 2, 0)</f>
        <v>Cassandra Brandow</v>
      </c>
      <c r="W9336" s="3" t="str">
        <f>IFERROR(VLOOKUP(B9336, Returns!$A:$B, 2, 0), 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 People!$A:$B, 2, 0)</f>
        <v>Cassandra Brandow</v>
      </c>
      <c r="W9337" s="3" t="str">
        <f>IFERROR(VLOOKUP(B9337, Returns!$A:$B, 2, 0), 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 People!$A:$B, 2, 0)</f>
        <v>Anna Andreadi</v>
      </c>
      <c r="W9338" s="3" t="str">
        <f>IFERROR(VLOOKUP(B9338, Returns!$A:$B, 2, 0), 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 People!$A:$B, 2, 0)</f>
        <v>Anna Andreadi</v>
      </c>
      <c r="W9339" s="3" t="str">
        <f>IFERROR(VLOOKUP(B9339, Returns!$A:$B, 2, 0), 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 People!$A:$B, 2, 0)</f>
        <v>Anna Andreadi</v>
      </c>
      <c r="W9340" s="3" t="str">
        <f>IFERROR(VLOOKUP(B9340, Returns!$A:$B, 2, 0), 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 People!$A:$B, 2, 0)</f>
        <v>Anna Andreadi</v>
      </c>
      <c r="W9341" s="3" t="str">
        <f>IFERROR(VLOOKUP(B9341, Returns!$A:$B, 2, 0), 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 People!$A:$B, 2, 0)</f>
        <v>Anna Andreadi</v>
      </c>
      <c r="W9342" s="3" t="str">
        <f>IFERROR(VLOOKUP(B9342, Returns!$A:$B, 2, 0), 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 People!$A:$B, 2, 0)</f>
        <v>Anna Andreadi</v>
      </c>
      <c r="W9343" s="3" t="str">
        <f>IFERROR(VLOOKUP(B9343, Returns!$A:$B, 2, 0), 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 People!$A:$B, 2, 0)</f>
        <v>Anna Andreadi</v>
      </c>
      <c r="W9344" s="3" t="str">
        <f>IFERROR(VLOOKUP(B9344, Returns!$A:$B, 2, 0), 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 People!$A:$B, 2, 0)</f>
        <v>Chuck Magee</v>
      </c>
      <c r="W9345" s="3" t="str">
        <f>IFERROR(VLOOKUP(B9345, Returns!$A:$B, 2, 0), 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 People!$A:$B, 2, 0)</f>
        <v>Chuck Magee</v>
      </c>
      <c r="W9346" s="3" t="str">
        <f>IFERROR(VLOOKUP(B9346, Returns!$A:$B, 2, 0), 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 People!$A:$B, 2, 0)</f>
        <v>Chuck Magee</v>
      </c>
      <c r="W9347" s="3" t="str">
        <f>IFERROR(VLOOKUP(B9347, Returns!$A:$B, 2, 0), 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 People!$A:$B, 2, 0)</f>
        <v>Chuck Magee</v>
      </c>
      <c r="W9348" s="3" t="str">
        <f>IFERROR(VLOOKUP(B9348, Returns!$A:$B, 2, 0), 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 People!$A:$B, 2, 0)</f>
        <v>Chuck Magee</v>
      </c>
      <c r="W9349" s="3" t="str">
        <f>IFERROR(VLOOKUP(B9349, Returns!$A:$B, 2, 0), 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 People!$A:$B, 2, 0)</f>
        <v>Anna Andreadi</v>
      </c>
      <c r="W9350" s="3" t="str">
        <f>IFERROR(VLOOKUP(B9350, Returns!$A:$B, 2, 0), 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 People!$A:$B, 2, 0)</f>
        <v>Anna Andreadi</v>
      </c>
      <c r="W9351" s="3" t="str">
        <f>IFERROR(VLOOKUP(B9351, Returns!$A:$B, 2, 0), 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 People!$A:$B, 2, 0)</f>
        <v>Anna Andreadi</v>
      </c>
      <c r="W9352" s="3" t="str">
        <f>IFERROR(VLOOKUP(B9352, Returns!$A:$B, 2, 0), 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 People!$A:$B, 2, 0)</f>
        <v>Anna Andreadi</v>
      </c>
      <c r="W9353" s="3" t="str">
        <f>IFERROR(VLOOKUP(B9353, Returns!$A:$B, 2, 0), 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 People!$A:$B, 2, 0)</f>
        <v>Kelly Williams</v>
      </c>
      <c r="W9354" s="3" t="str">
        <f>IFERROR(VLOOKUP(B9354, Returns!$A:$B, 2, 0), 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 People!$A:$B, 2, 0)</f>
        <v>Kelly Williams</v>
      </c>
      <c r="W9355" s="3" t="str">
        <f>IFERROR(VLOOKUP(B9355, Returns!$A:$B, 2, 0), 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 People!$A:$B, 2, 0)</f>
        <v>Kelly Williams</v>
      </c>
      <c r="W9356" s="3" t="str">
        <f>IFERROR(VLOOKUP(B9356, Returns!$A:$B, 2, 0), 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 People!$A:$B, 2, 0)</f>
        <v>Kelly Williams</v>
      </c>
      <c r="W9357" s="3" t="str">
        <f>IFERROR(VLOOKUP(B9357, Returns!$A:$B, 2, 0), 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 People!$A:$B, 2, 0)</f>
        <v>Kelly Williams</v>
      </c>
      <c r="W9358" s="3" t="str">
        <f>IFERROR(VLOOKUP(B9358, Returns!$A:$B, 2, 0), 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 People!$A:$B, 2, 0)</f>
        <v>Chuck Magee</v>
      </c>
      <c r="W9359" s="3" t="str">
        <f>IFERROR(VLOOKUP(B9359, Returns!$A:$B, 2, 0), 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 People!$A:$B, 2, 0)</f>
        <v>Chuck Magee</v>
      </c>
      <c r="W9360" s="3" t="str">
        <f>IFERROR(VLOOKUP(B9360, Returns!$A:$B, 2, 0), 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 People!$A:$B, 2, 0)</f>
        <v>Chuck Magee</v>
      </c>
      <c r="W9361" s="3" t="str">
        <f>IFERROR(VLOOKUP(B9361, Returns!$A:$B, 2, 0), 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 People!$A:$B, 2, 0)</f>
        <v>Chuck Magee</v>
      </c>
      <c r="W9362" s="3" t="str">
        <f>IFERROR(VLOOKUP(B9362, Returns!$A:$B, 2, 0), 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 People!$A:$B, 2, 0)</f>
        <v>Anna Andreadi</v>
      </c>
      <c r="W9363" s="3" t="str">
        <f>IFERROR(VLOOKUP(B9363, Returns!$A:$B, 2, 0), 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 People!$A:$B, 2, 0)</f>
        <v>Anna Andreadi</v>
      </c>
      <c r="W9364" s="3" t="str">
        <f>IFERROR(VLOOKUP(B9364, Returns!$A:$B, 2, 0), 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 People!$A:$B, 2, 0)</f>
        <v>Anna Andreadi</v>
      </c>
      <c r="W9365" s="3" t="str">
        <f>IFERROR(VLOOKUP(B9365, Returns!$A:$B, 2, 0), 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 People!$A:$B, 2, 0)</f>
        <v>Anna Andreadi</v>
      </c>
      <c r="W9366" s="3" t="str">
        <f>IFERROR(VLOOKUP(B9366, Returns!$A:$B, 2, 0), 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 People!$A:$B, 2, 0)</f>
        <v>Kelly Williams</v>
      </c>
      <c r="W9367" s="3" t="str">
        <f>IFERROR(VLOOKUP(B9367, Returns!$A:$B, 2, 0), 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 People!$A:$B, 2, 0)</f>
        <v>Chuck Magee</v>
      </c>
      <c r="W9368" s="3" t="str">
        <f>IFERROR(VLOOKUP(B9368, Returns!$A:$B, 2, 0), 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 People!$A:$B, 2, 0)</f>
        <v>Chuck Magee</v>
      </c>
      <c r="W9369" s="3" t="str">
        <f>IFERROR(VLOOKUP(B9369, Returns!$A:$B, 2, 0), 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 People!$A:$B, 2, 0)</f>
        <v>Chuck Magee</v>
      </c>
      <c r="W9370" s="3" t="str">
        <f>IFERROR(VLOOKUP(B9370, Returns!$A:$B, 2, 0), 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 People!$A:$B, 2, 0)</f>
        <v>Chuck Magee</v>
      </c>
      <c r="W9371" s="3" t="str">
        <f>IFERROR(VLOOKUP(B9371, Returns!$A:$B, 2, 0), 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 People!$A:$B, 2, 0)</f>
        <v>Chuck Magee</v>
      </c>
      <c r="W9372" s="3" t="str">
        <f>IFERROR(VLOOKUP(B9372, Returns!$A:$B, 2, 0), 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 People!$A:$B, 2, 0)</f>
        <v>Chuck Magee</v>
      </c>
      <c r="W9373" s="3" t="str">
        <f>IFERROR(VLOOKUP(B9373, Returns!$A:$B, 2, 0), 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 People!$A:$B, 2, 0)</f>
        <v>Chuck Magee</v>
      </c>
      <c r="W9374" s="3" t="str">
        <f>IFERROR(VLOOKUP(B9374, Returns!$A:$B, 2, 0), 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 People!$A:$B, 2, 0)</f>
        <v>Anna Andreadi</v>
      </c>
      <c r="W9375" s="3" t="str">
        <f>IFERROR(VLOOKUP(B9375, Returns!$A:$B, 2, 0), 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 People!$A:$B, 2, 0)</f>
        <v>Anna Andreadi</v>
      </c>
      <c r="W9376" s="3" t="str">
        <f>IFERROR(VLOOKUP(B9376, Returns!$A:$B, 2, 0), 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 People!$A:$B, 2, 0)</f>
        <v>Anna Andreadi</v>
      </c>
      <c r="W9377" s="3" t="str">
        <f>IFERROR(VLOOKUP(B9377, Returns!$A:$B, 2, 0), 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 People!$A:$B, 2, 0)</f>
        <v>Chuck Magee</v>
      </c>
      <c r="W9378" s="3" t="str">
        <f>IFERROR(VLOOKUP(B9378, Returns!$A:$B, 2, 0), 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 People!$A:$B, 2, 0)</f>
        <v>Kelly Williams</v>
      </c>
      <c r="W9379" s="3" t="str">
        <f>IFERROR(VLOOKUP(B9379, Returns!$A:$B, 2, 0), 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 People!$A:$B, 2, 0)</f>
        <v>Kelly Williams</v>
      </c>
      <c r="W9380" s="3" t="str">
        <f>IFERROR(VLOOKUP(B9380, Returns!$A:$B, 2, 0), 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 People!$A:$B, 2, 0)</f>
        <v>Cassandra Brandow</v>
      </c>
      <c r="W9381" s="3" t="str">
        <f>IFERROR(VLOOKUP(B9381, Returns!$A:$B, 2, 0), 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 People!$A:$B, 2, 0)</f>
        <v>Cassandra Brandow</v>
      </c>
      <c r="W9382" s="3" t="str">
        <f>IFERROR(VLOOKUP(B9382, Returns!$A:$B, 2, 0), 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 People!$A:$B, 2, 0)</f>
        <v>Cassandra Brandow</v>
      </c>
      <c r="W9383" s="3" t="str">
        <f>IFERROR(VLOOKUP(B9383, Returns!$A:$B, 2, 0), 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 People!$A:$B, 2, 0)</f>
        <v>Cassandra Brandow</v>
      </c>
      <c r="W9384" s="3" t="str">
        <f>IFERROR(VLOOKUP(B9384, Returns!$A:$B, 2, 0), 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 People!$A:$B, 2, 0)</f>
        <v>Cassandra Brandow</v>
      </c>
      <c r="W9385" s="3" t="str">
        <f>IFERROR(VLOOKUP(B9385, Returns!$A:$B, 2, 0), 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 People!$A:$B, 2, 0)</f>
        <v>Chuck Magee</v>
      </c>
      <c r="W9386" s="3" t="str">
        <f>IFERROR(VLOOKUP(B9386, Returns!$A:$B, 2, 0), 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 People!$A:$B, 2, 0)</f>
        <v>Anna Andreadi</v>
      </c>
      <c r="W9387" s="3" t="str">
        <f>IFERROR(VLOOKUP(B9387, Returns!$A:$B, 2, 0), 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 People!$A:$B, 2, 0)</f>
        <v>Chuck Magee</v>
      </c>
      <c r="W9388" s="3" t="str">
        <f>IFERROR(VLOOKUP(B9388, Returns!$A:$B, 2, 0), 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 People!$A:$B, 2, 0)</f>
        <v>Chuck Magee</v>
      </c>
      <c r="W9389" s="3" t="str">
        <f>IFERROR(VLOOKUP(B9389, Returns!$A:$B, 2, 0), 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 People!$A:$B, 2, 0)</f>
        <v>Chuck Magee</v>
      </c>
      <c r="W9390" s="3" t="str">
        <f>IFERROR(VLOOKUP(B9390, Returns!$A:$B, 2, 0), 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 People!$A:$B, 2, 0)</f>
        <v>Chuck Magee</v>
      </c>
      <c r="W9391" s="3" t="str">
        <f>IFERROR(VLOOKUP(B9391, Returns!$A:$B, 2, 0), 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 People!$A:$B, 2, 0)</f>
        <v>Kelly Williams</v>
      </c>
      <c r="W9392" s="3" t="str">
        <f>IFERROR(VLOOKUP(B9392, Returns!$A:$B, 2, 0), 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 People!$A:$B, 2, 0)</f>
        <v>Kelly Williams</v>
      </c>
      <c r="W9393" s="3" t="str">
        <f>IFERROR(VLOOKUP(B9393, Returns!$A:$B, 2, 0), 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 People!$A:$B, 2, 0)</f>
        <v>Anna Andreadi</v>
      </c>
      <c r="W9394" s="3" t="str">
        <f>IFERROR(VLOOKUP(B9394, Returns!$A:$B, 2, 0), 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 People!$A:$B, 2, 0)</f>
        <v>Chuck Magee</v>
      </c>
      <c r="W9395" s="3" t="str">
        <f>IFERROR(VLOOKUP(B9395, Returns!$A:$B, 2, 0), 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 People!$A:$B, 2, 0)</f>
        <v>Chuck Magee</v>
      </c>
      <c r="W9396" s="3" t="str">
        <f>IFERROR(VLOOKUP(B9396, Returns!$A:$B, 2, 0), 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 People!$A:$B, 2, 0)</f>
        <v>Chuck Magee</v>
      </c>
      <c r="W9397" s="3" t="str">
        <f>IFERROR(VLOOKUP(B9397, Returns!$A:$B, 2, 0), 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 People!$A:$B, 2, 0)</f>
        <v>Chuck Magee</v>
      </c>
      <c r="W9398" s="3" t="str">
        <f>IFERROR(VLOOKUP(B9398, Returns!$A:$B, 2, 0), 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 People!$A:$B, 2, 0)</f>
        <v>Chuck Magee</v>
      </c>
      <c r="W9399" s="3" t="str">
        <f>IFERROR(VLOOKUP(B9399, Returns!$A:$B, 2, 0), 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 People!$A:$B, 2, 0)</f>
        <v>Chuck Magee</v>
      </c>
      <c r="W9400" s="3" t="str">
        <f>IFERROR(VLOOKUP(B9400, Returns!$A:$B, 2, 0), 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 People!$A:$B, 2, 0)</f>
        <v>Kelly Williams</v>
      </c>
      <c r="W9401" s="3" t="str">
        <f>IFERROR(VLOOKUP(B9401, Returns!$A:$B, 2, 0), 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 People!$A:$B, 2, 0)</f>
        <v>Cassandra Brandow</v>
      </c>
      <c r="W9402" s="3" t="str">
        <f>IFERROR(VLOOKUP(B9402, Returns!$A:$B, 2, 0), 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 People!$A:$B, 2, 0)</f>
        <v>Anna Andreadi</v>
      </c>
      <c r="W9403" s="3" t="str">
        <f>IFERROR(VLOOKUP(B9403, Returns!$A:$B, 2, 0), 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 People!$A:$B, 2, 0)</f>
        <v>Chuck Magee</v>
      </c>
      <c r="W9404" s="3" t="str">
        <f>IFERROR(VLOOKUP(B9404, Returns!$A:$B, 2, 0), 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 People!$A:$B, 2, 0)</f>
        <v>Chuck Magee</v>
      </c>
      <c r="W9405" s="3" t="str">
        <f>IFERROR(VLOOKUP(B9405, Returns!$A:$B, 2, 0), 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 People!$A:$B, 2, 0)</f>
        <v>Chuck Magee</v>
      </c>
      <c r="W9406" s="3" t="str">
        <f>IFERROR(VLOOKUP(B9406, Returns!$A:$B, 2, 0), 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 People!$A:$B, 2, 0)</f>
        <v>Kelly Williams</v>
      </c>
      <c r="W9407" s="3" t="str">
        <f>IFERROR(VLOOKUP(B9407, Returns!$A:$B, 2, 0), 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 People!$A:$B, 2, 0)</f>
        <v>Kelly Williams</v>
      </c>
      <c r="W9408" s="3" t="str">
        <f>IFERROR(VLOOKUP(B9408, Returns!$A:$B, 2, 0), 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 People!$A:$B, 2, 0)</f>
        <v>Chuck Magee</v>
      </c>
      <c r="W9409" s="3" t="str">
        <f>IFERROR(VLOOKUP(B9409, Returns!$A:$B, 2, 0), 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 People!$A:$B, 2, 0)</f>
        <v>Chuck Magee</v>
      </c>
      <c r="W9410" s="3" t="str">
        <f>IFERROR(VLOOKUP(B9410, Returns!$A:$B, 2, 0), 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 People!$A:$B, 2, 0)</f>
        <v>Chuck Magee</v>
      </c>
      <c r="W9411" s="3" t="str">
        <f>IFERROR(VLOOKUP(B9411, Returns!$A:$B, 2, 0), 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 People!$A:$B, 2, 0)</f>
        <v>Chuck Magee</v>
      </c>
      <c r="W9412" s="3" t="str">
        <f>IFERROR(VLOOKUP(B9412, Returns!$A:$B, 2, 0), 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 People!$A:$B, 2, 0)</f>
        <v>Anna Andreadi</v>
      </c>
      <c r="W9413" s="3" t="str">
        <f>IFERROR(VLOOKUP(B9413, Returns!$A:$B, 2, 0), 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 People!$A:$B, 2, 0)</f>
        <v>Anna Andreadi</v>
      </c>
      <c r="W9414" s="3" t="str">
        <f>IFERROR(VLOOKUP(B9414, Returns!$A:$B, 2, 0), 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 People!$A:$B, 2, 0)</f>
        <v>Kelly Williams</v>
      </c>
      <c r="W9415" s="3" t="str">
        <f>IFERROR(VLOOKUP(B9415, Returns!$A:$B, 2, 0), 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 People!$A:$B, 2, 0)</f>
        <v>Anna Andreadi</v>
      </c>
      <c r="W9416" s="3" t="str">
        <f>IFERROR(VLOOKUP(B9416, Returns!$A:$B, 2, 0), 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 People!$A:$B, 2, 0)</f>
        <v>Anna Andreadi</v>
      </c>
      <c r="W9417" s="3" t="str">
        <f>IFERROR(VLOOKUP(B9417, Returns!$A:$B, 2, 0), 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 People!$A:$B, 2, 0)</f>
        <v>Anna Andreadi</v>
      </c>
      <c r="W9418" s="3" t="str">
        <f>IFERROR(VLOOKUP(B9418, Returns!$A:$B, 2, 0), 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 People!$A:$B, 2, 0)</f>
        <v>Cassandra Brandow</v>
      </c>
      <c r="W9419" s="3" t="str">
        <f>IFERROR(VLOOKUP(B9419, Returns!$A:$B, 2, 0), 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 People!$A:$B, 2, 0)</f>
        <v>Cassandra Brandow</v>
      </c>
      <c r="W9420" s="3" t="str">
        <f>IFERROR(VLOOKUP(B9420, Returns!$A:$B, 2, 0), 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 People!$A:$B, 2, 0)</f>
        <v>Kelly Williams</v>
      </c>
      <c r="W9421" s="3" t="str">
        <f>IFERROR(VLOOKUP(B9421, Returns!$A:$B, 2, 0), 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 People!$A:$B, 2, 0)</f>
        <v>Kelly Williams</v>
      </c>
      <c r="W9422" s="3" t="str">
        <f>IFERROR(VLOOKUP(B9422, Returns!$A:$B, 2, 0), 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 People!$A:$B, 2, 0)</f>
        <v>Anna Andreadi</v>
      </c>
      <c r="W9423" s="3" t="str">
        <f>IFERROR(VLOOKUP(B9423, Returns!$A:$B, 2, 0), 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 People!$A:$B, 2, 0)</f>
        <v>Anna Andreadi</v>
      </c>
      <c r="W9424" s="3" t="str">
        <f>IFERROR(VLOOKUP(B9424, Returns!$A:$B, 2, 0), 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 People!$A:$B, 2, 0)</f>
        <v>Anna Andreadi</v>
      </c>
      <c r="W9425" s="3" t="str">
        <f>IFERROR(VLOOKUP(B9425, Returns!$A:$B, 2, 0), 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 People!$A:$B, 2, 0)</f>
        <v>Anna Andreadi</v>
      </c>
      <c r="W9426" s="3" t="str">
        <f>IFERROR(VLOOKUP(B9426, Returns!$A:$B, 2, 0), 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 People!$A:$B, 2, 0)</f>
        <v>Chuck Magee</v>
      </c>
      <c r="W9427" s="3" t="str">
        <f>IFERROR(VLOOKUP(B9427, Returns!$A:$B, 2, 0), 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 People!$A:$B, 2, 0)</f>
        <v>Anna Andreadi</v>
      </c>
      <c r="W9428" s="3" t="str">
        <f>IFERROR(VLOOKUP(B9428, Returns!$A:$B, 2, 0), 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 People!$A:$B, 2, 0)</f>
        <v>Chuck Magee</v>
      </c>
      <c r="W9429" s="3" t="str">
        <f>IFERROR(VLOOKUP(B9429, Returns!$A:$B, 2, 0), 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 People!$A:$B, 2, 0)</f>
        <v>Kelly Williams</v>
      </c>
      <c r="W9430" s="3" t="str">
        <f>IFERROR(VLOOKUP(B9430, Returns!$A:$B, 2, 0), 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 People!$A:$B, 2, 0)</f>
        <v>Kelly Williams</v>
      </c>
      <c r="W9431" s="3" t="str">
        <f>IFERROR(VLOOKUP(B9431, Returns!$A:$B, 2, 0), 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 People!$A:$B, 2, 0)</f>
        <v>Kelly Williams</v>
      </c>
      <c r="W9432" s="3" t="str">
        <f>IFERROR(VLOOKUP(B9432, Returns!$A:$B, 2, 0), 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 People!$A:$B, 2, 0)</f>
        <v>Chuck Magee</v>
      </c>
      <c r="W9433" s="3" t="str">
        <f>IFERROR(VLOOKUP(B9433, Returns!$A:$B, 2, 0), 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 People!$A:$B, 2, 0)</f>
        <v>Anna Andreadi</v>
      </c>
      <c r="W9434" s="3" t="str">
        <f>IFERROR(VLOOKUP(B9434, Returns!$A:$B, 2, 0), 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 People!$A:$B, 2, 0)</f>
        <v>Anna Andreadi</v>
      </c>
      <c r="W9435" s="3" t="str">
        <f>IFERROR(VLOOKUP(B9435, Returns!$A:$B, 2, 0), 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 People!$A:$B, 2, 0)</f>
        <v>Anna Andreadi</v>
      </c>
      <c r="W9436" s="3" t="str">
        <f>IFERROR(VLOOKUP(B9436, Returns!$A:$B, 2, 0), 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 People!$A:$B, 2, 0)</f>
        <v>Anna Andreadi</v>
      </c>
      <c r="W9437" s="3" t="str">
        <f>IFERROR(VLOOKUP(B9437, Returns!$A:$B, 2, 0), 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 People!$A:$B, 2, 0)</f>
        <v>Chuck Magee</v>
      </c>
      <c r="W9438" s="3" t="str">
        <f>IFERROR(VLOOKUP(B9438, Returns!$A:$B, 2, 0), 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 People!$A:$B, 2, 0)</f>
        <v>Anna Andreadi</v>
      </c>
      <c r="W9439" s="3" t="str">
        <f>IFERROR(VLOOKUP(B9439, Returns!$A:$B, 2, 0), 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 People!$A:$B, 2, 0)</f>
        <v>Chuck Magee</v>
      </c>
      <c r="W9440" s="3" t="str">
        <f>IFERROR(VLOOKUP(B9440, Returns!$A:$B, 2, 0), 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 People!$A:$B, 2, 0)</f>
        <v>Kelly Williams</v>
      </c>
      <c r="W9441" s="3" t="str">
        <f>IFERROR(VLOOKUP(B9441, Returns!$A:$B, 2, 0), 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 People!$A:$B, 2, 0)</f>
        <v>Chuck Magee</v>
      </c>
      <c r="W9442" s="3" t="str">
        <f>IFERROR(VLOOKUP(B9442, Returns!$A:$B, 2, 0), 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 People!$A:$B, 2, 0)</f>
        <v>Chuck Magee</v>
      </c>
      <c r="W9443" s="3" t="str">
        <f>IFERROR(VLOOKUP(B9443, Returns!$A:$B, 2, 0), 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 People!$A:$B, 2, 0)</f>
        <v>Cassandra Brandow</v>
      </c>
      <c r="W9444" s="3" t="str">
        <f>IFERROR(VLOOKUP(B9444, Returns!$A:$B, 2, 0), 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 People!$A:$B, 2, 0)</f>
        <v>Cassandra Brandow</v>
      </c>
      <c r="W9445" s="3" t="str">
        <f>IFERROR(VLOOKUP(B9445, Returns!$A:$B, 2, 0), 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 People!$A:$B, 2, 0)</f>
        <v>Kelly Williams</v>
      </c>
      <c r="W9446" s="3" t="str">
        <f>IFERROR(VLOOKUP(B9446, Returns!$A:$B, 2, 0), 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 People!$A:$B, 2, 0)</f>
        <v>Kelly Williams</v>
      </c>
      <c r="W9447" s="3" t="str">
        <f>IFERROR(VLOOKUP(B9447, Returns!$A:$B, 2, 0), 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 People!$A:$B, 2, 0)</f>
        <v>Kelly Williams</v>
      </c>
      <c r="W9448" s="3" t="str">
        <f>IFERROR(VLOOKUP(B9448, Returns!$A:$B, 2, 0), 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 People!$A:$B, 2, 0)</f>
        <v>Kelly Williams</v>
      </c>
      <c r="W9449" s="3" t="str">
        <f>IFERROR(VLOOKUP(B9449, Returns!$A:$B, 2, 0), 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 People!$A:$B, 2, 0)</f>
        <v>Anna Andreadi</v>
      </c>
      <c r="W9450" s="3" t="str">
        <f>IFERROR(VLOOKUP(B9450, Returns!$A:$B, 2, 0), 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 People!$A:$B, 2, 0)</f>
        <v>Anna Andreadi</v>
      </c>
      <c r="W9451" s="3" t="str">
        <f>IFERROR(VLOOKUP(B9451, Returns!$A:$B, 2, 0), 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 People!$A:$B, 2, 0)</f>
        <v>Anna Andreadi</v>
      </c>
      <c r="W9452" s="3" t="str">
        <f>IFERROR(VLOOKUP(B9452, Returns!$A:$B, 2, 0), 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 People!$A:$B, 2, 0)</f>
        <v>Anna Andreadi</v>
      </c>
      <c r="W9453" s="3" t="str">
        <f>IFERROR(VLOOKUP(B9453, Returns!$A:$B, 2, 0), 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 People!$A:$B, 2, 0)</f>
        <v>Anna Andreadi</v>
      </c>
      <c r="W9454" s="3" t="str">
        <f>IFERROR(VLOOKUP(B9454, Returns!$A:$B, 2, 0), 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 People!$A:$B, 2, 0)</f>
        <v>Anna Andreadi</v>
      </c>
      <c r="W9455" s="3" t="str">
        <f>IFERROR(VLOOKUP(B9455, Returns!$A:$B, 2, 0), 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 People!$A:$B, 2, 0)</f>
        <v>Anna Andreadi</v>
      </c>
      <c r="W9456" s="3" t="str">
        <f>IFERROR(VLOOKUP(B9456, Returns!$A:$B, 2, 0), 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 People!$A:$B, 2, 0)</f>
        <v>Cassandra Brandow</v>
      </c>
      <c r="W9457" s="3" t="str">
        <f>IFERROR(VLOOKUP(B9457, Returns!$A:$B, 2, 0), 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 People!$A:$B, 2, 0)</f>
        <v>Cassandra Brandow</v>
      </c>
      <c r="W9458" s="3" t="str">
        <f>IFERROR(VLOOKUP(B9458, Returns!$A:$B, 2, 0), 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 People!$A:$B, 2, 0)</f>
        <v>Cassandra Brandow</v>
      </c>
      <c r="W9459" s="3" t="str">
        <f>IFERROR(VLOOKUP(B9459, Returns!$A:$B, 2, 0), 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 People!$A:$B, 2, 0)</f>
        <v>Anna Andreadi</v>
      </c>
      <c r="W9460" s="3" t="str">
        <f>IFERROR(VLOOKUP(B9460, Returns!$A:$B, 2, 0), 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 People!$A:$B, 2, 0)</f>
        <v>Anna Andreadi</v>
      </c>
      <c r="W9461" s="3" t="str">
        <f>IFERROR(VLOOKUP(B9461, Returns!$A:$B, 2, 0), 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 People!$A:$B, 2, 0)</f>
        <v>Chuck Magee</v>
      </c>
      <c r="W9462" s="3" t="str">
        <f>IFERROR(VLOOKUP(B9462, Returns!$A:$B, 2, 0), 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 People!$A:$B, 2, 0)</f>
        <v>Anna Andreadi</v>
      </c>
      <c r="W9463" s="3" t="str">
        <f>IFERROR(VLOOKUP(B9463, Returns!$A:$B, 2, 0), 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 People!$A:$B, 2, 0)</f>
        <v>Cassandra Brandow</v>
      </c>
      <c r="W9464" s="3" t="str">
        <f>IFERROR(VLOOKUP(B9464, Returns!$A:$B, 2, 0), 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 People!$A:$B, 2, 0)</f>
        <v>Chuck Magee</v>
      </c>
      <c r="W9465" s="3" t="str">
        <f>IFERROR(VLOOKUP(B9465, Returns!$A:$B, 2, 0), 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 People!$A:$B, 2, 0)</f>
        <v>Chuck Magee</v>
      </c>
      <c r="W9466" s="3" t="str">
        <f>IFERROR(VLOOKUP(B9466, Returns!$A:$B, 2, 0), 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 People!$A:$B, 2, 0)</f>
        <v>Anna Andreadi</v>
      </c>
      <c r="W9467" s="3" t="str">
        <f>IFERROR(VLOOKUP(B9467, Returns!$A:$B, 2, 0), 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 People!$A:$B, 2, 0)</f>
        <v>Chuck Magee</v>
      </c>
      <c r="W9468" s="3" t="str">
        <f>IFERROR(VLOOKUP(B9468, Returns!$A:$B, 2, 0), 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 People!$A:$B, 2, 0)</f>
        <v>Chuck Magee</v>
      </c>
      <c r="W9469" s="3" t="str">
        <f>IFERROR(VLOOKUP(B9469, Returns!$A:$B, 2, 0), 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 People!$A:$B, 2, 0)</f>
        <v>Chuck Magee</v>
      </c>
      <c r="W9470" s="3" t="str">
        <f>IFERROR(VLOOKUP(B9470, Returns!$A:$B, 2, 0), 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 People!$A:$B, 2, 0)</f>
        <v>Chuck Magee</v>
      </c>
      <c r="W9471" s="3" t="str">
        <f>IFERROR(VLOOKUP(B9471, Returns!$A:$B, 2, 0), 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 People!$A:$B, 2, 0)</f>
        <v>Chuck Magee</v>
      </c>
      <c r="W9472" s="3" t="str">
        <f>IFERROR(VLOOKUP(B9472, Returns!$A:$B, 2, 0), 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 People!$A:$B, 2, 0)</f>
        <v>Chuck Magee</v>
      </c>
      <c r="W9473" s="3" t="str">
        <f>IFERROR(VLOOKUP(B9473, Returns!$A:$B, 2, 0), 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 People!$A:$B, 2, 0)</f>
        <v>Chuck Magee</v>
      </c>
      <c r="W9474" s="3" t="str">
        <f>IFERROR(VLOOKUP(B9474, Returns!$A:$B, 2, 0), 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 People!$A:$B, 2, 0)</f>
        <v>Chuck Magee</v>
      </c>
      <c r="W9475" s="3" t="str">
        <f>IFERROR(VLOOKUP(B9475, Returns!$A:$B, 2, 0), 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 People!$A:$B, 2, 0)</f>
        <v>Kelly Williams</v>
      </c>
      <c r="W9476" s="3" t="str">
        <f>IFERROR(VLOOKUP(B9476, Returns!$A:$B, 2, 0), 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 People!$A:$B, 2, 0)</f>
        <v>Kelly Williams</v>
      </c>
      <c r="W9477" s="3" t="str">
        <f>IFERROR(VLOOKUP(B9477, Returns!$A:$B, 2, 0), 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 People!$A:$B, 2, 0)</f>
        <v>Kelly Williams</v>
      </c>
      <c r="W9478" s="3" t="str">
        <f>IFERROR(VLOOKUP(B9478, Returns!$A:$B, 2, 0), 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 People!$A:$B, 2, 0)</f>
        <v>Kelly Williams</v>
      </c>
      <c r="W9479" s="3" t="str">
        <f>IFERROR(VLOOKUP(B9479, Returns!$A:$B, 2, 0), 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 People!$A:$B, 2, 0)</f>
        <v>Kelly Williams</v>
      </c>
      <c r="W9480" s="3" t="str">
        <f>IFERROR(VLOOKUP(B9480, Returns!$A:$B, 2, 0), 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 People!$A:$B, 2, 0)</f>
        <v>Kelly Williams</v>
      </c>
      <c r="W9481" s="3" t="str">
        <f>IFERROR(VLOOKUP(B9481, Returns!$A:$B, 2, 0), 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 People!$A:$B, 2, 0)</f>
        <v>Kelly Williams</v>
      </c>
      <c r="W9482" s="3" t="str">
        <f>IFERROR(VLOOKUP(B9482, Returns!$A:$B, 2, 0), 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 People!$A:$B, 2, 0)</f>
        <v>Kelly Williams</v>
      </c>
      <c r="W9483" s="3" t="str">
        <f>IFERROR(VLOOKUP(B9483, Returns!$A:$B, 2, 0), 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 People!$A:$B, 2, 0)</f>
        <v>Chuck Magee</v>
      </c>
      <c r="W9484" s="3" t="str">
        <f>IFERROR(VLOOKUP(B9484, Returns!$A:$B, 2, 0), 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 People!$A:$B, 2, 0)</f>
        <v>Anna Andreadi</v>
      </c>
      <c r="W9485" s="3" t="str">
        <f>IFERROR(VLOOKUP(B9485, Returns!$A:$B, 2, 0), 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 People!$A:$B, 2, 0)</f>
        <v>Kelly Williams</v>
      </c>
      <c r="W9486" s="3" t="str">
        <f>IFERROR(VLOOKUP(B9486, Returns!$A:$B, 2, 0), 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 People!$A:$B, 2, 0)</f>
        <v>Kelly Williams</v>
      </c>
      <c r="W9487" s="3" t="str">
        <f>IFERROR(VLOOKUP(B9487, Returns!$A:$B, 2, 0), 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 People!$A:$B, 2, 0)</f>
        <v>Chuck Magee</v>
      </c>
      <c r="W9488" s="3" t="str">
        <f>IFERROR(VLOOKUP(B9488, Returns!$A:$B, 2, 0), 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 People!$A:$B, 2, 0)</f>
        <v>Chuck Magee</v>
      </c>
      <c r="W9489" s="3" t="str">
        <f>IFERROR(VLOOKUP(B9489, Returns!$A:$B, 2, 0), 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 People!$A:$B, 2, 0)</f>
        <v>Anna Andreadi</v>
      </c>
      <c r="W9490" s="3" t="str">
        <f>IFERROR(VLOOKUP(B9490, Returns!$A:$B, 2, 0), 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 People!$A:$B, 2, 0)</f>
        <v>Cassandra Brandow</v>
      </c>
      <c r="W9491" s="3" t="str">
        <f>IFERROR(VLOOKUP(B9491, Returns!$A:$B, 2, 0), 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 People!$A:$B, 2, 0)</f>
        <v>Anna Andreadi</v>
      </c>
      <c r="W9492" s="3" t="str">
        <f>IFERROR(VLOOKUP(B9492, Returns!$A:$B, 2, 0), 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 People!$A:$B, 2, 0)</f>
        <v>Anna Andreadi</v>
      </c>
      <c r="W9493" s="3" t="str">
        <f>IFERROR(VLOOKUP(B9493, Returns!$A:$B, 2, 0), 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 People!$A:$B, 2, 0)</f>
        <v>Kelly Williams</v>
      </c>
      <c r="W9494" s="3" t="str">
        <f>IFERROR(VLOOKUP(B9494, Returns!$A:$B, 2, 0), 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 People!$A:$B, 2, 0)</f>
        <v>Kelly Williams</v>
      </c>
      <c r="W9495" s="3" t="str">
        <f>IFERROR(VLOOKUP(B9495, Returns!$A:$B, 2, 0), 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 People!$A:$B, 2, 0)</f>
        <v>Kelly Williams</v>
      </c>
      <c r="W9496" s="3" t="str">
        <f>IFERROR(VLOOKUP(B9496, Returns!$A:$B, 2, 0), 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 People!$A:$B, 2, 0)</f>
        <v>Anna Andreadi</v>
      </c>
      <c r="W9497" s="3" t="str">
        <f>IFERROR(VLOOKUP(B9497, Returns!$A:$B, 2, 0), 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 People!$A:$B, 2, 0)</f>
        <v>Anna Andreadi</v>
      </c>
      <c r="W9498" s="3" t="str">
        <f>IFERROR(VLOOKUP(B9498, Returns!$A:$B, 2, 0), 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 People!$A:$B, 2, 0)</f>
        <v>Kelly Williams</v>
      </c>
      <c r="W9499" s="3" t="str">
        <f>IFERROR(VLOOKUP(B9499, Returns!$A:$B, 2, 0), 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 People!$A:$B, 2, 0)</f>
        <v>Kelly Williams</v>
      </c>
      <c r="W9500" s="3" t="str">
        <f>IFERROR(VLOOKUP(B9500, Returns!$A:$B, 2, 0), 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 People!$A:$B, 2, 0)</f>
        <v>Kelly Williams</v>
      </c>
      <c r="W9501" s="3" t="str">
        <f>IFERROR(VLOOKUP(B9501, Returns!$A:$B, 2, 0), 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 People!$A:$B, 2, 0)</f>
        <v>Kelly Williams</v>
      </c>
      <c r="W9502" s="3" t="str">
        <f>IFERROR(VLOOKUP(B9502, Returns!$A:$B, 2, 0), 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 People!$A:$B, 2, 0)</f>
        <v>Anna Andreadi</v>
      </c>
      <c r="W9503" s="3" t="str">
        <f>IFERROR(VLOOKUP(B9503, Returns!$A:$B, 2, 0), 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 People!$A:$B, 2, 0)</f>
        <v>Chuck Magee</v>
      </c>
      <c r="W9504" s="3" t="str">
        <f>IFERROR(VLOOKUP(B9504, Returns!$A:$B, 2, 0), 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 People!$A:$B, 2, 0)</f>
        <v>Chuck Magee</v>
      </c>
      <c r="W9505" s="3" t="str">
        <f>IFERROR(VLOOKUP(B9505, Returns!$A:$B, 2, 0), 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 People!$A:$B, 2, 0)</f>
        <v>Chuck Magee</v>
      </c>
      <c r="W9506" s="3" t="str">
        <f>IFERROR(VLOOKUP(B9506, Returns!$A:$B, 2, 0), 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 People!$A:$B, 2, 0)</f>
        <v>Chuck Magee</v>
      </c>
      <c r="W9507" s="3" t="str">
        <f>IFERROR(VLOOKUP(B9507, Returns!$A:$B, 2, 0), 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 People!$A:$B, 2, 0)</f>
        <v>Kelly Williams</v>
      </c>
      <c r="W9508" s="3" t="str">
        <f>IFERROR(VLOOKUP(B9508, Returns!$A:$B, 2, 0), 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 People!$A:$B, 2, 0)</f>
        <v>Kelly Williams</v>
      </c>
      <c r="W9509" s="3" t="str">
        <f>IFERROR(VLOOKUP(B9509, Returns!$A:$B, 2, 0), 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 People!$A:$B, 2, 0)</f>
        <v>Kelly Williams</v>
      </c>
      <c r="W9510" s="3" t="str">
        <f>IFERROR(VLOOKUP(B9510, Returns!$A:$B, 2, 0), 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 People!$A:$B, 2, 0)</f>
        <v>Kelly Williams</v>
      </c>
      <c r="W9511" s="3" t="str">
        <f>IFERROR(VLOOKUP(B9511, Returns!$A:$B, 2, 0), 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 People!$A:$B, 2, 0)</f>
        <v>Chuck Magee</v>
      </c>
      <c r="W9512" s="3" t="str">
        <f>IFERROR(VLOOKUP(B9512, Returns!$A:$B, 2, 0), 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 People!$A:$B, 2, 0)</f>
        <v>Kelly Williams</v>
      </c>
      <c r="W9513" s="3" t="str">
        <f>IFERROR(VLOOKUP(B9513, Returns!$A:$B, 2, 0), 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 People!$A:$B, 2, 0)</f>
        <v>Kelly Williams</v>
      </c>
      <c r="W9514" s="3" t="str">
        <f>IFERROR(VLOOKUP(B9514, Returns!$A:$B, 2, 0), 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 People!$A:$B, 2, 0)</f>
        <v>Kelly Williams</v>
      </c>
      <c r="W9515" s="3" t="str">
        <f>IFERROR(VLOOKUP(B9515, Returns!$A:$B, 2, 0), 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 People!$A:$B, 2, 0)</f>
        <v>Cassandra Brandow</v>
      </c>
      <c r="W9516" s="3" t="str">
        <f>IFERROR(VLOOKUP(B9516, Returns!$A:$B, 2, 0), 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 People!$A:$B, 2, 0)</f>
        <v>Kelly Williams</v>
      </c>
      <c r="W9517" s="3" t="str">
        <f>IFERROR(VLOOKUP(B9517, Returns!$A:$B, 2, 0), 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 People!$A:$B, 2, 0)</f>
        <v>Chuck Magee</v>
      </c>
      <c r="W9518" s="3" t="str">
        <f>IFERROR(VLOOKUP(B9518, Returns!$A:$B, 2, 0), 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 People!$A:$B, 2, 0)</f>
        <v>Chuck Magee</v>
      </c>
      <c r="W9519" s="3" t="str">
        <f>IFERROR(VLOOKUP(B9519, Returns!$A:$B, 2, 0), 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 People!$A:$B, 2, 0)</f>
        <v>Chuck Magee</v>
      </c>
      <c r="W9520" s="3" t="str">
        <f>IFERROR(VLOOKUP(B9520, Returns!$A:$B, 2, 0), 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 People!$A:$B, 2, 0)</f>
        <v>Anna Andreadi</v>
      </c>
      <c r="W9521" s="3" t="str">
        <f>IFERROR(VLOOKUP(B9521, Returns!$A:$B, 2, 0), 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 People!$A:$B, 2, 0)</f>
        <v>Anna Andreadi</v>
      </c>
      <c r="W9522" s="3" t="str">
        <f>IFERROR(VLOOKUP(B9522, Returns!$A:$B, 2, 0), 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 People!$A:$B, 2, 0)</f>
        <v>Kelly Williams</v>
      </c>
      <c r="W9523" s="3" t="str">
        <f>IFERROR(VLOOKUP(B9523, Returns!$A:$B, 2, 0), 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 People!$A:$B, 2, 0)</f>
        <v>Kelly Williams</v>
      </c>
      <c r="W9524" s="3" t="str">
        <f>IFERROR(VLOOKUP(B9524, Returns!$A:$B, 2, 0), 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 People!$A:$B, 2, 0)</f>
        <v>Kelly Williams</v>
      </c>
      <c r="W9525" s="3" t="str">
        <f>IFERROR(VLOOKUP(B9525, Returns!$A:$B, 2, 0), 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 People!$A:$B, 2, 0)</f>
        <v>Anna Andreadi</v>
      </c>
      <c r="W9526" s="3" t="str">
        <f>IFERROR(VLOOKUP(B9526, Returns!$A:$B, 2, 0), 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 People!$A:$B, 2, 0)</f>
        <v>Anna Andreadi</v>
      </c>
      <c r="W9527" s="3" t="str">
        <f>IFERROR(VLOOKUP(B9527, Returns!$A:$B, 2, 0), 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 People!$A:$B, 2, 0)</f>
        <v>Anna Andreadi</v>
      </c>
      <c r="W9528" s="3" t="str">
        <f>IFERROR(VLOOKUP(B9528, Returns!$A:$B, 2, 0), 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 People!$A:$B, 2, 0)</f>
        <v>Anna Andreadi</v>
      </c>
      <c r="W9529" s="3" t="str">
        <f>IFERROR(VLOOKUP(B9529, Returns!$A:$B, 2, 0), 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 People!$A:$B, 2, 0)</f>
        <v>Anna Andreadi</v>
      </c>
      <c r="W9530" s="3" t="str">
        <f>IFERROR(VLOOKUP(B9530, Returns!$A:$B, 2, 0), 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 People!$A:$B, 2, 0)</f>
        <v>Kelly Williams</v>
      </c>
      <c r="W9531" s="3" t="str">
        <f>IFERROR(VLOOKUP(B9531, Returns!$A:$B, 2, 0), 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 People!$A:$B, 2, 0)</f>
        <v>Anna Andreadi</v>
      </c>
      <c r="W9532" s="3" t="str">
        <f>IFERROR(VLOOKUP(B9532, Returns!$A:$B, 2, 0), 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 People!$A:$B, 2, 0)</f>
        <v>Kelly Williams</v>
      </c>
      <c r="W9533" s="3" t="str">
        <f>IFERROR(VLOOKUP(B9533, Returns!$A:$B, 2, 0), 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 People!$A:$B, 2, 0)</f>
        <v>Chuck Magee</v>
      </c>
      <c r="W9534" s="3" t="str">
        <f>IFERROR(VLOOKUP(B9534, Returns!$A:$B, 2, 0), 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 People!$A:$B, 2, 0)</f>
        <v>Chuck Magee</v>
      </c>
      <c r="W9535" s="3" t="str">
        <f>IFERROR(VLOOKUP(B9535, Returns!$A:$B, 2, 0), 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 People!$A:$B, 2, 0)</f>
        <v>Chuck Magee</v>
      </c>
      <c r="W9536" s="3" t="str">
        <f>IFERROR(VLOOKUP(B9536, Returns!$A:$B, 2, 0), 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 People!$A:$B, 2, 0)</f>
        <v>Chuck Magee</v>
      </c>
      <c r="W9537" s="3" t="str">
        <f>IFERROR(VLOOKUP(B9537, Returns!$A:$B, 2, 0), 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 People!$A:$B, 2, 0)</f>
        <v>Kelly Williams</v>
      </c>
      <c r="W9538" s="3" t="str">
        <f>IFERROR(VLOOKUP(B9538, Returns!$A:$B, 2, 0), 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 People!$A:$B, 2, 0)</f>
        <v>Anna Andreadi</v>
      </c>
      <c r="W9539" s="3" t="str">
        <f>IFERROR(VLOOKUP(B9539, Returns!$A:$B, 2, 0), 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 People!$A:$B, 2, 0)</f>
        <v>Chuck Magee</v>
      </c>
      <c r="W9540" s="3" t="str">
        <f>IFERROR(VLOOKUP(B9540, Returns!$A:$B, 2, 0), 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 People!$A:$B, 2, 0)</f>
        <v>Chuck Magee</v>
      </c>
      <c r="W9541" s="3" t="str">
        <f>IFERROR(VLOOKUP(B9541, Returns!$A:$B, 2, 0), 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 People!$A:$B, 2, 0)</f>
        <v>Anna Andreadi</v>
      </c>
      <c r="W9542" s="3" t="str">
        <f>IFERROR(VLOOKUP(B9542, Returns!$A:$B, 2, 0), 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 People!$A:$B, 2, 0)</f>
        <v>Kelly Williams</v>
      </c>
      <c r="W9543" s="3" t="str">
        <f>IFERROR(VLOOKUP(B9543, Returns!$A:$B, 2, 0), 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 People!$A:$B, 2, 0)</f>
        <v>Kelly Williams</v>
      </c>
      <c r="W9544" s="3" t="str">
        <f>IFERROR(VLOOKUP(B9544, Returns!$A:$B, 2, 0), 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 People!$A:$B, 2, 0)</f>
        <v>Kelly Williams</v>
      </c>
      <c r="W9545" s="3" t="str">
        <f>IFERROR(VLOOKUP(B9545, Returns!$A:$B, 2, 0), 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 People!$A:$B, 2, 0)</f>
        <v>Kelly Williams</v>
      </c>
      <c r="W9546" s="3" t="str">
        <f>IFERROR(VLOOKUP(B9546, Returns!$A:$B, 2, 0), 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 People!$A:$B, 2, 0)</f>
        <v>Kelly Williams</v>
      </c>
      <c r="W9547" s="3" t="str">
        <f>IFERROR(VLOOKUP(B9547, Returns!$A:$B, 2, 0), 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 People!$A:$B, 2, 0)</f>
        <v>Kelly Williams</v>
      </c>
      <c r="W9548" s="3" t="str">
        <f>IFERROR(VLOOKUP(B9548, Returns!$A:$B, 2, 0), 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 People!$A:$B, 2, 0)</f>
        <v>Chuck Magee</v>
      </c>
      <c r="W9549" s="3" t="str">
        <f>IFERROR(VLOOKUP(B9549, Returns!$A:$B, 2, 0), 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 People!$A:$B, 2, 0)</f>
        <v>Chuck Magee</v>
      </c>
      <c r="W9550" s="3" t="str">
        <f>IFERROR(VLOOKUP(B9550, Returns!$A:$B, 2, 0), 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 People!$A:$B, 2, 0)</f>
        <v>Chuck Magee</v>
      </c>
      <c r="W9551" s="3" t="str">
        <f>IFERROR(VLOOKUP(B9551, Returns!$A:$B, 2, 0), 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 People!$A:$B, 2, 0)</f>
        <v>Anna Andreadi</v>
      </c>
      <c r="W9552" s="3" t="str">
        <f>IFERROR(VLOOKUP(B9552, Returns!$A:$B, 2, 0), 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 People!$A:$B, 2, 0)</f>
        <v>Chuck Magee</v>
      </c>
      <c r="W9553" s="3" t="str">
        <f>IFERROR(VLOOKUP(B9553, Returns!$A:$B, 2, 0), 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 People!$A:$B, 2, 0)</f>
        <v>Cassandra Brandow</v>
      </c>
      <c r="W9554" s="3" t="str">
        <f>IFERROR(VLOOKUP(B9554, Returns!$A:$B, 2, 0), 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 People!$A:$B, 2, 0)</f>
        <v>Anna Andreadi</v>
      </c>
      <c r="W9555" s="3" t="str">
        <f>IFERROR(VLOOKUP(B9555, Returns!$A:$B, 2, 0), 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 People!$A:$B, 2, 0)</f>
        <v>Chuck Magee</v>
      </c>
      <c r="W9556" s="3" t="str">
        <f>IFERROR(VLOOKUP(B9556, Returns!$A:$B, 2, 0), 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 People!$A:$B, 2, 0)</f>
        <v>Chuck Magee</v>
      </c>
      <c r="W9557" s="3" t="str">
        <f>IFERROR(VLOOKUP(B9557, Returns!$A:$B, 2, 0), 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 People!$A:$B, 2, 0)</f>
        <v>Chuck Magee</v>
      </c>
      <c r="W9558" s="3" t="str">
        <f>IFERROR(VLOOKUP(B9558, Returns!$A:$B, 2, 0), 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 People!$A:$B, 2, 0)</f>
        <v>Kelly Williams</v>
      </c>
      <c r="W9559" s="3" t="str">
        <f>IFERROR(VLOOKUP(B9559, Returns!$A:$B, 2, 0), 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 People!$A:$B, 2, 0)</f>
        <v>Chuck Magee</v>
      </c>
      <c r="W9560" s="3" t="str">
        <f>IFERROR(VLOOKUP(B9560, Returns!$A:$B, 2, 0), 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 People!$A:$B, 2, 0)</f>
        <v>Chuck Magee</v>
      </c>
      <c r="W9561" s="3" t="str">
        <f>IFERROR(VLOOKUP(B9561, Returns!$A:$B, 2, 0), 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 People!$A:$B, 2, 0)</f>
        <v>Chuck Magee</v>
      </c>
      <c r="W9562" s="3" t="str">
        <f>IFERROR(VLOOKUP(B9562, Returns!$A:$B, 2, 0), 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 People!$A:$B, 2, 0)</f>
        <v>Chuck Magee</v>
      </c>
      <c r="W9563" s="3" t="str">
        <f>IFERROR(VLOOKUP(B9563, Returns!$A:$B, 2, 0), 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 People!$A:$B, 2, 0)</f>
        <v>Chuck Magee</v>
      </c>
      <c r="W9564" s="3" t="str">
        <f>IFERROR(VLOOKUP(B9564, Returns!$A:$B, 2, 0), 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 People!$A:$B, 2, 0)</f>
        <v>Chuck Magee</v>
      </c>
      <c r="W9565" s="3" t="str">
        <f>IFERROR(VLOOKUP(B9565, Returns!$A:$B, 2, 0), 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 People!$A:$B, 2, 0)</f>
        <v>Anna Andreadi</v>
      </c>
      <c r="W9566" s="3" t="str">
        <f>IFERROR(VLOOKUP(B9566, Returns!$A:$B, 2, 0), 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 People!$A:$B, 2, 0)</f>
        <v>Cassandra Brandow</v>
      </c>
      <c r="W9567" s="3" t="str">
        <f>IFERROR(VLOOKUP(B9567, Returns!$A:$B, 2, 0), 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 People!$A:$B, 2, 0)</f>
        <v>Cassandra Brandow</v>
      </c>
      <c r="W9568" s="3" t="str">
        <f>IFERROR(VLOOKUP(B9568, Returns!$A:$B, 2, 0), 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 People!$A:$B, 2, 0)</f>
        <v>Cassandra Brandow</v>
      </c>
      <c r="W9569" s="3" t="str">
        <f>IFERROR(VLOOKUP(B9569, Returns!$A:$B, 2, 0), 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 People!$A:$B, 2, 0)</f>
        <v>Kelly Williams</v>
      </c>
      <c r="W9570" s="3" t="str">
        <f>IFERROR(VLOOKUP(B9570, Returns!$A:$B, 2, 0), 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 People!$A:$B, 2, 0)</f>
        <v>Chuck Magee</v>
      </c>
      <c r="W9571" s="3" t="str">
        <f>IFERROR(VLOOKUP(B9571, Returns!$A:$B, 2, 0), 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 People!$A:$B, 2, 0)</f>
        <v>Chuck Magee</v>
      </c>
      <c r="W9572" s="3" t="str">
        <f>IFERROR(VLOOKUP(B9572, Returns!$A:$B, 2, 0), 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 People!$A:$B, 2, 0)</f>
        <v>Chuck Magee</v>
      </c>
      <c r="W9573" s="3" t="str">
        <f>IFERROR(VLOOKUP(B9573, Returns!$A:$B, 2, 0), 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 People!$A:$B, 2, 0)</f>
        <v>Chuck Magee</v>
      </c>
      <c r="W9574" s="3" t="str">
        <f>IFERROR(VLOOKUP(B9574, Returns!$A:$B, 2, 0), 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 People!$A:$B, 2, 0)</f>
        <v>Chuck Magee</v>
      </c>
      <c r="W9575" s="3" t="str">
        <f>IFERROR(VLOOKUP(B9575, Returns!$A:$B, 2, 0), 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 People!$A:$B, 2, 0)</f>
        <v>Anna Andreadi</v>
      </c>
      <c r="W9576" s="3" t="str">
        <f>IFERROR(VLOOKUP(B9576, Returns!$A:$B, 2, 0), 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 People!$A:$B, 2, 0)</f>
        <v>Kelly Williams</v>
      </c>
      <c r="W9577" s="3" t="str">
        <f>IFERROR(VLOOKUP(B9577, Returns!$A:$B, 2, 0), 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 People!$A:$B, 2, 0)</f>
        <v>Kelly Williams</v>
      </c>
      <c r="W9578" s="3" t="str">
        <f>IFERROR(VLOOKUP(B9578, Returns!$A:$B, 2, 0), 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 People!$A:$B, 2, 0)</f>
        <v>Kelly Williams</v>
      </c>
      <c r="W9579" s="3" t="str">
        <f>IFERROR(VLOOKUP(B9579, Returns!$A:$B, 2, 0), 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 People!$A:$B, 2, 0)</f>
        <v>Chuck Magee</v>
      </c>
      <c r="W9580" s="3" t="str">
        <f>IFERROR(VLOOKUP(B9580, Returns!$A:$B, 2, 0), 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 People!$A:$B, 2, 0)</f>
        <v>Chuck Magee</v>
      </c>
      <c r="W9581" s="3" t="str">
        <f>IFERROR(VLOOKUP(B9581, Returns!$A:$B, 2, 0), 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 People!$A:$B, 2, 0)</f>
        <v>Chuck Magee</v>
      </c>
      <c r="W9582" s="3" t="str">
        <f>IFERROR(VLOOKUP(B9582, Returns!$A:$B, 2, 0), 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 People!$A:$B, 2, 0)</f>
        <v>Chuck Magee</v>
      </c>
      <c r="W9583" s="3" t="str">
        <f>IFERROR(VLOOKUP(B9583, Returns!$A:$B, 2, 0), 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 People!$A:$B, 2, 0)</f>
        <v>Chuck Magee</v>
      </c>
      <c r="W9584" s="3" t="str">
        <f>IFERROR(VLOOKUP(B9584, Returns!$A:$B, 2, 0), 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 People!$A:$B, 2, 0)</f>
        <v>Chuck Magee</v>
      </c>
      <c r="W9585" s="3" t="str">
        <f>IFERROR(VLOOKUP(B9585, Returns!$A:$B, 2, 0), 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 People!$A:$B, 2, 0)</f>
        <v>Kelly Williams</v>
      </c>
      <c r="W9586" s="3" t="str">
        <f>IFERROR(VLOOKUP(B9586, Returns!$A:$B, 2, 0), 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 People!$A:$B, 2, 0)</f>
        <v>Cassandra Brandow</v>
      </c>
      <c r="W9587" s="3" t="str">
        <f>IFERROR(VLOOKUP(B9587, Returns!$A:$B, 2, 0), 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 People!$A:$B, 2, 0)</f>
        <v>Anna Andreadi</v>
      </c>
      <c r="W9588" s="3" t="str">
        <f>IFERROR(VLOOKUP(B9588, Returns!$A:$B, 2, 0), 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 People!$A:$B, 2, 0)</f>
        <v>Kelly Williams</v>
      </c>
      <c r="W9589" s="3" t="str">
        <f>IFERROR(VLOOKUP(B9589, Returns!$A:$B, 2, 0), 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 People!$A:$B, 2, 0)</f>
        <v>Kelly Williams</v>
      </c>
      <c r="W9590" s="3" t="str">
        <f>IFERROR(VLOOKUP(B9590, Returns!$A:$B, 2, 0), 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 People!$A:$B, 2, 0)</f>
        <v>Kelly Williams</v>
      </c>
      <c r="W9591" s="3" t="str">
        <f>IFERROR(VLOOKUP(B9591, Returns!$A:$B, 2, 0), 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 People!$A:$B, 2, 0)</f>
        <v>Kelly Williams</v>
      </c>
      <c r="W9592" s="3" t="str">
        <f>IFERROR(VLOOKUP(B9592, Returns!$A:$B, 2, 0), 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 People!$A:$B, 2, 0)</f>
        <v>Kelly Williams</v>
      </c>
      <c r="W9593" s="3" t="str">
        <f>IFERROR(VLOOKUP(B9593, Returns!$A:$B, 2, 0), 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 People!$A:$B, 2, 0)</f>
        <v>Kelly Williams</v>
      </c>
      <c r="W9594" s="3" t="str">
        <f>IFERROR(VLOOKUP(B9594, Returns!$A:$B, 2, 0), 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 People!$A:$B, 2, 0)</f>
        <v>Chuck Magee</v>
      </c>
      <c r="W9595" s="3" t="str">
        <f>IFERROR(VLOOKUP(B9595, Returns!$A:$B, 2, 0), 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 People!$A:$B, 2, 0)</f>
        <v>Chuck Magee</v>
      </c>
      <c r="W9596" s="3" t="str">
        <f>IFERROR(VLOOKUP(B9596, Returns!$A:$B, 2, 0), 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 People!$A:$B, 2, 0)</f>
        <v>Anna Andreadi</v>
      </c>
      <c r="W9597" s="3" t="str">
        <f>IFERROR(VLOOKUP(B9597, Returns!$A:$B, 2, 0), 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 People!$A:$B, 2, 0)</f>
        <v>Anna Andreadi</v>
      </c>
      <c r="W9598" s="3" t="str">
        <f>IFERROR(VLOOKUP(B9598, Returns!$A:$B, 2, 0), 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 People!$A:$B, 2, 0)</f>
        <v>Anna Andreadi</v>
      </c>
      <c r="W9599" s="3" t="str">
        <f>IFERROR(VLOOKUP(B9599, Returns!$A:$B, 2, 0), 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 People!$A:$B, 2, 0)</f>
        <v>Anna Andreadi</v>
      </c>
      <c r="W9600" s="3" t="str">
        <f>IFERROR(VLOOKUP(B9600, Returns!$A:$B, 2, 0), 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 People!$A:$B, 2, 0)</f>
        <v>Anna Andreadi</v>
      </c>
      <c r="W9601" s="3" t="str">
        <f>IFERROR(VLOOKUP(B9601, Returns!$A:$B, 2, 0), 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 People!$A:$B, 2, 0)</f>
        <v>Kelly Williams</v>
      </c>
      <c r="W9602" s="3" t="str">
        <f>IFERROR(VLOOKUP(B9602, Returns!$A:$B, 2, 0), 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 People!$A:$B, 2, 0)</f>
        <v>Cassandra Brandow</v>
      </c>
      <c r="W9603" s="3" t="str">
        <f>IFERROR(VLOOKUP(B9603, Returns!$A:$B, 2, 0), 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 People!$A:$B, 2, 0)</f>
        <v>Cassandra Brandow</v>
      </c>
      <c r="W9604" s="3" t="str">
        <f>IFERROR(VLOOKUP(B9604, Returns!$A:$B, 2, 0), 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 People!$A:$B, 2, 0)</f>
        <v>Chuck Magee</v>
      </c>
      <c r="W9605" s="3" t="str">
        <f>IFERROR(VLOOKUP(B9605, Returns!$A:$B, 2, 0), 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 People!$A:$B, 2, 0)</f>
        <v>Cassandra Brandow</v>
      </c>
      <c r="W9606" s="3" t="str">
        <f>IFERROR(VLOOKUP(B9606, Returns!$A:$B, 2, 0), 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 People!$A:$B, 2, 0)</f>
        <v>Chuck Magee</v>
      </c>
      <c r="W9607" s="3" t="str">
        <f>IFERROR(VLOOKUP(B9607, Returns!$A:$B, 2, 0), 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 People!$A:$B, 2, 0)</f>
        <v>Chuck Magee</v>
      </c>
      <c r="W9608" s="3" t="str">
        <f>IFERROR(VLOOKUP(B9608, Returns!$A:$B, 2, 0), 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 People!$A:$B, 2, 0)</f>
        <v>Chuck Magee</v>
      </c>
      <c r="W9609" s="3" t="str">
        <f>IFERROR(VLOOKUP(B9609, Returns!$A:$B, 2, 0), 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 People!$A:$B, 2, 0)</f>
        <v>Chuck Magee</v>
      </c>
      <c r="W9610" s="3" t="str">
        <f>IFERROR(VLOOKUP(B9610, Returns!$A:$B, 2, 0), 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 People!$A:$B, 2, 0)</f>
        <v>Anna Andreadi</v>
      </c>
      <c r="W9611" s="3" t="str">
        <f>IFERROR(VLOOKUP(B9611, Returns!$A:$B, 2, 0), 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 People!$A:$B, 2, 0)</f>
        <v>Anna Andreadi</v>
      </c>
      <c r="W9612" s="3" t="str">
        <f>IFERROR(VLOOKUP(B9612, Returns!$A:$B, 2, 0), 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 People!$A:$B, 2, 0)</f>
        <v>Cassandra Brandow</v>
      </c>
      <c r="W9613" s="3" t="str">
        <f>IFERROR(VLOOKUP(B9613, Returns!$A:$B, 2, 0), 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 People!$A:$B, 2, 0)</f>
        <v>Anna Andreadi</v>
      </c>
      <c r="W9614" s="3" t="str">
        <f>IFERROR(VLOOKUP(B9614, Returns!$A:$B, 2, 0), 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 People!$A:$B, 2, 0)</f>
        <v>Anna Andreadi</v>
      </c>
      <c r="W9615" s="3" t="str">
        <f>IFERROR(VLOOKUP(B9615, Returns!$A:$B, 2, 0), 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 People!$A:$B, 2, 0)</f>
        <v>Anna Andreadi</v>
      </c>
      <c r="W9616" s="3" t="str">
        <f>IFERROR(VLOOKUP(B9616, Returns!$A:$B, 2, 0), 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 People!$A:$B, 2, 0)</f>
        <v>Anna Andreadi</v>
      </c>
      <c r="W9617" s="3" t="str">
        <f>IFERROR(VLOOKUP(B9617, Returns!$A:$B, 2, 0), 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 People!$A:$B, 2, 0)</f>
        <v>Anna Andreadi</v>
      </c>
      <c r="W9618" s="3" t="str">
        <f>IFERROR(VLOOKUP(B9618, Returns!$A:$B, 2, 0), 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 People!$A:$B, 2, 0)</f>
        <v>Chuck Magee</v>
      </c>
      <c r="W9619" s="3" t="str">
        <f>IFERROR(VLOOKUP(B9619, Returns!$A:$B, 2, 0), 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 People!$A:$B, 2, 0)</f>
        <v>Chuck Magee</v>
      </c>
      <c r="W9620" s="3" t="str">
        <f>IFERROR(VLOOKUP(B9620, Returns!$A:$B, 2, 0), 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 People!$A:$B, 2, 0)</f>
        <v>Chuck Magee</v>
      </c>
      <c r="W9621" s="3" t="str">
        <f>IFERROR(VLOOKUP(B9621, Returns!$A:$B, 2, 0), 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 People!$A:$B, 2, 0)</f>
        <v>Chuck Magee</v>
      </c>
      <c r="W9622" s="3" t="str">
        <f>IFERROR(VLOOKUP(B9622, Returns!$A:$B, 2, 0), 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 People!$A:$B, 2, 0)</f>
        <v>Chuck Magee</v>
      </c>
      <c r="W9623" s="3" t="str">
        <f>IFERROR(VLOOKUP(B9623, Returns!$A:$B, 2, 0), 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 People!$A:$B, 2, 0)</f>
        <v>Chuck Magee</v>
      </c>
      <c r="W9624" s="3" t="str">
        <f>IFERROR(VLOOKUP(B9624, Returns!$A:$B, 2, 0), 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 People!$A:$B, 2, 0)</f>
        <v>Kelly Williams</v>
      </c>
      <c r="W9625" s="3" t="str">
        <f>IFERROR(VLOOKUP(B9625, Returns!$A:$B, 2, 0), 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 People!$A:$B, 2, 0)</f>
        <v>Kelly Williams</v>
      </c>
      <c r="W9626" s="3" t="str">
        <f>IFERROR(VLOOKUP(B9626, Returns!$A:$B, 2, 0), 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 People!$A:$B, 2, 0)</f>
        <v>Kelly Williams</v>
      </c>
      <c r="W9627" s="3" t="str">
        <f>IFERROR(VLOOKUP(B9627, Returns!$A:$B, 2, 0), 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 People!$A:$B, 2, 0)</f>
        <v>Kelly Williams</v>
      </c>
      <c r="W9628" s="3" t="str">
        <f>IFERROR(VLOOKUP(B9628, Returns!$A:$B, 2, 0), 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 People!$A:$B, 2, 0)</f>
        <v>Kelly Williams</v>
      </c>
      <c r="W9629" s="3" t="str">
        <f>IFERROR(VLOOKUP(B9629, Returns!$A:$B, 2, 0), 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 People!$A:$B, 2, 0)</f>
        <v>Chuck Magee</v>
      </c>
      <c r="W9630" s="3" t="str">
        <f>IFERROR(VLOOKUP(B9630, Returns!$A:$B, 2, 0), 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 People!$A:$B, 2, 0)</f>
        <v>Chuck Magee</v>
      </c>
      <c r="W9631" s="3" t="str">
        <f>IFERROR(VLOOKUP(B9631, Returns!$A:$B, 2, 0), 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 People!$A:$B, 2, 0)</f>
        <v>Chuck Magee</v>
      </c>
      <c r="W9632" s="3" t="str">
        <f>IFERROR(VLOOKUP(B9632, Returns!$A:$B, 2, 0), 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 People!$A:$B, 2, 0)</f>
        <v>Chuck Magee</v>
      </c>
      <c r="W9633" s="3" t="str">
        <f>IFERROR(VLOOKUP(B9633, Returns!$A:$B, 2, 0), 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 People!$A:$B, 2, 0)</f>
        <v>Kelly Williams</v>
      </c>
      <c r="W9634" s="3" t="str">
        <f>IFERROR(VLOOKUP(B9634, Returns!$A:$B, 2, 0), 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 People!$A:$B, 2, 0)</f>
        <v>Chuck Magee</v>
      </c>
      <c r="W9635" s="3" t="str">
        <f>IFERROR(VLOOKUP(B9635, Returns!$A:$B, 2, 0), 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 People!$A:$B, 2, 0)</f>
        <v>Chuck Magee</v>
      </c>
      <c r="W9636" s="3" t="str">
        <f>IFERROR(VLOOKUP(B9636, Returns!$A:$B, 2, 0), 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 People!$A:$B, 2, 0)</f>
        <v>Chuck Magee</v>
      </c>
      <c r="W9637" s="3" t="str">
        <f>IFERROR(VLOOKUP(B9637, Returns!$A:$B, 2, 0), 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 People!$A:$B, 2, 0)</f>
        <v>Anna Andreadi</v>
      </c>
      <c r="W9638" s="3" t="str">
        <f>IFERROR(VLOOKUP(B9638, Returns!$A:$B, 2, 0), 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 People!$A:$B, 2, 0)</f>
        <v>Anna Andreadi</v>
      </c>
      <c r="W9639" s="3" t="str">
        <f>IFERROR(VLOOKUP(B9639, Returns!$A:$B, 2, 0), 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 People!$A:$B, 2, 0)</f>
        <v>Anna Andreadi</v>
      </c>
      <c r="W9640" s="3" t="str">
        <f>IFERROR(VLOOKUP(B9640, Returns!$A:$B, 2, 0), 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 People!$A:$B, 2, 0)</f>
        <v>Cassandra Brandow</v>
      </c>
      <c r="W9641" s="3" t="str">
        <f>IFERROR(VLOOKUP(B9641, Returns!$A:$B, 2, 0), 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 People!$A:$B, 2, 0)</f>
        <v>Anna Andreadi</v>
      </c>
      <c r="W9642" s="3" t="str">
        <f>IFERROR(VLOOKUP(B9642, Returns!$A:$B, 2, 0), 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 People!$A:$B, 2, 0)</f>
        <v>Anna Andreadi</v>
      </c>
      <c r="W9643" s="3" t="str">
        <f>IFERROR(VLOOKUP(B9643, Returns!$A:$B, 2, 0), 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 People!$A:$B, 2, 0)</f>
        <v>Anna Andreadi</v>
      </c>
      <c r="W9644" s="3" t="str">
        <f>IFERROR(VLOOKUP(B9644, Returns!$A:$B, 2, 0), 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 People!$A:$B, 2, 0)</f>
        <v>Anna Andreadi</v>
      </c>
      <c r="W9645" s="3" t="str">
        <f>IFERROR(VLOOKUP(B9645, Returns!$A:$B, 2, 0), 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 People!$A:$B, 2, 0)</f>
        <v>Anna Andreadi</v>
      </c>
      <c r="W9646" s="3" t="str">
        <f>IFERROR(VLOOKUP(B9646, Returns!$A:$B, 2, 0), 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 People!$A:$B, 2, 0)</f>
        <v>Anna Andreadi</v>
      </c>
      <c r="W9647" s="3" t="str">
        <f>IFERROR(VLOOKUP(B9647, Returns!$A:$B, 2, 0), 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 People!$A:$B, 2, 0)</f>
        <v>Anna Andreadi</v>
      </c>
      <c r="W9648" s="3" t="str">
        <f>IFERROR(VLOOKUP(B9648, Returns!$A:$B, 2, 0), 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 People!$A:$B, 2, 0)</f>
        <v>Kelly Williams</v>
      </c>
      <c r="W9649" s="3" t="str">
        <f>IFERROR(VLOOKUP(B9649, Returns!$A:$B, 2, 0), 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 People!$A:$B, 2, 0)</f>
        <v>Kelly Williams</v>
      </c>
      <c r="W9650" s="3" t="str">
        <f>IFERROR(VLOOKUP(B9650, Returns!$A:$B, 2, 0), 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 People!$A:$B, 2, 0)</f>
        <v>Anna Andreadi</v>
      </c>
      <c r="W9651" s="3" t="str">
        <f>IFERROR(VLOOKUP(B9651, Returns!$A:$B, 2, 0), 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 People!$A:$B, 2, 0)</f>
        <v>Anna Andreadi</v>
      </c>
      <c r="W9652" s="3" t="str">
        <f>IFERROR(VLOOKUP(B9652, Returns!$A:$B, 2, 0), 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 People!$A:$B, 2, 0)</f>
        <v>Anna Andreadi</v>
      </c>
      <c r="W9653" s="3" t="str">
        <f>IFERROR(VLOOKUP(B9653, Returns!$A:$B, 2, 0), 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 People!$A:$B, 2, 0)</f>
        <v>Anna Andreadi</v>
      </c>
      <c r="W9654" s="3" t="str">
        <f>IFERROR(VLOOKUP(B9654, Returns!$A:$B, 2, 0), 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 People!$A:$B, 2, 0)</f>
        <v>Anna Andreadi</v>
      </c>
      <c r="W9655" s="3" t="str">
        <f>IFERROR(VLOOKUP(B9655, Returns!$A:$B, 2, 0), 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 People!$A:$B, 2, 0)</f>
        <v>Anna Andreadi</v>
      </c>
      <c r="W9656" s="3" t="str">
        <f>IFERROR(VLOOKUP(B9656, Returns!$A:$B, 2, 0), 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 People!$A:$B, 2, 0)</f>
        <v>Chuck Magee</v>
      </c>
      <c r="W9657" s="3" t="str">
        <f>IFERROR(VLOOKUP(B9657, Returns!$A:$B, 2, 0), 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 People!$A:$B, 2, 0)</f>
        <v>Chuck Magee</v>
      </c>
      <c r="W9658" s="3" t="str">
        <f>IFERROR(VLOOKUP(B9658, Returns!$A:$B, 2, 0), 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 People!$A:$B, 2, 0)</f>
        <v>Chuck Magee</v>
      </c>
      <c r="W9659" s="3" t="str">
        <f>IFERROR(VLOOKUP(B9659, Returns!$A:$B, 2, 0), 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 People!$A:$B, 2, 0)</f>
        <v>Chuck Magee</v>
      </c>
      <c r="W9660" s="3" t="str">
        <f>IFERROR(VLOOKUP(B9660, Returns!$A:$B, 2, 0), 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 People!$A:$B, 2, 0)</f>
        <v>Anna Andreadi</v>
      </c>
      <c r="W9661" s="3" t="str">
        <f>IFERROR(VLOOKUP(B9661, Returns!$A:$B, 2, 0), 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 People!$A:$B, 2, 0)</f>
        <v>Anna Andreadi</v>
      </c>
      <c r="W9662" s="3" t="str">
        <f>IFERROR(VLOOKUP(B9662, Returns!$A:$B, 2, 0), 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 People!$A:$B, 2, 0)</f>
        <v>Anna Andreadi</v>
      </c>
      <c r="W9663" s="3" t="str">
        <f>IFERROR(VLOOKUP(B9663, Returns!$A:$B, 2, 0), 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 People!$A:$B, 2, 0)</f>
        <v>Anna Andreadi</v>
      </c>
      <c r="W9664" s="3" t="str">
        <f>IFERROR(VLOOKUP(B9664, Returns!$A:$B, 2, 0), 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 People!$A:$B, 2, 0)</f>
        <v>Anna Andreadi</v>
      </c>
      <c r="W9665" s="3" t="str">
        <f>IFERROR(VLOOKUP(B9665, Returns!$A:$B, 2, 0), 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 People!$A:$B, 2, 0)</f>
        <v>Anna Andreadi</v>
      </c>
      <c r="W9666" s="3" t="str">
        <f>IFERROR(VLOOKUP(B9666, Returns!$A:$B, 2, 0), 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 People!$A:$B, 2, 0)</f>
        <v>Anna Andreadi</v>
      </c>
      <c r="W9667" s="3" t="str">
        <f>IFERROR(VLOOKUP(B9667, Returns!$A:$B, 2, 0), 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 People!$A:$B, 2, 0)</f>
        <v>Anna Andreadi</v>
      </c>
      <c r="W9668" s="3" t="str">
        <f>IFERROR(VLOOKUP(B9668, Returns!$A:$B, 2, 0), 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 People!$A:$B, 2, 0)</f>
        <v>Anna Andreadi</v>
      </c>
      <c r="W9669" s="3" t="str">
        <f>IFERROR(VLOOKUP(B9669, Returns!$A:$B, 2, 0), 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 People!$A:$B, 2, 0)</f>
        <v>Anna Andreadi</v>
      </c>
      <c r="W9670" s="3" t="str">
        <f>IFERROR(VLOOKUP(B9670, Returns!$A:$B, 2, 0), 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 People!$A:$B, 2, 0)</f>
        <v>Cassandra Brandow</v>
      </c>
      <c r="W9671" s="3" t="str">
        <f>IFERROR(VLOOKUP(B9671, Returns!$A:$B, 2, 0), 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 People!$A:$B, 2, 0)</f>
        <v>Cassandra Brandow</v>
      </c>
      <c r="W9672" s="3" t="str">
        <f>IFERROR(VLOOKUP(B9672, Returns!$A:$B, 2, 0), 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 People!$A:$B, 2, 0)</f>
        <v>Anna Andreadi</v>
      </c>
      <c r="W9673" s="3" t="str">
        <f>IFERROR(VLOOKUP(B9673, Returns!$A:$B, 2, 0), 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 People!$A:$B, 2, 0)</f>
        <v>Chuck Magee</v>
      </c>
      <c r="W9674" s="3" t="str">
        <f>IFERROR(VLOOKUP(B9674, Returns!$A:$B, 2, 0), 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 People!$A:$B, 2, 0)</f>
        <v>Chuck Magee</v>
      </c>
      <c r="W9675" s="3" t="str">
        <f>IFERROR(VLOOKUP(B9675, Returns!$A:$B, 2, 0), 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 People!$A:$B, 2, 0)</f>
        <v>Kelly Williams</v>
      </c>
      <c r="W9676" s="3" t="str">
        <f>IFERROR(VLOOKUP(B9676, Returns!$A:$B, 2, 0), 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 People!$A:$B, 2, 0)</f>
        <v>Anna Andreadi</v>
      </c>
      <c r="W9677" s="3" t="str">
        <f>IFERROR(VLOOKUP(B9677, Returns!$A:$B, 2, 0), 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 People!$A:$B, 2, 0)</f>
        <v>Kelly Williams</v>
      </c>
      <c r="W9678" s="3" t="str">
        <f>IFERROR(VLOOKUP(B9678, Returns!$A:$B, 2, 0), 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 People!$A:$B, 2, 0)</f>
        <v>Chuck Magee</v>
      </c>
      <c r="W9679" s="3" t="str">
        <f>IFERROR(VLOOKUP(B9679, Returns!$A:$B, 2, 0), 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 People!$A:$B, 2, 0)</f>
        <v>Chuck Magee</v>
      </c>
      <c r="W9680" s="3" t="str">
        <f>IFERROR(VLOOKUP(B9680, Returns!$A:$B, 2, 0), 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 People!$A:$B, 2, 0)</f>
        <v>Anna Andreadi</v>
      </c>
      <c r="W9681" s="3" t="str">
        <f>IFERROR(VLOOKUP(B9681, Returns!$A:$B, 2, 0), 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 People!$A:$B, 2, 0)</f>
        <v>Anna Andreadi</v>
      </c>
      <c r="W9682" s="3" t="str">
        <f>IFERROR(VLOOKUP(B9682, Returns!$A:$B, 2, 0), 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 People!$A:$B, 2, 0)</f>
        <v>Anna Andreadi</v>
      </c>
      <c r="W9683" s="3" t="str">
        <f>IFERROR(VLOOKUP(B9683, Returns!$A:$B, 2, 0), 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 People!$A:$B, 2, 0)</f>
        <v>Anna Andreadi</v>
      </c>
      <c r="W9684" s="3" t="str">
        <f>IFERROR(VLOOKUP(B9684, Returns!$A:$B, 2, 0), 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 People!$A:$B, 2, 0)</f>
        <v>Anna Andreadi</v>
      </c>
      <c r="W9685" s="3" t="str">
        <f>IFERROR(VLOOKUP(B9685, Returns!$A:$B, 2, 0), 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 People!$A:$B, 2, 0)</f>
        <v>Anna Andreadi</v>
      </c>
      <c r="W9686" s="3" t="str">
        <f>IFERROR(VLOOKUP(B9686, Returns!$A:$B, 2, 0), 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 People!$A:$B, 2, 0)</f>
        <v>Anna Andreadi</v>
      </c>
      <c r="W9687" s="3" t="str">
        <f>IFERROR(VLOOKUP(B9687, Returns!$A:$B, 2, 0), 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 People!$A:$B, 2, 0)</f>
        <v>Anna Andreadi</v>
      </c>
      <c r="W9688" s="3" t="str">
        <f>IFERROR(VLOOKUP(B9688, Returns!$A:$B, 2, 0), 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 People!$A:$B, 2, 0)</f>
        <v>Kelly Williams</v>
      </c>
      <c r="W9689" s="3" t="str">
        <f>IFERROR(VLOOKUP(B9689, Returns!$A:$B, 2, 0), 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 People!$A:$B, 2, 0)</f>
        <v>Cassandra Brandow</v>
      </c>
      <c r="W9690" s="3" t="str">
        <f>IFERROR(VLOOKUP(B9690, Returns!$A:$B, 2, 0), 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 People!$A:$B, 2, 0)</f>
        <v>Cassandra Brandow</v>
      </c>
      <c r="W9691" s="3" t="str">
        <f>IFERROR(VLOOKUP(B9691, Returns!$A:$B, 2, 0), 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 People!$A:$B, 2, 0)</f>
        <v>Chuck Magee</v>
      </c>
      <c r="W9692" s="3" t="str">
        <f>IFERROR(VLOOKUP(B9692, Returns!$A:$B, 2, 0), 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 People!$A:$B, 2, 0)</f>
        <v>Kelly Williams</v>
      </c>
      <c r="W9693" s="3" t="str">
        <f>IFERROR(VLOOKUP(B9693, Returns!$A:$B, 2, 0), 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 People!$A:$B, 2, 0)</f>
        <v>Chuck Magee</v>
      </c>
      <c r="W9694" s="3" t="str">
        <f>IFERROR(VLOOKUP(B9694, Returns!$A:$B, 2, 0), 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 People!$A:$B, 2, 0)</f>
        <v>Anna Andreadi</v>
      </c>
      <c r="W9695" s="3" t="str">
        <f>IFERROR(VLOOKUP(B9695, Returns!$A:$B, 2, 0), 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 People!$A:$B, 2, 0)</f>
        <v>Anna Andreadi</v>
      </c>
      <c r="W9696" s="3" t="str">
        <f>IFERROR(VLOOKUP(B9696, Returns!$A:$B, 2, 0), 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 People!$A:$B, 2, 0)</f>
        <v>Chuck Magee</v>
      </c>
      <c r="W9697" s="3" t="str">
        <f>IFERROR(VLOOKUP(B9697, Returns!$A:$B, 2, 0), 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 People!$A:$B, 2, 0)</f>
        <v>Kelly Williams</v>
      </c>
      <c r="W9698" s="3" t="str">
        <f>IFERROR(VLOOKUP(B9698, Returns!$A:$B, 2, 0), 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 People!$A:$B, 2, 0)</f>
        <v>Chuck Magee</v>
      </c>
      <c r="W9699" s="3" t="str">
        <f>IFERROR(VLOOKUP(B9699, Returns!$A:$B, 2, 0), 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 People!$A:$B, 2, 0)</f>
        <v>Anna Andreadi</v>
      </c>
      <c r="W9700" s="3" t="str">
        <f>IFERROR(VLOOKUP(B9700, Returns!$A:$B, 2, 0), 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 People!$A:$B, 2, 0)</f>
        <v>Anna Andreadi</v>
      </c>
      <c r="W9701" s="3" t="str">
        <f>IFERROR(VLOOKUP(B9701, Returns!$A:$B, 2, 0), 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 People!$A:$B, 2, 0)</f>
        <v>Anna Andreadi</v>
      </c>
      <c r="W9702" s="3" t="str">
        <f>IFERROR(VLOOKUP(B9702, Returns!$A:$B, 2, 0), 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 People!$A:$B, 2, 0)</f>
        <v>Anna Andreadi</v>
      </c>
      <c r="W9703" s="3" t="str">
        <f>IFERROR(VLOOKUP(B9703, Returns!$A:$B, 2, 0), 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 People!$A:$B, 2, 0)</f>
        <v>Chuck Magee</v>
      </c>
      <c r="W9704" s="3" t="str">
        <f>IFERROR(VLOOKUP(B9704, Returns!$A:$B, 2, 0), 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 People!$A:$B, 2, 0)</f>
        <v>Chuck Magee</v>
      </c>
      <c r="W9705" s="3" t="str">
        <f>IFERROR(VLOOKUP(B9705, Returns!$A:$B, 2, 0), 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 People!$A:$B, 2, 0)</f>
        <v>Chuck Magee</v>
      </c>
      <c r="W9706" s="3" t="str">
        <f>IFERROR(VLOOKUP(B9706, Returns!$A:$B, 2, 0), 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 People!$A:$B, 2, 0)</f>
        <v>Anna Andreadi</v>
      </c>
      <c r="W9707" s="3" t="str">
        <f>IFERROR(VLOOKUP(B9707, Returns!$A:$B, 2, 0), 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 People!$A:$B, 2, 0)</f>
        <v>Anna Andreadi</v>
      </c>
      <c r="W9708" s="3" t="str">
        <f>IFERROR(VLOOKUP(B9708, Returns!$A:$B, 2, 0), 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 People!$A:$B, 2, 0)</f>
        <v>Anna Andreadi</v>
      </c>
      <c r="W9709" s="3" t="str">
        <f>IFERROR(VLOOKUP(B9709, Returns!$A:$B, 2, 0), 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 People!$A:$B, 2, 0)</f>
        <v>Anna Andreadi</v>
      </c>
      <c r="W9710" s="3" t="str">
        <f>IFERROR(VLOOKUP(B9710, Returns!$A:$B, 2, 0), 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 People!$A:$B, 2, 0)</f>
        <v>Anna Andreadi</v>
      </c>
      <c r="W9711" s="3" t="str">
        <f>IFERROR(VLOOKUP(B9711, Returns!$A:$B, 2, 0), 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 People!$A:$B, 2, 0)</f>
        <v>Chuck Magee</v>
      </c>
      <c r="W9712" s="3" t="str">
        <f>IFERROR(VLOOKUP(B9712, Returns!$A:$B, 2, 0), 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 People!$A:$B, 2, 0)</f>
        <v>Chuck Magee</v>
      </c>
      <c r="W9713" s="3" t="str">
        <f>IFERROR(VLOOKUP(B9713, Returns!$A:$B, 2, 0), 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 People!$A:$B, 2, 0)</f>
        <v>Chuck Magee</v>
      </c>
      <c r="W9714" s="3" t="str">
        <f>IFERROR(VLOOKUP(B9714, Returns!$A:$B, 2, 0), 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 People!$A:$B, 2, 0)</f>
        <v>Chuck Magee</v>
      </c>
      <c r="W9715" s="3" t="str">
        <f>IFERROR(VLOOKUP(B9715, Returns!$A:$B, 2, 0), 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 People!$A:$B, 2, 0)</f>
        <v>Chuck Magee</v>
      </c>
      <c r="W9716" s="3" t="str">
        <f>IFERROR(VLOOKUP(B9716, Returns!$A:$B, 2, 0), 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 People!$A:$B, 2, 0)</f>
        <v>Anna Andreadi</v>
      </c>
      <c r="W9717" s="3" t="str">
        <f>IFERROR(VLOOKUP(B9717, Returns!$A:$B, 2, 0), 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 People!$A:$B, 2, 0)</f>
        <v>Chuck Magee</v>
      </c>
      <c r="W9718" s="3" t="str">
        <f>IFERROR(VLOOKUP(B9718, Returns!$A:$B, 2, 0), 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 People!$A:$B, 2, 0)</f>
        <v>Kelly Williams</v>
      </c>
      <c r="W9719" s="3" t="str">
        <f>IFERROR(VLOOKUP(B9719, Returns!$A:$B, 2, 0), 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 People!$A:$B, 2, 0)</f>
        <v>Kelly Williams</v>
      </c>
      <c r="W9720" s="3" t="str">
        <f>IFERROR(VLOOKUP(B9720, Returns!$A:$B, 2, 0), 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 People!$A:$B, 2, 0)</f>
        <v>Chuck Magee</v>
      </c>
      <c r="W9721" s="3" t="str">
        <f>IFERROR(VLOOKUP(B9721, Returns!$A:$B, 2, 0), 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 People!$A:$B, 2, 0)</f>
        <v>Kelly Williams</v>
      </c>
      <c r="W9722" s="3" t="str">
        <f>IFERROR(VLOOKUP(B9722, Returns!$A:$B, 2, 0), 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 People!$A:$B, 2, 0)</f>
        <v>Chuck Magee</v>
      </c>
      <c r="W9723" s="3" t="str">
        <f>IFERROR(VLOOKUP(B9723, Returns!$A:$B, 2, 0), 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 People!$A:$B, 2, 0)</f>
        <v>Chuck Magee</v>
      </c>
      <c r="W9724" s="3" t="str">
        <f>IFERROR(VLOOKUP(B9724, Returns!$A:$B, 2, 0), 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 People!$A:$B, 2, 0)</f>
        <v>Chuck Magee</v>
      </c>
      <c r="W9725" s="3" t="str">
        <f>IFERROR(VLOOKUP(B9725, Returns!$A:$B, 2, 0), 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 People!$A:$B, 2, 0)</f>
        <v>Kelly Williams</v>
      </c>
      <c r="W9726" s="3" t="str">
        <f>IFERROR(VLOOKUP(B9726, Returns!$A:$B, 2, 0), 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 People!$A:$B, 2, 0)</f>
        <v>Anna Andreadi</v>
      </c>
      <c r="W9727" s="3" t="str">
        <f>IFERROR(VLOOKUP(B9727, Returns!$A:$B, 2, 0), 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 People!$A:$B, 2, 0)</f>
        <v>Chuck Magee</v>
      </c>
      <c r="W9728" s="3" t="str">
        <f>IFERROR(VLOOKUP(B9728, Returns!$A:$B, 2, 0), 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 People!$A:$B, 2, 0)</f>
        <v>Chuck Magee</v>
      </c>
      <c r="W9729" s="3" t="str">
        <f>IFERROR(VLOOKUP(B9729, Returns!$A:$B, 2, 0), 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 People!$A:$B, 2, 0)</f>
        <v>Chuck Magee</v>
      </c>
      <c r="W9730" s="3" t="str">
        <f>IFERROR(VLOOKUP(B9730, Returns!$A:$B, 2, 0), 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 People!$A:$B, 2, 0)</f>
        <v>Anna Andreadi</v>
      </c>
      <c r="W9731" s="3" t="str">
        <f>IFERROR(VLOOKUP(B9731, Returns!$A:$B, 2, 0), 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 People!$A:$B, 2, 0)</f>
        <v>Anna Andreadi</v>
      </c>
      <c r="W9732" s="3" t="str">
        <f>IFERROR(VLOOKUP(B9732, Returns!$A:$B, 2, 0), 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 People!$A:$B, 2, 0)</f>
        <v>Anna Andreadi</v>
      </c>
      <c r="W9733" s="3" t="str">
        <f>IFERROR(VLOOKUP(B9733, Returns!$A:$B, 2, 0), 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 People!$A:$B, 2, 0)</f>
        <v>Cassandra Brandow</v>
      </c>
      <c r="W9734" s="3" t="str">
        <f>IFERROR(VLOOKUP(B9734, Returns!$A:$B, 2, 0), 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 People!$A:$B, 2, 0)</f>
        <v>Cassandra Brandow</v>
      </c>
      <c r="W9735" s="3" t="str">
        <f>IFERROR(VLOOKUP(B9735, Returns!$A:$B, 2, 0), 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 People!$A:$B, 2, 0)</f>
        <v>Cassandra Brandow</v>
      </c>
      <c r="W9736" s="3" t="str">
        <f>IFERROR(VLOOKUP(B9736, Returns!$A:$B, 2, 0), 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 People!$A:$B, 2, 0)</f>
        <v>Chuck Magee</v>
      </c>
      <c r="W9737" s="3" t="str">
        <f>IFERROR(VLOOKUP(B9737, Returns!$A:$B, 2, 0), 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 People!$A:$B, 2, 0)</f>
        <v>Kelly Williams</v>
      </c>
      <c r="W9738" s="3" t="str">
        <f>IFERROR(VLOOKUP(B9738, Returns!$A:$B, 2, 0), 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 People!$A:$B, 2, 0)</f>
        <v>Anna Andreadi</v>
      </c>
      <c r="W9739" s="3" t="str">
        <f>IFERROR(VLOOKUP(B9739, Returns!$A:$B, 2, 0), 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 People!$A:$B, 2, 0)</f>
        <v>Anna Andreadi</v>
      </c>
      <c r="W9740" s="3" t="str">
        <f>IFERROR(VLOOKUP(B9740, Returns!$A:$B, 2, 0), 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 People!$A:$B, 2, 0)</f>
        <v>Anna Andreadi</v>
      </c>
      <c r="W9741" s="3" t="str">
        <f>IFERROR(VLOOKUP(B9741, Returns!$A:$B, 2, 0), 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 People!$A:$B, 2, 0)</f>
        <v>Anna Andreadi</v>
      </c>
      <c r="W9742" s="3" t="str">
        <f>IFERROR(VLOOKUP(B9742, Returns!$A:$B, 2, 0), 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 People!$A:$B, 2, 0)</f>
        <v>Chuck Magee</v>
      </c>
      <c r="W9743" s="3" t="str">
        <f>IFERROR(VLOOKUP(B9743, Returns!$A:$B, 2, 0), 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 People!$A:$B, 2, 0)</f>
        <v>Anna Andreadi</v>
      </c>
      <c r="W9744" s="3" t="str">
        <f>IFERROR(VLOOKUP(B9744, Returns!$A:$B, 2, 0), 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 People!$A:$B, 2, 0)</f>
        <v>Chuck Magee</v>
      </c>
      <c r="W9745" s="3" t="str">
        <f>IFERROR(VLOOKUP(B9745, Returns!$A:$B, 2, 0), 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 People!$A:$B, 2, 0)</f>
        <v>Kelly Williams</v>
      </c>
      <c r="W9746" s="3" t="str">
        <f>IFERROR(VLOOKUP(B9746, Returns!$A:$B, 2, 0), 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 People!$A:$B, 2, 0)</f>
        <v>Anna Andreadi</v>
      </c>
      <c r="W9747" s="3" t="str">
        <f>IFERROR(VLOOKUP(B9747, Returns!$A:$B, 2, 0), 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 People!$A:$B, 2, 0)</f>
        <v>Anna Andreadi</v>
      </c>
      <c r="W9748" s="3" t="str">
        <f>IFERROR(VLOOKUP(B9748, Returns!$A:$B, 2, 0), 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 People!$A:$B, 2, 0)</f>
        <v>Kelly Williams</v>
      </c>
      <c r="W9749" s="3" t="str">
        <f>IFERROR(VLOOKUP(B9749, Returns!$A:$B, 2, 0), 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 People!$A:$B, 2, 0)</f>
        <v>Kelly Williams</v>
      </c>
      <c r="W9750" s="3" t="str">
        <f>IFERROR(VLOOKUP(B9750, Returns!$A:$B, 2, 0), 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 People!$A:$B, 2, 0)</f>
        <v>Chuck Magee</v>
      </c>
      <c r="W9751" s="3" t="str">
        <f>IFERROR(VLOOKUP(B9751, Returns!$A:$B, 2, 0), 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 People!$A:$B, 2, 0)</f>
        <v>Kelly Williams</v>
      </c>
      <c r="W9752" s="3" t="str">
        <f>IFERROR(VLOOKUP(B9752, Returns!$A:$B, 2, 0), 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 People!$A:$B, 2, 0)</f>
        <v>Kelly Williams</v>
      </c>
      <c r="W9753" s="3" t="str">
        <f>IFERROR(VLOOKUP(B9753, Returns!$A:$B, 2, 0), 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 People!$A:$B, 2, 0)</f>
        <v>Anna Andreadi</v>
      </c>
      <c r="W9754" s="3" t="str">
        <f>IFERROR(VLOOKUP(B9754, Returns!$A:$B, 2, 0), 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 People!$A:$B, 2, 0)</f>
        <v>Cassandra Brandow</v>
      </c>
      <c r="W9755" s="3" t="str">
        <f>IFERROR(VLOOKUP(B9755, Returns!$A:$B, 2, 0), 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 People!$A:$B, 2, 0)</f>
        <v>Cassandra Brandow</v>
      </c>
      <c r="W9756" s="3" t="str">
        <f>IFERROR(VLOOKUP(B9756, Returns!$A:$B, 2, 0), 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 People!$A:$B, 2, 0)</f>
        <v>Cassandra Brandow</v>
      </c>
      <c r="W9757" s="3" t="str">
        <f>IFERROR(VLOOKUP(B9757, Returns!$A:$B, 2, 0), 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 People!$A:$B, 2, 0)</f>
        <v>Cassandra Brandow</v>
      </c>
      <c r="W9758" s="3" t="str">
        <f>IFERROR(VLOOKUP(B9758, Returns!$A:$B, 2, 0), 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 People!$A:$B, 2, 0)</f>
        <v>Cassandra Brandow</v>
      </c>
      <c r="W9759" s="3" t="str">
        <f>IFERROR(VLOOKUP(B9759, Returns!$A:$B, 2, 0), 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 People!$A:$B, 2, 0)</f>
        <v>Cassandra Brandow</v>
      </c>
      <c r="W9760" s="3" t="str">
        <f>IFERROR(VLOOKUP(B9760, Returns!$A:$B, 2, 0), 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 People!$A:$B, 2, 0)</f>
        <v>Anna Andreadi</v>
      </c>
      <c r="W9761" s="3" t="str">
        <f>IFERROR(VLOOKUP(B9761, Returns!$A:$B, 2, 0), 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 People!$A:$B, 2, 0)</f>
        <v>Cassandra Brandow</v>
      </c>
      <c r="W9762" s="3" t="str">
        <f>IFERROR(VLOOKUP(B9762, Returns!$A:$B, 2, 0), 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 People!$A:$B, 2, 0)</f>
        <v>Anna Andreadi</v>
      </c>
      <c r="W9763" s="3" t="str">
        <f>IFERROR(VLOOKUP(B9763, Returns!$A:$B, 2, 0), 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 People!$A:$B, 2, 0)</f>
        <v>Anna Andreadi</v>
      </c>
      <c r="W9764" s="3" t="str">
        <f>IFERROR(VLOOKUP(B9764, Returns!$A:$B, 2, 0), 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 People!$A:$B, 2, 0)</f>
        <v>Anna Andreadi</v>
      </c>
      <c r="W9765" s="3" t="str">
        <f>IFERROR(VLOOKUP(B9765, Returns!$A:$B, 2, 0), 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 People!$A:$B, 2, 0)</f>
        <v>Anna Andreadi</v>
      </c>
      <c r="W9766" s="3" t="str">
        <f>IFERROR(VLOOKUP(B9766, Returns!$A:$B, 2, 0), 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 People!$A:$B, 2, 0)</f>
        <v>Chuck Magee</v>
      </c>
      <c r="W9767" s="3" t="str">
        <f>IFERROR(VLOOKUP(B9767, Returns!$A:$B, 2, 0), 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 People!$A:$B, 2, 0)</f>
        <v>Chuck Magee</v>
      </c>
      <c r="W9768" s="3" t="str">
        <f>IFERROR(VLOOKUP(B9768, Returns!$A:$B, 2, 0), 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 People!$A:$B, 2, 0)</f>
        <v>Kelly Williams</v>
      </c>
      <c r="W9769" s="3" t="str">
        <f>IFERROR(VLOOKUP(B9769, Returns!$A:$B, 2, 0), 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 People!$A:$B, 2, 0)</f>
        <v>Anna Andreadi</v>
      </c>
      <c r="W9770" s="3" t="str">
        <f>IFERROR(VLOOKUP(B9770, Returns!$A:$B, 2, 0), 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 People!$A:$B, 2, 0)</f>
        <v>Cassandra Brandow</v>
      </c>
      <c r="W9771" s="3" t="str">
        <f>IFERROR(VLOOKUP(B9771, Returns!$A:$B, 2, 0), 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 People!$A:$B, 2, 0)</f>
        <v>Cassandra Brandow</v>
      </c>
      <c r="W9772" s="3" t="str">
        <f>IFERROR(VLOOKUP(B9772, Returns!$A:$B, 2, 0), 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 People!$A:$B, 2, 0)</f>
        <v>Cassandra Brandow</v>
      </c>
      <c r="W9773" s="3" t="str">
        <f>IFERROR(VLOOKUP(B9773, Returns!$A:$B, 2, 0), 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 People!$A:$B, 2, 0)</f>
        <v>Chuck Magee</v>
      </c>
      <c r="W9774" s="3" t="str">
        <f>IFERROR(VLOOKUP(B9774, Returns!$A:$B, 2, 0), 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 People!$A:$B, 2, 0)</f>
        <v>Cassandra Brandow</v>
      </c>
      <c r="W9775" s="3" t="str">
        <f>IFERROR(VLOOKUP(B9775, Returns!$A:$B, 2, 0), 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 People!$A:$B, 2, 0)</f>
        <v>Kelly Williams</v>
      </c>
      <c r="W9776" s="3" t="str">
        <f>IFERROR(VLOOKUP(B9776, Returns!$A:$B, 2, 0), 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 People!$A:$B, 2, 0)</f>
        <v>Kelly Williams</v>
      </c>
      <c r="W9777" s="3" t="str">
        <f>IFERROR(VLOOKUP(B9777, Returns!$A:$B, 2, 0), 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 People!$A:$B, 2, 0)</f>
        <v>Kelly Williams</v>
      </c>
      <c r="W9778" s="3" t="str">
        <f>IFERROR(VLOOKUP(B9778, Returns!$A:$B, 2, 0), 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 People!$A:$B, 2, 0)</f>
        <v>Kelly Williams</v>
      </c>
      <c r="W9779" s="3" t="str">
        <f>IFERROR(VLOOKUP(B9779, Returns!$A:$B, 2, 0), 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 People!$A:$B, 2, 0)</f>
        <v>Kelly Williams</v>
      </c>
      <c r="W9780" s="3" t="str">
        <f>IFERROR(VLOOKUP(B9780, Returns!$A:$B, 2, 0), 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 People!$A:$B, 2, 0)</f>
        <v>Kelly Williams</v>
      </c>
      <c r="W9781" s="3" t="str">
        <f>IFERROR(VLOOKUP(B9781, Returns!$A:$B, 2, 0), 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 People!$A:$B, 2, 0)</f>
        <v>Chuck Magee</v>
      </c>
      <c r="W9782" s="3" t="str">
        <f>IFERROR(VLOOKUP(B9782, Returns!$A:$B, 2, 0), 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 People!$A:$B, 2, 0)</f>
        <v>Chuck Magee</v>
      </c>
      <c r="W9783" s="3" t="str">
        <f>IFERROR(VLOOKUP(B9783, Returns!$A:$B, 2, 0), 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 People!$A:$B, 2, 0)</f>
        <v>Chuck Magee</v>
      </c>
      <c r="W9784" s="3" t="str">
        <f>IFERROR(VLOOKUP(B9784, Returns!$A:$B, 2, 0), 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 People!$A:$B, 2, 0)</f>
        <v>Chuck Magee</v>
      </c>
      <c r="W9785" s="3" t="str">
        <f>IFERROR(VLOOKUP(B9785, Returns!$A:$B, 2, 0), 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 People!$A:$B, 2, 0)</f>
        <v>Chuck Magee</v>
      </c>
      <c r="W9786" s="3" t="str">
        <f>IFERROR(VLOOKUP(B9786, Returns!$A:$B, 2, 0), 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 People!$A:$B, 2, 0)</f>
        <v>Cassandra Brandow</v>
      </c>
      <c r="W9787" s="3" t="str">
        <f>IFERROR(VLOOKUP(B9787, Returns!$A:$B, 2, 0), 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 People!$A:$B, 2, 0)</f>
        <v>Cassandra Brandow</v>
      </c>
      <c r="W9788" s="3" t="str">
        <f>IFERROR(VLOOKUP(B9788, Returns!$A:$B, 2, 0), 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 People!$A:$B, 2, 0)</f>
        <v>Kelly Williams</v>
      </c>
      <c r="W9789" s="3" t="str">
        <f>IFERROR(VLOOKUP(B9789, Returns!$A:$B, 2, 0), 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 People!$A:$B, 2, 0)</f>
        <v>Kelly Williams</v>
      </c>
      <c r="W9790" s="3" t="str">
        <f>IFERROR(VLOOKUP(B9790, Returns!$A:$B, 2, 0), 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 People!$A:$B, 2, 0)</f>
        <v>Kelly Williams</v>
      </c>
      <c r="W9791" s="3" t="str">
        <f>IFERROR(VLOOKUP(B9791, Returns!$A:$B, 2, 0), 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 People!$A:$B, 2, 0)</f>
        <v>Kelly Williams</v>
      </c>
      <c r="W9792" s="3" t="str">
        <f>IFERROR(VLOOKUP(B9792, Returns!$A:$B, 2, 0), 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 People!$A:$B, 2, 0)</f>
        <v>Kelly Williams</v>
      </c>
      <c r="W9793" s="3" t="str">
        <f>IFERROR(VLOOKUP(B9793, Returns!$A:$B, 2, 0), 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 People!$A:$B, 2, 0)</f>
        <v>Kelly Williams</v>
      </c>
      <c r="W9794" s="3" t="str">
        <f>IFERROR(VLOOKUP(B9794, Returns!$A:$B, 2, 0), 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 People!$A:$B, 2, 0)</f>
        <v>Kelly Williams</v>
      </c>
      <c r="W9795" s="3" t="str">
        <f>IFERROR(VLOOKUP(B9795, Returns!$A:$B, 2, 0), 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 People!$A:$B, 2, 0)</f>
        <v>Kelly Williams</v>
      </c>
      <c r="W9796" s="3" t="str">
        <f>IFERROR(VLOOKUP(B9796, Returns!$A:$B, 2, 0), 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 People!$A:$B, 2, 0)</f>
        <v>Kelly Williams</v>
      </c>
      <c r="W9797" s="3" t="str">
        <f>IFERROR(VLOOKUP(B9797, Returns!$A:$B, 2, 0), 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 People!$A:$B, 2, 0)</f>
        <v>Chuck Magee</v>
      </c>
      <c r="W9798" s="3" t="str">
        <f>IFERROR(VLOOKUP(B9798, Returns!$A:$B, 2, 0), 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 People!$A:$B, 2, 0)</f>
        <v>Chuck Magee</v>
      </c>
      <c r="W9799" s="3" t="str">
        <f>IFERROR(VLOOKUP(B9799, Returns!$A:$B, 2, 0), 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 People!$A:$B, 2, 0)</f>
        <v>Chuck Magee</v>
      </c>
      <c r="W9800" s="3" t="str">
        <f>IFERROR(VLOOKUP(B9800, Returns!$A:$B, 2, 0), 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 People!$A:$B, 2, 0)</f>
        <v>Chuck Magee</v>
      </c>
      <c r="W9801" s="3" t="str">
        <f>IFERROR(VLOOKUP(B9801, Returns!$A:$B, 2, 0), 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 People!$A:$B, 2, 0)</f>
        <v>Chuck Magee</v>
      </c>
      <c r="W9802" s="3" t="str">
        <f>IFERROR(VLOOKUP(B9802, Returns!$A:$B, 2, 0), 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 People!$A:$B, 2, 0)</f>
        <v>Anna Andreadi</v>
      </c>
      <c r="W9803" s="3" t="str">
        <f>IFERROR(VLOOKUP(B9803, Returns!$A:$B, 2, 0), 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 People!$A:$B, 2, 0)</f>
        <v>Chuck Magee</v>
      </c>
      <c r="W9804" s="3" t="str">
        <f>IFERROR(VLOOKUP(B9804, Returns!$A:$B, 2, 0), 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 People!$A:$B, 2, 0)</f>
        <v>Chuck Magee</v>
      </c>
      <c r="W9805" s="3" t="str">
        <f>IFERROR(VLOOKUP(B9805, Returns!$A:$B, 2, 0), 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 People!$A:$B, 2, 0)</f>
        <v>Chuck Magee</v>
      </c>
      <c r="W9806" s="3" t="str">
        <f>IFERROR(VLOOKUP(B9806, Returns!$A:$B, 2, 0), 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 People!$A:$B, 2, 0)</f>
        <v>Cassandra Brandow</v>
      </c>
      <c r="W9807" s="3" t="str">
        <f>IFERROR(VLOOKUP(B9807, Returns!$A:$B, 2, 0), 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 People!$A:$B, 2, 0)</f>
        <v>Cassandra Brandow</v>
      </c>
      <c r="W9808" s="3" t="str">
        <f>IFERROR(VLOOKUP(B9808, Returns!$A:$B, 2, 0), 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 People!$A:$B, 2, 0)</f>
        <v>Cassandra Brandow</v>
      </c>
      <c r="W9809" s="3" t="str">
        <f>IFERROR(VLOOKUP(B9809, Returns!$A:$B, 2, 0), 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 People!$A:$B, 2, 0)</f>
        <v>Kelly Williams</v>
      </c>
      <c r="W9810" s="3" t="str">
        <f>IFERROR(VLOOKUP(B9810, Returns!$A:$B, 2, 0), 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 People!$A:$B, 2, 0)</f>
        <v>Anna Andreadi</v>
      </c>
      <c r="W9811" s="3" t="str">
        <f>IFERROR(VLOOKUP(B9811, Returns!$A:$B, 2, 0), 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 People!$A:$B, 2, 0)</f>
        <v>Anna Andreadi</v>
      </c>
      <c r="W9812" s="3" t="str">
        <f>IFERROR(VLOOKUP(B9812, Returns!$A:$B, 2, 0), 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 People!$A:$B, 2, 0)</f>
        <v>Chuck Magee</v>
      </c>
      <c r="W9813" s="3" t="str">
        <f>IFERROR(VLOOKUP(B9813, Returns!$A:$B, 2, 0), 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 People!$A:$B, 2, 0)</f>
        <v>Chuck Magee</v>
      </c>
      <c r="W9814" s="3" t="str">
        <f>IFERROR(VLOOKUP(B9814, Returns!$A:$B, 2, 0), 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 People!$A:$B, 2, 0)</f>
        <v>Chuck Magee</v>
      </c>
      <c r="W9815" s="3" t="str">
        <f>IFERROR(VLOOKUP(B9815, Returns!$A:$B, 2, 0), 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 People!$A:$B, 2, 0)</f>
        <v>Chuck Magee</v>
      </c>
      <c r="W9816" s="3" t="str">
        <f>IFERROR(VLOOKUP(B9816, Returns!$A:$B, 2, 0), 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 People!$A:$B, 2, 0)</f>
        <v>Cassandra Brandow</v>
      </c>
      <c r="W9817" s="3" t="str">
        <f>IFERROR(VLOOKUP(B9817, Returns!$A:$B, 2, 0), 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 People!$A:$B, 2, 0)</f>
        <v>Cassandra Brandow</v>
      </c>
      <c r="W9818" s="3" t="str">
        <f>IFERROR(VLOOKUP(B9818, Returns!$A:$B, 2, 0), 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 People!$A:$B, 2, 0)</f>
        <v>Cassandra Brandow</v>
      </c>
      <c r="W9819" s="3" t="str">
        <f>IFERROR(VLOOKUP(B9819, Returns!$A:$B, 2, 0), 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 People!$A:$B, 2, 0)</f>
        <v>Cassandra Brandow</v>
      </c>
      <c r="W9820" s="3" t="str">
        <f>IFERROR(VLOOKUP(B9820, Returns!$A:$B, 2, 0), 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 People!$A:$B, 2, 0)</f>
        <v>Cassandra Brandow</v>
      </c>
      <c r="W9821" s="3" t="str">
        <f>IFERROR(VLOOKUP(B9821, Returns!$A:$B, 2, 0), 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 People!$A:$B, 2, 0)</f>
        <v>Cassandra Brandow</v>
      </c>
      <c r="W9822" s="3" t="str">
        <f>IFERROR(VLOOKUP(B9822, Returns!$A:$B, 2, 0), 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 People!$A:$B, 2, 0)</f>
        <v>Cassandra Brandow</v>
      </c>
      <c r="W9823" s="3" t="str">
        <f>IFERROR(VLOOKUP(B9823, Returns!$A:$B, 2, 0), 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 People!$A:$B, 2, 0)</f>
        <v>Anna Andreadi</v>
      </c>
      <c r="W9824" s="3" t="str">
        <f>IFERROR(VLOOKUP(B9824, Returns!$A:$B, 2, 0), 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 People!$A:$B, 2, 0)</f>
        <v>Anna Andreadi</v>
      </c>
      <c r="W9825" s="3" t="str">
        <f>IFERROR(VLOOKUP(B9825, Returns!$A:$B, 2, 0), 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 People!$A:$B, 2, 0)</f>
        <v>Anna Andreadi</v>
      </c>
      <c r="W9826" s="3" t="str">
        <f>IFERROR(VLOOKUP(B9826, Returns!$A:$B, 2, 0), 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 People!$A:$B, 2, 0)</f>
        <v>Anna Andreadi</v>
      </c>
      <c r="W9827" s="3" t="str">
        <f>IFERROR(VLOOKUP(B9827, Returns!$A:$B, 2, 0), 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 People!$A:$B, 2, 0)</f>
        <v>Anna Andreadi</v>
      </c>
      <c r="W9828" s="3" t="str">
        <f>IFERROR(VLOOKUP(B9828, Returns!$A:$B, 2, 0), 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 People!$A:$B, 2, 0)</f>
        <v>Chuck Magee</v>
      </c>
      <c r="W9829" s="3" t="str">
        <f>IFERROR(VLOOKUP(B9829, Returns!$A:$B, 2, 0), 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 People!$A:$B, 2, 0)</f>
        <v>Chuck Magee</v>
      </c>
      <c r="W9830" s="3" t="str">
        <f>IFERROR(VLOOKUP(B9830, Returns!$A:$B, 2, 0), 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 People!$A:$B, 2, 0)</f>
        <v>Cassandra Brandow</v>
      </c>
      <c r="W9831" s="3" t="str">
        <f>IFERROR(VLOOKUP(B9831, Returns!$A:$B, 2, 0), 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 People!$A:$B, 2, 0)</f>
        <v>Kelly Williams</v>
      </c>
      <c r="W9832" s="3" t="str">
        <f>IFERROR(VLOOKUP(B9832, Returns!$A:$B, 2, 0), 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 People!$A:$B, 2, 0)</f>
        <v>Kelly Williams</v>
      </c>
      <c r="W9833" s="3" t="str">
        <f>IFERROR(VLOOKUP(B9833, Returns!$A:$B, 2, 0), 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 People!$A:$B, 2, 0)</f>
        <v>Kelly Williams</v>
      </c>
      <c r="W9834" s="3" t="str">
        <f>IFERROR(VLOOKUP(B9834, Returns!$A:$B, 2, 0), 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 People!$A:$B, 2, 0)</f>
        <v>Chuck Magee</v>
      </c>
      <c r="W9835" s="3" t="str">
        <f>IFERROR(VLOOKUP(B9835, Returns!$A:$B, 2, 0), 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 People!$A:$B, 2, 0)</f>
        <v>Kelly Williams</v>
      </c>
      <c r="W9836" s="3" t="str">
        <f>IFERROR(VLOOKUP(B9836, Returns!$A:$B, 2, 0), 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 People!$A:$B, 2, 0)</f>
        <v>Kelly Williams</v>
      </c>
      <c r="W9837" s="3" t="str">
        <f>IFERROR(VLOOKUP(B9837, Returns!$A:$B, 2, 0), 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 People!$A:$B, 2, 0)</f>
        <v>Anna Andreadi</v>
      </c>
      <c r="W9838" s="3" t="str">
        <f>IFERROR(VLOOKUP(B9838, Returns!$A:$B, 2, 0), 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 People!$A:$B, 2, 0)</f>
        <v>Anna Andreadi</v>
      </c>
      <c r="W9839" s="3" t="str">
        <f>IFERROR(VLOOKUP(B9839, Returns!$A:$B, 2, 0), 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 People!$A:$B, 2, 0)</f>
        <v>Anna Andreadi</v>
      </c>
      <c r="W9840" s="3" t="str">
        <f>IFERROR(VLOOKUP(B9840, Returns!$A:$B, 2, 0), 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 People!$A:$B, 2, 0)</f>
        <v>Anna Andreadi</v>
      </c>
      <c r="W9841" s="3" t="str">
        <f>IFERROR(VLOOKUP(B9841, Returns!$A:$B, 2, 0), 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 People!$A:$B, 2, 0)</f>
        <v>Anna Andreadi</v>
      </c>
      <c r="W9842" s="3" t="str">
        <f>IFERROR(VLOOKUP(B9842, Returns!$A:$B, 2, 0), 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 People!$A:$B, 2, 0)</f>
        <v>Anna Andreadi</v>
      </c>
      <c r="W9843" s="3" t="str">
        <f>IFERROR(VLOOKUP(B9843, Returns!$A:$B, 2, 0), 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 People!$A:$B, 2, 0)</f>
        <v>Anna Andreadi</v>
      </c>
      <c r="W9844" s="3" t="str">
        <f>IFERROR(VLOOKUP(B9844, Returns!$A:$B, 2, 0), 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 People!$A:$B, 2, 0)</f>
        <v>Kelly Williams</v>
      </c>
      <c r="W9845" s="3" t="str">
        <f>IFERROR(VLOOKUP(B9845, Returns!$A:$B, 2, 0), 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 People!$A:$B, 2, 0)</f>
        <v>Kelly Williams</v>
      </c>
      <c r="W9846" s="3" t="str">
        <f>IFERROR(VLOOKUP(B9846, Returns!$A:$B, 2, 0), 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 People!$A:$B, 2, 0)</f>
        <v>Kelly Williams</v>
      </c>
      <c r="W9847" s="3" t="str">
        <f>IFERROR(VLOOKUP(B9847, Returns!$A:$B, 2, 0), 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 People!$A:$B, 2, 0)</f>
        <v>Anna Andreadi</v>
      </c>
      <c r="W9848" s="3" t="str">
        <f>IFERROR(VLOOKUP(B9848, Returns!$A:$B, 2, 0), 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 People!$A:$B, 2, 0)</f>
        <v>Anna Andreadi</v>
      </c>
      <c r="W9849" s="3" t="str">
        <f>IFERROR(VLOOKUP(B9849, Returns!$A:$B, 2, 0), 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 People!$A:$B, 2, 0)</f>
        <v>Anna Andreadi</v>
      </c>
      <c r="W9850" s="3" t="str">
        <f>IFERROR(VLOOKUP(B9850, Returns!$A:$B, 2, 0), 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 People!$A:$B, 2, 0)</f>
        <v>Anna Andreadi</v>
      </c>
      <c r="W9851" s="3" t="str">
        <f>IFERROR(VLOOKUP(B9851, Returns!$A:$B, 2, 0), 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 People!$A:$B, 2, 0)</f>
        <v>Chuck Magee</v>
      </c>
      <c r="W9852" s="3" t="str">
        <f>IFERROR(VLOOKUP(B9852, Returns!$A:$B, 2, 0), 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 People!$A:$B, 2, 0)</f>
        <v>Chuck Magee</v>
      </c>
      <c r="W9853" s="3" t="str">
        <f>IFERROR(VLOOKUP(B9853, Returns!$A:$B, 2, 0), 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 People!$A:$B, 2, 0)</f>
        <v>Chuck Magee</v>
      </c>
      <c r="W9854" s="3" t="str">
        <f>IFERROR(VLOOKUP(B9854, Returns!$A:$B, 2, 0), 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 People!$A:$B, 2, 0)</f>
        <v>Chuck Magee</v>
      </c>
      <c r="W9855" s="3" t="str">
        <f>IFERROR(VLOOKUP(B9855, Returns!$A:$B, 2, 0), 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 People!$A:$B, 2, 0)</f>
        <v>Anna Andreadi</v>
      </c>
      <c r="W9856" s="3" t="str">
        <f>IFERROR(VLOOKUP(B9856, Returns!$A:$B, 2, 0), 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 People!$A:$B, 2, 0)</f>
        <v>Anna Andreadi</v>
      </c>
      <c r="W9857" s="3" t="str">
        <f>IFERROR(VLOOKUP(B9857, Returns!$A:$B, 2, 0), 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 People!$A:$B, 2, 0)</f>
        <v>Cassandra Brandow</v>
      </c>
      <c r="W9858" s="3" t="str">
        <f>IFERROR(VLOOKUP(B9858, Returns!$A:$B, 2, 0), 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 People!$A:$B, 2, 0)</f>
        <v>Anna Andreadi</v>
      </c>
      <c r="W9859" s="3" t="str">
        <f>IFERROR(VLOOKUP(B9859, Returns!$A:$B, 2, 0), 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 People!$A:$B, 2, 0)</f>
        <v>Kelly Williams</v>
      </c>
      <c r="W9860" s="3" t="str">
        <f>IFERROR(VLOOKUP(B9860, Returns!$A:$B, 2, 0), 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 People!$A:$B, 2, 0)</f>
        <v>Kelly Williams</v>
      </c>
      <c r="W9861" s="3" t="str">
        <f>IFERROR(VLOOKUP(B9861, Returns!$A:$B, 2, 0), 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 People!$A:$B, 2, 0)</f>
        <v>Kelly Williams</v>
      </c>
      <c r="W9862" s="3" t="str">
        <f>IFERROR(VLOOKUP(B9862, Returns!$A:$B, 2, 0), 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 People!$A:$B, 2, 0)</f>
        <v>Kelly Williams</v>
      </c>
      <c r="W9863" s="3" t="str">
        <f>IFERROR(VLOOKUP(B9863, Returns!$A:$B, 2, 0), 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 People!$A:$B, 2, 0)</f>
        <v>Kelly Williams</v>
      </c>
      <c r="W9864" s="3" t="str">
        <f>IFERROR(VLOOKUP(B9864, Returns!$A:$B, 2, 0), 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 People!$A:$B, 2, 0)</f>
        <v>Kelly Williams</v>
      </c>
      <c r="W9865" s="3" t="str">
        <f>IFERROR(VLOOKUP(B9865, Returns!$A:$B, 2, 0), 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 People!$A:$B, 2, 0)</f>
        <v>Kelly Williams</v>
      </c>
      <c r="W9866" s="3" t="str">
        <f>IFERROR(VLOOKUP(B9866, Returns!$A:$B, 2, 0), 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 People!$A:$B, 2, 0)</f>
        <v>Kelly Williams</v>
      </c>
      <c r="W9867" s="3" t="str">
        <f>IFERROR(VLOOKUP(B9867, Returns!$A:$B, 2, 0), 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 People!$A:$B, 2, 0)</f>
        <v>Chuck Magee</v>
      </c>
      <c r="W9868" s="3" t="str">
        <f>IFERROR(VLOOKUP(B9868, Returns!$A:$B, 2, 0), 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 People!$A:$B, 2, 0)</f>
        <v>Chuck Magee</v>
      </c>
      <c r="W9869" s="3" t="str">
        <f>IFERROR(VLOOKUP(B9869, Returns!$A:$B, 2, 0), 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 People!$A:$B, 2, 0)</f>
        <v>Chuck Magee</v>
      </c>
      <c r="W9870" s="3" t="str">
        <f>IFERROR(VLOOKUP(B9870, Returns!$A:$B, 2, 0), 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 People!$A:$B, 2, 0)</f>
        <v>Chuck Magee</v>
      </c>
      <c r="W9871" s="3" t="str">
        <f>IFERROR(VLOOKUP(B9871, Returns!$A:$B, 2, 0), 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 People!$A:$B, 2, 0)</f>
        <v>Chuck Magee</v>
      </c>
      <c r="W9872" s="3" t="str">
        <f>IFERROR(VLOOKUP(B9872, Returns!$A:$B, 2, 0), 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 People!$A:$B, 2, 0)</f>
        <v>Kelly Williams</v>
      </c>
      <c r="W9873" s="3" t="str">
        <f>IFERROR(VLOOKUP(B9873, Returns!$A:$B, 2, 0), 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 People!$A:$B, 2, 0)</f>
        <v>Kelly Williams</v>
      </c>
      <c r="W9874" s="3" t="str">
        <f>IFERROR(VLOOKUP(B9874, Returns!$A:$B, 2, 0), 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 People!$A:$B, 2, 0)</f>
        <v>Chuck Magee</v>
      </c>
      <c r="W9875" s="3" t="str">
        <f>IFERROR(VLOOKUP(B9875, Returns!$A:$B, 2, 0), 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 People!$A:$B, 2, 0)</f>
        <v>Chuck Magee</v>
      </c>
      <c r="W9876" s="3" t="str">
        <f>IFERROR(VLOOKUP(B9876, Returns!$A:$B, 2, 0), 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 People!$A:$B, 2, 0)</f>
        <v>Chuck Magee</v>
      </c>
      <c r="W9877" s="3" t="str">
        <f>IFERROR(VLOOKUP(B9877, Returns!$A:$B, 2, 0), 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 People!$A:$B, 2, 0)</f>
        <v>Chuck Magee</v>
      </c>
      <c r="W9878" s="3" t="str">
        <f>IFERROR(VLOOKUP(B9878, Returns!$A:$B, 2, 0), 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 People!$A:$B, 2, 0)</f>
        <v>Chuck Magee</v>
      </c>
      <c r="W9879" s="3" t="str">
        <f>IFERROR(VLOOKUP(B9879, Returns!$A:$B, 2, 0), 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 People!$A:$B, 2, 0)</f>
        <v>Chuck Magee</v>
      </c>
      <c r="W9880" s="3" t="str">
        <f>IFERROR(VLOOKUP(B9880, Returns!$A:$B, 2, 0), 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 People!$A:$B, 2, 0)</f>
        <v>Chuck Magee</v>
      </c>
      <c r="W9881" s="3" t="str">
        <f>IFERROR(VLOOKUP(B9881, Returns!$A:$B, 2, 0), 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 People!$A:$B, 2, 0)</f>
        <v>Chuck Magee</v>
      </c>
      <c r="W9882" s="3" t="str">
        <f>IFERROR(VLOOKUP(B9882, Returns!$A:$B, 2, 0), 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 People!$A:$B, 2, 0)</f>
        <v>Cassandra Brandow</v>
      </c>
      <c r="W9883" s="3" t="str">
        <f>IFERROR(VLOOKUP(B9883, Returns!$A:$B, 2, 0), 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 People!$A:$B, 2, 0)</f>
        <v>Cassandra Brandow</v>
      </c>
      <c r="W9884" s="3" t="str">
        <f>IFERROR(VLOOKUP(B9884, Returns!$A:$B, 2, 0), 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 People!$A:$B, 2, 0)</f>
        <v>Anna Andreadi</v>
      </c>
      <c r="W9885" s="3" t="str">
        <f>IFERROR(VLOOKUP(B9885, Returns!$A:$B, 2, 0), 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 People!$A:$B, 2, 0)</f>
        <v>Anna Andreadi</v>
      </c>
      <c r="W9886" s="3" t="str">
        <f>IFERROR(VLOOKUP(B9886, Returns!$A:$B, 2, 0), 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 People!$A:$B, 2, 0)</f>
        <v>Anna Andreadi</v>
      </c>
      <c r="W9887" s="3" t="str">
        <f>IFERROR(VLOOKUP(B9887, Returns!$A:$B, 2, 0), 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 People!$A:$B, 2, 0)</f>
        <v>Kelly Williams</v>
      </c>
      <c r="W9888" s="3" t="str">
        <f>IFERROR(VLOOKUP(B9888, Returns!$A:$B, 2, 0), 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 People!$A:$B, 2, 0)</f>
        <v>Chuck Magee</v>
      </c>
      <c r="W9889" s="3" t="str">
        <f>IFERROR(VLOOKUP(B9889, Returns!$A:$B, 2, 0), 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 People!$A:$B, 2, 0)</f>
        <v>Chuck Magee</v>
      </c>
      <c r="W9890" s="3" t="str">
        <f>IFERROR(VLOOKUP(B9890, Returns!$A:$B, 2, 0), 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 People!$A:$B, 2, 0)</f>
        <v>Chuck Magee</v>
      </c>
      <c r="W9891" s="3" t="str">
        <f>IFERROR(VLOOKUP(B9891, Returns!$A:$B, 2, 0), 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 People!$A:$B, 2, 0)</f>
        <v>Kelly Williams</v>
      </c>
      <c r="W9892" s="3" t="str">
        <f>IFERROR(VLOOKUP(B9892, Returns!$A:$B, 2, 0), 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 People!$A:$B, 2, 0)</f>
        <v>Kelly Williams</v>
      </c>
      <c r="W9893" s="3" t="str">
        <f>IFERROR(VLOOKUP(B9893, Returns!$A:$B, 2, 0), 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 People!$A:$B, 2, 0)</f>
        <v>Kelly Williams</v>
      </c>
      <c r="W9894" s="3" t="str">
        <f>IFERROR(VLOOKUP(B9894, Returns!$A:$B, 2, 0), 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 People!$A:$B, 2, 0)</f>
        <v>Kelly Williams</v>
      </c>
      <c r="W9895" s="3" t="str">
        <f>IFERROR(VLOOKUP(B9895, Returns!$A:$B, 2, 0), 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 People!$A:$B, 2, 0)</f>
        <v>Kelly Williams</v>
      </c>
      <c r="W9896" s="3" t="str">
        <f>IFERROR(VLOOKUP(B9896, Returns!$A:$B, 2, 0), 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 People!$A:$B, 2, 0)</f>
        <v>Kelly Williams</v>
      </c>
      <c r="W9897" s="3" t="str">
        <f>IFERROR(VLOOKUP(B9897, Returns!$A:$B, 2, 0), 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 People!$A:$B, 2, 0)</f>
        <v>Kelly Williams</v>
      </c>
      <c r="W9898" s="3" t="str">
        <f>IFERROR(VLOOKUP(B9898, Returns!$A:$B, 2, 0), 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 People!$A:$B, 2, 0)</f>
        <v>Chuck Magee</v>
      </c>
      <c r="W9899" s="3" t="str">
        <f>IFERROR(VLOOKUP(B9899, Returns!$A:$B, 2, 0), 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 People!$A:$B, 2, 0)</f>
        <v>Chuck Magee</v>
      </c>
      <c r="W9900" s="3" t="str">
        <f>IFERROR(VLOOKUP(B9900, Returns!$A:$B, 2, 0), 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 People!$A:$B, 2, 0)</f>
        <v>Chuck Magee</v>
      </c>
      <c r="W9901" s="3" t="str">
        <f>IFERROR(VLOOKUP(B9901, Returns!$A:$B, 2, 0), 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 People!$A:$B, 2, 0)</f>
        <v>Anna Andreadi</v>
      </c>
      <c r="W9902" s="3" t="str">
        <f>IFERROR(VLOOKUP(B9902, Returns!$A:$B, 2, 0), 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 People!$A:$B, 2, 0)</f>
        <v>Anna Andreadi</v>
      </c>
      <c r="W9903" s="3" t="str">
        <f>IFERROR(VLOOKUP(B9903, Returns!$A:$B, 2, 0), 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 People!$A:$B, 2, 0)</f>
        <v>Anna Andreadi</v>
      </c>
      <c r="W9904" s="3" t="str">
        <f>IFERROR(VLOOKUP(B9904, Returns!$A:$B, 2, 0), 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 People!$A:$B, 2, 0)</f>
        <v>Kelly Williams</v>
      </c>
      <c r="W9905" s="3" t="str">
        <f>IFERROR(VLOOKUP(B9905, Returns!$A:$B, 2, 0), 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 People!$A:$B, 2, 0)</f>
        <v>Kelly Williams</v>
      </c>
      <c r="W9906" s="3" t="str">
        <f>IFERROR(VLOOKUP(B9906, Returns!$A:$B, 2, 0), 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 People!$A:$B, 2, 0)</f>
        <v>Anna Andreadi</v>
      </c>
      <c r="W9907" s="3" t="str">
        <f>IFERROR(VLOOKUP(B9907, Returns!$A:$B, 2, 0), 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 People!$A:$B, 2, 0)</f>
        <v>Anna Andreadi</v>
      </c>
      <c r="W9908" s="3" t="str">
        <f>IFERROR(VLOOKUP(B9908, Returns!$A:$B, 2, 0), 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 People!$A:$B, 2, 0)</f>
        <v>Anna Andreadi</v>
      </c>
      <c r="W9909" s="3" t="str">
        <f>IFERROR(VLOOKUP(B9909, Returns!$A:$B, 2, 0), 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 People!$A:$B, 2, 0)</f>
        <v>Anna Andreadi</v>
      </c>
      <c r="W9910" s="3" t="str">
        <f>IFERROR(VLOOKUP(B9910, Returns!$A:$B, 2, 0), 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 People!$A:$B, 2, 0)</f>
        <v>Anna Andreadi</v>
      </c>
      <c r="W9911" s="3" t="str">
        <f>IFERROR(VLOOKUP(B9911, Returns!$A:$B, 2, 0), 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 People!$A:$B, 2, 0)</f>
        <v>Anna Andreadi</v>
      </c>
      <c r="W9912" s="3" t="str">
        <f>IFERROR(VLOOKUP(B9912, Returns!$A:$B, 2, 0), 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 People!$A:$B, 2, 0)</f>
        <v>Cassandra Brandow</v>
      </c>
      <c r="W9913" s="3" t="str">
        <f>IFERROR(VLOOKUP(B9913, Returns!$A:$B, 2, 0), 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 People!$A:$B, 2, 0)</f>
        <v>Anna Andreadi</v>
      </c>
      <c r="W9914" s="3" t="str">
        <f>IFERROR(VLOOKUP(B9914, Returns!$A:$B, 2, 0), 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 People!$A:$B, 2, 0)</f>
        <v>Anna Andreadi</v>
      </c>
      <c r="W9915" s="3" t="str">
        <f>IFERROR(VLOOKUP(B9915, Returns!$A:$B, 2, 0), 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 People!$A:$B, 2, 0)</f>
        <v>Kelly Williams</v>
      </c>
      <c r="W9916" s="3" t="str">
        <f>IFERROR(VLOOKUP(B9916, Returns!$A:$B, 2, 0), 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 People!$A:$B, 2, 0)</f>
        <v>Kelly Williams</v>
      </c>
      <c r="W9917" s="3" t="str">
        <f>IFERROR(VLOOKUP(B9917, Returns!$A:$B, 2, 0), 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 People!$A:$B, 2, 0)</f>
        <v>Kelly Williams</v>
      </c>
      <c r="W9918" s="3" t="str">
        <f>IFERROR(VLOOKUP(B9918, Returns!$A:$B, 2, 0), 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 People!$A:$B, 2, 0)</f>
        <v>Kelly Williams</v>
      </c>
      <c r="W9919" s="3" t="str">
        <f>IFERROR(VLOOKUP(B9919, Returns!$A:$B, 2, 0), 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 People!$A:$B, 2, 0)</f>
        <v>Chuck Magee</v>
      </c>
      <c r="W9920" s="3" t="str">
        <f>IFERROR(VLOOKUP(B9920, Returns!$A:$B, 2, 0), 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 People!$A:$B, 2, 0)</f>
        <v>Kelly Williams</v>
      </c>
      <c r="W9921" s="3" t="str">
        <f>IFERROR(VLOOKUP(B9921, Returns!$A:$B, 2, 0), 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 People!$A:$B, 2, 0)</f>
        <v>Kelly Williams</v>
      </c>
      <c r="W9922" s="3" t="str">
        <f>IFERROR(VLOOKUP(B9922, Returns!$A:$B, 2, 0), 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 People!$A:$B, 2, 0)</f>
        <v>Chuck Magee</v>
      </c>
      <c r="W9923" s="3" t="str">
        <f>IFERROR(VLOOKUP(B9923, Returns!$A:$B, 2, 0), 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 People!$A:$B, 2, 0)</f>
        <v>Kelly Williams</v>
      </c>
      <c r="W9924" s="3" t="str">
        <f>IFERROR(VLOOKUP(B9924, Returns!$A:$B, 2, 0), 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 People!$A:$B, 2, 0)</f>
        <v>Chuck Magee</v>
      </c>
      <c r="W9925" s="3" t="str">
        <f>IFERROR(VLOOKUP(B9925, Returns!$A:$B, 2, 0), 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 People!$A:$B, 2, 0)</f>
        <v>Chuck Magee</v>
      </c>
      <c r="W9926" s="3" t="str">
        <f>IFERROR(VLOOKUP(B9926, Returns!$A:$B, 2, 0), 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 People!$A:$B, 2, 0)</f>
        <v>Chuck Magee</v>
      </c>
      <c r="W9927" s="3" t="str">
        <f>IFERROR(VLOOKUP(B9927, Returns!$A:$B, 2, 0), 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 People!$A:$B, 2, 0)</f>
        <v>Chuck Magee</v>
      </c>
      <c r="W9928" s="3" t="str">
        <f>IFERROR(VLOOKUP(B9928, Returns!$A:$B, 2, 0), 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 People!$A:$B, 2, 0)</f>
        <v>Chuck Magee</v>
      </c>
      <c r="W9929" s="3" t="str">
        <f>IFERROR(VLOOKUP(B9929, Returns!$A:$B, 2, 0), 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 People!$A:$B, 2, 0)</f>
        <v>Anna Andreadi</v>
      </c>
      <c r="W9930" s="3" t="str">
        <f>IFERROR(VLOOKUP(B9930, Returns!$A:$B, 2, 0), 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 People!$A:$B, 2, 0)</f>
        <v>Anna Andreadi</v>
      </c>
      <c r="W9931" s="3" t="str">
        <f>IFERROR(VLOOKUP(B9931, Returns!$A:$B, 2, 0), 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 People!$A:$B, 2, 0)</f>
        <v>Anna Andreadi</v>
      </c>
      <c r="W9932" s="3" t="str">
        <f>IFERROR(VLOOKUP(B9932, Returns!$A:$B, 2, 0), 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 People!$A:$B, 2, 0)</f>
        <v>Anna Andreadi</v>
      </c>
      <c r="W9933" s="3" t="str">
        <f>IFERROR(VLOOKUP(B9933, Returns!$A:$B, 2, 0), 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 People!$A:$B, 2, 0)</f>
        <v>Anna Andreadi</v>
      </c>
      <c r="W9934" s="3" t="str">
        <f>IFERROR(VLOOKUP(B9934, Returns!$A:$B, 2, 0), 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 People!$A:$B, 2, 0)</f>
        <v>Chuck Magee</v>
      </c>
      <c r="W9935" s="3" t="str">
        <f>IFERROR(VLOOKUP(B9935, Returns!$A:$B, 2, 0), 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 People!$A:$B, 2, 0)</f>
        <v>Chuck Magee</v>
      </c>
      <c r="W9936" s="3" t="str">
        <f>IFERROR(VLOOKUP(B9936, Returns!$A:$B, 2, 0), 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 People!$A:$B, 2, 0)</f>
        <v>Chuck Magee</v>
      </c>
      <c r="W9937" s="3" t="str">
        <f>IFERROR(VLOOKUP(B9937, Returns!$A:$B, 2, 0), 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 People!$A:$B, 2, 0)</f>
        <v>Chuck Magee</v>
      </c>
      <c r="W9938" s="3" t="str">
        <f>IFERROR(VLOOKUP(B9938, Returns!$A:$B, 2, 0), 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 People!$A:$B, 2, 0)</f>
        <v>Anna Andreadi</v>
      </c>
      <c r="W9939" s="3" t="str">
        <f>IFERROR(VLOOKUP(B9939, Returns!$A:$B, 2, 0), 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 People!$A:$B, 2, 0)</f>
        <v>Chuck Magee</v>
      </c>
      <c r="W9940" s="3" t="str">
        <f>IFERROR(VLOOKUP(B9940, Returns!$A:$B, 2, 0), 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 People!$A:$B, 2, 0)</f>
        <v>Chuck Magee</v>
      </c>
      <c r="W9941" s="3" t="str">
        <f>IFERROR(VLOOKUP(B9941, Returns!$A:$B, 2, 0), 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 People!$A:$B, 2, 0)</f>
        <v>Chuck Magee</v>
      </c>
      <c r="W9942" s="3" t="str">
        <f>IFERROR(VLOOKUP(B9942, Returns!$A:$B, 2, 0), 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 People!$A:$B, 2, 0)</f>
        <v>Anna Andreadi</v>
      </c>
      <c r="W9943" s="3" t="str">
        <f>IFERROR(VLOOKUP(B9943, Returns!$A:$B, 2, 0), 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 People!$A:$B, 2, 0)</f>
        <v>Anna Andreadi</v>
      </c>
      <c r="W9944" s="3" t="str">
        <f>IFERROR(VLOOKUP(B9944, Returns!$A:$B, 2, 0), 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 People!$A:$B, 2, 0)</f>
        <v>Anna Andreadi</v>
      </c>
      <c r="W9945" s="3" t="str">
        <f>IFERROR(VLOOKUP(B9945, Returns!$A:$B, 2, 0), 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 People!$A:$B, 2, 0)</f>
        <v>Anna Andreadi</v>
      </c>
      <c r="W9946" s="3" t="str">
        <f>IFERROR(VLOOKUP(B9946, Returns!$A:$B, 2, 0), 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 People!$A:$B, 2, 0)</f>
        <v>Chuck Magee</v>
      </c>
      <c r="W9947" s="3" t="str">
        <f>IFERROR(VLOOKUP(B9947, Returns!$A:$B, 2, 0), 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 People!$A:$B, 2, 0)</f>
        <v>Chuck Magee</v>
      </c>
      <c r="W9948" s="3" t="str">
        <f>IFERROR(VLOOKUP(B9948, Returns!$A:$B, 2, 0), 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 People!$A:$B, 2, 0)</f>
        <v>Kelly Williams</v>
      </c>
      <c r="W9949" s="3" t="str">
        <f>IFERROR(VLOOKUP(B9949, Returns!$A:$B, 2, 0), 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 People!$A:$B, 2, 0)</f>
        <v>Kelly Williams</v>
      </c>
      <c r="W9950" s="3" t="str">
        <f>IFERROR(VLOOKUP(B9950, Returns!$A:$B, 2, 0), 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 People!$A:$B, 2, 0)</f>
        <v>Kelly Williams</v>
      </c>
      <c r="W9951" s="3" t="str">
        <f>IFERROR(VLOOKUP(B9951, Returns!$A:$B, 2, 0), 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 People!$A:$B, 2, 0)</f>
        <v>Kelly Williams</v>
      </c>
      <c r="W9952" s="3" t="str">
        <f>IFERROR(VLOOKUP(B9952, Returns!$A:$B, 2, 0), 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 People!$A:$B, 2, 0)</f>
        <v>Kelly Williams</v>
      </c>
      <c r="W9953" s="3" t="str">
        <f>IFERROR(VLOOKUP(B9953, Returns!$A:$B, 2, 0), 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 People!$A:$B, 2, 0)</f>
        <v>Anna Andreadi</v>
      </c>
      <c r="W9954" s="3" t="str">
        <f>IFERROR(VLOOKUP(B9954, Returns!$A:$B, 2, 0), 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 People!$A:$B, 2, 0)</f>
        <v>Anna Andreadi</v>
      </c>
      <c r="W9955" s="3" t="str">
        <f>IFERROR(VLOOKUP(B9955, Returns!$A:$B, 2, 0), 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 People!$A:$B, 2, 0)</f>
        <v>Anna Andreadi</v>
      </c>
      <c r="W9956" s="3" t="str">
        <f>IFERROR(VLOOKUP(B9956, Returns!$A:$B, 2, 0), 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 People!$A:$B, 2, 0)</f>
        <v>Anna Andreadi</v>
      </c>
      <c r="W9957" s="3" t="str">
        <f>IFERROR(VLOOKUP(B9957, Returns!$A:$B, 2, 0), 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 People!$A:$B, 2, 0)</f>
        <v>Chuck Magee</v>
      </c>
      <c r="W9958" s="3" t="str">
        <f>IFERROR(VLOOKUP(B9958, Returns!$A:$B, 2, 0), 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 People!$A:$B, 2, 0)</f>
        <v>Chuck Magee</v>
      </c>
      <c r="W9959" s="3" t="str">
        <f>IFERROR(VLOOKUP(B9959, Returns!$A:$B, 2, 0), 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 People!$A:$B, 2, 0)</f>
        <v>Chuck Magee</v>
      </c>
      <c r="W9960" s="3" t="str">
        <f>IFERROR(VLOOKUP(B9960, Returns!$A:$B, 2, 0), 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 People!$A:$B, 2, 0)</f>
        <v>Anna Andreadi</v>
      </c>
      <c r="W9961" s="3" t="str">
        <f>IFERROR(VLOOKUP(B9961, Returns!$A:$B, 2, 0), 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 People!$A:$B, 2, 0)</f>
        <v>Cassandra Brandow</v>
      </c>
      <c r="W9962" s="3" t="str">
        <f>IFERROR(VLOOKUP(B9962, Returns!$A:$B, 2, 0), 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 People!$A:$B, 2, 0)</f>
        <v>Kelly Williams</v>
      </c>
      <c r="W9963" s="3" t="str">
        <f>IFERROR(VLOOKUP(B9963, Returns!$A:$B, 2, 0), 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 People!$A:$B, 2, 0)</f>
        <v>Kelly Williams</v>
      </c>
      <c r="W9964" s="3" t="str">
        <f>IFERROR(VLOOKUP(B9964, Returns!$A:$B, 2, 0), 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 People!$A:$B, 2, 0)</f>
        <v>Chuck Magee</v>
      </c>
      <c r="W9965" s="3" t="str">
        <f>IFERROR(VLOOKUP(B9965, Returns!$A:$B, 2, 0), 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 People!$A:$B, 2, 0)</f>
        <v>Chuck Magee</v>
      </c>
      <c r="W9966" s="3" t="str">
        <f>IFERROR(VLOOKUP(B9966, Returns!$A:$B, 2, 0), 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 People!$A:$B, 2, 0)</f>
        <v>Chuck Magee</v>
      </c>
      <c r="W9967" s="3" t="str">
        <f>IFERROR(VLOOKUP(B9967, Returns!$A:$B, 2, 0), 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 People!$A:$B, 2, 0)</f>
        <v>Chuck Magee</v>
      </c>
      <c r="W9968" s="3" t="str">
        <f>IFERROR(VLOOKUP(B9968, Returns!$A:$B, 2, 0), 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 People!$A:$B, 2, 0)</f>
        <v>Chuck Magee</v>
      </c>
      <c r="W9969" s="3" t="str">
        <f>IFERROR(VLOOKUP(B9969, Returns!$A:$B, 2, 0), 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 People!$A:$B, 2, 0)</f>
        <v>Chuck Magee</v>
      </c>
      <c r="W9970" s="3" t="str">
        <f>IFERROR(VLOOKUP(B9970, Returns!$A:$B, 2, 0), 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 People!$A:$B, 2, 0)</f>
        <v>Chuck Magee</v>
      </c>
      <c r="W9971" s="3" t="str">
        <f>IFERROR(VLOOKUP(B9971, Returns!$A:$B, 2, 0), 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 People!$A:$B, 2, 0)</f>
        <v>Cassandra Brandow</v>
      </c>
      <c r="W9972" s="3" t="str">
        <f>IFERROR(VLOOKUP(B9972, Returns!$A:$B, 2, 0), 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 People!$A:$B, 2, 0)</f>
        <v>Cassandra Brandow</v>
      </c>
      <c r="W9973" s="3" t="str">
        <f>IFERROR(VLOOKUP(B9973, Returns!$A:$B, 2, 0), 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 People!$A:$B, 2, 0)</f>
        <v>Kelly Williams</v>
      </c>
      <c r="W9974" s="3" t="str">
        <f>IFERROR(VLOOKUP(B9974, Returns!$A:$B, 2, 0), 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 People!$A:$B, 2, 0)</f>
        <v>Anna Andreadi</v>
      </c>
      <c r="W9975" s="3" t="str">
        <f>IFERROR(VLOOKUP(B9975, Returns!$A:$B, 2, 0), 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 People!$A:$B, 2, 0)</f>
        <v>Anna Andreadi</v>
      </c>
      <c r="W9976" s="3" t="str">
        <f>IFERROR(VLOOKUP(B9976, Returns!$A:$B, 2, 0), 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 People!$A:$B, 2, 0)</f>
        <v>Anna Andreadi</v>
      </c>
      <c r="W9977" s="3" t="str">
        <f>IFERROR(VLOOKUP(B9977, Returns!$A:$B, 2, 0), 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 People!$A:$B, 2, 0)</f>
        <v>Anna Andreadi</v>
      </c>
      <c r="W9978" s="3" t="str">
        <f>IFERROR(VLOOKUP(B9978, Returns!$A:$B, 2, 0), 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 People!$A:$B, 2, 0)</f>
        <v>Anna Andreadi</v>
      </c>
      <c r="W9979" s="3" t="str">
        <f>IFERROR(VLOOKUP(B9979, Returns!$A:$B, 2, 0), 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 People!$A:$B, 2, 0)</f>
        <v>Anna Andreadi</v>
      </c>
      <c r="W9980" s="3" t="str">
        <f>IFERROR(VLOOKUP(B9980, Returns!$A:$B, 2, 0), 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 People!$A:$B, 2, 0)</f>
        <v>Anna Andreadi</v>
      </c>
      <c r="W9981" s="3" t="str">
        <f>IFERROR(VLOOKUP(B9981, Returns!$A:$B, 2, 0), 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 People!$A:$B, 2, 0)</f>
        <v>Cassandra Brandow</v>
      </c>
      <c r="W9982" s="3" t="str">
        <f>IFERROR(VLOOKUP(B9982, Returns!$A:$B, 2, 0), 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 People!$A:$B, 2, 0)</f>
        <v>Chuck Magee</v>
      </c>
      <c r="W9983" s="3" t="str">
        <f>IFERROR(VLOOKUP(B9983, Returns!$A:$B, 2, 0), 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 People!$A:$B, 2, 0)</f>
        <v>Kelly Williams</v>
      </c>
      <c r="W9984" s="3" t="str">
        <f>IFERROR(VLOOKUP(B9984, Returns!$A:$B, 2, 0), 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 People!$A:$B, 2, 0)</f>
        <v>Kelly Williams</v>
      </c>
      <c r="W9985" s="3" t="str">
        <f>IFERROR(VLOOKUP(B9985, Returns!$A:$B, 2, 0), 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 People!$A:$B, 2, 0)</f>
        <v>Chuck Magee</v>
      </c>
      <c r="W9986" s="3" t="str">
        <f>IFERROR(VLOOKUP(B9986, Returns!$A:$B, 2, 0), 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 People!$A:$B, 2, 0)</f>
        <v>Chuck Magee</v>
      </c>
      <c r="W9987" s="3" t="str">
        <f>IFERROR(VLOOKUP(B9987, Returns!$A:$B, 2, 0), 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 People!$A:$B, 2, 0)</f>
        <v>Anna Andreadi</v>
      </c>
      <c r="W9988" s="3" t="str">
        <f>IFERROR(VLOOKUP(B9988, Returns!$A:$B, 2, 0), 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 People!$A:$B, 2, 0)</f>
        <v>Cassandra Brandow</v>
      </c>
      <c r="W9989" s="3" t="str">
        <f>IFERROR(VLOOKUP(B9989, Returns!$A:$B, 2, 0), 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 People!$A:$B, 2, 0)</f>
        <v>Cassandra Brandow</v>
      </c>
      <c r="W9990" s="3" t="str">
        <f>IFERROR(VLOOKUP(B9990, Returns!$A:$B, 2, 0), 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 People!$A:$B, 2, 0)</f>
        <v>Cassandra Brandow</v>
      </c>
      <c r="W9991" s="3" t="str">
        <f>IFERROR(VLOOKUP(B9991, Returns!$A:$B, 2, 0), 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 People!$A:$B, 2, 0)</f>
        <v>Anna Andreadi</v>
      </c>
      <c r="W9992" s="3" t="str">
        <f>IFERROR(VLOOKUP(B9992, Returns!$A:$B, 2, 0), 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 People!$A:$B, 2, 0)</f>
        <v>Anna Andreadi</v>
      </c>
      <c r="W9993" s="3" t="str">
        <f>IFERROR(VLOOKUP(B9993, Returns!$A:$B, 2, 0), 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 People!$A:$B, 2, 0)</f>
        <v>Anna Andreadi</v>
      </c>
      <c r="W9994" s="3" t="str">
        <f>IFERROR(VLOOKUP(B9994, Returns!$A:$B, 2, 0), 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 People!$A:$B, 2, 0)</f>
        <v>Anna Andreadi</v>
      </c>
      <c r="W9995" s="3" t="str">
        <f>IFERROR(VLOOKUP(B9995, Returns!$A:$B, 2, 0), 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13" sqref="B13"/>
    </sheetView>
  </sheetViews>
  <sheetFormatPr defaultRowHeight="12.6" x14ac:dyDescent="0.25"/>
  <sheetData>
    <row r="1" spans="1:2" x14ac:dyDescent="0.25">
      <c r="A1" s="1" t="s">
        <v>12</v>
      </c>
      <c r="B1" s="1" t="s">
        <v>5930</v>
      </c>
    </row>
    <row r="2" spans="1:2" x14ac:dyDescent="0.25">
      <c r="A2" s="1" t="s">
        <v>41</v>
      </c>
      <c r="B2" s="1" t="s">
        <v>5177</v>
      </c>
    </row>
    <row r="3" spans="1:2" x14ac:dyDescent="0.25">
      <c r="A3" s="1" t="s">
        <v>135</v>
      </c>
      <c r="B3" s="1" t="s">
        <v>2264</v>
      </c>
    </row>
    <row r="4" spans="1:2" x14ac:dyDescent="0.25">
      <c r="A4" s="1" t="s">
        <v>97</v>
      </c>
      <c r="B4" s="1" t="s">
        <v>4211</v>
      </c>
    </row>
    <row r="5" spans="1:2" x14ac:dyDescent="0.25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B2" sqref="B2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F3D8C3-8D36-4A75-92B8-02AF34A136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</vt:i4>
      </vt:variant>
    </vt:vector>
  </HeadingPairs>
  <TitlesOfParts>
    <vt:vector size="16" baseType="lpstr">
      <vt:lpstr>Категории</vt:lpstr>
      <vt:lpstr>Менеджеры</vt:lpstr>
      <vt:lpstr>Менеджеры (2)</vt:lpstr>
      <vt:lpstr>Регионы (сравнение)</vt:lpstr>
      <vt:lpstr>Возвраты </vt:lpstr>
      <vt:lpstr>Сегменты (сравнение)</vt:lpstr>
      <vt:lpstr>Динамика по сегментам</vt:lpstr>
      <vt:lpstr>Profit-sales</vt:lpstr>
      <vt:lpstr>Спарклайны</vt:lpstr>
      <vt:lpstr>Dashboard</vt:lpstr>
      <vt:lpstr>Map</vt:lpstr>
      <vt:lpstr>Orders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</cp:lastModifiedBy>
  <dcterms:created xsi:type="dcterms:W3CDTF">2019-07-08T16:52:48Z</dcterms:created>
  <dcterms:modified xsi:type="dcterms:W3CDTF">2023-04-23T05:32:02Z</dcterms:modified>
</cp:coreProperties>
</file>