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slicers/slicer1.xml" ContentType="application/vnd.ms-excel.slicer+xml"/>
  <Override PartName="/xl/drawings/drawing10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-101\module1\"/>
    </mc:Choice>
  </mc:AlternateContent>
  <xr:revisionPtr revIDLastSave="0" documentId="13_ncr:1_{E0648AA7-6A80-408F-83D8-F24533B13947}" xr6:coauthVersionLast="47" xr6:coauthVersionMax="47" xr10:uidLastSave="{00000000-0000-0000-0000-000000000000}"/>
  <bookViews>
    <workbookView xWindow="-108" yWindow="-108" windowWidth="23256" windowHeight="12576" firstSheet="6" activeTab="9" xr2:uid="{00000000-000D-0000-FFFF-FFFF00000000}"/>
  </bookViews>
  <sheets>
    <sheet name="Категории" sheetId="6" r:id="rId1"/>
    <sheet name="Менеджеры" sheetId="9" r:id="rId2"/>
    <sheet name="Менеджеры (2)" sheetId="26" r:id="rId3"/>
    <sheet name="Регионы (сравнение)" sheetId="18" r:id="rId4"/>
    <sheet name="Возвраты " sheetId="19" r:id="rId5"/>
    <sheet name="Сегменты (сравнение)" sheetId="10" r:id="rId6"/>
    <sheet name="Динамика по сегментам" sheetId="11" r:id="rId7"/>
    <sheet name="Profit-sales" sheetId="8" r:id="rId8"/>
    <sheet name="Спарклайны" sheetId="16" r:id="rId9"/>
    <sheet name="Dashboard" sheetId="17" r:id="rId10"/>
    <sheet name="Map" sheetId="24" r:id="rId11"/>
    <sheet name="Orders" sheetId="1" r:id="rId12"/>
    <sheet name="People" sheetId="2" r:id="rId13"/>
    <sheet name="Returns" sheetId="3" r:id="rId14"/>
  </sheets>
  <definedNames>
    <definedName name="_xlchart.v5.0" hidden="1">Map!$E$3:$F$3</definedName>
    <definedName name="_xlchart.v5.1" hidden="1">Map!$E$4:$F$52</definedName>
    <definedName name="_xlchart.v5.2" hidden="1">Map!$G$3</definedName>
    <definedName name="_xlchart.v5.3" hidden="1">Map!$G$4:$G$52</definedName>
    <definedName name="_xlchart.v5.4" hidden="1">Map!$E$3:$F$3</definedName>
    <definedName name="_xlchart.v5.5" hidden="1">Map!$E$4:$F$52</definedName>
    <definedName name="_xlchart.v5.6" hidden="1">Map!$G$3</definedName>
    <definedName name="_xlchart.v5.7" hidden="1">Map!$G$4:$G$52</definedName>
    <definedName name="Orders">Orders!$A$1:$U$9995</definedName>
    <definedName name="People">People!$A$1:$A$5</definedName>
    <definedName name="Returns">Returns!#REF!</definedName>
    <definedName name="Срез_Category">#N/A</definedName>
    <definedName name="Срез_Region">#N/A</definedName>
    <definedName name="Срез_Годы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G3" i="24"/>
  <c r="F3" i="24"/>
  <c r="F4" i="24"/>
  <c r="G4" i="24"/>
  <c r="F5" i="24"/>
  <c r="G5" i="24"/>
  <c r="F6" i="24"/>
  <c r="G6" i="24"/>
  <c r="F7" i="24"/>
  <c r="G7" i="24"/>
  <c r="F8" i="24"/>
  <c r="G8" i="24"/>
  <c r="F9" i="24"/>
  <c r="G9" i="24"/>
  <c r="F10" i="24"/>
  <c r="G10" i="24"/>
  <c r="F11" i="24"/>
  <c r="G11" i="24"/>
  <c r="F12" i="24"/>
  <c r="G12" i="24"/>
  <c r="F13" i="24"/>
  <c r="G13" i="24"/>
  <c r="F14" i="24"/>
  <c r="G14" i="24"/>
  <c r="F15" i="24"/>
  <c r="G15" i="24"/>
  <c r="F16" i="24"/>
  <c r="G16" i="24"/>
  <c r="F17" i="24"/>
  <c r="G17" i="24"/>
  <c r="F18" i="24"/>
  <c r="G18" i="24"/>
  <c r="F19" i="24"/>
  <c r="G19" i="24"/>
  <c r="F20" i="24"/>
  <c r="G20" i="24"/>
  <c r="F21" i="24"/>
  <c r="G21" i="24"/>
  <c r="F22" i="24"/>
  <c r="G22" i="24"/>
  <c r="F23" i="24"/>
  <c r="G23" i="24"/>
  <c r="F24" i="24"/>
  <c r="G24" i="24"/>
  <c r="F25" i="24"/>
  <c r="G25" i="24"/>
  <c r="F26" i="24"/>
  <c r="G26" i="24"/>
  <c r="F27" i="24"/>
  <c r="G27" i="24"/>
  <c r="F28" i="24"/>
  <c r="G28" i="24"/>
  <c r="F29" i="24"/>
  <c r="G29" i="24"/>
  <c r="F30" i="24"/>
  <c r="G30" i="24"/>
  <c r="F31" i="24"/>
  <c r="G31" i="24"/>
  <c r="F32" i="24"/>
  <c r="G32" i="24"/>
  <c r="F33" i="24"/>
  <c r="G33" i="24"/>
  <c r="F34" i="24"/>
  <c r="G34" i="24"/>
  <c r="F35" i="24"/>
  <c r="G35" i="24"/>
  <c r="F36" i="24"/>
  <c r="G36" i="24"/>
  <c r="F37" i="24"/>
  <c r="G37" i="24"/>
  <c r="F38" i="24"/>
  <c r="G38" i="24"/>
  <c r="F39" i="24"/>
  <c r="G39" i="24"/>
  <c r="F40" i="24"/>
  <c r="G40" i="24"/>
  <c r="F41" i="24"/>
  <c r="G41" i="24"/>
  <c r="F42" i="24"/>
  <c r="G42" i="24"/>
  <c r="F43" i="24"/>
  <c r="G43" i="24"/>
  <c r="F44" i="24"/>
  <c r="G44" i="24"/>
  <c r="F45" i="24"/>
  <c r="G45" i="24"/>
  <c r="F46" i="24"/>
  <c r="G46" i="24"/>
  <c r="F47" i="24"/>
  <c r="G47" i="24"/>
  <c r="F48" i="24"/>
  <c r="G48" i="24"/>
  <c r="F49" i="24"/>
  <c r="G49" i="24"/>
  <c r="F50" i="24"/>
  <c r="G50" i="24"/>
  <c r="F51" i="24"/>
  <c r="G51" i="24"/>
  <c r="F52" i="24"/>
  <c r="G52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3" i="24"/>
  <c r="C8" i="17"/>
  <c r="C6" i="17"/>
  <c r="C5" i="17"/>
  <c r="C7" i="17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<sst xmlns="http://schemas.openxmlformats.org/spreadsheetml/2006/main" count="131950" uniqueCount="10985">
  <si>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</si>
  <si>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</si>
  <si>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</si>
  <si>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</si>
  <si>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</si>
  <si>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</si>
  <si>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</si>
  <si>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</si>
  <si>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</si>
  <si>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</si>
  <si>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</si>
  <si>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</si>
  <si>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</si>
  <si>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</si>
  <si>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</si>
  <si>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</si>
  <si>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</si>
  <si>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</si>
  <si>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</si>
  <si>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</si>
  <si>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</si>
  <si>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</si>
  <si>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</si>
  <si>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</si>
  <si>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</si>
  <si>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</si>
  <si>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</si>
  <si>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</si>
  <si>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</si>
  <si>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</si>
  <si>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</si>
  <si>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</si>
  <si>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</si>
  <si>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</si>
  <si>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</si>
  <si>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</si>
  <si>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</si>
  <si>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</si>
  <si>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</si>
  <si>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</si>
  <si>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</si>
  <si>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</si>
  <si>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</si>
  <si>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</si>
  <si>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</si>
  <si>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</si>
  <si>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</si>
  <si>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</si>
  <si>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</si>
  <si>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</si>
  <si>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</si>
  <si>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</si>
  <si>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</si>
  <si>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</si>
  <si>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</si>
  <si>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</si>
  <si>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</si>
  <si>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</si>
  <si>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</si>
  <si>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</si>
  <si>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</si>
  <si>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</si>
  <si>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</si>
  <si>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</si>
  <si>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</si>
  <si>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</si>
  <si>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</si>
  <si>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</si>
  <si>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</si>
  <si>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</si>
  <si>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</si>
  <si>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</si>
  <si>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</si>
  <si>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</si>
  <si>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</si>
  <si>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</si>
  <si>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</si>
  <si>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</si>
  <si>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</si>
  <si>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</si>
  <si>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</si>
  <si>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</si>
  <si>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</si>
  <si>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</si>
  <si>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</si>
  <si>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</si>
  <si>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</si>
  <si>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</si>
  <si>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</si>
  <si>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</si>
  <si>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</si>
  <si>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</si>
  <si>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</si>
  <si>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</si>
  <si>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</si>
  <si>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</si>
  <si>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</si>
  <si>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</si>
  <si>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</si>
  <si>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</si>
  <si>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</si>
  <si>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</si>
  <si>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</si>
  <si>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</si>
  <si>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</si>
  <si>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</si>
  <si>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</si>
  <si>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</si>
  <si>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</si>
  <si>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</si>
  <si>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</si>
  <si>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</si>
  <si>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</si>
  <si>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</si>
  <si>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</si>
  <si>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</si>
  <si>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</si>
  <si>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</si>
  <si>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</si>
  <si>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</si>
  <si>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</si>
  <si>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</si>
  <si>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</si>
  <si>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</si>
  <si>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</si>
  <si>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</si>
  <si>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</si>
  <si>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</si>
  <si>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</si>
  <si>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</si>
  <si>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</si>
  <si>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</si>
  <si>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</si>
  <si>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</si>
  <si>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</si>
  <si>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</si>
  <si>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</si>
  <si>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</si>
  <si>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</si>
  <si>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</si>
  <si>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</si>
  <si>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</si>
  <si>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</si>
  <si>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</si>
  <si>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</si>
  <si>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</si>
  <si>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</si>
  <si>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</si>
  <si>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</si>
  <si>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</si>
  <si>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</si>
  <si>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</si>
  <si>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</si>
  <si>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</si>
  <si>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</si>
  <si>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</si>
  <si>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</si>
  <si>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</si>
  <si>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</si>
  <si>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</si>
  <si>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</si>
  <si>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</si>
  <si>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</si>
  <si>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</si>
  <si>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</si>
  <si>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</si>
  <si>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</si>
  <si>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</si>
  <si>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</si>
  <si>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</si>
  <si>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</si>
  <si>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</si>
  <si>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</si>
  <si>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</si>
  <si>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</si>
  <si>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</si>
  <si>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</si>
  <si>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</si>
  <si>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</si>
  <si>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</si>
  <si>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</si>
  <si>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</si>
  <si>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</si>
  <si>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</si>
  <si>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</si>
  <si>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</si>
  <si>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</si>
  <si>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</si>
  <si>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</si>
  <si>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</si>
  <si>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</si>
  <si>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</si>
  <si>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</si>
  <si>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</si>
  <si>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</si>
  <si>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</si>
  <si>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</si>
  <si>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</si>
  <si>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</si>
  <si>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</si>
  <si>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</si>
  <si>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</si>
  <si>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</si>
  <si>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</si>
  <si>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</si>
  <si>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</si>
  <si>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</si>
  <si>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</si>
  <si>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</si>
  <si>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</si>
  <si>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</si>
  <si>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</si>
  <si>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</si>
  <si>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</si>
  <si>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</si>
  <si>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</si>
  <si>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</si>
  <si>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</si>
  <si>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</si>
  <si>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</si>
  <si>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</si>
  <si>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</si>
  <si>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</si>
  <si>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</si>
  <si>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</si>
  <si>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</si>
  <si>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</si>
  <si>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</si>
  <si>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</si>
  <si>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</si>
  <si>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</si>
  <si>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</si>
  <si>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</si>
  <si>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</si>
  <si>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</si>
  <si>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</si>
  <si>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</si>
  <si>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</si>
  <si>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</si>
  <si>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</si>
  <si>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</si>
  <si>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</si>
  <si>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</si>
  <si>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</si>
  <si>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</si>
  <si>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</si>
  <si>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</si>
  <si>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</si>
  <si>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</si>
  <si>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</si>
  <si>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</si>
  <si>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</si>
  <si>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</si>
  <si>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</si>
  <si>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</si>
  <si>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</si>
  <si>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</si>
  <si>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</si>
  <si>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</si>
  <si>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</si>
  <si>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</si>
  <si>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</si>
  <si>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</si>
  <si>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</si>
  <si>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</si>
  <si>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</si>
  <si>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</si>
  <si>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</si>
  <si>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</si>
  <si>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</si>
  <si>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</si>
  <si>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</si>
  <si>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</si>
  <si>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</si>
  <si>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</si>
  <si>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</si>
  <si>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</si>
  <si>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</si>
  <si>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</si>
  <si>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</si>
  <si>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</si>
  <si>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</si>
  <si>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</si>
  <si>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</si>
  <si>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</si>
  <si>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</si>
  <si>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</si>
  <si>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</si>
  <si>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</si>
  <si>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</si>
  <si>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</si>
  <si>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</si>
  <si>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</si>
  <si>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</si>
  <si>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</si>
  <si>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</si>
  <si>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</si>
  <si>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</si>
  <si>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</si>
  <si>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</si>
  <si>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</si>
  <si>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</si>
  <si>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</si>
  <si>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</si>
  <si>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</si>
  <si>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</si>
  <si>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</si>
  <si>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</si>
  <si>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</si>
  <si>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</si>
  <si>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</si>
  <si>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</si>
  <si>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</si>
  <si>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</si>
  <si>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</si>
  <si>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</si>
  <si>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</si>
  <si>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</si>
  <si>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</si>
  <si>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</si>
  <si>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</si>
  <si>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</si>
  <si>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</si>
  <si>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</si>
  <si>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</si>
  <si>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</si>
  <si>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</si>
  <si>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</si>
  <si>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</si>
  <si>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</si>
  <si>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</si>
  <si>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</si>
  <si>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</si>
  <si>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</si>
  <si>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</si>
  <si>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</si>
  <si>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</si>
  <si>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</si>
  <si>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</si>
  <si>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</si>
  <si>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</si>
  <si>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</si>
  <si>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</si>
  <si>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</si>
  <si>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</si>
  <si>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</si>
  <si>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</si>
  <si>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</si>
  <si>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</si>
  <si>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</si>
  <si>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</si>
  <si>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</si>
  <si>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</si>
  <si>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</si>
  <si>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</si>
  <si>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</si>
  <si>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</si>
  <si>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</si>
  <si>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</si>
  <si>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</si>
  <si>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</si>
  <si>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</si>
  <si>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</si>
  <si>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</si>
  <si>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</si>
  <si>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</si>
  <si>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</si>
  <si>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</si>
  <si>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</si>
  <si>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</si>
  <si>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</si>
  <si>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</si>
  <si>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</si>
  <si>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</si>
  <si>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</si>
  <si>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</si>
  <si>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</si>
  <si>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</si>
  <si>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</si>
  <si>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</si>
  <si>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</si>
  <si>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</si>
  <si>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</si>
  <si>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</si>
  <si>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</si>
  <si>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</si>
  <si>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</si>
  <si>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</si>
  <si>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</si>
  <si>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</si>
  <si>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</si>
  <si>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</si>
  <si>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</si>
  <si>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</si>
  <si>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</si>
  <si>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</si>
  <si>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</si>
  <si>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</si>
  <si>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</si>
  <si>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</si>
  <si>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</si>
  <si>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</si>
  <si>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</si>
  <si>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</si>
  <si>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</si>
  <si>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</si>
  <si>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</si>
  <si>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</si>
  <si>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</si>
  <si>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</si>
  <si>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</si>
  <si>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</si>
  <si>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</si>
  <si>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</si>
  <si>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</si>
  <si>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</si>
  <si>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</si>
  <si>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</si>
  <si>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</si>
  <si>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</si>
  <si>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</si>
  <si>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</si>
  <si>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</si>
  <si>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</si>
  <si>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</si>
  <si>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</si>
  <si>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</si>
  <si>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</si>
  <si>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</si>
  <si>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</si>
  <si>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</si>
  <si>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</si>
  <si>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</si>
  <si>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</si>
  <si>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</si>
  <si>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</si>
  <si>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</si>
  <si>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</si>
  <si>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</si>
  <si>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</si>
  <si>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</si>
  <si>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</si>
  <si>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</si>
  <si>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</si>
  <si>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</si>
  <si>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</si>
  <si>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</si>
  <si>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</si>
  <si>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</si>
  <si>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</si>
  <si>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</si>
  <si>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</si>
  <si>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</si>
  <si>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</si>
  <si>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</si>
  <si>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</si>
  <si>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</si>
  <si>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</si>
  <si>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</si>
  <si>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</si>
  <si>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</si>
  <si>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</si>
  <si>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</si>
  <si>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</si>
  <si>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</si>
  <si>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</si>
  <si>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</si>
  <si>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</si>
  <si>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</si>
  <si>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</si>
  <si>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</si>
  <si>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</si>
  <si>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</si>
  <si>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</si>
  <si>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</si>
  <si>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</si>
  <si>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</si>
  <si>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</si>
  <si>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</si>
  <si>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</si>
  <si>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</si>
  <si>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</si>
  <si>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</si>
  <si>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</si>
  <si>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</si>
  <si>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</si>
  <si>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</si>
  <si>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</si>
  <si>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</si>
  <si>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</si>
  <si>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</si>
  <si>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</si>
  <si>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</si>
  <si>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</si>
  <si>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</si>
  <si>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</si>
  <si>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</si>
  <si>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</si>
  <si>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</si>
  <si>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</si>
  <si>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</si>
  <si>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</si>
  <si>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</si>
  <si>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</si>
  <si>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</si>
  <si>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</si>
  <si>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</si>
  <si>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</si>
  <si>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</si>
  <si>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</si>
  <si>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</si>
  <si>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</si>
  <si>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</si>
  <si>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</si>
  <si>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</si>
  <si>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</si>
  <si>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</si>
  <si>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</si>
  <si>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</si>
  <si>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</si>
  <si>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</si>
  <si>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</si>
  <si>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</si>
  <si>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</si>
  <si>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</si>
  <si>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</si>
  <si>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</si>
  <si>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</si>
  <si>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</si>
  <si>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</si>
  <si>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</si>
  <si>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</si>
  <si>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</si>
  <si>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</si>
  <si>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</si>
  <si>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</si>
  <si>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</si>
  <si>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</si>
  <si>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</si>
  <si>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</si>
  <si>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</si>
  <si>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</si>
  <si>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</si>
  <si>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</si>
  <si>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</si>
  <si>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</si>
  <si>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</si>
  <si>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</si>
  <si>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</si>
  <si>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</si>
  <si>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</si>
  <si>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</si>
  <si>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</si>
  <si>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</si>
  <si>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</si>
  <si>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</si>
  <si>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</si>
  <si>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</si>
  <si>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</si>
  <si>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</si>
  <si>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</si>
  <si>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</si>
  <si>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</si>
  <si>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</si>
  <si>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</si>
  <si>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</si>
  <si>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</si>
  <si>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</si>
  <si>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</si>
  <si>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</si>
  <si>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</si>
  <si>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</si>
  <si>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</si>
  <si>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</si>
  <si>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</si>
  <si>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</si>
  <si>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</si>
  <si>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</si>
  <si>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</si>
  <si>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</si>
  <si>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</si>
  <si>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</si>
  <si>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</si>
  <si>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</si>
  <si>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</si>
  <si>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</si>
  <si>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</si>
  <si>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</si>
  <si>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</si>
  <si>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</si>
  <si>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</si>
  <si>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</si>
  <si>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</si>
  <si>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</si>
  <si>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</si>
  <si>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</si>
  <si>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</si>
  <si>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</si>
  <si>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</si>
  <si>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</si>
  <si>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</si>
  <si>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</si>
  <si>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</si>
  <si>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</si>
  <si>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</si>
  <si>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</si>
  <si>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</si>
  <si>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</si>
  <si>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</si>
  <si>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</si>
  <si>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</si>
  <si>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</si>
  <si>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</si>
  <si>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</si>
  <si>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</si>
  <si>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</si>
  <si>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</si>
  <si>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</si>
  <si>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</si>
  <si>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</si>
  <si>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</si>
  <si>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</si>
  <si>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</si>
  <si>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</si>
  <si>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</si>
  <si>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</si>
  <si>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</si>
  <si>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</si>
  <si>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</si>
  <si>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</si>
  <si>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</si>
  <si>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</si>
  <si>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</si>
  <si>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</si>
  <si>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</si>
  <si>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</si>
  <si>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</si>
  <si>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</si>
  <si>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</si>
  <si>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</si>
  <si>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</si>
  <si>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</si>
  <si>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</si>
  <si>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</si>
  <si>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</si>
  <si>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</si>
  <si>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</si>
  <si>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</si>
  <si>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</si>
  <si>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</si>
  <si>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</si>
  <si>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</si>
  <si>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</si>
  <si>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</si>
  <si>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</si>
  <si>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</si>
  <si>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</si>
  <si>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</si>
  <si>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</si>
  <si>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</si>
  <si>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</si>
  <si>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</si>
  <si>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</si>
  <si>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</si>
  <si>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</si>
  <si>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</si>
  <si>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</si>
  <si>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</si>
  <si>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</si>
  <si>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</si>
  <si>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</si>
  <si>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</si>
  <si>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</si>
  <si>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</si>
  <si>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</si>
  <si>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</si>
  <si>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</si>
  <si>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</si>
  <si>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</si>
  <si>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</si>
  <si>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</si>
  <si>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</si>
  <si>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</si>
  <si>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</si>
  <si>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</si>
  <si>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</si>
  <si>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</si>
  <si>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</si>
  <si>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</si>
  <si>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</si>
  <si>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</si>
  <si>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</si>
  <si>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</si>
  <si>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</si>
  <si>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</si>
  <si>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</si>
  <si>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</si>
  <si>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</si>
  <si>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</si>
  <si>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</si>
  <si>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</si>
  <si>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</si>
  <si>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</si>
  <si>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</si>
  <si>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</si>
  <si>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</si>
  <si>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</si>
  <si>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</si>
  <si>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</si>
  <si>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</si>
  <si>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</si>
  <si>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</si>
  <si>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</si>
  <si>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</si>
  <si>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</si>
  <si>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</si>
  <si>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</si>
  <si>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</si>
  <si>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</si>
  <si>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</si>
  <si>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</si>
  <si>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</si>
  <si>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</si>
  <si>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</si>
  <si>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</si>
  <si>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</si>
  <si>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</si>
  <si>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</si>
  <si>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</si>
  <si>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</si>
  <si>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</si>
  <si>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</si>
  <si>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</si>
  <si>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</si>
  <si>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</si>
  <si>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</si>
  <si>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</si>
  <si>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</si>
  <si>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</si>
  <si>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</si>
  <si>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</si>
  <si>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</si>
  <si>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</si>
  <si>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</si>
  <si>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</si>
  <si>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</si>
  <si>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</si>
  <si>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</si>
  <si>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</si>
  <si>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</si>
  <si>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</si>
  <si>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</si>
  <si>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</si>
  <si>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</si>
  <si>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</si>
  <si>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</si>
  <si>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</si>
  <si>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</si>
  <si>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</si>
  <si>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</si>
  <si>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</si>
  <si>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</si>
  <si>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</si>
  <si>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</si>
  <si>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</si>
  <si>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</si>
  <si>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</si>
  <si>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</si>
  <si>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</si>
  <si>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</si>
  <si>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</si>
  <si>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</si>
  <si>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</si>
  <si>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</si>
  <si>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</si>
  <si>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</si>
  <si>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</si>
  <si>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</si>
  <si>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</si>
  <si>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</si>
  <si>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</si>
  <si>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</si>
  <si>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</si>
  <si>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</si>
  <si>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</si>
  <si>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</si>
  <si>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</si>
  <si>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</si>
  <si>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</si>
  <si>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</si>
  <si>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</si>
  <si>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</si>
  <si>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</si>
  <si>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</si>
  <si>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</si>
  <si>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</si>
  <si>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</si>
  <si>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</si>
  <si>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</si>
  <si>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</si>
  <si>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</si>
  <si>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</si>
  <si>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</si>
  <si>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</si>
  <si>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</si>
  <si>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</si>
  <si>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</si>
  <si>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</si>
  <si>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</si>
  <si>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</si>
  <si>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</si>
  <si>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</si>
  <si>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</si>
  <si>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</si>
  <si>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</si>
  <si>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</si>
  <si>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</si>
  <si>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</si>
  <si>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</si>
  <si>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</si>
  <si>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</si>
  <si>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</si>
  <si>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</si>
  <si>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</si>
  <si>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</si>
  <si>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</si>
  <si>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</si>
  <si>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</si>
  <si>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</si>
  <si>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</si>
  <si>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</si>
  <si>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</si>
  <si>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</si>
  <si>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</si>
  <si>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</si>
  <si>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</si>
  <si>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</si>
  <si>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</si>
  <si>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</si>
  <si>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</si>
  <si>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</si>
  <si>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</si>
  <si>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</si>
  <si>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</si>
  <si>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</si>
  <si>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</si>
  <si>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</si>
  <si>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</si>
  <si>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</si>
  <si>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</si>
  <si>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</si>
  <si>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</si>
  <si>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</si>
  <si>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</si>
  <si>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</si>
  <si>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</si>
  <si>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</si>
  <si>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</si>
  <si>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</si>
  <si>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</si>
  <si>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</si>
  <si>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</si>
  <si>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</si>
  <si>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</si>
  <si>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</si>
  <si>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</si>
  <si>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</si>
  <si>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</si>
  <si>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</si>
  <si>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</si>
  <si>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</si>
  <si>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</si>
  <si>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</si>
  <si>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</si>
  <si>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</si>
  <si>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</si>
  <si>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</si>
  <si>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</si>
  <si>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</si>
  <si>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</si>
  <si>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</si>
  <si>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</si>
  <si>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</si>
  <si>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</si>
  <si>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</si>
  <si>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</si>
  <si>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</si>
  <si>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</si>
  <si>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</si>
  <si>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</si>
  <si>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</si>
  <si>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</si>
  <si>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</si>
  <si>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</si>
  <si>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</si>
  <si>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</si>
  <si>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</si>
  <si>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</si>
  <si>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</si>
  <si>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</si>
  <si>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</si>
  <si>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</si>
  <si>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</si>
  <si>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</si>
  <si>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</si>
  <si>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</si>
  <si>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</si>
  <si>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</si>
  <si>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</si>
  <si>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</si>
  <si>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</si>
  <si>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</si>
  <si>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</si>
  <si>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</si>
  <si>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</si>
  <si>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</si>
  <si>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</si>
  <si>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</si>
  <si>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</si>
  <si>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</si>
  <si>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</si>
  <si>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</si>
  <si>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</si>
  <si>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</si>
  <si>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</si>
  <si>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</si>
  <si>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</si>
  <si>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</si>
  <si>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</si>
  <si>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</si>
  <si>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</si>
  <si>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</si>
  <si>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</si>
  <si>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</si>
  <si>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</si>
  <si>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</si>
  <si>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</si>
  <si>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</si>
  <si>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</si>
  <si>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</si>
  <si>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</si>
  <si>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</si>
  <si>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</si>
  <si>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</si>
  <si>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</si>
  <si>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</si>
  <si>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</si>
  <si>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</si>
  <si>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</si>
  <si>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</si>
  <si>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</si>
  <si>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</si>
  <si>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</si>
  <si>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</si>
  <si>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</si>
  <si>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</si>
  <si>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</si>
  <si>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</si>
  <si>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</si>
  <si>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</si>
  <si>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</si>
  <si>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</si>
  <si>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</si>
  <si>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</si>
  <si>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</si>
  <si>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</si>
  <si>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</si>
  <si>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</si>
  <si>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</si>
  <si>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</si>
  <si>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</si>
  <si>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</si>
  <si>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</si>
  <si>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</si>
  <si>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</si>
  <si>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</si>
  <si>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</si>
  <si>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</si>
  <si>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</si>
  <si>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</si>
  <si>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</si>
  <si>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</si>
  <si>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</si>
  <si>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</si>
  <si>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</si>
  <si>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</si>
  <si>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</si>
  <si>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</si>
  <si>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</si>
  <si>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</si>
  <si>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</si>
  <si>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</si>
  <si>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</si>
  <si>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</si>
  <si>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</si>
  <si>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</si>
  <si>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</si>
  <si>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</si>
  <si>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</si>
  <si>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</si>
  <si>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</si>
  <si>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</si>
  <si>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</si>
  <si>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</si>
  <si>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</si>
  <si>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</si>
  <si>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</si>
  <si>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</si>
  <si>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</si>
  <si>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</si>
  <si>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</si>
  <si>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</si>
  <si>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</si>
  <si>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</si>
  <si>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</si>
  <si>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</si>
  <si>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</si>
  <si>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</si>
  <si>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</si>
  <si>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</si>
  <si>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</si>
  <si>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</si>
  <si>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</si>
  <si>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</si>
  <si>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</si>
  <si>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</si>
  <si>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</si>
  <si>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</si>
  <si>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</si>
  <si>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</si>
  <si>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</si>
  <si>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</si>
  <si>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</si>
  <si>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</si>
  <si>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</si>
  <si>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</si>
  <si>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</si>
  <si>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</si>
  <si>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</si>
  <si>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</si>
  <si>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</si>
  <si>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</si>
  <si>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</si>
  <si>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</si>
  <si>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</si>
  <si>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</si>
  <si>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</si>
  <si>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</si>
  <si>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</si>
  <si>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</si>
  <si>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</si>
  <si>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</si>
  <si>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</si>
  <si>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</si>
  <si>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</si>
  <si>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</si>
  <si>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</si>
  <si>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</si>
  <si>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</si>
  <si>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</si>
  <si>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</si>
  <si>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</si>
  <si>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</si>
  <si>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</si>
  <si>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</si>
  <si>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</si>
  <si>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</si>
  <si>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</si>
  <si>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</si>
  <si>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</si>
  <si>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</si>
  <si>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</si>
  <si>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</si>
  <si>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</si>
  <si>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</si>
  <si>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</si>
  <si>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</si>
  <si>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</si>
  <si>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</si>
  <si>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</si>
  <si>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</si>
  <si>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</si>
  <si>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</si>
  <si>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</si>
  <si>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</si>
  <si>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</si>
  <si>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</si>
  <si>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</si>
  <si>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</si>
  <si>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</si>
  <si>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</si>
  <si>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</si>
  <si>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</si>
  <si>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</si>
  <si>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</si>
  <si>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</si>
  <si>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</si>
  <si>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</si>
  <si>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</si>
  <si>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</si>
  <si>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</si>
  <si>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</si>
  <si>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</si>
  <si>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</si>
  <si>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</si>
  <si>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</si>
  <si>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</si>
  <si>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</si>
  <si>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</si>
  <si>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</si>
  <si>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</si>
  <si>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</si>
  <si>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</si>
  <si>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</si>
  <si>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</si>
  <si>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</si>
  <si>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</si>
  <si>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</si>
  <si>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</si>
  <si>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</si>
  <si>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</si>
  <si>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</si>
  <si>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</si>
  <si>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</si>
  <si>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</si>
  <si>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</si>
  <si>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</si>
  <si>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</si>
  <si>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</si>
  <si>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</si>
  <si>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</si>
  <si>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</si>
  <si>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</si>
  <si>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</si>
  <si>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</si>
  <si>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</si>
  <si>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</si>
  <si>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</si>
  <si>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</si>
  <si>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</si>
  <si>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</si>
  <si>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</si>
  <si>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</si>
  <si>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</si>
  <si>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</si>
  <si>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</si>
  <si>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</si>
  <si>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</si>
  <si>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</si>
  <si>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</si>
  <si>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</si>
  <si>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</si>
  <si>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</si>
  <si>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</si>
  <si>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</si>
  <si>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</si>
  <si>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</si>
  <si>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</si>
  <si>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</si>
  <si>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</si>
  <si>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</si>
  <si>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</si>
  <si>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</si>
  <si>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</si>
  <si>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</si>
  <si>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</si>
  <si>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</si>
  <si>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</si>
  <si>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</si>
  <si>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</si>
  <si>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</si>
  <si>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</si>
  <si>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</si>
  <si>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</si>
  <si>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</si>
  <si>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</si>
  <si>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</si>
  <si>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</si>
  <si>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</si>
  <si>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</si>
  <si>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</si>
  <si>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</si>
  <si>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</si>
  <si>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</si>
  <si>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</si>
  <si>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</si>
  <si>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</si>
  <si>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</si>
  <si>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</si>
  <si>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</si>
  <si>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</si>
  <si>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</si>
  <si>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</si>
  <si>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</si>
  <si>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</si>
  <si>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</si>
  <si>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</si>
  <si>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</si>
  <si>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</si>
  <si>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</si>
  <si>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</si>
  <si>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</si>
  <si>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</si>
  <si>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</si>
  <si>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</si>
  <si>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</si>
  <si>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</si>
  <si>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</si>
  <si>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</si>
  <si>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</si>
  <si>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</si>
  <si>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</si>
  <si>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</si>
  <si>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</si>
  <si>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</si>
  <si>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</si>
  <si>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</si>
  <si>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</si>
  <si>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</si>
  <si>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</si>
  <si>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</si>
  <si>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</si>
  <si>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</si>
  <si>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</si>
  <si>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</si>
  <si>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</si>
  <si>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</si>
  <si>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</si>
  <si>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</si>
  <si>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</si>
  <si>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</si>
  <si>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</si>
  <si>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</si>
  <si>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</si>
  <si>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</si>
  <si>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</si>
  <si>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</si>
  <si>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</si>
  <si>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</si>
  <si>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</si>
  <si>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</si>
  <si>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</si>
  <si>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</si>
  <si>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</si>
  <si>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</si>
  <si>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</si>
  <si>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</si>
  <si>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</si>
  <si>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</si>
  <si>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</si>
  <si>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</si>
  <si>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</si>
  <si>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</si>
  <si>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</si>
  <si>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</si>
  <si>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</si>
  <si>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</si>
  <si>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</si>
  <si>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</si>
  <si>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</si>
  <si>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</si>
  <si>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</si>
  <si>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</si>
  <si>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</si>
  <si>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</si>
  <si>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</si>
  <si>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</si>
  <si>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</si>
  <si>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</si>
  <si>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</si>
  <si>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</si>
  <si>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</si>
  <si>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</si>
  <si>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</si>
  <si>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</si>
  <si>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</si>
  <si>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</si>
  <si>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</si>
  <si>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</si>
  <si>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</si>
  <si>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</si>
  <si>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</si>
  <si>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</si>
  <si>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</si>
  <si>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</si>
  <si>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</si>
  <si>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</si>
  <si>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</si>
  <si>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</si>
  <si>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</si>
  <si>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</si>
  <si>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</si>
  <si>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</si>
  <si>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</si>
  <si>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</si>
  <si>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</si>
  <si>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</si>
  <si>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</si>
  <si>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</si>
  <si>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</si>
  <si>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</si>
  <si>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</si>
  <si>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</si>
  <si>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</si>
  <si>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</si>
  <si>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</si>
  <si>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</si>
  <si>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</si>
  <si>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</si>
  <si>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</si>
  <si>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</si>
  <si>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</si>
  <si>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</si>
  <si>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</si>
  <si>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</si>
  <si>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</si>
  <si>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</si>
  <si>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</si>
  <si>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</si>
  <si>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</si>
  <si>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</si>
  <si>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</si>
  <si>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</si>
  <si>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</si>
  <si>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</si>
  <si>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</si>
  <si>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</si>
  <si>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</si>
  <si>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</si>
  <si>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</si>
  <si>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</si>
  <si>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</si>
  <si>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</si>
  <si>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</si>
  <si>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</si>
  <si>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</si>
  <si>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</si>
  <si>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</si>
  <si>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</si>
  <si>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</si>
  <si>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</si>
  <si>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</si>
  <si>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</si>
  <si>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</si>
  <si>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</si>
  <si>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</si>
  <si>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</si>
  <si>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</si>
  <si>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</si>
  <si>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</si>
  <si>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</si>
  <si>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</si>
  <si>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</si>
  <si>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</si>
  <si>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</si>
  <si>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</si>
  <si>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</si>
  <si>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</si>
  <si>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</si>
  <si>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</si>
  <si>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</si>
  <si>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</si>
  <si>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</si>
  <si>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</si>
  <si>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</si>
  <si>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</si>
  <si>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</si>
  <si>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</si>
  <si>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</si>
  <si>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</si>
  <si>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</si>
  <si>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</si>
  <si>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</si>
  <si>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</si>
  <si>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</si>
  <si>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</si>
  <si>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</si>
  <si>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</si>
  <si>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</si>
  <si>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</si>
  <si>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</si>
  <si>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</si>
  <si>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</si>
  <si>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</si>
  <si>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</si>
  <si>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</si>
  <si>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</si>
  <si>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</si>
  <si>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</si>
  <si>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</si>
  <si>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</si>
  <si>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</si>
  <si>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</si>
  <si>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</si>
  <si>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</si>
  <si>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</si>
  <si>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</si>
  <si>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</si>
  <si>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</si>
  <si>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</si>
  <si>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</si>
  <si>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</si>
  <si>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</si>
  <si>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</si>
  <si>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</si>
  <si>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</si>
  <si>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</si>
  <si>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</si>
  <si>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</si>
  <si>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</si>
  <si>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</si>
  <si>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</si>
  <si>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</si>
  <si>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</si>
  <si>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</si>
  <si>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</si>
  <si>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</si>
  <si>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</si>
  <si>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</si>
  <si>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</si>
  <si>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</si>
  <si>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</si>
  <si>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</si>
  <si>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</si>
  <si>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</si>
  <si>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</si>
  <si>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</si>
  <si>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</si>
  <si>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</si>
  <si>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</si>
  <si>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</si>
  <si>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</si>
  <si>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</si>
  <si>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</si>
  <si>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</si>
  <si>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</si>
  <si>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</si>
  <si>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</si>
  <si>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</si>
  <si>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</si>
  <si>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</si>
  <si>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</si>
  <si>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</si>
  <si>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</si>
  <si>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</si>
  <si>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</si>
  <si>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</si>
  <si>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</si>
  <si>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</si>
  <si>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</si>
  <si>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</si>
  <si>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</si>
  <si>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</si>
  <si>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</si>
  <si>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</si>
  <si>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</si>
  <si>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</si>
  <si>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</si>
  <si>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</si>
  <si>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</si>
  <si>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</si>
  <si>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</si>
  <si>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</si>
  <si>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</si>
  <si>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</si>
  <si>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</si>
  <si>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</si>
  <si>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</si>
  <si>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</si>
  <si>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</si>
  <si>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</si>
  <si>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</si>
  <si>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</si>
  <si>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</si>
  <si>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</si>
  <si>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</si>
  <si>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</si>
  <si>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</si>
  <si>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</si>
  <si>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</si>
  <si>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</si>
  <si>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</si>
  <si>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</si>
  <si>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</si>
  <si>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</si>
  <si>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</si>
  <si>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</si>
  <si>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</si>
  <si>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</si>
  <si>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</si>
  <si>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</si>
  <si>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</si>
  <si>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</si>
  <si>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</si>
  <si>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</si>
  <si>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</si>
  <si>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</si>
  <si>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</si>
  <si>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</si>
  <si>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</si>
  <si>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</si>
  <si>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</si>
  <si>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</si>
  <si>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</si>
  <si>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</si>
  <si>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</si>
  <si>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</si>
  <si>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</si>
  <si>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</si>
  <si>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</si>
  <si>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</si>
  <si>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</si>
  <si>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</si>
  <si>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</si>
  <si>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</si>
  <si>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</si>
  <si>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</si>
  <si>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</si>
  <si>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</si>
  <si>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</si>
  <si>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</si>
  <si>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</si>
  <si>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</si>
  <si>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</si>
  <si>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</si>
  <si>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</si>
  <si>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</si>
  <si>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</si>
  <si>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</si>
  <si>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</si>
  <si>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</si>
  <si>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</si>
  <si>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</si>
  <si>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</si>
  <si>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</si>
  <si>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</si>
  <si>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</si>
  <si>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</si>
  <si>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</si>
  <si>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</si>
  <si>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</si>
  <si>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</si>
  <si>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</si>
  <si>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</si>
  <si>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</si>
  <si>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</si>
  <si>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</si>
  <si>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</si>
  <si>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</si>
  <si>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</si>
  <si>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</si>
  <si>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</si>
  <si>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</si>
  <si>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</si>
  <si>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</si>
  <si>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</si>
  <si>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</si>
  <si>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</si>
  <si>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</si>
  <si>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</si>
  <si>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</si>
  <si>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</si>
  <si>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</si>
  <si>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</si>
  <si>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</si>
  <si>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</si>
  <si>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</si>
  <si>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</si>
  <si>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</si>
  <si>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</si>
  <si>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</si>
  <si>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</si>
  <si>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</si>
  <si>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</si>
  <si>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</si>
  <si>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</si>
  <si>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</si>
  <si>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</si>
  <si>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</si>
  <si>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</si>
  <si>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</si>
  <si>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</si>
  <si>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</si>
  <si>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</si>
  <si>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</si>
  <si>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</si>
  <si>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</si>
  <si>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</si>
  <si>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</si>
  <si>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</si>
  <si>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</si>
  <si>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</si>
  <si>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</si>
  <si>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</si>
  <si>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</si>
  <si>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</si>
  <si>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</si>
  <si>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</si>
  <si>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</si>
  <si>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</si>
  <si>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</si>
  <si>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</si>
  <si>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</si>
  <si>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</si>
  <si>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</si>
  <si>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</si>
  <si>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</si>
  <si>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</si>
  <si>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</si>
  <si>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</si>
  <si>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</si>
  <si>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</si>
  <si>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</si>
  <si>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</si>
  <si>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</si>
  <si>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</si>
  <si>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</si>
  <si>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</si>
  <si>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</si>
  <si>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</si>
  <si>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</si>
  <si>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</si>
  <si>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</si>
  <si>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</si>
  <si>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</si>
  <si>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</si>
  <si>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</si>
  <si>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</si>
  <si>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</si>
  <si>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</si>
  <si>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</si>
  <si>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</si>
  <si>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</si>
  <si>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</si>
  <si>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</si>
  <si>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</si>
  <si>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</si>
  <si>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</si>
  <si>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</si>
  <si>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</si>
  <si>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</si>
  <si>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</si>
  <si>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</si>
  <si>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</si>
  <si>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</si>
  <si>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</si>
  <si>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</si>
  <si>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</si>
  <si>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</si>
  <si>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</si>
  <si>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</si>
  <si>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</si>
  <si>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</si>
  <si>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</si>
  <si>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</si>
  <si>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</si>
  <si>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</si>
  <si>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</si>
  <si>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</si>
  <si>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</si>
  <si>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</si>
  <si>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</si>
  <si>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</si>
  <si>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</si>
  <si>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</si>
  <si>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</si>
  <si>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</si>
  <si>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</si>
  <si>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</si>
  <si>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</si>
  <si>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</si>
  <si>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</si>
  <si>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</si>
  <si>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</si>
  <si>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</si>
  <si>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</si>
  <si>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</si>
  <si>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</si>
  <si>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</si>
  <si>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</si>
  <si>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</si>
  <si>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</si>
  <si>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</si>
  <si>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</si>
  <si>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</si>
  <si>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</si>
  <si>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</si>
  <si>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</si>
  <si>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</si>
  <si>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</si>
  <si>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</si>
  <si>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</si>
  <si>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</si>
  <si>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</si>
  <si>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</si>
  <si>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</si>
  <si>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</si>
  <si>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</si>
  <si>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</si>
  <si>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</si>
  <si>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</si>
  <si>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</si>
  <si>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</si>
  <si>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</si>
  <si>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</si>
  <si>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</si>
  <si>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</si>
  <si>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</si>
  <si>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</si>
  <si>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</si>
  <si>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</si>
  <si>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</si>
  <si>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</si>
  <si>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</si>
  <si>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</si>
  <si>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</si>
  <si>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</si>
  <si>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</si>
  <si>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</si>
  <si>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</si>
  <si>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</si>
  <si>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</si>
  <si>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</si>
  <si>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</si>
  <si>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</si>
  <si>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</si>
  <si>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</si>
  <si>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</si>
  <si>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</si>
  <si>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</si>
  <si>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</si>
  <si>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</si>
  <si>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</si>
  <si>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</si>
  <si>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</si>
  <si>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</si>
  <si>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</si>
  <si>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</si>
  <si>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</si>
  <si>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</si>
  <si>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</si>
  <si>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</si>
  <si>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</si>
  <si>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</si>
  <si>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</si>
  <si>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</si>
  <si>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</si>
  <si>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</si>
  <si>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</si>
  <si>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</si>
  <si>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</si>
  <si>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</si>
  <si>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</si>
  <si>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</si>
  <si>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</si>
  <si>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</si>
  <si>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</si>
  <si>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</si>
  <si>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</si>
  <si>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</si>
  <si>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</si>
  <si>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</si>
  <si>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</si>
  <si>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</si>
  <si>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</si>
  <si>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</si>
  <si>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</si>
  <si>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</si>
  <si>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</si>
  <si>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</si>
  <si>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</si>
  <si>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</si>
  <si>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</si>
  <si>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</si>
  <si>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</si>
  <si>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</si>
  <si>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</si>
  <si>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</si>
  <si>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</si>
  <si>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</si>
  <si>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</si>
  <si>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</si>
  <si>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</si>
  <si>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</si>
  <si>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</si>
  <si>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</si>
  <si>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</si>
  <si>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</si>
  <si>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</si>
  <si>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</si>
  <si>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</si>
  <si>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</si>
  <si>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</si>
  <si>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</si>
  <si>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</si>
  <si>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</si>
  <si>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</si>
  <si>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</si>
  <si>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</si>
  <si>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</si>
  <si>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</si>
  <si>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</si>
  <si>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</si>
  <si>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</si>
  <si>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</si>
  <si>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</si>
  <si>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</si>
  <si>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</si>
  <si>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</si>
  <si>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</si>
  <si>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</si>
  <si>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</si>
  <si>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</si>
  <si>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</si>
  <si>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</si>
  <si>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</si>
  <si>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</si>
  <si>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</si>
  <si>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</si>
  <si>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</si>
  <si>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</si>
  <si>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</si>
  <si>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</si>
  <si>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</si>
  <si>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</si>
  <si>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</si>
  <si>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</si>
  <si>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</si>
  <si>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</si>
  <si>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</si>
  <si>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</si>
  <si>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</si>
  <si>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</si>
  <si>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</si>
  <si>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</si>
  <si>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</si>
  <si>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</si>
  <si>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</si>
  <si>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</si>
  <si>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</si>
  <si>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</si>
  <si>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</si>
  <si>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</si>
  <si>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</si>
  <si>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</si>
  <si>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</si>
  <si>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</si>
  <si>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</si>
  <si>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</si>
  <si>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</si>
  <si>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</si>
  <si>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</si>
  <si>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</si>
  <si>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</si>
  <si>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</si>
  <si>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</si>
  <si>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</si>
  <si>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</si>
  <si>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</si>
  <si>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</si>
  <si>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</si>
  <si>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</si>
  <si>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</si>
  <si>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</si>
  <si>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</si>
  <si>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</si>
  <si>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</si>
  <si>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</si>
  <si>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</si>
  <si>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</si>
  <si>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</si>
  <si>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</si>
  <si>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</si>
  <si>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</si>
  <si>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</si>
  <si>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</si>
  <si>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</si>
  <si>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</si>
  <si>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</si>
  <si>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</si>
  <si>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</si>
  <si>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</si>
  <si>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</si>
  <si>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</si>
  <si>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</si>
  <si>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</si>
  <si>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</si>
  <si>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</si>
  <si>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</si>
  <si>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</si>
  <si>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</si>
  <si>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</si>
  <si>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</si>
  <si>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</si>
  <si>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</si>
  <si>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</si>
  <si>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</si>
  <si>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</si>
  <si>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</si>
  <si>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</si>
  <si>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</si>
  <si>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</si>
  <si>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</si>
  <si>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</si>
  <si>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</si>
  <si>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</si>
  <si>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</si>
  <si>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</si>
  <si>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</si>
  <si>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</si>
  <si>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</si>
  <si>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</si>
  <si>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</si>
  <si>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</si>
  <si>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</si>
  <si>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</si>
  <si>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</si>
  <si>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</si>
  <si>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</si>
  <si>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</si>
  <si>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</si>
  <si>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</si>
  <si>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</si>
  <si>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</si>
  <si>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</si>
  <si>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</si>
  <si>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</si>
  <si>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</si>
  <si>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</si>
  <si>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</si>
  <si>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</si>
  <si>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</si>
  <si>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</si>
  <si>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</si>
  <si>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</si>
  <si>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</si>
  <si>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</si>
  <si>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</si>
  <si>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</si>
  <si>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</si>
  <si>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</si>
  <si>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</si>
  <si>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</si>
  <si>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</si>
  <si>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</si>
  <si>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</si>
  <si>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</si>
  <si>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</si>
  <si>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</si>
  <si>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</si>
  <si>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</si>
  <si>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</si>
  <si>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</si>
  <si>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</si>
  <si>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</si>
  <si>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</si>
  <si>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</si>
  <si>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</si>
  <si>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</si>
  <si>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</si>
  <si>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</si>
  <si>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</si>
  <si>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</si>
  <si>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</si>
  <si>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</si>
  <si>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</si>
  <si>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</si>
  <si>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</si>
  <si>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</si>
  <si>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</si>
  <si>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</si>
  <si>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</si>
  <si>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</si>
  <si>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</si>
  <si>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</si>
  <si>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</si>
  <si>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</si>
  <si>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</si>
  <si>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</si>
  <si>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</si>
  <si>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</si>
  <si>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</si>
  <si>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</si>
  <si>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</si>
  <si>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</si>
  <si>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</si>
  <si>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</si>
  <si>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</si>
  <si>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</si>
  <si>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</si>
  <si>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</si>
  <si>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</si>
  <si>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</si>
  <si>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</si>
  <si>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</si>
  <si>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</si>
  <si>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</si>
  <si>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</si>
  <si>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</si>
  <si>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</si>
  <si>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</si>
  <si>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</si>
  <si>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</si>
  <si>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</si>
  <si>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</si>
  <si>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</si>
  <si>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</si>
  <si>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</si>
  <si>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</si>
  <si>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</si>
  <si>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</si>
  <si>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</si>
  <si>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</si>
  <si>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</si>
  <si>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</si>
  <si>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</si>
  <si>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</si>
  <si>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</si>
  <si>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</si>
  <si>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</si>
  <si>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</si>
  <si>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</si>
  <si>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</si>
  <si>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</si>
  <si>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</si>
  <si>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</si>
  <si>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</si>
  <si>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</si>
  <si>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</si>
  <si>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</si>
  <si>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</si>
  <si>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</si>
  <si>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</si>
  <si>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</si>
  <si>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</si>
  <si>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</si>
  <si>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</si>
  <si>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</si>
  <si>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</si>
  <si>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</si>
  <si>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</si>
  <si>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</si>
  <si>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</si>
  <si>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</si>
  <si>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</si>
  <si>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</si>
  <si>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</si>
  <si>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</si>
  <si>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</si>
  <si>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</si>
  <si>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</si>
  <si>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</si>
  <si>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</si>
  <si>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</si>
  <si>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</si>
  <si>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</si>
  <si>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</si>
  <si>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</si>
  <si>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</si>
  <si>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</si>
  <si>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</si>
  <si>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</si>
  <si>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</si>
  <si>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</si>
  <si>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</si>
  <si>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</si>
  <si>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</si>
  <si>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</si>
  <si>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</si>
  <si>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</si>
  <si>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</si>
  <si>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</si>
  <si>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</si>
  <si>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</si>
  <si>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</si>
  <si>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</si>
  <si>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</si>
  <si>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</si>
  <si>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</si>
  <si>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</si>
  <si>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</si>
  <si>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</si>
  <si>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</si>
  <si>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</si>
  <si>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</si>
  <si>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</si>
  <si>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</si>
  <si>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</si>
  <si>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</si>
  <si>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</si>
  <si>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</si>
  <si>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</si>
  <si>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</si>
  <si>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</si>
  <si>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</si>
  <si>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</si>
  <si>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</si>
  <si>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</si>
  <si>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</si>
  <si>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</si>
  <si>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</si>
  <si>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</si>
  <si>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</si>
  <si>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</si>
  <si>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</si>
  <si>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</si>
  <si>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</si>
  <si>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</si>
  <si>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</si>
  <si>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</si>
  <si>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</si>
  <si>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</si>
  <si>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</si>
  <si>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</si>
  <si>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</si>
  <si>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</si>
  <si>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</si>
  <si>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</si>
  <si>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</si>
  <si>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</si>
  <si>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</si>
  <si>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</si>
  <si>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</si>
  <si>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</si>
  <si>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</si>
  <si>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</si>
  <si>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</si>
  <si>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</si>
  <si>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</si>
  <si>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</si>
  <si>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</si>
  <si>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</si>
  <si>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</si>
  <si>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</si>
  <si>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</si>
  <si>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</si>
  <si>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</si>
  <si>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</si>
  <si>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</si>
  <si>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</si>
  <si>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</si>
  <si>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</si>
  <si>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</si>
  <si>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</si>
  <si>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</si>
  <si>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</si>
  <si>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</si>
  <si>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</si>
  <si>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</si>
  <si>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</si>
  <si>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</si>
  <si>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</si>
  <si>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</si>
  <si>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</si>
  <si>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</si>
  <si>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</si>
  <si>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</si>
  <si>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</si>
  <si>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</si>
  <si>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</si>
  <si>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</si>
  <si>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</si>
  <si>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</si>
  <si>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</si>
  <si>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</si>
  <si>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</si>
  <si>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</si>
  <si>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</si>
  <si>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</si>
  <si>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</si>
  <si>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</si>
  <si>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</si>
  <si>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</si>
  <si>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</si>
  <si>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</si>
  <si>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</si>
  <si>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</si>
  <si>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</si>
  <si>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</si>
  <si>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</si>
  <si>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</si>
  <si>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</si>
  <si>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</si>
  <si>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</si>
  <si>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</si>
  <si>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</si>
  <si>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</si>
  <si>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</si>
  <si>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</si>
  <si>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</si>
  <si>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</si>
  <si>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</si>
  <si>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</si>
  <si>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</si>
  <si>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</si>
  <si>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</si>
  <si>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</si>
  <si>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</si>
  <si>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</si>
  <si>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</si>
  <si>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</si>
  <si>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</si>
  <si>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</si>
  <si>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</si>
  <si>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</si>
  <si>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</si>
  <si>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</si>
  <si>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</si>
  <si>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</si>
  <si>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</si>
  <si>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</si>
  <si>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</si>
  <si>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</si>
  <si>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</si>
  <si>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</si>
  <si>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</si>
  <si>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</si>
  <si>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</si>
  <si>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</si>
  <si>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</si>
  <si>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</si>
  <si>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</si>
  <si>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</si>
  <si>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</si>
  <si>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</si>
  <si>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</si>
  <si>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</si>
  <si>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</si>
  <si>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</si>
  <si>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</si>
  <si>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</si>
  <si>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</si>
  <si>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</si>
  <si>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</si>
  <si>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</si>
  <si>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</si>
  <si>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</si>
  <si>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</si>
  <si>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</si>
  <si>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</si>
  <si>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</si>
  <si>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</si>
  <si>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</si>
  <si>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</si>
  <si>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</si>
  <si>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</si>
  <si>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</si>
  <si>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</si>
  <si>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</si>
  <si>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</si>
  <si>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</si>
  <si>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</si>
  <si>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</si>
  <si>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</si>
  <si>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</si>
  <si>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</si>
  <si>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</si>
  <si>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</si>
  <si>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</si>
  <si>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</si>
  <si>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</si>
  <si>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</si>
  <si>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</si>
  <si>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</si>
  <si>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</si>
  <si>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</si>
  <si>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</si>
  <si>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</si>
  <si>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</si>
  <si>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</si>
  <si>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</si>
  <si>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</si>
  <si>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</si>
  <si>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</si>
  <si>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</si>
  <si>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</si>
  <si>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</si>
  <si>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</si>
  <si>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</si>
  <si>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</si>
  <si>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</si>
  <si>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</si>
  <si>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</si>
  <si>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</si>
  <si>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</si>
  <si>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</si>
  <si>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</si>
  <si>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</si>
  <si>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</si>
  <si>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</si>
  <si>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</si>
  <si>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</si>
  <si>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</si>
  <si>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</si>
  <si>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</si>
  <si>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</si>
  <si>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</si>
  <si>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</si>
  <si>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</si>
  <si>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</si>
  <si>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</si>
  <si>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</si>
  <si>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</si>
  <si>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</si>
  <si>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</si>
  <si>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</si>
  <si>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</si>
  <si>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</si>
  <si>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</si>
  <si>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</si>
  <si>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</si>
  <si>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</si>
  <si>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</si>
  <si>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</si>
  <si>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</si>
  <si>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</si>
  <si>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</si>
  <si>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</si>
  <si>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</si>
  <si>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</si>
  <si>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</si>
  <si>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</si>
  <si>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</si>
  <si>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</si>
  <si>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</si>
  <si>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</si>
  <si>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</si>
  <si>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</si>
  <si>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</si>
  <si>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</si>
  <si>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</si>
  <si>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</si>
  <si>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</si>
  <si>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</si>
  <si>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</si>
  <si>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</si>
  <si>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</si>
  <si>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</si>
  <si>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</si>
  <si>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</si>
  <si>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</si>
  <si>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</si>
  <si>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</si>
  <si>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</si>
  <si>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</si>
  <si>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</si>
  <si>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</si>
  <si>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</si>
  <si>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</si>
  <si>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</si>
  <si>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</si>
  <si>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</si>
  <si>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</si>
  <si>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</si>
  <si>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</si>
  <si>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</si>
  <si>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</si>
  <si>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</si>
  <si>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</si>
  <si>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</si>
  <si>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</si>
  <si>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</si>
  <si>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</si>
  <si>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</si>
  <si>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</si>
  <si>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</si>
  <si>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</si>
  <si>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</si>
  <si>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</si>
  <si>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</si>
  <si>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</si>
  <si>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</si>
  <si>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</si>
  <si>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</si>
  <si>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</si>
  <si>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</si>
  <si>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</si>
  <si>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</si>
  <si>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</si>
  <si>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</si>
  <si>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</si>
  <si>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</si>
  <si>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</si>
  <si>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</si>
  <si>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</si>
  <si>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</si>
  <si>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</si>
  <si>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</si>
  <si>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</si>
  <si>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</si>
  <si>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</si>
  <si>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</si>
  <si>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</si>
  <si>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</si>
  <si>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</si>
  <si>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</si>
  <si>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</si>
  <si>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</si>
  <si>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</si>
  <si>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</si>
  <si>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</si>
  <si>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</si>
  <si>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</si>
  <si>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</si>
  <si>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</si>
  <si>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</si>
  <si>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</si>
  <si>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</si>
  <si>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</si>
  <si>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</si>
  <si>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</si>
  <si>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</si>
  <si>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</si>
  <si>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</si>
  <si>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</si>
  <si>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</si>
  <si>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</si>
  <si>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</si>
  <si>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</si>
  <si>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</si>
  <si>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</si>
  <si>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</si>
  <si>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</si>
  <si>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</si>
  <si>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</si>
  <si>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</si>
  <si>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</si>
  <si>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</si>
  <si>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</si>
  <si>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</si>
  <si>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</si>
  <si>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</si>
  <si>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</si>
  <si>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</si>
  <si>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</si>
  <si>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</si>
  <si>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</si>
  <si>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</si>
  <si>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</si>
  <si>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</si>
  <si>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</si>
  <si>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</si>
  <si>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</si>
  <si>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</si>
  <si>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</si>
  <si>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</si>
  <si>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</si>
  <si>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</si>
  <si>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</si>
  <si>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</si>
  <si>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</si>
  <si>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</si>
  <si>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</si>
  <si>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</si>
  <si>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</si>
  <si>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</si>
  <si>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</si>
  <si>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</si>
  <si>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</si>
  <si>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</si>
  <si>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</si>
  <si>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</si>
  <si>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</si>
  <si>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</si>
  <si>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</si>
  <si>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</si>
  <si>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</si>
  <si>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</si>
  <si>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</si>
  <si>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</si>
  <si>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</si>
  <si>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</si>
  <si>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</si>
  <si>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</si>
  <si>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</si>
  <si>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</si>
  <si>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</si>
  <si>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</si>
  <si>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</si>
  <si>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</si>
  <si>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</si>
  <si>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</si>
  <si>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</si>
  <si>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</si>
  <si>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</si>
  <si>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</si>
  <si>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</si>
  <si>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</si>
  <si>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</si>
  <si>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</si>
  <si>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</si>
  <si>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</si>
  <si>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</si>
  <si>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</si>
  <si>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</si>
  <si>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</si>
  <si>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</si>
  <si>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</si>
  <si>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</si>
  <si>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</si>
  <si>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</si>
  <si>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</si>
  <si>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</si>
  <si>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</si>
  <si>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</si>
  <si>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</si>
  <si>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</si>
  <si>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</si>
  <si>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</si>
  <si>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</si>
  <si>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</si>
  <si>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</si>
  <si>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</si>
  <si>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</si>
  <si>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</si>
  <si>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</si>
  <si>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</si>
  <si>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</si>
  <si>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</si>
  <si>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</si>
  <si>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</si>
  <si>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</si>
  <si>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</si>
  <si>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</si>
  <si>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</si>
  <si>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</si>
  <si>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</si>
  <si>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</si>
  <si>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</si>
  <si>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</si>
  <si>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</si>
  <si>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</si>
  <si>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</si>
  <si>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</si>
  <si>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</si>
  <si>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</si>
  <si>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</si>
  <si>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</si>
  <si>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</si>
  <si>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</si>
  <si>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</si>
  <si>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</si>
  <si>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</si>
  <si>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</si>
  <si>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</si>
  <si>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</si>
  <si>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</si>
  <si>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</si>
  <si>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</si>
  <si>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</si>
  <si>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</si>
  <si>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</si>
  <si>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</si>
  <si>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</si>
  <si>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</si>
  <si>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</si>
  <si>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</si>
  <si>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</si>
  <si>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</si>
  <si>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</si>
  <si>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</si>
  <si>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</si>
  <si>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</si>
  <si>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</si>
  <si>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</si>
  <si>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</si>
  <si>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</si>
  <si>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</si>
  <si>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</si>
  <si>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</si>
  <si>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</si>
  <si>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</si>
  <si>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</si>
  <si>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</si>
  <si>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</si>
  <si>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</si>
  <si>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</si>
  <si>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</si>
  <si>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</si>
  <si>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</si>
  <si>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</si>
  <si>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</si>
  <si>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</si>
  <si>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</si>
  <si>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</si>
  <si>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</si>
  <si>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</si>
  <si>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</si>
  <si>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</si>
  <si>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</si>
  <si>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</si>
  <si>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</si>
  <si>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</si>
  <si>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</si>
  <si>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</si>
  <si>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</si>
  <si>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</si>
  <si>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</si>
  <si>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</si>
  <si>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</si>
  <si>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</si>
  <si>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</si>
  <si>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</si>
  <si>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</si>
  <si>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</si>
  <si>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</si>
  <si>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</si>
  <si>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</si>
  <si>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</si>
  <si>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</si>
  <si>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</si>
  <si>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</si>
  <si>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</si>
  <si>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</si>
  <si>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</si>
  <si>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</si>
  <si>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</si>
  <si>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</si>
  <si>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</si>
  <si>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</si>
  <si>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</si>
  <si>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</si>
  <si>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</si>
  <si>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</si>
  <si>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</si>
  <si>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</si>
  <si>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</si>
  <si>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</si>
  <si>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</si>
  <si>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</si>
  <si>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</si>
  <si>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</si>
  <si>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</si>
  <si>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</si>
  <si>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</si>
  <si>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</si>
  <si>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</si>
  <si>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</si>
  <si>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</si>
  <si>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</si>
  <si>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</si>
  <si>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</si>
  <si>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</si>
  <si>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</si>
  <si>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</si>
  <si>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</si>
  <si>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</si>
  <si>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</si>
  <si>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</si>
  <si>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</si>
  <si>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</si>
  <si>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</si>
  <si>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</si>
  <si>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</si>
  <si>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</si>
  <si>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</si>
  <si>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</si>
  <si>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</si>
  <si>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</si>
  <si>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</si>
  <si>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</si>
  <si>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</si>
  <si>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</si>
  <si>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</si>
  <si>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</si>
  <si>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</si>
  <si>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</si>
  <si>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</si>
  <si>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</si>
  <si>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</si>
  <si>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</si>
  <si>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</si>
  <si>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</si>
  <si>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</si>
  <si>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</si>
  <si>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</si>
  <si>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</si>
  <si>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</si>
  <si>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</si>
  <si>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</si>
  <si>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</si>
  <si>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</si>
  <si>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</si>
  <si>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</si>
  <si>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</si>
  <si>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</si>
  <si>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</si>
  <si>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</si>
  <si>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</si>
  <si>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</si>
  <si>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</si>
  <si>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</si>
  <si>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</si>
  <si>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</si>
  <si>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</si>
  <si>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</si>
  <si>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</si>
  <si>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</si>
  <si>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</si>
  <si>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</si>
  <si>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</si>
  <si>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</si>
  <si>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</si>
  <si>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</si>
  <si>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</si>
  <si>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</si>
  <si>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</si>
  <si>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</si>
  <si>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</si>
  <si>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</si>
  <si>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</si>
  <si>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</si>
  <si>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</si>
  <si>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</si>
  <si>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</si>
  <si>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</si>
  <si>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</si>
  <si>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</si>
  <si>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</si>
  <si>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</si>
  <si>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</si>
  <si>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</si>
  <si>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</si>
  <si>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</si>
  <si>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</si>
  <si>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</si>
  <si>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</si>
  <si>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</si>
  <si>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</si>
  <si>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</si>
  <si>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</si>
  <si>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</si>
  <si>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</si>
  <si>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</si>
  <si>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</si>
  <si>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</si>
  <si>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</si>
  <si>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</si>
  <si>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</si>
  <si>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</si>
  <si>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</si>
  <si>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</si>
  <si>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</si>
  <si>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</si>
  <si>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</si>
  <si>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</si>
  <si>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</si>
  <si>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</si>
  <si>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</si>
  <si>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</si>
  <si>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</si>
  <si>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</si>
  <si>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</si>
  <si>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</si>
  <si>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</si>
  <si>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</si>
  <si>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</si>
  <si>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</si>
  <si>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</si>
  <si>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</si>
  <si>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</si>
  <si>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</si>
  <si>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</si>
  <si>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</si>
  <si>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</si>
  <si>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</si>
  <si>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</si>
  <si>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</si>
  <si>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</si>
  <si>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</si>
  <si>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</si>
  <si>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</si>
  <si>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</si>
  <si>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</si>
  <si>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</si>
  <si>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</si>
  <si>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</si>
  <si>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</si>
  <si>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</si>
  <si>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</si>
  <si>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</si>
  <si>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</si>
  <si>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</si>
  <si>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</si>
  <si>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</si>
  <si>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</si>
  <si>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</si>
  <si>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</si>
  <si>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</si>
  <si>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</si>
  <si>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</si>
  <si>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</si>
  <si>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</si>
  <si>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</si>
  <si>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</si>
  <si>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</si>
  <si>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</si>
  <si>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</si>
  <si>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</si>
  <si>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</si>
  <si>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</si>
  <si>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</si>
  <si>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</si>
  <si>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</si>
  <si>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</si>
  <si>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</si>
  <si>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</si>
  <si>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</si>
  <si>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</si>
  <si>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</si>
  <si>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</si>
  <si>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</si>
  <si>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</si>
  <si>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</si>
  <si>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</si>
  <si>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</si>
  <si>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</si>
  <si>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</si>
  <si>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</si>
  <si>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</si>
  <si>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</si>
  <si>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</si>
  <si>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</si>
  <si>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</si>
  <si>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</si>
  <si>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</si>
  <si>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</si>
  <si>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</si>
  <si>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</si>
  <si>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</si>
  <si>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</si>
  <si>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</si>
  <si>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</si>
  <si>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</si>
  <si>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</si>
  <si>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</si>
  <si>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</si>
  <si>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</si>
  <si>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</si>
  <si>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</si>
  <si>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</si>
  <si>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</si>
  <si>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</si>
  <si>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</si>
  <si>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</si>
  <si>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</si>
  <si>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</si>
  <si>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</si>
  <si>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</si>
  <si>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</si>
  <si>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</si>
  <si>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</si>
  <si>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</si>
  <si>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</si>
  <si>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</si>
  <si>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</si>
  <si>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</si>
  <si>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</si>
  <si>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</si>
  <si>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</si>
  <si>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</si>
  <si>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</si>
  <si>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</si>
  <si>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</si>
  <si>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</si>
  <si>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</si>
  <si>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</si>
  <si>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</si>
  <si>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</si>
  <si>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</si>
  <si>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</si>
  <si>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</si>
  <si>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</si>
  <si>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</si>
  <si>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</si>
  <si>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</si>
  <si>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</si>
  <si>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</si>
  <si>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</si>
  <si>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</si>
  <si>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</si>
  <si>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</si>
  <si>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</si>
  <si>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</si>
  <si>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</si>
  <si>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</si>
  <si>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</si>
  <si>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</si>
  <si>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</si>
  <si>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</si>
  <si>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</si>
  <si>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</si>
  <si>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</si>
  <si>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</si>
  <si>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</si>
  <si>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</si>
  <si>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</si>
  <si>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</si>
  <si>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</si>
  <si>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</si>
  <si>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</si>
  <si>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</si>
  <si>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</si>
  <si>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</si>
  <si>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</si>
  <si>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</si>
  <si>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</si>
  <si>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</si>
  <si>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</si>
  <si>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</si>
  <si>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</si>
  <si>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</si>
  <si>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</si>
  <si>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</si>
  <si>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</si>
  <si>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</si>
  <si>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</si>
  <si>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</si>
  <si>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</si>
  <si>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</si>
  <si>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</si>
  <si>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</si>
  <si>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</si>
  <si>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</si>
  <si>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</si>
  <si>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</si>
  <si>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</si>
  <si>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</si>
  <si>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</si>
  <si>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</si>
  <si>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</si>
  <si>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</si>
  <si>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</si>
  <si>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</si>
  <si>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</si>
  <si>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</si>
  <si>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</si>
  <si>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</si>
  <si>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</si>
  <si>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</si>
  <si>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</si>
  <si>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</si>
  <si>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</si>
  <si>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</si>
  <si>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</si>
  <si>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</si>
  <si>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</si>
  <si>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</si>
  <si>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</si>
  <si>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</si>
  <si>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</si>
  <si>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</si>
  <si>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</si>
  <si>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</si>
  <si>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</si>
  <si>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</si>
  <si>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</si>
  <si>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</si>
  <si>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</si>
  <si>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</si>
  <si>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</si>
  <si>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</si>
  <si>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</si>
  <si>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</si>
  <si>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</si>
  <si>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</si>
  <si>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</si>
  <si>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</si>
  <si>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</si>
  <si>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</si>
  <si>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</si>
  <si>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</si>
  <si>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</si>
  <si>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</si>
  <si>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</si>
  <si>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</si>
  <si>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</si>
  <si>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</si>
  <si>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</si>
  <si>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</si>
  <si>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</si>
  <si>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</si>
  <si>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</si>
  <si>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</si>
  <si>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</si>
  <si>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</si>
  <si>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</si>
  <si>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</si>
  <si>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</si>
  <si>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</si>
  <si>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</si>
  <si>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</si>
  <si>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</si>
  <si>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</si>
  <si>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</si>
  <si>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</si>
  <si>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</si>
  <si>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</si>
  <si>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</si>
  <si>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</si>
  <si>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</si>
  <si>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</si>
  <si>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</si>
  <si>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</si>
  <si>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</si>
  <si>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</si>
  <si>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</si>
  <si>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</si>
  <si>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</si>
  <si>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</si>
  <si>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</si>
  <si>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</si>
  <si>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</si>
  <si>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</si>
  <si>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</si>
  <si>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</si>
  <si>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</si>
  <si>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</si>
  <si>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</si>
  <si>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</si>
  <si>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</si>
  <si>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</si>
  <si>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</si>
  <si>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</si>
  <si>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</si>
  <si>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</si>
  <si>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</si>
  <si>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</si>
  <si>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</si>
  <si>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</si>
  <si>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</si>
  <si>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</si>
  <si>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</si>
  <si>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</si>
  <si>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</si>
  <si>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</si>
  <si>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</si>
  <si>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</si>
  <si>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</si>
  <si>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</si>
  <si>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</si>
  <si>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</si>
  <si>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</si>
  <si>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</si>
  <si>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</si>
  <si>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</si>
  <si>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</si>
  <si>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</si>
  <si>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</si>
  <si>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</si>
  <si>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</si>
  <si>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</si>
  <si>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</si>
  <si>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</si>
  <si>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</si>
  <si>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</si>
  <si>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</si>
  <si>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</si>
  <si>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</si>
  <si>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</si>
  <si>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</si>
  <si>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</si>
  <si>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</si>
  <si>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</si>
  <si>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</si>
  <si>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</si>
  <si>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</si>
  <si>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</si>
  <si>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</si>
  <si>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</si>
  <si>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</si>
  <si>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</si>
  <si>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</si>
  <si>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</si>
  <si>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</si>
  <si>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</si>
  <si>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</si>
  <si>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</si>
  <si>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</si>
  <si>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</si>
  <si>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</si>
  <si>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</si>
  <si>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</si>
  <si>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</si>
  <si>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</si>
  <si>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</si>
  <si>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</si>
  <si>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</si>
  <si>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</si>
  <si>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</si>
  <si>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</si>
  <si>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</si>
  <si>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</si>
  <si>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</si>
  <si>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</si>
  <si>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</si>
  <si>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</si>
  <si>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</si>
  <si>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</si>
  <si>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</si>
  <si>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</si>
  <si>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</si>
  <si>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</si>
  <si>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</si>
  <si>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</si>
  <si>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</si>
  <si>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</si>
  <si>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</si>
  <si>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</si>
  <si>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</si>
  <si>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</si>
  <si>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</si>
  <si>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</si>
  <si>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</si>
  <si>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</si>
  <si>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</si>
  <si>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</si>
  <si>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</si>
  <si>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</si>
  <si>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</si>
  <si>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</si>
  <si>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</si>
  <si>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</si>
  <si>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</si>
  <si>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</si>
  <si>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</si>
  <si>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</si>
  <si>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</si>
  <si>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</si>
  <si>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</si>
  <si>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</si>
  <si>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</si>
  <si>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</si>
  <si>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</si>
  <si>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</si>
  <si>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</si>
  <si>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</si>
  <si>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</si>
  <si>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</si>
  <si>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</si>
  <si>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</si>
  <si>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</si>
  <si>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</si>
  <si>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</si>
  <si>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</si>
  <si>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</si>
  <si>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</si>
  <si>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</si>
  <si>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</si>
  <si>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</si>
  <si>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</si>
  <si>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</si>
  <si>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</si>
  <si>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</si>
  <si>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</si>
  <si>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</si>
  <si>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</si>
  <si>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</si>
  <si>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</si>
  <si>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</si>
  <si>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</si>
  <si>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</si>
  <si>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</si>
  <si>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</si>
  <si>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</si>
  <si>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</si>
  <si>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</si>
  <si>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</si>
  <si>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</si>
  <si>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</si>
  <si>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</si>
  <si>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</si>
  <si>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</si>
  <si>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</si>
  <si>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</si>
  <si>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</si>
  <si>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</si>
  <si>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</si>
  <si>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</si>
  <si>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</si>
  <si>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</si>
  <si>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</si>
  <si>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</si>
  <si>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</si>
  <si>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</si>
  <si>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</si>
  <si>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</si>
  <si>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</si>
  <si>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</si>
  <si>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</si>
  <si>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</si>
  <si>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</si>
  <si>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</si>
  <si>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</si>
  <si>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</si>
  <si>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</si>
  <si>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</si>
  <si>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</si>
  <si>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</si>
  <si>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</si>
  <si>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</si>
  <si>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</si>
  <si>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</si>
  <si>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</si>
  <si>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</si>
  <si>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</si>
  <si>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</si>
  <si>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</si>
  <si>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</si>
  <si>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</si>
  <si>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</si>
  <si>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</si>
  <si>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</si>
  <si>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</si>
  <si>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</si>
  <si>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</si>
  <si>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</si>
  <si>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</si>
  <si>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</si>
  <si>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</si>
  <si>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</si>
  <si>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</si>
  <si>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</si>
  <si>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</si>
  <si>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</si>
  <si>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</si>
  <si>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</si>
  <si>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</si>
  <si>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</si>
  <si>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</si>
  <si>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</si>
  <si>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</si>
  <si>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</si>
  <si>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</si>
  <si>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</si>
  <si>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</si>
  <si>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</si>
  <si>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</si>
  <si>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</si>
  <si>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</si>
  <si>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</si>
  <si>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</si>
  <si>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</si>
  <si>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</si>
  <si>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</si>
  <si>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</si>
  <si>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</si>
  <si>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</si>
  <si>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</si>
  <si>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</si>
  <si>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</si>
  <si>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</si>
  <si>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</si>
  <si>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</si>
  <si>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</si>
  <si>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</si>
  <si>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</si>
  <si>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</si>
  <si>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</si>
  <si>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</si>
  <si>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</si>
  <si>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</si>
  <si>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</si>
  <si>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</si>
  <si>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</si>
  <si>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</si>
  <si>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</si>
  <si>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</si>
  <si>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</si>
  <si>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</si>
  <si>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</si>
  <si>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</si>
  <si>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</si>
  <si>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</si>
  <si>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</si>
  <si>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</si>
  <si>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</si>
  <si>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</si>
  <si>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</si>
  <si>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</si>
  <si>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</si>
  <si>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</si>
  <si>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</si>
  <si>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</si>
  <si>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</si>
  <si>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</si>
  <si>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</si>
  <si>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</si>
  <si>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</si>
  <si>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</si>
  <si>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</si>
  <si>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</si>
  <si>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</si>
  <si>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</si>
  <si>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</si>
  <si>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</si>
  <si>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</si>
  <si>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</si>
  <si>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</si>
  <si>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</si>
  <si>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</si>
  <si>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</si>
  <si>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</si>
  <si>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</si>
  <si>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</si>
  <si>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</si>
  <si>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</si>
  <si>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</si>
  <si>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</si>
  <si>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</si>
  <si>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</si>
  <si>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</si>
  <si>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</si>
  <si>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</si>
  <si>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</si>
  <si>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</si>
  <si>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</si>
  <si>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</si>
  <si>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</si>
  <si>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</si>
  <si>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</si>
  <si>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</si>
  <si>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</si>
  <si>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</si>
  <si>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</si>
  <si>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</si>
  <si>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</si>
  <si>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</si>
  <si>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</si>
  <si>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</si>
  <si>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</si>
  <si>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</si>
  <si>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</si>
  <si>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</si>
  <si>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</si>
  <si>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</si>
  <si>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</si>
  <si>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</si>
  <si>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</si>
  <si>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</si>
  <si>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</si>
  <si>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</si>
  <si>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</si>
  <si>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</si>
  <si>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</si>
  <si>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</si>
  <si>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</si>
  <si>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</si>
  <si>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</si>
  <si>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</si>
  <si>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</si>
  <si>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</si>
  <si>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</si>
  <si>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</si>
  <si>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</si>
  <si>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</si>
  <si>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</si>
  <si>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</si>
  <si>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</si>
  <si>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</si>
  <si>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</si>
  <si>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</si>
  <si>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</si>
  <si>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</si>
  <si>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</si>
  <si>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</si>
  <si>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</si>
  <si>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</si>
  <si>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</si>
  <si>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</si>
  <si>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</si>
  <si>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</si>
  <si>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</si>
  <si>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</si>
  <si>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</si>
  <si>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</si>
  <si>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</si>
  <si>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</si>
  <si>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</si>
  <si>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</si>
  <si>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</si>
  <si>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</si>
  <si>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</si>
  <si>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</si>
  <si>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</si>
  <si>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</si>
  <si>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</si>
  <si>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</si>
  <si>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</si>
  <si>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</si>
  <si>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</si>
  <si>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</si>
  <si>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</si>
  <si>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</si>
  <si>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</si>
  <si>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</si>
  <si>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</si>
  <si>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</si>
  <si>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</si>
  <si>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</si>
  <si>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</si>
  <si>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</si>
  <si>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</si>
  <si>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</si>
  <si>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</si>
  <si>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</si>
  <si>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</si>
  <si>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</si>
  <si>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</si>
  <si>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</si>
  <si>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</si>
  <si>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</si>
  <si>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</si>
  <si>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</si>
  <si>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</si>
  <si>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</si>
  <si>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</si>
  <si>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</si>
  <si>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</si>
  <si>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</si>
  <si>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</si>
  <si>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</si>
  <si>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</si>
  <si>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</si>
  <si>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</si>
  <si>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</si>
  <si>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</si>
  <si>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</si>
  <si>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</si>
  <si>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</si>
  <si>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</si>
  <si>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</si>
  <si>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</si>
  <si>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</si>
  <si>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</si>
  <si>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</si>
  <si>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</si>
  <si>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</si>
  <si>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</si>
  <si>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</si>
  <si>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</si>
  <si>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</si>
  <si>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</si>
  <si>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</si>
  <si>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</si>
  <si>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</si>
  <si>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</si>
  <si>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</si>
  <si>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</si>
  <si>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</si>
  <si>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</si>
  <si>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</si>
  <si>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</si>
  <si>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</si>
  <si>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</si>
  <si>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</si>
  <si>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</si>
  <si>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</si>
  <si>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</si>
  <si>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</si>
  <si>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</si>
  <si>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</si>
  <si>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</si>
  <si>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</si>
  <si>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</si>
  <si>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</si>
  <si>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</si>
  <si>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</si>
  <si>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</si>
  <si>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</si>
  <si>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</si>
  <si>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</si>
  <si>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</si>
  <si>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</si>
  <si>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</si>
  <si>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</si>
  <si>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</si>
  <si>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</si>
  <si>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</si>
  <si>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</si>
  <si>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</si>
  <si>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</si>
  <si>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</si>
  <si>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</si>
  <si>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</si>
  <si>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</si>
  <si>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</si>
  <si>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</si>
  <si>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</si>
  <si>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</si>
  <si>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</si>
  <si>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</si>
  <si>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</si>
  <si>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</si>
  <si>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</si>
  <si>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</si>
  <si>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</si>
  <si>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</si>
  <si>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</si>
  <si>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</si>
  <si>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</si>
  <si>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</si>
  <si>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</si>
  <si>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</si>
  <si>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</si>
  <si>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</si>
  <si>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</si>
  <si>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</si>
  <si>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</si>
  <si>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</si>
  <si>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</si>
  <si>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</si>
  <si>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</si>
  <si>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</si>
  <si>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</si>
  <si>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</si>
  <si>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</si>
  <si>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</si>
  <si>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</si>
  <si>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</si>
  <si>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</si>
  <si>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</si>
  <si>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</si>
  <si>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</si>
  <si>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</si>
  <si>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</si>
  <si>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</si>
  <si>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</si>
  <si>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</si>
  <si>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</si>
  <si>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</si>
  <si>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</si>
  <si>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</si>
  <si>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</si>
  <si>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</si>
  <si>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</si>
  <si>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</si>
  <si>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</si>
  <si>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</si>
  <si>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</si>
  <si>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</si>
  <si>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</si>
  <si>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</si>
  <si>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</si>
  <si>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</si>
  <si>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</si>
  <si>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</si>
  <si>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</si>
  <si>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</si>
  <si>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</si>
  <si>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</si>
  <si>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</si>
  <si>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</si>
  <si>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</si>
  <si>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</si>
  <si>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</si>
  <si>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</si>
  <si>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</si>
  <si>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</si>
  <si>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</si>
  <si>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</si>
  <si>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</si>
  <si>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</si>
  <si>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</si>
  <si>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</si>
  <si>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</si>
  <si>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</si>
  <si>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</si>
  <si>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</si>
  <si>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</si>
  <si>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</si>
  <si>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</si>
  <si>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</si>
  <si>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</si>
  <si>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</si>
  <si>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</si>
  <si>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</si>
  <si>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</si>
  <si>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</si>
  <si>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</si>
  <si>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</si>
  <si>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</si>
  <si>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</si>
  <si>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</si>
  <si>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</si>
  <si>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</si>
  <si>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</si>
  <si>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</si>
  <si>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</si>
  <si>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</si>
  <si>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</si>
  <si>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</si>
  <si>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</si>
  <si>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</si>
  <si>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</si>
  <si>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</si>
  <si>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</si>
  <si>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</si>
  <si>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</si>
  <si>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</si>
  <si>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</si>
  <si>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</si>
  <si>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</si>
  <si>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</si>
  <si>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</si>
  <si>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</si>
  <si>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</si>
  <si>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</si>
  <si>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</si>
  <si>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</si>
  <si>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</si>
  <si>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</si>
  <si>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</si>
  <si>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</si>
  <si>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</si>
  <si>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</si>
  <si>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</si>
  <si>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</si>
  <si>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</si>
  <si>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</si>
  <si>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</si>
  <si>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</si>
  <si>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</si>
  <si>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</si>
  <si>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</si>
  <si>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</si>
  <si>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</si>
  <si>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</si>
  <si>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</si>
  <si>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</si>
  <si>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</si>
  <si>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</si>
  <si>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</si>
  <si>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</si>
  <si>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</si>
  <si>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</si>
  <si>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</si>
  <si>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</si>
  <si>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</si>
  <si>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</si>
  <si>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</si>
  <si>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</si>
  <si>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</si>
  <si>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</si>
  <si>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</si>
  <si>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</si>
  <si>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</si>
  <si>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</si>
  <si>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</si>
  <si>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</si>
  <si>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</si>
  <si>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</si>
  <si>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</si>
  <si>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</si>
  <si>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</si>
  <si>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</si>
  <si>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</si>
  <si>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</si>
  <si>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</si>
  <si>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</si>
  <si>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</si>
  <si>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</si>
  <si>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</si>
  <si>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</si>
  <si>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</si>
  <si>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</si>
  <si>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</si>
  <si>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</si>
  <si>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</si>
  <si>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</si>
  <si>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</si>
  <si>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</si>
  <si>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</si>
  <si>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</si>
  <si>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</si>
  <si>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</si>
  <si>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</si>
  <si>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</si>
  <si>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</si>
  <si>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</si>
  <si>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</si>
  <si>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</si>
  <si>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</si>
  <si>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</si>
  <si>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</si>
  <si>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</si>
  <si>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</si>
  <si>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</si>
  <si>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</si>
  <si>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</si>
  <si>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</si>
  <si>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</si>
  <si>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</si>
  <si>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</si>
  <si>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</si>
  <si>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</si>
  <si>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</si>
  <si>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</si>
  <si>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</si>
  <si>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</si>
  <si>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</si>
  <si>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</si>
  <si>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</si>
  <si>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</si>
  <si>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</si>
  <si>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</si>
  <si>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</si>
  <si>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</si>
  <si>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</si>
  <si>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</si>
  <si>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</si>
  <si>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</si>
  <si>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</si>
  <si>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</si>
  <si>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</si>
  <si>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</si>
  <si>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</si>
  <si>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</si>
  <si>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</si>
  <si>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</si>
  <si>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</si>
  <si>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</si>
  <si>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</si>
  <si>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</si>
  <si>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</si>
  <si>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</si>
  <si>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</si>
  <si>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</si>
  <si>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</si>
  <si>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</si>
  <si>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</si>
  <si>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</si>
  <si>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</si>
  <si>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</si>
  <si>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</si>
  <si>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</si>
  <si>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</si>
  <si>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</si>
  <si>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</si>
  <si>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</si>
  <si>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</si>
  <si>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</si>
  <si>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</si>
  <si>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</si>
  <si>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</si>
  <si>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</si>
  <si>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</si>
  <si>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</si>
  <si>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</si>
  <si>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</si>
  <si>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</si>
  <si>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</si>
  <si>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</si>
  <si>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</si>
  <si>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</si>
  <si>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</si>
  <si>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</si>
  <si>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</si>
  <si>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</si>
  <si>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</si>
  <si>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</si>
  <si>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</si>
  <si>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</si>
  <si>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</si>
  <si>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</si>
  <si>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</si>
  <si>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</si>
  <si>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</si>
  <si>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</si>
  <si>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</si>
  <si>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</si>
  <si>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</si>
  <si>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</si>
  <si>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</si>
  <si>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</si>
  <si>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</si>
  <si>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</si>
  <si>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</si>
  <si>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</si>
  <si>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</si>
  <si>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</si>
  <si>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</si>
  <si>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</si>
  <si>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</si>
  <si>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</si>
  <si>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</si>
  <si>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</si>
  <si>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</si>
  <si>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</si>
  <si>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</si>
  <si>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</si>
  <si>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</si>
  <si>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</si>
  <si>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</si>
  <si>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</si>
  <si>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</si>
  <si>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</si>
  <si>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</si>
  <si>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</si>
  <si>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</si>
  <si>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</si>
  <si>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</si>
  <si>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</si>
  <si>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</si>
  <si>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</si>
  <si>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</si>
  <si>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</si>
  <si>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</si>
  <si>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</si>
  <si>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</si>
  <si>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</si>
  <si>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</si>
  <si>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</si>
  <si>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</si>
  <si>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</si>
  <si>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</si>
  <si>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</si>
  <si>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</si>
  <si>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</si>
  <si>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</si>
  <si>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</si>
  <si>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</si>
  <si>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</si>
  <si>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</si>
  <si>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</si>
  <si>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</si>
  <si>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</si>
  <si>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</si>
  <si>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</si>
  <si>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</si>
  <si>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</si>
  <si>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</si>
  <si>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</si>
  <si>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</si>
  <si>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</si>
  <si>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</si>
  <si>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</si>
  <si>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</si>
  <si>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</si>
  <si>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</si>
  <si>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</si>
  <si>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</si>
  <si>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</si>
  <si>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</si>
  <si>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</si>
  <si>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</si>
  <si>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</si>
  <si>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</si>
  <si>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</si>
  <si>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</si>
  <si>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</si>
  <si>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</si>
  <si>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</si>
  <si>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</si>
  <si>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</si>
  <si>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</si>
  <si>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</si>
  <si>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</si>
  <si>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</si>
  <si>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</si>
  <si>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</si>
  <si>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</si>
  <si>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</si>
  <si>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</si>
  <si>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</si>
  <si>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</si>
  <si>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</si>
  <si>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</si>
  <si>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</si>
  <si>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</si>
  <si>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</si>
  <si>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</si>
  <si>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</si>
  <si>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</si>
  <si>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</si>
  <si>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</si>
  <si>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</si>
  <si>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</si>
  <si>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</si>
  <si>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</si>
  <si>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</si>
  <si>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</si>
  <si>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</si>
  <si>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</si>
  <si>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</si>
  <si>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</si>
  <si>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</si>
  <si>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</si>
  <si>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</si>
  <si>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</si>
  <si>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</si>
  <si>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</si>
  <si>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</si>
  <si>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</si>
  <si>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</si>
  <si>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</si>
  <si>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</si>
  <si>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</si>
  <si>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</si>
  <si>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</si>
  <si>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</si>
  <si>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</si>
  <si>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</si>
  <si>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</si>
  <si>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</si>
  <si>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</si>
  <si>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</si>
  <si>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</si>
  <si>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</si>
  <si>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</si>
  <si>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</si>
  <si>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</si>
  <si>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</si>
  <si>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</si>
  <si>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</si>
  <si>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</si>
  <si>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</si>
  <si>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</si>
  <si>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</si>
  <si>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</si>
  <si>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</si>
  <si>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</si>
  <si>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</si>
  <si>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</si>
  <si>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</si>
  <si>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</si>
  <si>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</si>
  <si>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</si>
  <si>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</si>
  <si>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</si>
  <si>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</si>
  <si>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</si>
  <si>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</si>
  <si>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</si>
  <si>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</si>
  <si>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</si>
  <si>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</si>
  <si>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</si>
  <si>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</si>
  <si>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</si>
  <si>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</si>
  <si>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</si>
  <si>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</si>
  <si>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</si>
  <si>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</si>
  <si>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</si>
  <si>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</si>
  <si>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</si>
  <si>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</si>
  <si>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</si>
  <si>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</si>
  <si>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</si>
  <si>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</si>
  <si>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</si>
  <si>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</si>
  <si>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</si>
  <si>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</si>
  <si>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</si>
  <si>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</si>
  <si>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</si>
  <si>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</si>
  <si>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</si>
  <si>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</si>
  <si>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</si>
  <si>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</si>
  <si>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</si>
  <si>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</si>
  <si>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</si>
  <si>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</si>
  <si>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</si>
  <si>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</si>
  <si>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</si>
  <si>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</si>
  <si>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</si>
  <si>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</si>
  <si>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</si>
  <si>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</si>
  <si>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</si>
  <si>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</si>
  <si>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</si>
  <si>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</si>
  <si>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</si>
  <si>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</si>
  <si>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</si>
  <si>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</si>
  <si>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</si>
  <si>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</si>
  <si>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</si>
  <si>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</si>
  <si>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</si>
  <si>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</si>
  <si>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</si>
  <si>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</si>
  <si>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</si>
  <si>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</si>
  <si>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</si>
  <si>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</si>
  <si>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</si>
  <si>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</si>
  <si>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</si>
  <si>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</si>
  <si>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</si>
  <si>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</si>
  <si>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</si>
  <si>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</si>
  <si>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</si>
  <si>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</si>
  <si>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</si>
  <si>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</si>
  <si>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</si>
  <si>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</si>
  <si>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</si>
  <si>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</si>
  <si>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</si>
  <si>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</si>
  <si>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</si>
  <si>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</si>
  <si>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</si>
  <si>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</si>
  <si>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</si>
  <si>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</si>
  <si>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</si>
  <si>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</si>
  <si>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</si>
  <si>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</si>
  <si>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</si>
  <si>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</si>
  <si>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</si>
  <si>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</si>
  <si>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</si>
  <si>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</si>
  <si>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</si>
  <si>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</si>
  <si>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</si>
  <si>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</si>
  <si>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</si>
  <si>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</si>
  <si>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</si>
  <si>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</si>
  <si>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</si>
  <si>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</si>
  <si>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</si>
  <si>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</si>
  <si>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</si>
  <si>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</si>
  <si>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</si>
  <si>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</si>
  <si>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</si>
  <si>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</si>
  <si>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</si>
  <si>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</si>
  <si>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</si>
  <si>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</si>
  <si>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</si>
  <si>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</si>
  <si>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</si>
  <si>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</si>
  <si>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</si>
  <si>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</si>
  <si>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</si>
  <si>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</si>
  <si>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</si>
  <si>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</si>
  <si>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</si>
  <si>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</si>
  <si>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</si>
  <si>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</si>
  <si>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</si>
  <si>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</si>
  <si>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</si>
  <si>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</si>
  <si>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</si>
  <si>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</si>
  <si>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</si>
  <si>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</si>
  <si>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</si>
  <si>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</si>
  <si>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</si>
  <si>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</si>
  <si>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</si>
  <si>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</si>
  <si>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</si>
  <si>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</si>
  <si>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</si>
  <si>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</si>
  <si>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</si>
  <si>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</si>
  <si>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</si>
  <si>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</si>
  <si>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</si>
  <si>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</si>
  <si>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</si>
  <si>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</si>
  <si>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</si>
  <si>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</si>
  <si>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</si>
  <si>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</si>
  <si>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</si>
  <si>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</si>
  <si>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</si>
  <si>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</si>
  <si>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</si>
  <si>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</si>
  <si>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</si>
  <si>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</si>
  <si>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</si>
  <si>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</si>
  <si>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</si>
  <si>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</si>
  <si>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</si>
  <si>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</si>
  <si>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</si>
  <si>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</si>
  <si>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</si>
  <si>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</si>
  <si>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</si>
  <si>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</si>
  <si>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</si>
  <si>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</si>
  <si>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</si>
  <si>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</si>
  <si>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</si>
  <si>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</si>
  <si>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</si>
  <si>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</si>
  <si>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</si>
  <si>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</si>
  <si>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</si>
  <si>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</si>
  <si>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</si>
  <si>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</si>
  <si>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</si>
  <si>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</si>
  <si>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</si>
  <si>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</si>
  <si>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</si>
  <si>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</si>
  <si>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</si>
  <si>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</si>
  <si>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</si>
  <si>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</si>
  <si>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</si>
  <si>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</si>
  <si>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</si>
  <si>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</si>
  <si>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</si>
  <si>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</si>
  <si>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</si>
  <si>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</si>
  <si>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</si>
  <si>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</si>
  <si>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</si>
  <si>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</si>
  <si>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</si>
  <si>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</si>
  <si>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</si>
  <si>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</si>
  <si>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</si>
  <si>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</si>
  <si>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</si>
  <si>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</si>
  <si>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</si>
  <si>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</si>
  <si>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</si>
  <si>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</si>
  <si>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</si>
  <si>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</si>
  <si>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</si>
  <si>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</si>
  <si>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</si>
  <si>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</si>
  <si>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</si>
  <si>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</si>
  <si>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</si>
  <si>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</si>
  <si>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</si>
  <si>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</si>
  <si>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</si>
  <si>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</si>
  <si>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</si>
  <si>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</si>
  <si>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</si>
  <si>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</si>
  <si>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</si>
  <si>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</si>
  <si>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</si>
  <si>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</si>
  <si>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</si>
  <si>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</si>
  <si>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</si>
  <si>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</si>
  <si>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</si>
  <si>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</si>
  <si>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</si>
  <si>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</si>
  <si>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</si>
  <si>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</si>
  <si>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</si>
  <si>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</si>
  <si>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</si>
  <si>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</si>
  <si>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</si>
  <si>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</si>
  <si>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</si>
  <si>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</si>
  <si>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</si>
  <si>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</si>
  <si>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</si>
  <si>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</si>
  <si>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</si>
  <si>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</si>
  <si>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</si>
  <si>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</si>
  <si>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</si>
  <si>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</si>
  <si>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</si>
  <si>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</si>
  <si>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</si>
  <si>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</si>
  <si>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</si>
  <si>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</si>
  <si>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</si>
  <si>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</si>
  <si>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</si>
  <si>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</si>
  <si>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</si>
  <si>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</si>
  <si>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</si>
  <si>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</si>
  <si>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</si>
  <si>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</si>
  <si>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</si>
  <si>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</si>
  <si>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</si>
  <si>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</si>
  <si>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</si>
  <si>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</si>
  <si>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</si>
  <si>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</si>
  <si>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</si>
  <si>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</si>
  <si>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</si>
  <si>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</si>
  <si>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</si>
  <si>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</si>
  <si>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</si>
  <si>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</si>
  <si>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</si>
  <si>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</si>
  <si>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</si>
  <si>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</si>
  <si>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</si>
  <si>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</si>
  <si>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</si>
  <si>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</si>
  <si>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</si>
  <si>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</si>
  <si>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</si>
  <si>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</si>
  <si>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</si>
  <si>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</si>
  <si>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</si>
  <si>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</si>
  <si>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</si>
  <si>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</si>
  <si>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</si>
  <si>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</si>
  <si>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</si>
  <si>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</si>
  <si>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</si>
  <si>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</si>
  <si>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</si>
  <si>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</si>
  <si>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</si>
  <si>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</si>
  <si>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</si>
  <si>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</si>
  <si>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</si>
  <si>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</si>
  <si>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</si>
  <si>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</si>
  <si>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</si>
  <si>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</si>
  <si>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</si>
  <si>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</si>
  <si>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</si>
  <si>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</si>
  <si>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</si>
  <si>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</si>
  <si>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</si>
  <si>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</si>
  <si>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</si>
  <si>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</si>
  <si>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</si>
  <si>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</si>
  <si>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</si>
  <si>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</si>
  <si>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</si>
  <si>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</si>
  <si>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</si>
  <si>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</si>
  <si>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</si>
  <si>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</si>
  <si>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</si>
  <si>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</si>
  <si>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</si>
  <si>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</si>
  <si>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</si>
  <si>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</si>
  <si>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</si>
  <si>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</si>
  <si>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</si>
  <si>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</si>
  <si>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</si>
  <si>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</si>
  <si>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</si>
  <si>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</si>
  <si>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</si>
  <si>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</si>
  <si>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</si>
  <si>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</si>
  <si>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</si>
  <si>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</si>
  <si>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</si>
  <si>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</si>
  <si>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</si>
  <si>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</si>
  <si>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</si>
  <si>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</si>
  <si>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</si>
  <si>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</si>
  <si>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</si>
  <si>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</si>
  <si>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</si>
  <si>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</si>
  <si>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</si>
  <si>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</si>
  <si>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</si>
  <si>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</si>
  <si>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</si>
  <si>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</si>
  <si>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</si>
  <si>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</si>
  <si>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</si>
  <si>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</si>
  <si>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</si>
  <si>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</si>
  <si>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</si>
  <si>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</si>
  <si>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</si>
  <si>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</si>
  <si>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</si>
  <si>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</si>
  <si>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</si>
  <si>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</si>
  <si>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</si>
  <si>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</si>
  <si>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</si>
  <si>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</si>
  <si>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</si>
  <si>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</si>
  <si>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</si>
  <si>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</si>
  <si>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</si>
  <si>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</si>
  <si>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</si>
  <si>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</si>
  <si>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</si>
  <si>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</si>
  <si>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</si>
  <si>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</si>
  <si>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</si>
  <si>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</si>
  <si>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</si>
  <si>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</si>
  <si>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</si>
  <si>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</si>
  <si>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</si>
  <si>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</si>
  <si>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</si>
  <si>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</si>
  <si>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</si>
  <si>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</si>
  <si>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</si>
  <si>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</si>
  <si>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</si>
  <si>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</si>
  <si>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</si>
  <si>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</si>
  <si>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</si>
  <si>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</si>
  <si>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</si>
  <si>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</si>
  <si>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</si>
  <si>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</si>
  <si>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</si>
  <si>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</si>
  <si>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</si>
  <si>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</si>
  <si>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</si>
  <si>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</si>
  <si>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</si>
  <si>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</si>
  <si>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</si>
  <si>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</si>
  <si>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</si>
  <si>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</si>
  <si>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</si>
  <si>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</si>
  <si>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</si>
  <si>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</si>
  <si>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</si>
  <si>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</si>
  <si>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</si>
  <si>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</si>
  <si>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</si>
  <si>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</si>
  <si>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</si>
  <si>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</si>
  <si>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</si>
  <si>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</si>
  <si>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</si>
  <si>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</si>
  <si>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</si>
  <si>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</si>
  <si>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</si>
  <si>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</si>
  <si>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</si>
  <si>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</si>
  <si>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</si>
  <si>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</si>
  <si>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</si>
  <si>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</si>
  <si>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</si>
  <si>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</si>
  <si>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</si>
  <si>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</si>
  <si>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</si>
  <si>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</si>
  <si>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</si>
  <si>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</si>
  <si>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</si>
  <si>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</si>
  <si>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</si>
  <si>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</si>
  <si>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</si>
  <si>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</si>
  <si>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</si>
  <si>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</si>
  <si>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</si>
  <si>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</si>
  <si>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</si>
  <si>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</si>
  <si>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</si>
  <si>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</si>
  <si>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</si>
  <si>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</si>
  <si>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</si>
  <si>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</si>
  <si>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</si>
  <si>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</si>
  <si>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</si>
  <si>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</si>
  <si>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</si>
  <si>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</si>
  <si>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</si>
  <si>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</si>
  <si>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</si>
  <si>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</si>
  <si>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</si>
  <si>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</si>
  <si>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</si>
  <si>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</si>
  <si>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</si>
  <si>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</si>
  <si>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</si>
  <si>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</si>
  <si>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</si>
  <si>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</si>
  <si>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</si>
  <si>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</si>
  <si>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</si>
  <si>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</si>
  <si>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</si>
  <si>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</si>
  <si>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</si>
  <si>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</si>
  <si>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</si>
  <si>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</si>
  <si>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</si>
  <si>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</si>
  <si>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</si>
  <si>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</si>
  <si>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</si>
  <si>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</si>
  <si>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</si>
  <si>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</si>
  <si>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</si>
  <si>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</si>
  <si>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</si>
  <si>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</si>
  <si>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</si>
  <si>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</si>
  <si>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</si>
  <si>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</si>
  <si>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</si>
  <si>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</si>
  <si>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</si>
  <si>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</si>
  <si>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</si>
  <si>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</si>
  <si>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</si>
  <si>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</si>
  <si>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</si>
  <si>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</si>
  <si>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</si>
  <si>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</si>
  <si>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</si>
  <si>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</si>
  <si>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</si>
  <si>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</si>
  <si>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</si>
  <si>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</si>
  <si>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</si>
  <si>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</si>
  <si>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</si>
  <si>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</si>
  <si>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</si>
  <si>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</si>
  <si>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</si>
  <si>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</si>
  <si>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</si>
  <si>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</si>
  <si>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</si>
  <si>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</si>
  <si>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</si>
  <si>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</si>
  <si>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</si>
  <si>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</si>
  <si>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</si>
  <si>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</si>
  <si>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</si>
  <si>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</si>
  <si>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</si>
  <si>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</si>
  <si>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</si>
  <si>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</si>
  <si>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</si>
  <si>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</si>
  <si>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</si>
  <si>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</si>
  <si>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</si>
  <si>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</si>
  <si>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</si>
  <si>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</si>
  <si>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</si>
  <si>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</si>
  <si>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</si>
  <si>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</si>
  <si>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</si>
  <si>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</si>
  <si>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</si>
  <si>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</si>
  <si>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</si>
  <si>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</si>
  <si>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</si>
  <si>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</si>
  <si>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</si>
  <si>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</si>
  <si>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</si>
  <si>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</si>
  <si>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</si>
  <si>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</si>
  <si>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</si>
  <si>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</si>
  <si>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</si>
  <si>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</si>
  <si>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</si>
  <si>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</si>
  <si>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</si>
  <si>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</si>
  <si>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</si>
  <si>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</si>
  <si>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</si>
  <si>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</si>
  <si>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</si>
  <si>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</si>
  <si>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</si>
  <si>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</si>
  <si>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</si>
  <si>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</si>
  <si>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</si>
  <si>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</si>
  <si>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</si>
  <si>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</si>
  <si>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</si>
  <si>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</si>
  <si>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</si>
  <si>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</si>
  <si>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</si>
  <si>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</si>
  <si>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</si>
  <si>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</si>
  <si>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</si>
  <si>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</si>
  <si>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</si>
  <si>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</si>
  <si>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</si>
  <si>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</si>
  <si>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</si>
  <si>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</si>
  <si>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</si>
  <si>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</si>
  <si>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</si>
  <si>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</si>
  <si>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</si>
  <si>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</si>
  <si>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</si>
  <si>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</si>
  <si>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</si>
  <si>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</si>
  <si>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</si>
  <si>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</si>
  <si>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</si>
  <si>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</si>
  <si>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</si>
  <si>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</si>
  <si>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</si>
  <si>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</si>
  <si>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</si>
  <si>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</si>
  <si>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</si>
  <si>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</si>
  <si>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</si>
  <si>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</si>
  <si>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</si>
  <si>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</si>
  <si>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</si>
  <si>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</si>
  <si>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</si>
  <si>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</si>
  <si>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</si>
  <si>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</si>
  <si>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</si>
  <si>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</si>
  <si>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</si>
  <si>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</si>
  <si>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</si>
  <si>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</si>
  <si>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</si>
  <si>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</si>
  <si>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</si>
  <si>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</si>
  <si>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</si>
  <si>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</si>
  <si>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</si>
  <si>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</si>
  <si>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</si>
  <si>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</si>
  <si>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</si>
  <si>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</si>
  <si>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</si>
  <si>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</si>
  <si>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</si>
  <si>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</si>
  <si>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</si>
  <si>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</si>
  <si>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</si>
  <si>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</si>
  <si>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</si>
  <si>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</si>
  <si>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</si>
  <si>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</si>
  <si>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</si>
  <si>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</si>
  <si>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</si>
  <si>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</si>
  <si>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</si>
  <si>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</si>
  <si>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</si>
  <si>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</si>
  <si>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</si>
  <si>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</si>
  <si>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</si>
  <si>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</si>
  <si>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</si>
  <si>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</si>
  <si>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</si>
  <si>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</si>
  <si>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</si>
  <si>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</si>
  <si>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</si>
  <si>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</si>
  <si>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</si>
  <si>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</si>
  <si>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</si>
  <si>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</si>
  <si>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</si>
  <si>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</si>
  <si>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</si>
  <si>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</si>
  <si>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</si>
  <si>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</si>
  <si>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</si>
  <si>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</si>
  <si>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</si>
  <si>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</si>
  <si>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</si>
  <si>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</si>
  <si>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</si>
  <si>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</si>
  <si>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</si>
  <si>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</si>
  <si>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</si>
  <si>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</si>
  <si>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</si>
  <si>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</si>
  <si>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</si>
  <si>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</si>
  <si>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</si>
  <si>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</si>
  <si>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</si>
  <si>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</si>
  <si>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</si>
  <si>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</si>
  <si>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</si>
  <si>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</si>
  <si>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</si>
  <si>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</si>
  <si>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</si>
  <si>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</si>
  <si>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</si>
  <si>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</si>
  <si>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</si>
  <si>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</si>
  <si>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</si>
  <si>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</si>
  <si>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</si>
  <si>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</si>
  <si>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</si>
  <si>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</si>
  <si>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</si>
  <si>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</si>
  <si>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</si>
  <si>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</si>
  <si>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</si>
  <si>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</si>
  <si>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</si>
  <si>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</si>
  <si>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</si>
  <si>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</si>
  <si>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</si>
  <si>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</si>
  <si>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</si>
  <si>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</si>
  <si>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</si>
  <si>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</si>
  <si>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</si>
  <si>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</si>
  <si>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</si>
  <si>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</si>
  <si>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</si>
  <si>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</si>
  <si>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</si>
  <si>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</si>
  <si>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</si>
  <si>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</si>
  <si>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</si>
  <si>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</si>
  <si>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</si>
  <si>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</si>
  <si>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</si>
  <si>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</si>
  <si>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</si>
  <si>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</si>
  <si>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</si>
  <si>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</si>
  <si>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</si>
  <si>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</si>
  <si>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</si>
  <si>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</si>
  <si>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</si>
  <si>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</si>
  <si>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</si>
  <si>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</si>
  <si>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</si>
  <si>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</si>
  <si>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</si>
  <si>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</si>
  <si>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</si>
  <si>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</si>
  <si>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</si>
  <si>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</si>
  <si>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</si>
  <si>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</si>
  <si>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</si>
  <si>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</si>
  <si>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</si>
  <si>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</si>
  <si>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</si>
  <si>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</si>
  <si>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</si>
  <si>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</si>
  <si>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</si>
  <si>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</si>
  <si>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</si>
  <si>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</si>
  <si>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</si>
  <si>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</si>
  <si>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</si>
  <si>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</si>
  <si>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</si>
  <si>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</si>
  <si>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</si>
  <si>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</si>
  <si>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</si>
  <si>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</si>
  <si>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</si>
  <si>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</si>
  <si>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</si>
  <si>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</si>
  <si>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</si>
  <si>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</si>
  <si>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</si>
  <si>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</si>
  <si>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</si>
  <si>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</si>
  <si>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</si>
  <si>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</si>
  <si>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</si>
  <si>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</si>
  <si>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</si>
  <si>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</si>
  <si>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</si>
  <si>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</si>
  <si>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</si>
  <si>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</si>
  <si>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</si>
  <si>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</si>
  <si>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</si>
  <si>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</si>
  <si>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</si>
  <si>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</si>
  <si>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</si>
  <si>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</si>
  <si>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</si>
  <si>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</si>
  <si>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</si>
  <si>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</si>
  <si>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</si>
  <si>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</si>
  <si>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</si>
  <si>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</si>
  <si>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</si>
  <si>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</si>
  <si>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</si>
  <si>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</si>
  <si>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</si>
  <si>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</si>
  <si>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</si>
  <si>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</si>
  <si>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</si>
  <si>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</si>
  <si>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</si>
  <si>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</si>
  <si>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</si>
  <si>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</si>
  <si>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</si>
  <si>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</si>
  <si>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</si>
  <si>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</si>
  <si>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</si>
  <si>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</si>
  <si>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</si>
  <si>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</si>
  <si>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</si>
  <si>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</si>
  <si>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</si>
  <si>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</si>
  <si>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</si>
  <si>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</si>
  <si>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</si>
  <si>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</si>
  <si>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</si>
  <si>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</si>
  <si>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</si>
  <si>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</si>
  <si>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</si>
  <si>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</si>
  <si>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</si>
  <si>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</si>
  <si>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</si>
  <si>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</si>
  <si>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</si>
  <si>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</si>
  <si>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</si>
  <si>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</si>
  <si>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</si>
  <si>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</si>
  <si>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</si>
  <si>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</si>
  <si>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</si>
  <si>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</si>
  <si>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</si>
  <si>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</si>
  <si>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</si>
  <si>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</si>
  <si>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</si>
  <si>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</si>
  <si>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</si>
  <si>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</si>
  <si>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</si>
  <si>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</si>
  <si>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</si>
  <si>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</si>
  <si>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</si>
  <si>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</si>
  <si>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</si>
  <si>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</si>
  <si>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</si>
  <si>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</si>
  <si>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</si>
  <si>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</si>
  <si>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</si>
  <si>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</si>
  <si>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</si>
  <si>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</si>
  <si>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</si>
  <si>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</si>
  <si>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</si>
  <si>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</si>
  <si>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</si>
  <si>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</si>
  <si>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</si>
  <si>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</si>
  <si>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</si>
  <si>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</si>
  <si>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</si>
  <si>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</si>
  <si>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</si>
  <si>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</si>
  <si>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</si>
  <si>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</si>
  <si>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</si>
  <si>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</si>
  <si>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</si>
  <si>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</si>
  <si>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</si>
  <si>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</si>
  <si>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</si>
  <si>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</si>
  <si>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</si>
  <si>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</si>
  <si>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</si>
  <si>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</si>
  <si>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</si>
  <si>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</si>
  <si>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</si>
  <si>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</si>
  <si>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</si>
  <si>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</si>
  <si>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</si>
  <si>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</si>
  <si>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</si>
  <si>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</si>
  <si>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</si>
  <si>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</si>
  <si>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</si>
  <si>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</si>
  <si>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</si>
  <si>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</si>
  <si>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</si>
  <si>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</si>
  <si>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</si>
  <si>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</si>
  <si>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</si>
  <si>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</si>
  <si>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</si>
  <si>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</si>
  <si>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</si>
  <si>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</si>
  <si>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</si>
  <si>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</si>
  <si>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</si>
  <si>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</si>
  <si>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</si>
  <si>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</si>
  <si>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</si>
  <si>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</si>
  <si>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</si>
  <si>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</si>
  <si>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</si>
  <si>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</si>
  <si>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</si>
  <si>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</si>
  <si>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</si>
  <si>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</si>
  <si>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</si>
  <si>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</si>
  <si>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</si>
  <si>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</si>
  <si>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</si>
  <si>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</si>
  <si>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</si>
  <si>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</si>
  <si>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</si>
  <si>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</si>
  <si>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</si>
  <si>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</si>
  <si>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</si>
  <si>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</si>
  <si>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</si>
  <si>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</si>
  <si>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</si>
  <si>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</si>
  <si>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</si>
  <si>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</si>
  <si>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</si>
  <si>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</si>
  <si>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</si>
  <si>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</si>
  <si>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</si>
  <si>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</si>
  <si>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</si>
  <si>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</si>
  <si>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</si>
  <si>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</si>
  <si>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</si>
  <si>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</si>
  <si>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</si>
  <si>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</si>
  <si>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</si>
  <si>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</si>
  <si>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</si>
  <si>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</si>
  <si>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</si>
  <si>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</si>
  <si>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</si>
  <si>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</si>
  <si>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</si>
  <si>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</si>
  <si>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</si>
  <si>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</si>
  <si>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</si>
  <si>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</si>
  <si>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</si>
  <si>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</si>
  <si>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</si>
  <si>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</si>
  <si>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</si>
  <si>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</si>
  <si>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</si>
  <si>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</si>
  <si>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</si>
  <si>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</si>
  <si>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</si>
  <si>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</si>
  <si>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</si>
  <si>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</si>
  <si>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</si>
  <si>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</si>
  <si>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</si>
  <si>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</si>
  <si>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</si>
  <si>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</si>
  <si>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</si>
  <si>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</si>
  <si>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</si>
  <si>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</si>
  <si>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</si>
  <si>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</si>
  <si>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</si>
  <si>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</si>
  <si>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</si>
  <si>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</si>
  <si>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</si>
  <si>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</si>
  <si>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</si>
  <si>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</si>
  <si>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</si>
  <si>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</si>
  <si>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</si>
  <si>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</si>
  <si>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</si>
  <si>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</si>
  <si>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</si>
  <si>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</si>
  <si>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</si>
  <si>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</si>
  <si>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</si>
  <si>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</si>
  <si>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</si>
  <si>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</si>
  <si>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</si>
  <si>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</si>
  <si>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</si>
  <si>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</si>
  <si>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</si>
  <si>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</si>
  <si>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</si>
  <si>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</si>
  <si>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</si>
  <si>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</si>
  <si>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</si>
  <si>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</si>
  <si>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</si>
  <si>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</si>
  <si>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</si>
  <si>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</si>
  <si>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</si>
  <si>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</si>
  <si>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</si>
  <si>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</si>
  <si>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</si>
  <si>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</si>
  <si>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</si>
  <si>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</si>
  <si>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</si>
  <si>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</si>
  <si>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</si>
  <si>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</si>
  <si>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</si>
  <si>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</si>
  <si>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</si>
  <si>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</si>
  <si>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</si>
  <si>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</si>
  <si>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</si>
  <si>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</si>
  <si>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</si>
  <si>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</si>
  <si>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</si>
  <si>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</si>
  <si>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</si>
  <si>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</si>
  <si>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</si>
  <si>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</si>
  <si>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</si>
  <si>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</si>
  <si>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</si>
  <si>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</si>
  <si>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</si>
  <si>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</si>
  <si>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</si>
  <si>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</si>
  <si>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</si>
  <si>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</si>
  <si>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</si>
  <si>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</si>
  <si>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</si>
  <si>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</si>
  <si>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</si>
  <si>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</si>
  <si>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</si>
  <si>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</si>
  <si>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</si>
  <si>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</si>
  <si>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</si>
  <si>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</si>
  <si>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</si>
  <si>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</si>
  <si>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</si>
  <si>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</si>
  <si>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</si>
  <si>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</si>
  <si>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</si>
  <si>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</si>
  <si>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</si>
  <si>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</si>
  <si>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</si>
  <si>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</si>
  <si>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</si>
  <si>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</si>
  <si>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</si>
  <si>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</si>
  <si>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</si>
  <si>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</si>
  <si>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</si>
  <si>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</si>
  <si>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</si>
  <si>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</si>
  <si>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</si>
  <si>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</si>
  <si>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</si>
  <si>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</si>
  <si>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</si>
  <si>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</si>
  <si>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</si>
  <si>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</si>
  <si>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</si>
  <si>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</si>
  <si>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</si>
  <si>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</si>
  <si>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</si>
  <si>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</si>
  <si>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</si>
  <si>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</si>
  <si>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</si>
  <si>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</si>
  <si>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</si>
  <si>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</si>
  <si>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</si>
  <si>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</si>
  <si>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</si>
  <si>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</si>
  <si>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</si>
  <si>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</si>
  <si>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</si>
  <si>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</si>
  <si>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</si>
  <si>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</si>
  <si>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</si>
  <si>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</si>
  <si>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</si>
  <si>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</si>
  <si>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</si>
  <si>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</si>
  <si>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</si>
  <si>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</si>
  <si>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</si>
  <si>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</si>
  <si>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</si>
  <si>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</si>
  <si>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</si>
  <si>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</si>
  <si>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</si>
  <si>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</si>
  <si>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</si>
  <si>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</si>
  <si>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</si>
  <si>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</si>
  <si>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</si>
  <si>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</si>
  <si>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</si>
  <si>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</si>
  <si>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</si>
  <si>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</si>
  <si>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</si>
  <si>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</si>
  <si>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</si>
  <si>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</si>
  <si>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</si>
  <si>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</si>
  <si>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</si>
  <si>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</si>
  <si>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</si>
  <si>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</si>
  <si>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</si>
  <si>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</si>
  <si>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</si>
  <si>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</si>
  <si>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</si>
  <si>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</si>
  <si>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</si>
  <si>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</si>
  <si>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</si>
  <si>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</si>
  <si>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</si>
  <si>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</si>
  <si>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</si>
  <si>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</si>
  <si>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</si>
  <si>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</si>
  <si>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</si>
  <si>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</si>
  <si>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</si>
  <si>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</si>
  <si>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</si>
  <si>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</si>
  <si>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</si>
  <si>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</si>
  <si>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</si>
  <si>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</si>
  <si>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</si>
  <si>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</si>
  <si>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</si>
  <si>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</si>
  <si>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</si>
  <si>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</si>
  <si>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</si>
  <si>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</si>
  <si>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</si>
  <si>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</si>
  <si>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</si>
  <si>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</si>
  <si>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</si>
  <si>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</si>
  <si>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</si>
  <si>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</si>
  <si>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</si>
  <si>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</si>
  <si>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</si>
  <si>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</si>
  <si>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</si>
  <si>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</si>
  <si>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</si>
  <si>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</si>
  <si>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</si>
  <si>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</si>
  <si>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</si>
  <si>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</si>
  <si>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</si>
  <si>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</si>
  <si>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</si>
  <si>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</si>
  <si>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</si>
  <si>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</si>
  <si>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</si>
  <si>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</si>
  <si>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</si>
  <si>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</si>
  <si>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</si>
  <si>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</si>
  <si>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</si>
  <si>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</si>
  <si>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</si>
  <si>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</si>
  <si>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</si>
  <si>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</si>
  <si>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</si>
  <si>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</si>
  <si>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</si>
  <si>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</si>
  <si>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</si>
  <si>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</si>
  <si>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</si>
  <si>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</si>
  <si>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</si>
  <si>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</si>
  <si>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</si>
  <si>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</si>
  <si>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</si>
  <si>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</si>
  <si>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</si>
  <si>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</si>
  <si>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</si>
  <si>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</si>
  <si>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</si>
  <si>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</si>
  <si>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</si>
  <si>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</si>
  <si>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</si>
  <si>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</si>
  <si>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</si>
  <si>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</si>
  <si>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</si>
  <si>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</si>
  <si>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</si>
  <si>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</si>
  <si>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</si>
  <si>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</si>
  <si>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</si>
  <si>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</si>
  <si>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</si>
  <si>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</si>
  <si>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</si>
  <si>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</si>
  <si>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</si>
  <si>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</si>
  <si>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</si>
  <si>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</si>
  <si>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</si>
  <si>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</si>
  <si>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</si>
  <si>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</si>
  <si>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</si>
  <si>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</si>
  <si>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</si>
  <si>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</si>
  <si>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</si>
  <si>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</si>
  <si>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</si>
  <si>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</si>
  <si>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</si>
  <si>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</si>
  <si>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</si>
  <si>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</si>
  <si>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</si>
  <si>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</si>
  <si>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</si>
  <si>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</si>
  <si>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</si>
  <si>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</si>
  <si>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</si>
  <si>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</si>
  <si>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</si>
  <si>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</si>
  <si>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</si>
  <si>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</si>
  <si>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</si>
  <si>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</si>
  <si>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</si>
  <si>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</si>
  <si>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</si>
  <si>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</si>
  <si>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</si>
  <si>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</si>
  <si>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</si>
  <si>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</si>
  <si>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</si>
  <si>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</si>
  <si>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</si>
  <si>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</si>
  <si>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</si>
  <si>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</si>
  <si>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</si>
  <si>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</si>
  <si>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</si>
  <si>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</si>
  <si>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</si>
  <si>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</si>
  <si>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</si>
  <si>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</si>
  <si>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</si>
  <si>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</si>
  <si>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</si>
  <si>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</si>
  <si>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</si>
  <si>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</si>
  <si>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</si>
  <si>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</si>
  <si>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</si>
  <si>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</si>
  <si>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</si>
  <si>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</si>
  <si>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</si>
  <si>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</si>
  <si>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</si>
  <si>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</si>
  <si>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</si>
  <si>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</si>
  <si>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</si>
  <si>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</si>
  <si>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</si>
  <si>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</si>
  <si>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</si>
  <si>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</si>
  <si>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</si>
  <si>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</si>
  <si>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</si>
  <si>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</si>
  <si>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</si>
  <si>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</si>
  <si>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</si>
  <si>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</si>
  <si>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</si>
  <si>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</si>
  <si>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</si>
  <si>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</si>
  <si>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</si>
  <si>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</si>
  <si>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</si>
  <si>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</si>
  <si>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</si>
  <si>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</si>
  <si>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</si>
  <si>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</si>
  <si>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</si>
  <si>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</si>
  <si>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</si>
  <si>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</si>
  <si>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</si>
  <si>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</si>
  <si>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</si>
  <si>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</si>
  <si>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</si>
  <si>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</si>
  <si>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</si>
  <si>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</si>
  <si>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</si>
  <si>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</si>
  <si>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</si>
  <si>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</si>
  <si>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</si>
  <si>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</si>
  <si>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</si>
  <si>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</si>
  <si>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</si>
  <si>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</si>
  <si>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</si>
  <si>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</si>
  <si>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</si>
  <si>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</si>
  <si>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</si>
  <si>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</si>
  <si>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</si>
  <si>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</si>
  <si>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</si>
  <si>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</si>
  <si>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</si>
  <si>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</si>
  <si>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</si>
  <si>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</si>
  <si>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</si>
  <si>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</si>
  <si>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</si>
  <si>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</si>
  <si>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</si>
  <si>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</si>
  <si>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</si>
  <si>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</si>
  <si>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</si>
  <si>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</si>
  <si>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</si>
  <si>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</si>
  <si>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</si>
  <si>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</si>
  <si>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</si>
  <si>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</si>
  <si>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</si>
  <si>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</si>
  <si>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</si>
  <si>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</si>
  <si>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</si>
  <si>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</si>
  <si>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</si>
  <si>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</si>
  <si>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</si>
  <si>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</si>
  <si>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</si>
  <si>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</si>
  <si>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</si>
  <si>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</si>
  <si>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</si>
  <si>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</si>
  <si>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</si>
  <si>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</si>
  <si>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</si>
  <si>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</si>
  <si>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</si>
  <si>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</si>
  <si>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</si>
  <si>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</si>
  <si>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</si>
  <si>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</si>
  <si>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</si>
  <si>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</si>
  <si>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</si>
  <si>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</si>
  <si>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</si>
  <si>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</si>
  <si>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</si>
  <si>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</si>
  <si>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</si>
  <si>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</si>
  <si>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</si>
  <si>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</si>
  <si>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</si>
  <si>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</si>
  <si>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</si>
  <si>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</si>
  <si>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</si>
  <si>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</si>
  <si>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</si>
  <si>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</si>
  <si>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</si>
  <si>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</si>
  <si>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</si>
  <si>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</si>
  <si>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</si>
  <si>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</si>
  <si>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</si>
  <si>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</si>
  <si>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</si>
  <si>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</si>
  <si>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</si>
  <si>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</si>
  <si>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</si>
  <si>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</si>
  <si>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</si>
  <si>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</si>
  <si>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</si>
  <si>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</si>
  <si>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</si>
  <si>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</si>
  <si>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</si>
  <si>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</si>
  <si>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</si>
  <si>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</si>
  <si>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</si>
  <si>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</si>
  <si>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</si>
  <si>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</si>
  <si>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</si>
  <si>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</si>
  <si>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</si>
  <si>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</si>
  <si>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</si>
  <si>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</si>
  <si>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</si>
  <si>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</si>
  <si>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</si>
  <si>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</si>
  <si>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</si>
  <si>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</si>
  <si>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</si>
  <si>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</si>
  <si>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</si>
  <si>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</si>
  <si>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</si>
  <si>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</si>
  <si>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</si>
  <si>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</si>
  <si>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</si>
  <si>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</si>
  <si>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</si>
  <si>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</si>
  <si>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</si>
  <si>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</si>
  <si>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</si>
  <si>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</si>
  <si>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</si>
  <si>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</si>
  <si>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</si>
  <si>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</si>
  <si>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</si>
  <si>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</si>
  <si>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</si>
  <si>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</si>
  <si>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</si>
  <si>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</si>
  <si>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</si>
  <si>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</si>
  <si>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</si>
  <si>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</si>
  <si>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</si>
  <si>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</si>
  <si>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</si>
  <si>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</si>
  <si>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</si>
  <si>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</si>
  <si>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</si>
  <si>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</si>
  <si>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</si>
  <si>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</si>
  <si>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</si>
  <si>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</si>
  <si>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</si>
  <si>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</si>
  <si>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</si>
  <si>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</si>
  <si>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</si>
  <si>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</si>
  <si>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</si>
  <si>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</si>
  <si>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</si>
  <si>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</si>
  <si>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</si>
  <si>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</si>
  <si>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</si>
  <si>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</si>
  <si>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</si>
  <si>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</si>
  <si>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</si>
  <si>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</si>
  <si>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</si>
  <si>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</si>
  <si>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</si>
  <si>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</si>
  <si>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</si>
  <si>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</si>
  <si>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</si>
  <si>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</si>
  <si>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</si>
  <si>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</si>
  <si>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</si>
  <si>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</si>
  <si>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</si>
  <si>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</si>
  <si>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</si>
  <si>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</si>
  <si>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</si>
  <si>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</si>
  <si>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</si>
  <si>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</si>
  <si>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</si>
  <si>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</si>
  <si>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</si>
  <si>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</si>
  <si>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</si>
  <si>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</si>
  <si>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</si>
  <si>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</si>
  <si>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</si>
  <si>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</si>
  <si>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</si>
  <si>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</si>
  <si>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</si>
  <si>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</si>
  <si>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</si>
  <si>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</si>
  <si>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</si>
  <si>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</si>
  <si>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</si>
  <si>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</si>
  <si>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</si>
  <si>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</si>
  <si>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</si>
  <si>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</si>
  <si>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</si>
  <si>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</si>
  <si>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</si>
  <si>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</si>
  <si>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</si>
  <si>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</si>
  <si>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</si>
  <si>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</si>
  <si>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</si>
  <si>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</si>
  <si>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</si>
  <si>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</si>
  <si>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</si>
  <si>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</si>
  <si>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</si>
  <si>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</si>
  <si>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</si>
  <si>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</si>
  <si>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</si>
  <si>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</si>
  <si>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</si>
  <si>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</si>
  <si>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</si>
  <si>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</si>
  <si>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</si>
  <si>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</si>
  <si>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</si>
  <si>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</si>
  <si>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</si>
  <si>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</si>
  <si>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</si>
  <si>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</si>
  <si>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</si>
  <si>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</si>
  <si>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</si>
  <si>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</si>
  <si>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</si>
  <si>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</si>
  <si>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</si>
  <si>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</si>
  <si>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</si>
  <si>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</si>
  <si>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</si>
  <si>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</si>
  <si>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</si>
  <si>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</si>
  <si>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</si>
  <si>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</si>
  <si>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</si>
  <si>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</si>
  <si>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</si>
  <si>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</si>
  <si>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</si>
  <si>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</si>
  <si>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</si>
  <si>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</si>
  <si>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</si>
  <si>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</si>
  <si>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</si>
  <si>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</si>
  <si>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</si>
  <si>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</si>
  <si>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</si>
  <si>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</si>
  <si>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</si>
  <si>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</si>
  <si>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</si>
  <si>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</si>
  <si>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</si>
  <si>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</si>
  <si>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</si>
  <si>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</si>
  <si>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</si>
  <si>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</si>
  <si>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</si>
  <si>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</si>
  <si>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</si>
  <si>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</si>
  <si>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</si>
  <si>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</si>
  <si>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</si>
  <si>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</si>
  <si>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</si>
  <si>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</si>
  <si>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</si>
  <si>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</si>
  <si>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</si>
  <si>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</si>
  <si>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</si>
  <si>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</si>
  <si>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</si>
  <si>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</si>
  <si>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</si>
  <si>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</si>
  <si>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</si>
  <si>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</si>
  <si>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</si>
  <si>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</si>
  <si>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</si>
  <si>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</si>
  <si>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</si>
  <si>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</si>
  <si>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</si>
  <si>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</si>
  <si>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</si>
  <si>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</si>
  <si>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</si>
  <si>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</si>
  <si>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</si>
  <si>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</si>
  <si>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</si>
  <si>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</si>
  <si>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</si>
  <si>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</si>
  <si>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</si>
  <si>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</si>
  <si>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</si>
  <si>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</si>
  <si>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</si>
  <si>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</si>
  <si>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</si>
  <si>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</si>
  <si>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</si>
  <si>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</si>
  <si>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</si>
  <si>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</si>
  <si>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</si>
  <si>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</si>
  <si>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</si>
  <si>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</si>
  <si>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</si>
  <si>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</si>
  <si>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</si>
  <si>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</si>
  <si>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</si>
  <si>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</si>
  <si>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</si>
  <si>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</si>
  <si>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</si>
  <si>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</si>
  <si>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</si>
  <si>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</si>
  <si>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</si>
  <si>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</si>
  <si>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</si>
  <si>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</si>
  <si>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</si>
  <si>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</si>
  <si>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</si>
  <si>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</si>
  <si>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</si>
  <si>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</si>
  <si>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</si>
  <si>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</si>
  <si>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</si>
  <si>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</si>
  <si>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</si>
  <si>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</si>
  <si>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</si>
  <si>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</si>
  <si>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</si>
  <si>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</si>
  <si>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</si>
  <si>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</si>
  <si>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</si>
  <si>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</si>
  <si>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</si>
  <si>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</si>
  <si>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</si>
  <si>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</si>
  <si>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</si>
  <si>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</si>
  <si>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</si>
  <si>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</si>
  <si>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</si>
  <si>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</si>
  <si>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</si>
  <si>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</si>
  <si>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</si>
  <si>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</si>
  <si>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</si>
  <si>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</si>
  <si>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</si>
  <si>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</si>
  <si>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</si>
  <si>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</si>
  <si>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</si>
  <si>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</si>
  <si>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</si>
  <si>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</si>
  <si>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</si>
  <si>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</si>
  <si>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</si>
  <si>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</si>
  <si>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</si>
  <si>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</si>
  <si>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</si>
  <si>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</si>
  <si>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</si>
  <si>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</si>
  <si>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</si>
  <si>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</si>
  <si>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</si>
  <si>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</si>
  <si>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</si>
  <si>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</si>
  <si>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</si>
  <si>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</si>
  <si>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</si>
  <si>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</si>
  <si>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</si>
  <si>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</si>
  <si>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</si>
  <si>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</si>
  <si>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</si>
  <si>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</si>
  <si>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</si>
  <si>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</si>
  <si>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</si>
  <si>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</si>
  <si>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</si>
  <si>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</si>
  <si>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</si>
  <si>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</si>
  <si>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</si>
  <si>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</si>
  <si>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</si>
  <si>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</si>
  <si>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</si>
  <si>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</si>
  <si>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</si>
  <si>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</si>
  <si>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</si>
  <si>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</si>
  <si>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</si>
  <si>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</si>
  <si>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</si>
  <si>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</si>
  <si>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</si>
  <si>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</si>
  <si>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</si>
  <si>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</si>
  <si>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</si>
  <si>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</si>
  <si>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</si>
  <si>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</si>
  <si>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</si>
  <si>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</si>
  <si>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</si>
  <si>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</si>
  <si>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</si>
  <si>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</si>
  <si>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</si>
  <si>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</si>
  <si>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</si>
  <si>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</si>
  <si>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</si>
  <si>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</si>
  <si>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</si>
  <si>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</si>
  <si>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</si>
  <si>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</si>
  <si>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</si>
  <si>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</si>
  <si>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</si>
  <si>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</si>
  <si>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</si>
  <si>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</si>
  <si>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</si>
  <si>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</si>
  <si>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</si>
  <si>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</si>
  <si>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</si>
  <si>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</si>
  <si>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</si>
  <si>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</si>
  <si>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</si>
  <si>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</si>
  <si>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</si>
  <si>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</si>
  <si>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</si>
  <si>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</si>
  <si>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</si>
  <si>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</si>
  <si>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</si>
  <si>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</si>
  <si>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</si>
  <si>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</si>
  <si>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</si>
  <si>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</si>
  <si>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</si>
  <si>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</si>
  <si>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</si>
  <si>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</si>
  <si>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</si>
  <si>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</si>
  <si>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</si>
  <si>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</si>
  <si>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</si>
  <si>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</si>
  <si>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</si>
  <si>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</si>
  <si>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</si>
  <si>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</si>
  <si>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</si>
  <si>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</si>
  <si>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</si>
  <si>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</si>
  <si>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</si>
  <si>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</si>
  <si>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</si>
  <si>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</si>
  <si>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</si>
  <si>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</si>
  <si>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</si>
  <si>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</si>
  <si>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</si>
  <si>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</si>
  <si>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</si>
  <si>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</si>
  <si>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</si>
  <si>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</si>
  <si>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</si>
  <si>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</si>
  <si>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</si>
  <si>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</si>
  <si>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</si>
  <si>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</si>
  <si>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</si>
  <si>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</si>
  <si>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</si>
  <si>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</si>
  <si>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</si>
  <si>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</si>
  <si>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</si>
  <si>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</si>
  <si>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</si>
  <si>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</si>
  <si>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</si>
  <si>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</si>
  <si>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</si>
  <si>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</si>
  <si>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</si>
  <si>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</si>
  <si>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</si>
  <si>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</si>
  <si>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</si>
  <si>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</si>
  <si>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</si>
  <si>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</si>
  <si>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</si>
  <si>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</si>
  <si>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</si>
  <si>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</si>
  <si>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</si>
  <si>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</si>
  <si>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</si>
  <si>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</si>
  <si>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</si>
  <si>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</si>
  <si>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</si>
  <si>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</si>
  <si>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</si>
  <si>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</si>
  <si>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</si>
  <si>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</si>
  <si>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</si>
  <si>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</si>
  <si>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</si>
  <si>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</si>
  <si>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</si>
  <si>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</si>
  <si>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</si>
  <si>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</si>
  <si>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</si>
  <si>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</si>
  <si>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</si>
  <si>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</si>
  <si>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</si>
  <si>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</si>
  <si>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</si>
  <si>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</si>
  <si>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</si>
  <si>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</si>
  <si>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</si>
  <si>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</si>
  <si>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</si>
  <si>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</si>
  <si>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</si>
  <si>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</si>
  <si>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</si>
  <si>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</si>
  <si>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</si>
  <si>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</si>
  <si>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</si>
  <si>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</si>
  <si>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</si>
  <si>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</si>
  <si>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</si>
  <si>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</si>
  <si>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</si>
  <si>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</si>
  <si>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</si>
  <si>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</si>
  <si>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</si>
  <si>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</si>
  <si>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</si>
  <si>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</si>
  <si>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</si>
  <si>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</si>
  <si>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</si>
  <si>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</si>
  <si>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</si>
  <si>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</si>
  <si>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</si>
  <si>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</si>
  <si>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</si>
  <si>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</si>
  <si>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</si>
  <si>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</si>
  <si>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</si>
  <si>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</si>
  <si>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</si>
  <si>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</si>
  <si>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</si>
  <si>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</si>
  <si>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</si>
  <si>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</si>
  <si>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</si>
  <si>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</si>
  <si>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</si>
  <si>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</si>
  <si>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</si>
  <si>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</si>
  <si>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</si>
  <si>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</si>
  <si>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</si>
  <si>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</si>
  <si>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</si>
  <si>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</si>
  <si>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</si>
  <si>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</si>
  <si>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</si>
  <si>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</si>
  <si>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</si>
  <si>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</si>
  <si>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</si>
  <si>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</si>
  <si>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</si>
  <si>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</si>
  <si>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</si>
  <si>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</si>
  <si>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</si>
  <si>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</si>
  <si>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</si>
  <si>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</si>
  <si>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</si>
  <si>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</si>
  <si>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</si>
  <si>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</si>
  <si>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</si>
  <si>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</si>
  <si>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</si>
  <si>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</si>
  <si>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</si>
  <si>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</si>
  <si>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</si>
  <si>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</si>
  <si>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</si>
  <si>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</si>
  <si>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</si>
  <si>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</si>
  <si>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</si>
  <si>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</si>
  <si>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</si>
  <si>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</si>
  <si>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</si>
  <si>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</si>
  <si>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</si>
  <si>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</si>
  <si>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</si>
  <si>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</si>
  <si>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</si>
  <si>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</si>
  <si>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</si>
  <si>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</si>
  <si>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</si>
  <si>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</si>
  <si>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</si>
  <si>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</si>
  <si>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</si>
  <si>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</si>
  <si>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</si>
  <si>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</si>
  <si>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</si>
  <si>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</si>
  <si>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</si>
  <si>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</si>
  <si>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</si>
  <si>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</si>
  <si>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</si>
  <si>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</si>
  <si>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</si>
  <si>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</si>
  <si>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</si>
  <si>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</si>
  <si>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</si>
  <si>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</si>
  <si>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</si>
  <si>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</si>
  <si>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</si>
  <si>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</si>
  <si>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</si>
  <si>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</si>
  <si>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</si>
  <si>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</si>
  <si>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</si>
  <si>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</si>
  <si>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</si>
  <si>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</si>
  <si>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</si>
  <si>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</si>
  <si>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</si>
  <si>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</si>
  <si>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</si>
  <si>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</si>
  <si>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</si>
  <si>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</si>
  <si>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</si>
  <si>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</si>
  <si>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</si>
  <si>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</si>
  <si>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</si>
  <si>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</si>
  <si>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</si>
  <si>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</si>
  <si>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</si>
  <si>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</si>
  <si>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</si>
  <si>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</si>
  <si>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</si>
  <si>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</si>
  <si>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</si>
  <si>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</si>
  <si>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</si>
  <si>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</si>
  <si>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</si>
  <si>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</si>
  <si>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</si>
  <si>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</si>
  <si>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</si>
  <si>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</si>
  <si>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</si>
  <si>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</si>
  <si>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</si>
  <si>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</si>
  <si>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</si>
  <si>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</si>
  <si>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</si>
  <si>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</si>
  <si>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</si>
  <si>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</si>
  <si>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</si>
  <si>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</si>
  <si>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</si>
  <si>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</si>
  <si>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</si>
  <si>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</si>
  <si>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</si>
  <si>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</si>
  <si>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</si>
  <si>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</si>
  <si>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</si>
  <si>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</si>
  <si>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</si>
  <si>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</si>
  <si>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</si>
  <si>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</si>
  <si>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</si>
  <si>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</si>
  <si>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</si>
  <si>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</si>
  <si>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</si>
  <si>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</si>
  <si>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</si>
  <si>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</si>
  <si>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</si>
  <si>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</si>
  <si>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</si>
  <si>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</si>
  <si>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</si>
  <si>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</si>
  <si>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</si>
  <si>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</si>
  <si>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</si>
  <si>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</si>
  <si>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</si>
  <si>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</si>
  <si>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</si>
  <si>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</si>
  <si>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</si>
  <si>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</si>
  <si>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</si>
  <si>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</si>
  <si>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</si>
  <si>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</si>
  <si>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</si>
  <si>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</si>
  <si>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</si>
  <si>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</si>
  <si>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</si>
  <si>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</si>
  <si>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</si>
  <si>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</si>
  <si>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</si>
  <si>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</si>
  <si>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</si>
  <si>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</si>
  <si>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</si>
  <si>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</si>
  <si>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</si>
  <si>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</si>
  <si>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</si>
  <si>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</si>
  <si>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</si>
  <si>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</si>
  <si>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</si>
  <si>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</si>
  <si>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</si>
  <si>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</si>
  <si>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</si>
  <si>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</si>
  <si>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</si>
  <si>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</si>
  <si>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</si>
  <si>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</si>
  <si>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</si>
  <si>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</si>
  <si>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</si>
  <si>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</si>
  <si>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</si>
  <si>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</si>
  <si>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</si>
  <si>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</si>
  <si>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</si>
  <si>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</si>
  <si>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</si>
  <si>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</si>
  <si>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</si>
  <si>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</si>
  <si>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</si>
  <si>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</si>
  <si>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</si>
  <si>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</si>
  <si>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</si>
  <si>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</si>
  <si>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</si>
  <si>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</si>
  <si>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</si>
  <si>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</si>
  <si>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</si>
  <si>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</si>
  <si>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</si>
  <si>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</si>
  <si>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</si>
  <si>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</si>
  <si>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</si>
  <si>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</si>
  <si>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</si>
  <si>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</si>
  <si>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</si>
  <si>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</si>
  <si>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</si>
  <si>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</si>
  <si>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</si>
  <si>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</si>
  <si>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</si>
  <si>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</si>
  <si>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</si>
  <si>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</si>
  <si>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</si>
  <si>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</si>
  <si>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</si>
  <si>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</si>
  <si>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</si>
  <si>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</si>
  <si>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</si>
  <si>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</si>
  <si>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</si>
  <si>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</si>
  <si>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</si>
  <si>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</si>
  <si>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</si>
  <si>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</si>
  <si>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</si>
  <si>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</si>
  <si>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</si>
  <si>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</si>
  <si>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</si>
  <si>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</si>
  <si>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</si>
  <si>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</si>
  <si>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</si>
  <si>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</si>
  <si>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</si>
  <si>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</si>
  <si>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</si>
  <si>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</si>
  <si>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</si>
  <si>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</si>
  <si>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</si>
  <si>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</si>
  <si>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</si>
  <si>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</si>
  <si>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</si>
  <si>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</si>
  <si>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</si>
  <si>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</si>
  <si>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</si>
  <si>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</si>
  <si>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</si>
  <si>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</si>
  <si>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</si>
  <si>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</si>
  <si>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</si>
  <si>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</si>
  <si>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</si>
  <si>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</si>
  <si>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</si>
  <si>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</si>
  <si>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</si>
  <si>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</si>
  <si>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</si>
  <si>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</si>
  <si>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</si>
  <si>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</si>
  <si>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</si>
  <si>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</si>
  <si>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</si>
  <si>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</si>
  <si>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</si>
  <si>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</si>
  <si>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</si>
  <si>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</si>
  <si>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</si>
  <si>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</si>
  <si>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</si>
  <si>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</si>
  <si>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</si>
  <si>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</si>
  <si>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</si>
  <si>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</si>
  <si>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</si>
  <si>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</si>
  <si>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</si>
  <si>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</si>
  <si>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</si>
  <si>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</si>
  <si>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</si>
  <si>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</si>
  <si>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</si>
  <si>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</si>
  <si>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</si>
  <si>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</si>
  <si>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</si>
  <si>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</si>
  <si>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</si>
  <si>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</si>
  <si>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</si>
  <si>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</si>
  <si>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</si>
  <si>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</si>
  <si>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</si>
  <si>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</si>
  <si>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</si>
  <si>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</si>
  <si>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</si>
  <si>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</si>
  <si>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</si>
  <si>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</si>
  <si>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</si>
  <si>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</si>
  <si>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</si>
  <si>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</si>
  <si>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</si>
  <si>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</si>
  <si>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</si>
  <si>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</si>
  <si>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</si>
  <si>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</si>
  <si>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</si>
  <si>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</si>
  <si>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</si>
  <si>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</si>
  <si>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</si>
  <si>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</si>
  <si>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</si>
  <si>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</si>
  <si>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</si>
  <si>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</si>
  <si>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</si>
  <si>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</si>
  <si>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</si>
  <si>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</si>
  <si>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</si>
  <si>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</si>
  <si>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</si>
  <si>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</si>
  <si>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</si>
  <si>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</si>
  <si>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</si>
  <si>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</si>
  <si>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</si>
  <si>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</si>
  <si>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</si>
  <si>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</si>
  <si>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</si>
  <si>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</si>
  <si>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</si>
  <si>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</si>
  <si>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</si>
  <si>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</si>
  <si>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</si>
  <si>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</si>
  <si>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</si>
  <si>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</si>
  <si>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</si>
  <si>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</si>
  <si>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</si>
  <si>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</si>
  <si>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</si>
  <si>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</si>
  <si>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</si>
  <si>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</si>
  <si>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</si>
  <si>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</si>
  <si>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</si>
  <si>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</si>
  <si>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</si>
  <si>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</si>
  <si>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</si>
  <si>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</si>
  <si>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</si>
  <si>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</si>
  <si>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</si>
  <si>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</si>
  <si>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</si>
  <si>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</si>
  <si>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</si>
  <si>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</si>
  <si>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</si>
  <si>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</si>
  <si>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</si>
  <si>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</si>
  <si>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</si>
  <si>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</si>
  <si>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</si>
  <si>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</si>
  <si>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</si>
  <si>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</si>
  <si>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</si>
  <si>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</si>
  <si>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</si>
  <si>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</si>
  <si>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</si>
  <si>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</si>
  <si>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</si>
  <si>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</si>
  <si>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</si>
  <si>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</si>
  <si>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</si>
  <si>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</si>
  <si>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</si>
  <si>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</si>
  <si>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</si>
  <si>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</si>
  <si>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</si>
  <si>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</si>
  <si>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</si>
  <si>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</si>
  <si>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</si>
  <si>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</si>
  <si>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</si>
  <si>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</si>
  <si>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</si>
  <si>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</si>
  <si>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</si>
  <si>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</si>
  <si>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</si>
  <si>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</si>
  <si>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</si>
  <si>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</si>
  <si>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</si>
  <si>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</si>
  <si>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</si>
  <si>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</si>
  <si>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</si>
  <si>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</si>
  <si>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</si>
  <si>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</si>
  <si>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</si>
  <si>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</si>
  <si>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</si>
  <si>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</si>
  <si>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</si>
  <si>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</si>
  <si>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</si>
  <si>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</si>
  <si>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</si>
  <si>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</si>
  <si>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</si>
  <si>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</si>
  <si>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</si>
  <si>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</si>
  <si>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</si>
  <si>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</si>
  <si>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</si>
  <si>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</si>
  <si>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</si>
  <si>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</si>
  <si>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</si>
  <si>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</si>
  <si>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</si>
  <si>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</si>
  <si>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</si>
  <si>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</si>
  <si>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</si>
  <si>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</si>
  <si>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</si>
  <si>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</si>
  <si>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</si>
  <si>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</si>
  <si>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</si>
  <si>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</si>
  <si>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</si>
  <si>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</si>
  <si>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</si>
  <si>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</si>
  <si>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</si>
  <si>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</si>
  <si>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</si>
  <si>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</si>
  <si>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</si>
  <si>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</si>
  <si>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</si>
  <si>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</si>
  <si>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</si>
  <si>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</si>
  <si>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</si>
  <si>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</si>
  <si>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</si>
  <si>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</si>
  <si>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</si>
  <si>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</si>
  <si>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</si>
  <si>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</si>
  <si>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</si>
  <si>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</si>
  <si>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</si>
  <si>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</si>
  <si>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</si>
  <si>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</si>
  <si>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</si>
  <si>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</si>
  <si>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</si>
  <si>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</si>
  <si>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</si>
  <si>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</si>
  <si>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</si>
  <si>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</si>
  <si>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</si>
  <si>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</si>
  <si>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</si>
  <si>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</si>
  <si>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</si>
  <si>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</si>
  <si>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</si>
  <si>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</si>
  <si>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</si>
  <si>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</si>
  <si>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</si>
  <si>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</si>
  <si>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</si>
  <si>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</si>
  <si>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</si>
  <si>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</si>
  <si>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</si>
  <si>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</si>
  <si>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</si>
  <si>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</si>
  <si>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</si>
  <si>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</si>
  <si>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</si>
  <si>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</si>
  <si>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</si>
  <si>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</si>
  <si>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</si>
  <si>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</si>
  <si>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</si>
  <si>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</si>
  <si>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</si>
  <si>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</si>
  <si>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</si>
  <si>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</si>
  <si>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</si>
  <si>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</si>
  <si>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</si>
  <si>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</si>
  <si>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</si>
  <si>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</si>
  <si>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</si>
  <si>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</si>
  <si>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</si>
  <si>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</si>
  <si>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</si>
  <si>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</si>
  <si>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</si>
  <si>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</si>
  <si>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</si>
  <si>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</si>
  <si>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</si>
  <si>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</si>
  <si>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</si>
  <si>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</si>
  <si>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</si>
  <si>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</si>
  <si>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</si>
  <si>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</si>
  <si>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</si>
  <si>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</si>
  <si>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</si>
  <si>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</si>
  <si>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</si>
  <si>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</si>
  <si>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</si>
  <si>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</si>
  <si>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</si>
  <si>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</si>
  <si>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</si>
  <si>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</si>
  <si>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</si>
  <si>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</si>
  <si>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</si>
  <si>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</si>
  <si>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</si>
  <si>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</si>
  <si>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</si>
  <si>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</si>
  <si>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</si>
  <si>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</si>
  <si>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</si>
  <si>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</si>
  <si>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</si>
  <si>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</si>
  <si>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</si>
  <si>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</si>
  <si>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</si>
  <si>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</si>
  <si>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</si>
  <si>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</si>
  <si>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</si>
  <si>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</si>
  <si>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</si>
  <si>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</si>
  <si>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</si>
  <si>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</si>
  <si>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</si>
  <si>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</si>
  <si>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</si>
  <si>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</si>
  <si>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</si>
  <si>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</si>
  <si>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</si>
  <si>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</si>
  <si>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</si>
  <si>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</si>
  <si>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</si>
  <si>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</si>
  <si>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</si>
  <si>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</si>
  <si>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</si>
  <si>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</si>
  <si>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</si>
  <si>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</si>
  <si>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</si>
  <si>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</si>
  <si>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</si>
  <si>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</si>
  <si>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</si>
  <si>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</si>
  <si>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</si>
  <si>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</si>
  <si>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</si>
  <si>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</si>
  <si>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</si>
  <si>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</si>
  <si>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</si>
  <si>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</si>
  <si>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</si>
  <si>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</si>
  <si>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</si>
  <si>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</si>
  <si>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</si>
  <si>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</si>
  <si>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</si>
  <si>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</si>
  <si>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</si>
  <si>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</si>
  <si>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</si>
  <si>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</si>
  <si>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</si>
  <si>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</si>
  <si>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</si>
  <si>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</si>
  <si>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</si>
  <si>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</si>
  <si>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</si>
  <si>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</si>
  <si>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</si>
  <si>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</si>
  <si>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</si>
  <si>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</si>
  <si>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</si>
  <si>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</si>
  <si>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</si>
  <si>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</si>
  <si>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</si>
  <si>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</si>
  <si>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</si>
  <si>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</si>
  <si>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</si>
  <si>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</si>
  <si>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</si>
  <si>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</si>
  <si>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</si>
  <si>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</si>
  <si>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</si>
  <si>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</si>
  <si>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</si>
  <si>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</si>
  <si>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</si>
  <si>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</si>
  <si>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</si>
  <si>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</si>
  <si>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</si>
  <si>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</si>
  <si>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</si>
  <si>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</si>
  <si>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</si>
  <si>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</si>
  <si>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</si>
  <si>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</si>
  <si>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</si>
  <si>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</si>
  <si>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</si>
  <si>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</si>
  <si>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</si>
  <si>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</si>
  <si>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</si>
  <si>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</si>
  <si>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</si>
  <si>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</si>
  <si>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</si>
  <si>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</si>
  <si>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</si>
  <si>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</si>
  <si>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</si>
  <si>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</si>
  <si>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</si>
  <si>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</si>
  <si>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</si>
  <si>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</si>
  <si>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</si>
  <si>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</si>
  <si>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</si>
  <si>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</si>
  <si>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</si>
  <si>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</si>
  <si>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</si>
  <si>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</si>
  <si>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</si>
  <si>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</si>
  <si>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</si>
  <si>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</si>
  <si>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</si>
  <si>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</si>
  <si>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</si>
  <si>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</si>
  <si>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</si>
  <si>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</si>
  <si>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</si>
  <si>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</si>
  <si>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</si>
  <si>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</si>
  <si>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</si>
  <si>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</si>
  <si>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</si>
  <si>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</si>
  <si>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</si>
  <si>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</si>
  <si>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</si>
  <si>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</si>
  <si>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</si>
  <si>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</si>
  <si>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</si>
  <si>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</si>
  <si>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</si>
  <si>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</si>
  <si>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</si>
  <si>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</si>
  <si>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</si>
  <si>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</si>
  <si>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</si>
  <si>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</si>
  <si>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</si>
  <si>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</si>
  <si>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</si>
  <si>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</si>
  <si>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</si>
  <si>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</si>
  <si>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</si>
  <si>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</si>
  <si>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</si>
  <si>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</si>
  <si>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</si>
  <si>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</si>
  <si>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</si>
  <si>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</si>
  <si>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</si>
  <si>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</si>
  <si>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</si>
  <si>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</si>
  <si>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</si>
  <si>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</si>
  <si>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</si>
  <si>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</si>
  <si>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</si>
  <si>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</si>
  <si>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</si>
  <si>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</si>
  <si>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</si>
  <si>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</si>
  <si>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</si>
  <si>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</si>
  <si>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</si>
  <si>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</si>
  <si>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</si>
  <si>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</si>
  <si>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</si>
  <si>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</si>
  <si>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</si>
  <si>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</si>
  <si>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</si>
  <si>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</si>
  <si>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</si>
  <si>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</si>
  <si>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</si>
  <si>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</si>
  <si>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</si>
  <si>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</si>
  <si>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</si>
  <si>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</si>
  <si>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</si>
  <si>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</si>
  <si>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</si>
  <si>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</si>
  <si>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</si>
  <si>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</si>
  <si>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</si>
  <si>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</si>
  <si>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</si>
  <si>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</si>
  <si>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</si>
  <si>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</si>
  <si>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</si>
  <si>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</si>
  <si>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</si>
  <si>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</si>
  <si>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</si>
  <si>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</si>
  <si>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</si>
  <si>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</si>
  <si>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</si>
  <si>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</si>
  <si>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</si>
  <si>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</si>
  <si>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</si>
  <si>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</si>
  <si>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</si>
  <si>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</si>
  <si>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</si>
  <si>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</si>
  <si>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</si>
  <si>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</si>
  <si>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</si>
  <si>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</si>
  <si>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</si>
  <si>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</si>
  <si>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</si>
  <si>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</si>
  <si>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</si>
  <si>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</si>
  <si>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</si>
  <si>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</si>
  <si>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</si>
  <si>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</si>
  <si>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</si>
  <si>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</si>
  <si>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</si>
  <si>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</si>
  <si>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</si>
  <si>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</si>
  <si>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</si>
  <si>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</si>
  <si>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</si>
  <si>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</si>
  <si>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</si>
  <si>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</si>
  <si>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</si>
  <si>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</si>
  <si>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</si>
  <si>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</si>
  <si>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</si>
  <si>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</si>
  <si>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</si>
  <si>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</si>
  <si>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</si>
  <si>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</si>
  <si>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</si>
  <si>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</si>
  <si>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</si>
  <si>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</si>
  <si>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</si>
  <si>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</si>
  <si>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</si>
  <si>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</si>
  <si>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</si>
  <si>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</si>
  <si>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</si>
  <si>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</si>
  <si>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</si>
  <si>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</si>
  <si>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</si>
  <si>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</si>
  <si>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</si>
  <si>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</si>
  <si>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</si>
  <si>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</si>
  <si>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</si>
  <si>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</si>
  <si>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</si>
  <si>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</si>
  <si>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</si>
  <si>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</si>
  <si>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</si>
  <si>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</si>
  <si>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</si>
  <si>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</si>
  <si>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</si>
  <si>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</si>
  <si>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</si>
  <si>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</si>
  <si>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</si>
  <si>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</si>
  <si>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</si>
  <si>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</si>
  <si>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</si>
  <si>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</si>
  <si>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</si>
  <si>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</si>
  <si>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</si>
  <si>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</si>
  <si>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</si>
  <si>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</si>
  <si>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</si>
  <si>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</si>
  <si>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</si>
  <si>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</si>
  <si>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</si>
  <si>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</si>
  <si>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</si>
  <si>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</si>
  <si>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</si>
  <si>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</si>
  <si>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</si>
  <si>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</si>
  <si>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</si>
  <si>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</si>
  <si>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</si>
  <si>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</si>
  <si>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</si>
  <si>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</si>
  <si>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</si>
  <si>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</si>
  <si>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</si>
  <si>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</si>
  <si>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</si>
  <si>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</si>
  <si>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</si>
  <si>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</si>
  <si>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</si>
  <si>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</si>
  <si>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</si>
  <si>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</si>
  <si>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</si>
  <si>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</si>
  <si>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</si>
  <si>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</si>
  <si>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</si>
  <si>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</si>
  <si>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</si>
  <si>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</si>
  <si>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</si>
  <si>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</si>
  <si>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</si>
  <si>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</si>
  <si>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</si>
  <si>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</si>
  <si>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</si>
  <si>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</si>
  <si>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</si>
  <si>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</si>
  <si>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</si>
  <si>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</si>
  <si>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</si>
  <si>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</si>
  <si>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</si>
  <si>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</si>
  <si>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</si>
  <si>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</si>
  <si>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</si>
  <si>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</si>
  <si>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</si>
  <si>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</si>
  <si>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</si>
  <si>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</si>
  <si>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</si>
  <si>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</si>
  <si>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</si>
  <si>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</si>
  <si>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</si>
  <si>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</si>
  <si>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</si>
  <si>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</si>
  <si>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</si>
  <si>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</si>
  <si>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</si>
  <si>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</si>
  <si>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</si>
  <si>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</si>
  <si>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</si>
  <si>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</si>
  <si>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</si>
  <si>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</si>
  <si>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</si>
  <si>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</si>
  <si>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</si>
  <si>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</si>
  <si>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</si>
  <si>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</si>
  <si>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</si>
  <si>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</si>
  <si>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</si>
  <si>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</si>
  <si>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</si>
  <si>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</si>
  <si>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</si>
  <si>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</si>
  <si>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</si>
  <si>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</si>
  <si>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</si>
  <si>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</si>
  <si>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</si>
  <si>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</si>
  <si>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</si>
  <si>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</si>
  <si>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</si>
  <si>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</si>
  <si>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</si>
  <si>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</si>
  <si>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</si>
  <si>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</si>
  <si>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</si>
  <si>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</si>
  <si>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</si>
  <si>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</si>
  <si>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</si>
  <si>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</si>
  <si>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</si>
  <si>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</si>
  <si>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</si>
  <si>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</si>
  <si>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</si>
  <si>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</si>
  <si>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</si>
  <si>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</si>
  <si>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</si>
  <si>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</si>
  <si>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</si>
  <si>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</si>
  <si>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</si>
  <si>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</si>
  <si>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</si>
  <si>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</si>
  <si>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</si>
  <si>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</si>
  <si>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</si>
  <si>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</si>
  <si>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</si>
  <si>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</si>
  <si>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</si>
  <si>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</si>
  <si>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</si>
  <si>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</si>
  <si>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</si>
  <si>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</si>
  <si>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</si>
  <si>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</si>
  <si>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</si>
  <si>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</si>
  <si>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</si>
  <si>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</si>
  <si>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</si>
  <si>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</si>
  <si>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</si>
  <si>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</si>
  <si>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</si>
  <si>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</si>
  <si>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</si>
  <si>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</si>
  <si>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</si>
  <si>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</si>
  <si>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</si>
  <si>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</si>
  <si>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</si>
  <si>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</si>
  <si>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</si>
  <si>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</si>
  <si>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</si>
  <si>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</si>
  <si>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</si>
  <si>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</si>
  <si>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</si>
  <si>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</si>
  <si>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</si>
  <si>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</si>
  <si>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</si>
  <si>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</si>
  <si>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</si>
  <si>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</si>
  <si>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</si>
  <si>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</si>
  <si>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</si>
  <si>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</si>
  <si>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</si>
  <si>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</si>
  <si>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</si>
  <si>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</si>
  <si>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</si>
  <si>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</si>
  <si>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</si>
  <si>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</si>
  <si>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</si>
  <si>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</si>
  <si>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</si>
  <si>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</si>
  <si>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</si>
  <si>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</si>
  <si>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</si>
  <si>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</si>
  <si>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</si>
  <si>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</si>
  <si>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</si>
  <si>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</si>
  <si>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</si>
  <si>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</si>
  <si>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</si>
  <si>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</si>
  <si>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</si>
  <si>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</si>
  <si>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</si>
  <si>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</si>
  <si>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</si>
  <si>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</si>
  <si>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</si>
  <si>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</si>
  <si>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</si>
  <si>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</si>
  <si>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</si>
  <si>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</si>
  <si>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</si>
  <si>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</si>
  <si>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</si>
  <si>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</si>
  <si>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</si>
  <si>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</si>
  <si>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</si>
  <si>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</si>
  <si>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</si>
  <si>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</si>
  <si>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</si>
  <si>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</si>
  <si>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</si>
  <si>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</si>
  <si>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</si>
  <si>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</si>
  <si>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</si>
  <si>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</si>
  <si>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</si>
  <si>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</si>
  <si>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</si>
  <si>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</si>
  <si>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</si>
  <si>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</si>
  <si>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</si>
  <si>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</si>
  <si>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</si>
  <si>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</si>
  <si>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</si>
  <si>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</si>
  <si>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</si>
  <si>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</si>
  <si>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</si>
  <si>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</si>
  <si>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</si>
  <si>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</si>
  <si>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</si>
  <si>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</si>
  <si>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</si>
  <si>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</si>
  <si>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</si>
  <si>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</si>
  <si>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</si>
  <si>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</si>
  <si>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</si>
  <si>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</si>
  <si>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</si>
  <si>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</si>
  <si>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</si>
  <si>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</si>
  <si>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</si>
  <si>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</si>
  <si>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</si>
  <si>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</si>
  <si>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</si>
  <si>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</si>
  <si>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</si>
  <si>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</si>
  <si>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</si>
  <si>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</si>
  <si>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</si>
  <si>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</si>
  <si>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</si>
  <si>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</si>
  <si>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</si>
  <si>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</si>
  <si>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</si>
  <si>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</si>
  <si>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</si>
  <si>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</si>
  <si>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</si>
  <si>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</si>
  <si>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</si>
  <si>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</si>
  <si>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</si>
  <si>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</si>
  <si>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</si>
  <si>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</si>
  <si>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</si>
  <si>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</si>
  <si>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</si>
  <si>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</si>
  <si>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</si>
  <si>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</si>
  <si>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</si>
  <si>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</si>
  <si>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</si>
  <si>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</si>
  <si>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</si>
  <si>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</si>
  <si>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</si>
  <si>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</si>
  <si>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</si>
  <si>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</si>
  <si>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</si>
  <si>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</si>
  <si>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</si>
  <si>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</si>
  <si>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</si>
  <si>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</si>
  <si>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</si>
  <si>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</si>
  <si>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</si>
  <si>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</si>
  <si>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</si>
  <si>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</si>
  <si>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</si>
  <si>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</si>
  <si>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</si>
  <si>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</si>
  <si>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</si>
  <si>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</si>
  <si>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</si>
  <si>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</si>
  <si>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</si>
  <si>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</si>
  <si>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</si>
  <si>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</si>
  <si>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</si>
  <si>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</si>
  <si>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</si>
  <si>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</si>
  <si>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</si>
  <si>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</si>
  <si>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</si>
  <si>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</si>
  <si>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</si>
  <si>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</si>
  <si>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</si>
  <si>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</si>
  <si>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</si>
  <si>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</si>
  <si>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</si>
  <si>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</si>
  <si>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</si>
  <si>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</si>
  <si>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</si>
  <si>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</si>
  <si>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</si>
  <si>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</si>
  <si>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</si>
  <si>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</si>
  <si>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</si>
  <si>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</si>
  <si>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</si>
  <si>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</si>
  <si>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</si>
  <si>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</si>
  <si>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</si>
  <si>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</si>
  <si>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</si>
  <si>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</si>
  <si>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</si>
  <si>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</si>
  <si>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</si>
  <si>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</si>
  <si>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</si>
  <si>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</si>
  <si>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</si>
  <si>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</si>
  <si>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</si>
  <si>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</si>
  <si>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</si>
  <si>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</si>
  <si>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</si>
  <si>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</si>
  <si>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</si>
  <si>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</si>
  <si>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</si>
  <si>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</si>
  <si>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</si>
  <si>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</si>
  <si>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</si>
  <si>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</si>
  <si>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</si>
  <si>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</si>
  <si>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</si>
  <si>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</si>
  <si>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</si>
  <si>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</si>
  <si>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</si>
  <si>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</si>
  <si>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</si>
  <si>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</si>
  <si>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</si>
  <si>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</si>
  <si>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</si>
  <si>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</si>
  <si>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</si>
  <si>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</si>
  <si>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</si>
  <si>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</si>
  <si>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</si>
  <si>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</si>
  <si>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</si>
  <si>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</si>
  <si>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</si>
  <si>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</si>
  <si>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</si>
  <si>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</si>
  <si>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</si>
  <si>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</si>
  <si>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</si>
  <si>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</si>
  <si>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</si>
  <si>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</si>
  <si>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</si>
  <si>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</si>
  <si>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</si>
  <si>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</si>
  <si>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</si>
  <si>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</si>
  <si>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</si>
  <si>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</si>
  <si>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</si>
  <si>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</si>
  <si>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</si>
  <si>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</si>
  <si>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</si>
  <si>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</si>
  <si>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</si>
  <si>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</si>
  <si>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</si>
  <si>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</si>
  <si>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</si>
  <si>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</si>
  <si>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</si>
  <si>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</si>
  <si>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</si>
  <si>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</si>
  <si>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</si>
  <si>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</si>
  <si>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</si>
  <si>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</si>
  <si>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</si>
  <si>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</si>
  <si>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</si>
  <si>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</si>
  <si>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</si>
  <si>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</si>
  <si>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</si>
  <si>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</si>
  <si>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</si>
  <si>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</si>
  <si>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</si>
  <si>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</si>
  <si>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</si>
  <si>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</si>
  <si>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</si>
  <si>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</si>
  <si>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</si>
  <si>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</si>
  <si>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</si>
  <si>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</si>
  <si>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</si>
  <si>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</si>
  <si>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</si>
  <si>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</si>
  <si>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</si>
  <si>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</si>
  <si>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</si>
  <si>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</si>
  <si>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</si>
  <si>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</si>
  <si>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</si>
  <si>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</si>
  <si>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</si>
  <si>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</si>
  <si>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</si>
  <si>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</si>
  <si>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</si>
  <si>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</si>
  <si>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</si>
  <si>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</si>
  <si>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</si>
  <si>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</si>
  <si>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</si>
  <si>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</si>
  <si>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</si>
  <si>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</si>
  <si>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</si>
  <si>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</si>
  <si>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</si>
  <si>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</si>
  <si>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</si>
  <si>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</si>
  <si>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</si>
  <si>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</si>
  <si>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</si>
  <si>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</si>
  <si>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</si>
  <si>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</si>
  <si>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</si>
  <si>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</si>
  <si>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</si>
  <si>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</si>
  <si>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</si>
  <si>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</si>
  <si>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</si>
  <si>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</si>
  <si>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</si>
  <si>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</si>
  <si>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</si>
  <si>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</si>
  <si>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</si>
  <si>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</si>
  <si>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</si>
  <si>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</si>
  <si>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</si>
  <si>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</si>
  <si>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</si>
  <si>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</si>
  <si>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</si>
  <si>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</si>
  <si>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</si>
  <si>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</si>
  <si>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</si>
  <si>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</si>
  <si>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</si>
  <si>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</si>
  <si>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</si>
  <si>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</si>
  <si>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</si>
  <si>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</si>
  <si>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</si>
  <si>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</si>
  <si>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</si>
  <si>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</si>
  <si>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</si>
  <si>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</si>
  <si>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</si>
  <si>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</si>
  <si>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</si>
  <si>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</si>
  <si>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</si>
  <si>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</si>
  <si>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</si>
  <si>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</si>
  <si>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</si>
  <si>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</si>
  <si>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</si>
  <si>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</si>
  <si>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</si>
  <si>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</si>
  <si>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</si>
  <si>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</si>
  <si>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</si>
  <si>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</si>
  <si>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</si>
  <si>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</si>
  <si>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</si>
  <si>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</si>
  <si>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</si>
  <si>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</si>
  <si>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</si>
  <si>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</si>
  <si>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</si>
  <si>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</si>
  <si>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</si>
  <si>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</si>
  <si>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</si>
  <si>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</si>
  <si>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</si>
  <si>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</si>
  <si>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</si>
  <si>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</si>
  <si>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</si>
  <si>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</si>
  <si>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</si>
  <si>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</si>
  <si>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</si>
  <si>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</si>
  <si>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</si>
  <si>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</si>
  <si>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</si>
  <si>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</si>
  <si>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</si>
  <si>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</si>
  <si>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</si>
  <si>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</si>
  <si>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</si>
  <si>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</si>
  <si>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</si>
  <si>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</si>
  <si>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</si>
  <si>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</si>
  <si>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</si>
  <si>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</si>
  <si>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</si>
  <si>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</si>
  <si>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</si>
  <si>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</si>
  <si>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</si>
  <si>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</si>
  <si>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</si>
  <si>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</si>
  <si>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</si>
  <si>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</si>
  <si>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</si>
  <si>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</si>
  <si>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</si>
  <si>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</si>
  <si>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</si>
  <si>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</si>
  <si>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</si>
  <si>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</si>
  <si>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</si>
  <si>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</si>
  <si>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</si>
  <si>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</si>
  <si>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</si>
  <si>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</si>
  <si>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</si>
  <si>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</si>
  <si>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</si>
  <si>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</si>
  <si>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</si>
  <si>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</si>
  <si>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</si>
  <si>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</si>
  <si>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</si>
  <si>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</si>
  <si>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</si>
  <si>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</si>
  <si>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</si>
  <si>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</si>
  <si>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</si>
  <si>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</si>
  <si>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</si>
  <si>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</si>
  <si>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</si>
  <si>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</si>
  <si>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</si>
  <si>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</si>
  <si>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</si>
  <si>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</si>
  <si>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</si>
  <si>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</si>
  <si>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</si>
  <si>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</si>
  <si>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</si>
  <si>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</si>
  <si>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</si>
  <si>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</si>
  <si>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</si>
  <si>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</si>
  <si>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</si>
  <si>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</si>
  <si>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</si>
  <si>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</si>
  <si>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</si>
  <si>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</si>
  <si>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</si>
  <si>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</si>
  <si>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</si>
  <si>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</si>
  <si>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</si>
  <si>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</si>
  <si>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</si>
  <si>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</si>
  <si>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</si>
  <si>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</si>
  <si>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</si>
  <si>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</si>
  <si>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</si>
  <si>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</si>
  <si>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</si>
  <si>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</si>
  <si>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</si>
  <si>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</si>
  <si>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</si>
  <si>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</si>
  <si>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</si>
  <si>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</si>
  <si>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</si>
  <si>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</si>
  <si>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</si>
  <si>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</si>
  <si>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</si>
  <si>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</si>
  <si>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</si>
  <si>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</si>
  <si>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</si>
  <si>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</si>
  <si>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</si>
  <si>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</si>
  <si>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</si>
  <si>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</si>
  <si>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</si>
  <si>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</si>
  <si>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</si>
  <si>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</si>
  <si>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</si>
  <si>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</si>
  <si>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</si>
  <si>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</si>
  <si>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</si>
  <si>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</si>
  <si>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</si>
  <si>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</si>
  <si>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</si>
  <si>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</si>
  <si>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</si>
  <si>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</si>
  <si>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</si>
  <si>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</si>
  <si>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</si>
  <si>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</si>
  <si>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</si>
  <si>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</si>
  <si>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</si>
  <si>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</si>
  <si>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</si>
  <si>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</si>
  <si>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</si>
  <si>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</si>
  <si>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</si>
  <si>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</si>
  <si>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</si>
  <si>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</si>
  <si>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</si>
  <si>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</si>
  <si>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</si>
  <si>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</si>
  <si>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</si>
  <si>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</si>
  <si>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</si>
  <si>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</si>
  <si>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</si>
  <si>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</si>
  <si>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</si>
  <si>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</si>
  <si>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</si>
  <si>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</si>
  <si>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</si>
  <si>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</si>
  <si>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</si>
  <si>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</si>
  <si>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</si>
  <si>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</si>
  <si>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</si>
  <si>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</si>
  <si>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</si>
  <si>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</si>
  <si>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</si>
  <si>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</si>
  <si>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</si>
  <si>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</si>
  <si>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</si>
  <si>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</si>
  <si>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</si>
  <si>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</si>
  <si>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</si>
  <si>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</si>
  <si>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</si>
  <si>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</si>
  <si>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</si>
  <si>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</si>
  <si>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</si>
  <si>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</si>
  <si>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</si>
  <si>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</si>
  <si>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</si>
  <si>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</si>
  <si>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</si>
  <si>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</si>
  <si>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</si>
  <si>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</si>
  <si>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</si>
  <si>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</si>
  <si>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</si>
  <si>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</si>
  <si>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</si>
  <si>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</si>
  <si>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</si>
  <si>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</si>
  <si>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</si>
  <si>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</si>
  <si>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</si>
  <si>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</si>
  <si>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</si>
  <si>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</si>
  <si>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</si>
  <si>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</si>
  <si>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</si>
  <si>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</si>
  <si>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</si>
  <si>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</si>
  <si>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</si>
  <si>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</si>
  <si>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</si>
  <si>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</si>
  <si>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</si>
  <si>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</si>
  <si>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</si>
  <si>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</si>
  <si>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</si>
  <si>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</si>
  <si>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</si>
  <si>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</si>
  <si>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</si>
  <si>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</si>
  <si>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</si>
  <si>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</si>
  <si>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</si>
  <si>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</si>
  <si>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</si>
  <si>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</si>
  <si>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</si>
  <si>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</si>
  <si>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</si>
  <si>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</si>
  <si>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</si>
  <si>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</si>
  <si>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</si>
  <si>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</si>
  <si>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</si>
  <si>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</si>
  <si>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</si>
  <si>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</si>
  <si>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</si>
  <si>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</si>
  <si>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</si>
  <si>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</si>
  <si>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</si>
  <si>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</si>
  <si>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</si>
  <si>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</si>
  <si>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</si>
  <si>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</si>
  <si>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</si>
  <si>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</si>
  <si>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</si>
  <si>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</si>
  <si>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</si>
  <si>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</si>
  <si>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</si>
  <si>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</si>
  <si>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</si>
  <si>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</si>
  <si>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</si>
  <si>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</si>
  <si>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</si>
  <si>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</si>
  <si>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</si>
  <si>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</si>
  <si>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</si>
  <si>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</si>
  <si>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</si>
  <si>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</si>
  <si>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</si>
  <si>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</si>
  <si>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</si>
  <si>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</si>
  <si>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</si>
  <si>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</si>
  <si>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</si>
  <si>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</si>
  <si>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</si>
  <si>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</si>
  <si>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</si>
  <si>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</si>
  <si>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</si>
  <si>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</si>
  <si>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</si>
  <si>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</si>
  <si>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</si>
  <si>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</si>
  <si>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</si>
  <si>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</si>
  <si>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</si>
  <si>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</si>
  <si>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</si>
  <si>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</si>
  <si>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</si>
  <si>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</si>
  <si>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</si>
  <si>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</si>
  <si>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</si>
  <si>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</si>
  <si>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</si>
  <si>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</si>
  <si>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</si>
  <si>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</si>
  <si>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</si>
  <si>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</si>
  <si>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</si>
  <si>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</si>
  <si>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</si>
  <si>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</si>
  <si>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</si>
  <si>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</si>
  <si>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</si>
  <si>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</si>
  <si>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</si>
  <si>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</si>
  <si>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</si>
  <si>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</si>
  <si>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</si>
  <si>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</si>
  <si>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</si>
  <si>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</si>
  <si>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</si>
  <si>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</si>
  <si>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</si>
  <si>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</si>
  <si>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</si>
  <si>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</si>
  <si>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</si>
  <si>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</si>
  <si>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</si>
  <si>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</si>
  <si>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</si>
  <si>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</si>
  <si>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</si>
  <si>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</si>
  <si>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</si>
  <si>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</si>
  <si>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</si>
  <si>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</si>
  <si>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</si>
  <si>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</si>
  <si>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</si>
  <si>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</si>
  <si>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</si>
  <si>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</si>
  <si>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</si>
  <si>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</si>
  <si>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</si>
  <si>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</si>
  <si>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</si>
  <si>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</si>
  <si>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</si>
  <si>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</si>
  <si>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</si>
  <si>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</si>
  <si>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</si>
  <si>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</si>
  <si>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</si>
  <si>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</si>
  <si>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</si>
  <si>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</si>
  <si>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</si>
  <si>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</si>
  <si>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</si>
  <si>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</si>
  <si>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</si>
  <si>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</si>
  <si>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</si>
  <si>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</si>
  <si>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</si>
  <si>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</si>
  <si>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</si>
  <si>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</si>
  <si>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</si>
  <si>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</si>
  <si>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</si>
  <si>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</si>
  <si>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</si>
  <si>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</si>
  <si>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</si>
  <si>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</si>
  <si>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</si>
  <si>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</si>
  <si>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</si>
  <si>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</si>
  <si>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</si>
  <si>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</si>
  <si>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</si>
  <si>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</si>
  <si>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</si>
  <si>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</si>
  <si>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</si>
  <si>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</si>
  <si>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</si>
  <si>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</si>
  <si>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</si>
  <si>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</si>
  <si>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</si>
  <si>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</si>
  <si>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</si>
  <si>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</si>
  <si>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</si>
  <si>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</si>
  <si>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</si>
  <si>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</si>
  <si>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</si>
  <si>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</si>
  <si>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</si>
  <si>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</si>
  <si>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</si>
  <si>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</si>
  <si>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</si>
  <si>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</si>
  <si>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</si>
  <si>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</si>
  <si>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</si>
  <si>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</si>
  <si>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</si>
  <si>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</si>
  <si>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</si>
  <si>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</si>
  <si>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</si>
  <si>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</si>
  <si>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</si>
  <si>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</si>
  <si>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</si>
  <si>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</si>
  <si>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</si>
  <si>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</si>
  <si>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</si>
  <si>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</si>
  <si>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</si>
  <si>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</si>
  <si>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</si>
  <si>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</si>
  <si>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</si>
  <si>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</si>
  <si>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</si>
  <si>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</si>
  <si>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</si>
  <si>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</si>
  <si>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</si>
  <si>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</si>
  <si>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</si>
  <si>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</si>
  <si>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</si>
  <si>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</si>
  <si>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</si>
  <si>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</si>
  <si>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</si>
  <si>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</si>
  <si>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</si>
  <si>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</si>
  <si>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</si>
  <si>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</si>
  <si>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</si>
  <si>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</si>
  <si>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</si>
  <si>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</si>
  <si>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</si>
  <si>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</si>
  <si>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</si>
  <si>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</si>
  <si>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</si>
  <si>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</si>
  <si>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</si>
  <si>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</si>
  <si>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</si>
  <si>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</si>
  <si>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</si>
  <si>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</si>
  <si>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</si>
  <si>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</si>
  <si>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</si>
  <si>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</si>
  <si>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</si>
  <si>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</si>
  <si>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</si>
  <si>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</si>
  <si>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</si>
  <si>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</si>
  <si>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</si>
  <si>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</si>
  <si>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</si>
  <si>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</si>
  <si>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</si>
  <si>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</si>
  <si>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</si>
  <si>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</si>
  <si>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</si>
  <si>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</si>
  <si>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</si>
  <si>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</si>
  <si>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</si>
  <si>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</si>
  <si>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</si>
  <si>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</si>
  <si>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</si>
  <si>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</si>
  <si>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</si>
  <si>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</si>
  <si>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</si>
  <si>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</si>
  <si>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</si>
  <si>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</si>
  <si>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</si>
  <si>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</si>
  <si>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</si>
  <si>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</si>
  <si>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</si>
  <si>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</si>
  <si>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</si>
  <si>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</si>
  <si>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</si>
  <si>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</si>
  <si>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</si>
  <si>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</si>
  <si>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</si>
  <si>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</si>
  <si>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</si>
  <si>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</si>
  <si>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</si>
  <si>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</si>
  <si>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</si>
  <si>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</si>
  <si>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</si>
  <si>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</si>
  <si>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</si>
  <si>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</si>
  <si>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</si>
  <si>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</si>
  <si>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</si>
  <si>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</si>
  <si>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</si>
  <si>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</si>
  <si>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</si>
  <si>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</si>
  <si>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</si>
  <si>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</si>
  <si>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</si>
  <si>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</si>
  <si>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</si>
  <si>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</si>
  <si>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</si>
  <si>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</si>
  <si>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</si>
  <si>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</si>
  <si>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</si>
  <si>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</si>
  <si>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</si>
  <si>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</si>
  <si>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</si>
  <si>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</si>
  <si>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</si>
  <si>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</si>
  <si>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</si>
  <si>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</si>
  <si>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</si>
  <si>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</si>
  <si>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</si>
  <si>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</si>
  <si>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</si>
  <si>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</si>
  <si>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</si>
  <si>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</si>
  <si>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</si>
  <si>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</si>
  <si>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</si>
  <si>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</si>
  <si>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</si>
  <si>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</si>
  <si>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</si>
  <si>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</si>
  <si>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</si>
  <si>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</si>
  <si>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</si>
  <si>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</si>
  <si>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</si>
  <si>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</si>
  <si>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</si>
  <si>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</si>
  <si>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</si>
  <si>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</si>
  <si>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</si>
  <si>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</si>
  <si>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</si>
  <si>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</si>
  <si>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</si>
  <si>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</si>
  <si>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</si>
  <si>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</si>
  <si>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</si>
  <si>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</si>
  <si>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</si>
  <si>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</si>
  <si>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</si>
  <si>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</si>
  <si>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</si>
  <si>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</si>
  <si>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</si>
  <si>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</si>
  <si>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</si>
  <si>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</si>
  <si>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</si>
  <si>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</si>
  <si>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</si>
  <si>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</si>
  <si>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</si>
  <si>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</si>
  <si>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</si>
  <si>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</si>
  <si>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</si>
  <si>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</si>
  <si>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</si>
  <si>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</si>
  <si>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</si>
  <si>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</si>
  <si>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</si>
  <si>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</si>
  <si>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</si>
  <si>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</si>
  <si>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</si>
  <si>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</si>
  <si>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</si>
  <si>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</si>
  <si>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</si>
  <si>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</si>
  <si>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</si>
  <si>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</si>
  <si>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</si>
  <si>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</si>
  <si>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</si>
  <si>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</si>
  <si>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</si>
  <si>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</si>
  <si>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</si>
  <si>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</si>
  <si>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</si>
  <si>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</si>
  <si>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</si>
  <si>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</si>
  <si>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</si>
  <si>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</si>
  <si>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</si>
  <si>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</si>
  <si>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</si>
  <si>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</si>
  <si>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</si>
  <si>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</si>
  <si>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</si>
  <si>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</si>
  <si>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</si>
  <si>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</si>
  <si>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</si>
  <si>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</si>
  <si>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</si>
  <si>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</si>
  <si>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</si>
  <si>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</si>
  <si>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</si>
  <si>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</si>
  <si>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</si>
  <si>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</si>
  <si>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</si>
  <si>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</si>
  <si>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</si>
  <si>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</si>
  <si>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</si>
  <si>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</si>
  <si>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</si>
  <si>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</si>
  <si>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</si>
  <si>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</si>
  <si>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</si>
  <si>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</si>
  <si>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</si>
  <si>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</si>
  <si>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</si>
  <si>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</si>
  <si>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</si>
  <si>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</si>
  <si>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</si>
  <si>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</si>
  <si>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</si>
  <si>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</si>
  <si>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</si>
  <si>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</si>
  <si>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</si>
  <si>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</si>
  <si>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</si>
  <si>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</si>
  <si>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</si>
  <si>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</si>
  <si>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</si>
  <si>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</si>
  <si>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</si>
  <si>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</si>
  <si>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</si>
  <si>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</si>
  <si>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</si>
  <si>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</si>
  <si>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</si>
  <si>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</si>
  <si>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</si>
  <si>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</si>
  <si>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</si>
  <si>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</si>
  <si>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</si>
  <si>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</si>
  <si>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</si>
  <si>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</si>
  <si>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</si>
  <si>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</si>
  <si>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</si>
  <si>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</si>
  <si>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</si>
  <si>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</si>
  <si>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</si>
  <si>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</si>
  <si>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</si>
  <si>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</si>
  <si>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</si>
  <si>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</si>
  <si>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</si>
  <si>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</si>
  <si>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</si>
  <si>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</si>
  <si>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</si>
  <si>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</si>
  <si>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</si>
  <si>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</si>
  <si>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</si>
  <si>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</si>
  <si>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</si>
  <si>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</si>
  <si>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</si>
  <si>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</si>
  <si>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</si>
  <si>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</si>
  <si>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</si>
  <si>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</si>
  <si>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</si>
  <si>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</si>
  <si>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</si>
  <si>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</si>
  <si>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</si>
  <si>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</si>
  <si>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</si>
  <si>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</si>
  <si>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</si>
  <si>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</si>
  <si>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</si>
  <si>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</si>
  <si>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</si>
  <si>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</si>
  <si>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</si>
  <si>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</si>
  <si>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</si>
  <si>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</si>
  <si>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</si>
  <si>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</si>
  <si>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</si>
  <si>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</si>
  <si>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</si>
  <si>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</si>
  <si>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</si>
  <si>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</si>
  <si>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</si>
  <si>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</si>
  <si>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</si>
  <si>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</si>
  <si>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</si>
  <si>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</si>
  <si>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</si>
  <si>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</si>
  <si>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</si>
  <si>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</si>
  <si>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</si>
  <si>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</si>
  <si>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</si>
  <si>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</si>
  <si>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</si>
  <si>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</si>
  <si>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</si>
  <si>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</si>
  <si>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</si>
  <si>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</si>
  <si>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</si>
  <si>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</si>
  <si>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</si>
  <si>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</si>
  <si>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</si>
  <si>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</si>
  <si>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</si>
  <si>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</si>
  <si>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</si>
  <si>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</si>
  <si>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</si>
  <si>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</si>
  <si>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</si>
  <si>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</si>
  <si>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</si>
  <si>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</si>
  <si>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</si>
  <si>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</si>
  <si>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</si>
  <si>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</si>
  <si>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</si>
  <si>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</si>
  <si>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</si>
  <si>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</si>
  <si>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</si>
  <si>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</si>
  <si>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</si>
  <si>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</si>
  <si>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</si>
  <si>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</si>
  <si>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</si>
  <si>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</si>
  <si>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</si>
  <si>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</si>
  <si>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</si>
  <si>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</si>
  <si>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</si>
  <si>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</si>
  <si>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</si>
  <si>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</si>
  <si>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</si>
  <si>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</si>
  <si>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</si>
  <si>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</si>
  <si>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</si>
  <si>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</si>
  <si>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</si>
  <si>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</si>
  <si>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</si>
  <si>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</si>
  <si>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</si>
  <si>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</si>
  <si>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</si>
  <si>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</si>
  <si>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</si>
  <si>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</si>
  <si>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</si>
  <si>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</si>
  <si>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</si>
  <si>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</si>
  <si>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</si>
  <si>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</si>
  <si>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</si>
  <si>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</si>
  <si>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</si>
  <si>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</si>
  <si>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</si>
  <si>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</si>
  <si>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</si>
  <si>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</si>
  <si>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</si>
  <si>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</si>
  <si>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</si>
  <si>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</si>
  <si>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</si>
  <si>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</si>
  <si>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</si>
  <si>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</si>
  <si>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</si>
  <si>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</si>
  <si>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</si>
  <si>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</si>
  <si>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</si>
  <si>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</si>
  <si>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</si>
  <si>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</si>
  <si>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</si>
  <si>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</si>
  <si>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</si>
  <si>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</si>
  <si>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</si>
  <si>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</si>
  <si>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</si>
  <si>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</si>
  <si>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</si>
  <si>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</si>
  <si>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</si>
  <si>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</si>
  <si>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</si>
  <si>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</si>
  <si>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</si>
  <si>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</si>
  <si>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</si>
  <si>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</si>
  <si>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</si>
  <si>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</si>
  <si>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</si>
  <si>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</si>
  <si>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</si>
  <si>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</si>
  <si>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</si>
  <si>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</si>
  <si>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</si>
  <si>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</si>
  <si>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</si>
  <si>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</si>
  <si>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</si>
  <si>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</si>
  <si>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</si>
  <si>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</si>
  <si>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</si>
  <si>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</si>
  <si>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</si>
  <si>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</si>
  <si>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</si>
  <si>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</si>
  <si>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</si>
  <si>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</si>
  <si>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</si>
  <si>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</si>
  <si>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</si>
  <si>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</si>
  <si>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</si>
  <si>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</si>
  <si>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</si>
  <si>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</si>
  <si>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</si>
  <si>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</si>
  <si>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</si>
  <si>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</si>
  <si>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</si>
  <si>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</si>
  <si>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</si>
  <si>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</si>
  <si>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</si>
  <si>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</si>
  <si>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</si>
  <si>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</si>
  <si>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</si>
  <si>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</si>
  <si>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</si>
  <si>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</si>
  <si>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</si>
  <si>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</si>
  <si>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</si>
  <si>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</si>
  <si>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</si>
  <si>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</si>
  <si>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</si>
  <si>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</si>
  <si>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</si>
  <si>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</si>
  <si>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</si>
  <si>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</si>
  <si>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</si>
  <si>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</si>
  <si>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</si>
  <si>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</si>
  <si>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</si>
  <si>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</si>
  <si>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</si>
  <si>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</si>
  <si>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</si>
  <si>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</si>
  <si>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</si>
  <si>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</si>
  <si>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</si>
  <si>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</si>
  <si>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</si>
  <si>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</si>
  <si>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</si>
  <si>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</si>
  <si>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</si>
  <si>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</si>
  <si>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</si>
  <si>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</si>
  <si>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</si>
  <si>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</si>
  <si>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</si>
  <si>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</si>
  <si>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</si>
  <si>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</si>
  <si>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</si>
  <si>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</si>
  <si>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</si>
  <si>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</si>
  <si>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</si>
  <si>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</si>
  <si>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</si>
  <si>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</si>
  <si>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</si>
  <si>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</si>
  <si>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</si>
  <si>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</si>
  <si>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</si>
  <si>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</si>
  <si>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</si>
  <si>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</si>
  <si>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</si>
  <si>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</si>
  <si>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</si>
  <si>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</si>
  <si>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</si>
  <si>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</si>
  <si>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</si>
  <si>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</si>
  <si>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</si>
  <si>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</si>
  <si>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</si>
  <si>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</si>
  <si>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</si>
  <si>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</si>
  <si>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</si>
  <si>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</si>
  <si>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</si>
  <si>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</si>
  <si>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</si>
  <si>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</si>
  <si>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</si>
  <si>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</si>
  <si>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</si>
  <si>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</si>
  <si>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</si>
  <si>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</si>
  <si>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</si>
  <si>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</si>
  <si>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</si>
  <si>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</si>
  <si>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</si>
  <si>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</si>
  <si>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</si>
  <si>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</si>
  <si>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</si>
  <si>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</si>
  <si>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</si>
  <si>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</si>
  <si>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</si>
  <si>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</si>
  <si>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</si>
  <si>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</si>
  <si>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</si>
  <si>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</si>
  <si>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</si>
  <si>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</si>
  <si>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</si>
  <si>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</si>
  <si>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</si>
  <si>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</si>
  <si>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</si>
  <si>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</si>
  <si>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</si>
  <si>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</si>
  <si>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</si>
  <si>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</si>
  <si>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</si>
  <si>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</si>
  <si>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</si>
  <si>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</si>
  <si>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</si>
  <si>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</si>
  <si>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</si>
  <si>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</si>
  <si>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</si>
  <si>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</si>
  <si>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</si>
  <si>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</si>
  <si>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</si>
  <si>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</si>
  <si>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</si>
  <si>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</si>
  <si>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</si>
  <si>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</si>
  <si>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</si>
  <si>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</si>
  <si>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</si>
  <si>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</si>
  <si>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</si>
  <si>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</si>
  <si>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</si>
  <si>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</si>
  <si>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</si>
  <si>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</si>
  <si>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</si>
  <si>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</si>
  <si>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</si>
  <si>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</si>
  <si>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</si>
  <si>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</si>
  <si>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</si>
  <si>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</si>
  <si>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</si>
  <si>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</si>
  <si>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</si>
  <si>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</si>
  <si>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</si>
  <si>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</si>
  <si>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</si>
  <si>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</si>
  <si>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</si>
  <si>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</si>
  <si>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</si>
  <si>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</si>
  <si>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</si>
  <si>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</si>
  <si>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</si>
  <si>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</si>
  <si>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</si>
  <si>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</si>
  <si>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</si>
  <si>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</si>
  <si>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</si>
  <si>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</si>
  <si>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</si>
  <si>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</si>
  <si>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</si>
  <si>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</si>
  <si>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</si>
  <si>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</si>
  <si>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</si>
  <si>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</si>
  <si>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</si>
  <si>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</si>
  <si>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</si>
  <si>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</si>
  <si>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</si>
  <si>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</si>
  <si>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</si>
  <si>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</si>
  <si>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</si>
  <si>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</si>
  <si>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</si>
  <si>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</si>
  <si>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</si>
  <si>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</si>
  <si>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</si>
  <si>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</si>
  <si>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</si>
  <si>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</si>
  <si>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</si>
  <si>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</si>
  <si>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</si>
  <si>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</si>
  <si>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</si>
  <si>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</si>
  <si>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</si>
  <si>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</si>
  <si>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</si>
  <si>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</si>
  <si>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</si>
  <si>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</si>
  <si>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</si>
  <si>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</si>
  <si>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</si>
  <si>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</si>
  <si>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</si>
  <si>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</si>
  <si>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</si>
  <si>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</si>
  <si>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</si>
  <si>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</si>
  <si>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</si>
  <si>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</si>
  <si>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</si>
  <si>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</si>
  <si>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</si>
  <si>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</si>
  <si>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</si>
  <si>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</si>
  <si>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</si>
  <si>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</si>
  <si>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</si>
  <si>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</si>
  <si>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</si>
  <si>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</si>
  <si>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</si>
  <si>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</si>
  <si>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</si>
  <si>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</si>
  <si>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</si>
  <si>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</si>
  <si>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</si>
  <si>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</si>
  <si>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</si>
  <si>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</si>
  <si>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</si>
  <si>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</si>
  <si>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</si>
  <si>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</si>
  <si>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</si>
  <si>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</si>
  <si>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</si>
  <si>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</si>
  <si>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</si>
  <si>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</si>
  <si>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</si>
  <si>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</si>
  <si>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</si>
  <si>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</si>
  <si>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</si>
  <si>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</si>
  <si>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</si>
  <si>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</si>
  <si>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</si>
  <si>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</si>
  <si>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</si>
  <si>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</si>
  <si>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</si>
  <si>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</si>
  <si>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</si>
  <si>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</si>
  <si>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</si>
  <si>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</si>
  <si>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</si>
  <si>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</si>
  <si>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</si>
  <si>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</si>
  <si>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</si>
  <si>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</si>
  <si>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</si>
  <si>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</si>
  <si>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</si>
  <si>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</si>
  <si>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</si>
  <si>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</si>
  <si>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</si>
  <si>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</si>
  <si>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</si>
  <si>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</si>
  <si>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</si>
  <si>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</si>
  <si>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</si>
  <si>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</si>
  <si>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</si>
  <si>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</si>
  <si>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</si>
  <si>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</si>
  <si>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</si>
  <si>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</si>
  <si>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</si>
  <si>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</si>
  <si>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</si>
  <si>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</si>
  <si>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</si>
  <si>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</si>
  <si>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</si>
  <si>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</si>
  <si>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</si>
  <si>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</si>
  <si>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</si>
  <si>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</si>
  <si>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</si>
  <si>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</si>
  <si>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</si>
  <si>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</si>
  <si>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</si>
  <si>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</si>
  <si>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</si>
  <si>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</si>
  <si>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</si>
  <si>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</si>
  <si>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</si>
  <si>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</si>
  <si>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</si>
  <si>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</si>
  <si>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</si>
  <si>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</si>
  <si>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</si>
  <si>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</si>
  <si>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</si>
  <si>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</si>
  <si>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</si>
  <si>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</si>
  <si>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</si>
  <si>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</si>
  <si>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</si>
  <si>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</si>
  <si>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</si>
  <si>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</si>
  <si>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</si>
  <si>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</si>
  <si>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</si>
  <si>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</si>
  <si>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</si>
  <si>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</si>
  <si>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</si>
  <si>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</si>
  <si>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</si>
  <si>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</si>
  <si>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</si>
  <si>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</si>
  <si>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</si>
  <si>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</si>
  <si>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</si>
  <si>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</si>
  <si>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</si>
  <si>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</si>
  <si>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</si>
  <si>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</si>
  <si>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</si>
  <si>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</si>
  <si>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</si>
  <si>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</si>
  <si>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</si>
  <si>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</si>
  <si>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</si>
  <si>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</si>
  <si>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</si>
  <si>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</si>
  <si>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</si>
  <si>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</si>
  <si>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</si>
  <si>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</si>
  <si>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</si>
  <si>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</si>
  <si>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</si>
  <si>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</si>
  <si>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</si>
  <si>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</si>
  <si>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</si>
  <si>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</si>
  <si>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</si>
  <si>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</si>
  <si>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</si>
  <si>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</si>
  <si>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</si>
  <si>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</si>
  <si>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</si>
  <si>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</si>
  <si>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</si>
  <si>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</si>
  <si>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</si>
  <si>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</si>
  <si>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</si>
  <si>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</si>
  <si>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</si>
  <si>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</si>
  <si>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</si>
  <si>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</si>
  <si>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</si>
  <si>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</si>
  <si>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</si>
  <si>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</si>
  <si>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</si>
  <si>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</si>
  <si>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</si>
  <si>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</si>
  <si>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</si>
  <si>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</si>
  <si>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</si>
  <si>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</si>
  <si>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</si>
  <si>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</si>
  <si>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</si>
  <si>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</si>
  <si>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</si>
  <si>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</si>
  <si>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</si>
  <si>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</si>
  <si>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</si>
  <si>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</si>
  <si>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</si>
  <si>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</si>
  <si>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</si>
  <si>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</si>
  <si>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</si>
  <si>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</si>
  <si>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</si>
  <si>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</si>
  <si>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</si>
  <si>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</si>
  <si>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</si>
  <si>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</si>
  <si>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</si>
  <si>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</si>
  <si>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</si>
  <si>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</si>
  <si>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</si>
  <si>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</si>
  <si>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</si>
  <si>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</si>
  <si>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</si>
  <si>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</si>
  <si>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</si>
  <si>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</si>
  <si>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</si>
  <si>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</si>
  <si>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</si>
  <si>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</si>
  <si>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</si>
  <si>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</si>
  <si>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</si>
  <si>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</si>
  <si>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</si>
  <si>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</si>
  <si>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</si>
  <si>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</si>
  <si>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</si>
  <si>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</si>
  <si>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</si>
  <si>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</si>
  <si>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</si>
  <si>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</si>
  <si>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</si>
  <si>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</si>
  <si>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</si>
  <si>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</si>
  <si>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</si>
  <si>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</si>
  <si>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</si>
  <si>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</si>
  <si>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</si>
  <si>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</si>
  <si>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</si>
  <si>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</si>
  <si>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</si>
  <si>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</si>
  <si>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</si>
  <si>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</si>
  <si>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</si>
  <si>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</si>
  <si>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</si>
  <si>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</si>
  <si>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</si>
  <si>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</si>
  <si>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</si>
  <si>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</si>
  <si>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</si>
  <si>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</si>
  <si>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</si>
  <si>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</si>
  <si>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</si>
  <si>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</si>
  <si>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</si>
  <si>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</si>
  <si>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</si>
  <si>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</si>
  <si>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</si>
  <si>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</si>
  <si>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</si>
  <si>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</si>
  <si>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</si>
  <si>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</si>
  <si>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</si>
  <si>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</si>
  <si>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</si>
  <si>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</si>
  <si>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</si>
  <si>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</si>
  <si>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</si>
  <si>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</si>
  <si>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</si>
  <si>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</si>
  <si>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</si>
  <si>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</si>
  <si>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</si>
  <si>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</si>
  <si>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</si>
  <si>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</si>
  <si>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</si>
  <si>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</si>
  <si>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</si>
  <si>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</si>
  <si>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</si>
  <si>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</si>
  <si>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</si>
  <si>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</si>
  <si>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</si>
  <si>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</si>
  <si>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</si>
  <si>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</si>
  <si>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</si>
  <si>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</si>
  <si>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</si>
  <si>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</si>
  <si>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</si>
  <si>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</si>
  <si>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</si>
  <si>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</si>
  <si>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</si>
  <si>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</si>
  <si>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</si>
  <si>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</si>
  <si>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</si>
  <si>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</si>
  <si>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</si>
  <si>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</si>
  <si>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</si>
  <si>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</si>
  <si>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</si>
  <si>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</si>
  <si>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</si>
  <si>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</si>
  <si>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</si>
  <si>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</si>
  <si>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</si>
  <si>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</si>
  <si>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</si>
  <si>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</si>
  <si>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</si>
  <si>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</si>
  <si>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</si>
  <si>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</si>
  <si>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</si>
  <si>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</si>
  <si>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</si>
  <si>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</si>
  <si>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</si>
  <si>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</si>
  <si>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</si>
  <si>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</si>
  <si>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</si>
  <si>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</si>
  <si>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</si>
  <si>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</si>
  <si>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</si>
  <si>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</si>
  <si>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</si>
  <si>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</si>
  <si>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</si>
  <si>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</si>
  <si>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</si>
  <si>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</si>
  <si>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</si>
  <si>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</si>
  <si>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</si>
  <si>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</si>
  <si>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</si>
  <si>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</si>
  <si>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</si>
  <si>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</si>
  <si>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</si>
  <si>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</si>
  <si>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</si>
  <si>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</si>
  <si>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</si>
  <si>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</si>
  <si>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</si>
  <si>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</si>
  <si>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</si>
  <si>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</si>
  <si>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</si>
  <si>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</si>
  <si>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</si>
  <si>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</si>
  <si>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</si>
  <si>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</si>
  <si>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</si>
  <si>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</si>
  <si>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</si>
  <si>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</si>
  <si>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</si>
  <si>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</si>
  <si>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</si>
  <si>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</si>
  <si>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</si>
  <si>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</si>
  <si>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</si>
  <si>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</si>
  <si>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</si>
  <si>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</si>
  <si>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</si>
  <si>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</si>
  <si>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</si>
  <si>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</si>
  <si>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</si>
  <si>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</si>
  <si>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</si>
  <si>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</si>
  <si>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</si>
  <si>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</si>
  <si>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</si>
  <si>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</si>
  <si>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</si>
  <si>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</si>
  <si>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</si>
  <si>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</si>
  <si>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</si>
  <si>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</si>
  <si>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</si>
  <si>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</si>
  <si>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</si>
  <si>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</si>
  <si>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</si>
  <si>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</si>
  <si>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</si>
  <si>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</si>
  <si>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</si>
  <si>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</si>
  <si>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</si>
  <si>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</si>
  <si>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</si>
  <si>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</si>
  <si>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</si>
  <si>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</si>
  <si>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</si>
  <si>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</si>
  <si>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</si>
  <si>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</si>
  <si>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</si>
  <si>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</si>
  <si>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</si>
  <si>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</si>
  <si>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</si>
  <si>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</si>
  <si>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</si>
  <si>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</si>
  <si>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</si>
  <si>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</si>
  <si>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</si>
  <si>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</si>
  <si>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</si>
  <si>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</si>
  <si>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</si>
  <si>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</si>
  <si>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</si>
  <si>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</si>
  <si>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</si>
  <si>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</si>
  <si>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</si>
  <si>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</si>
  <si>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</si>
  <si>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</si>
  <si>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</si>
  <si>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</si>
  <si>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</si>
  <si>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</si>
  <si>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</si>
  <si>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</si>
  <si>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</si>
  <si>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</si>
  <si>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</si>
  <si>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</si>
  <si>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</si>
  <si>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</si>
  <si>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</si>
  <si>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</si>
  <si>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</si>
  <si>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</si>
  <si>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</si>
  <si>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</si>
  <si>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</si>
  <si>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</si>
  <si>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</si>
  <si>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</si>
  <si>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</si>
  <si>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</si>
  <si>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</si>
  <si>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</si>
  <si>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</si>
  <si>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</si>
  <si>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</si>
  <si>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</si>
  <si>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</si>
  <si>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</si>
  <si>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</si>
  <si>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</si>
  <si>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</si>
  <si>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</si>
  <si>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</si>
  <si>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</si>
  <si>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</si>
  <si>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</si>
  <si>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</si>
  <si>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</si>
  <si>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</si>
  <si>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</si>
  <si>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</si>
  <si>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</si>
  <si>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</si>
  <si>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</si>
  <si>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</si>
  <si>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</si>
  <si>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</si>
  <si>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</si>
  <si>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</si>
  <si>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</si>
  <si>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</si>
  <si>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</si>
  <si>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</si>
  <si>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</si>
  <si>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</si>
  <si>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</si>
  <si>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</si>
  <si>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</si>
  <si>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</si>
  <si>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</si>
  <si>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</si>
  <si>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</si>
  <si>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</si>
  <si>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</si>
  <si>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</si>
  <si>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</si>
  <si>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</si>
  <si>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</si>
  <si>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</si>
  <si>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</si>
  <si>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</si>
  <si>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</si>
  <si>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</si>
  <si>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</si>
  <si>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</si>
  <si>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</si>
  <si>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</si>
  <si>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</si>
  <si>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</si>
  <si>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</si>
  <si>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</si>
  <si>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</si>
  <si>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</si>
  <si>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</si>
  <si>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</si>
  <si>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</si>
  <si>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</si>
  <si>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</si>
  <si>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</si>
  <si>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</si>
  <si>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</si>
  <si>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</si>
  <si>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</si>
  <si>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</si>
  <si>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</si>
  <si>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</si>
  <si>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</si>
  <si>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</si>
  <si>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</si>
  <si>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</si>
  <si>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</si>
  <si>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</si>
  <si>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</si>
  <si>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</si>
  <si>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</si>
  <si>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</si>
  <si>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</si>
  <si>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</si>
  <si>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</si>
  <si>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</si>
  <si>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</si>
  <si>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</si>
  <si>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</si>
  <si>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</si>
  <si>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</si>
  <si>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</si>
  <si>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</si>
  <si>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</si>
  <si>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</si>
  <si>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</si>
  <si>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</si>
  <si>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</si>
  <si>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</si>
  <si>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</si>
  <si>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</si>
  <si>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</si>
  <si>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</si>
  <si>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</si>
  <si>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</si>
  <si>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</si>
  <si>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</si>
  <si>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</si>
  <si>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</si>
  <si>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</si>
  <si>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</si>
  <si>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</si>
  <si>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</si>
  <si>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</si>
  <si>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</si>
  <si>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</si>
  <si>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</si>
  <si>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</si>
  <si>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</si>
  <si>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</si>
  <si>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</si>
  <si>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</si>
  <si>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</si>
  <si>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</si>
  <si>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</si>
  <si>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</si>
  <si>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</si>
  <si>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</si>
  <si>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</si>
  <si>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</si>
  <si>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</si>
  <si>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</si>
  <si>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</si>
  <si>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</si>
  <si>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</si>
  <si>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</si>
  <si>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</si>
  <si>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</si>
  <si>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</si>
  <si>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</si>
  <si>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</si>
  <si>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</si>
  <si>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</si>
  <si>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</si>
  <si>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</si>
  <si>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</si>
  <si>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</si>
  <si>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</si>
  <si>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</si>
  <si>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</si>
  <si>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</si>
  <si>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</si>
  <si>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</si>
  <si>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</si>
  <si>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</si>
  <si>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</si>
  <si>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</si>
  <si>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</si>
  <si>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</si>
  <si>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</si>
  <si>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</si>
  <si>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</si>
  <si>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</si>
  <si>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</si>
  <si>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</si>
  <si>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</si>
  <si>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</si>
  <si>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</si>
  <si>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</si>
  <si>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</si>
  <si>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</si>
  <si>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</si>
  <si>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</si>
  <si>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</si>
  <si>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</si>
  <si>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</si>
  <si>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</si>
  <si>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</si>
  <si>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</si>
  <si>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</si>
  <si>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</si>
  <si>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</si>
  <si>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</si>
  <si>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</si>
  <si>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</si>
  <si>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</si>
  <si>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</si>
  <si>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</si>
  <si>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</si>
  <si>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</si>
  <si>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</si>
  <si>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</si>
  <si>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</si>
  <si>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</si>
  <si>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</si>
  <si>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</si>
  <si>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</si>
  <si>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</si>
  <si>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</si>
  <si>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</si>
  <si>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</si>
  <si>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</si>
  <si>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</si>
  <si>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</si>
  <si>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</si>
  <si>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</si>
  <si>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</si>
  <si>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</si>
  <si>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</si>
  <si>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</si>
  <si>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</si>
  <si>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</si>
  <si>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</si>
  <si>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</si>
  <si>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</si>
  <si>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</si>
  <si>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</si>
  <si>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</si>
  <si>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</si>
  <si>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</si>
  <si>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</si>
  <si>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</si>
  <si>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</si>
  <si>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</si>
  <si>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</si>
  <si>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</si>
  <si>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</si>
  <si>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</si>
  <si>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</si>
  <si>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</si>
  <si>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</si>
  <si>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</si>
  <si>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</si>
  <si>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</si>
  <si>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</si>
  <si>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</si>
  <si>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</si>
  <si>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</si>
  <si>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</si>
  <si>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</si>
  <si>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</si>
  <si>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</si>
  <si>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</si>
  <si>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</si>
  <si>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</si>
  <si>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</si>
  <si>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</si>
  <si>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</si>
  <si>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</si>
  <si>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</si>
  <si>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</si>
  <si>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</si>
  <si>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</si>
  <si>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</si>
  <si>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</si>
  <si>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</si>
  <si>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</si>
  <si>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</si>
  <si>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</si>
  <si>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</si>
  <si>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</si>
  <si>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</si>
  <si>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</si>
  <si>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</si>
  <si>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</si>
  <si>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</si>
  <si>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</si>
  <si>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</si>
  <si>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</si>
  <si>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</si>
  <si>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</si>
  <si>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</si>
  <si>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</si>
  <si>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</si>
  <si>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</si>
  <si>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</si>
  <si>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</si>
  <si>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</si>
  <si>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</si>
  <si>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</si>
  <si>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</si>
  <si>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</si>
  <si>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</si>
  <si>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</si>
  <si>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</si>
  <si>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</si>
  <si>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</si>
  <si>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</si>
  <si>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</si>
  <si>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</si>
  <si>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</si>
  <si>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</si>
  <si>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</si>
  <si>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</si>
  <si>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</si>
  <si>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</si>
  <si>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</si>
  <si>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</si>
  <si>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</si>
  <si>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</si>
  <si>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</si>
  <si>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</si>
  <si>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</si>
  <si>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</si>
  <si>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</si>
  <si>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</si>
  <si>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</si>
  <si>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</si>
  <si>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</si>
  <si>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</si>
  <si>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</si>
  <si>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</si>
  <si>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</si>
  <si>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</si>
  <si>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</si>
  <si>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</si>
  <si>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</si>
  <si>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</si>
  <si>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</si>
  <si>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</si>
  <si>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</si>
  <si>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</si>
  <si>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</si>
  <si>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</si>
  <si>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</si>
  <si>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</si>
  <si>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</si>
  <si>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</si>
  <si>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</si>
  <si>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</si>
  <si>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</si>
  <si>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</si>
  <si>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</si>
  <si>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</si>
  <si>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</si>
  <si>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</si>
  <si>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</si>
  <si>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</si>
  <si>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</si>
  <si>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</si>
  <si>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</si>
  <si>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</si>
  <si>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</si>
  <si>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</si>
  <si>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</si>
  <si>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</si>
  <si>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</si>
  <si>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</si>
  <si>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</si>
  <si>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</si>
  <si>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</si>
  <si>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</si>
  <si>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</si>
  <si>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</si>
  <si>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</si>
  <si>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</si>
  <si>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</si>
  <si>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</si>
  <si>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</si>
  <si>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</si>
  <si>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</si>
  <si>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</si>
  <si>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</si>
  <si>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</si>
  <si>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</si>
  <si>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</si>
  <si>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</si>
  <si>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</si>
  <si>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</si>
  <si>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</si>
  <si>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</si>
  <si>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</si>
  <si>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</si>
  <si>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</si>
  <si>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</si>
  <si>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</si>
  <si>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</si>
  <si>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</si>
  <si>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</si>
  <si>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</si>
  <si>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</si>
  <si>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</si>
  <si>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</si>
  <si>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</si>
  <si>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</si>
  <si>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</si>
  <si>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</si>
  <si>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</si>
  <si>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</si>
  <si>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</si>
  <si>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</si>
  <si>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</si>
  <si>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</si>
  <si>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</si>
  <si>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</si>
  <si>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</si>
  <si>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</si>
  <si>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</si>
  <si>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</si>
  <si>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</si>
  <si>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</si>
  <si>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</si>
  <si>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</si>
  <si>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</si>
  <si>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</si>
  <si>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</si>
  <si>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</si>
  <si>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</si>
  <si>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</si>
  <si>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</si>
  <si>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</si>
  <si>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</si>
  <si>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</si>
  <si>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</si>
  <si>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</si>
  <si>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</si>
  <si>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</si>
  <si>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</si>
  <si>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</si>
  <si>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</si>
  <si>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</si>
  <si>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</si>
  <si>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</si>
  <si>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</si>
  <si>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</si>
  <si>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</si>
  <si>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</si>
  <si>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</si>
  <si>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</si>
  <si>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</si>
  <si>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</si>
  <si>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</si>
  <si>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</si>
  <si>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</si>
  <si>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</si>
  <si>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</si>
  <si>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</si>
  <si>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</si>
  <si>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</si>
  <si>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</si>
  <si>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</si>
  <si>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</si>
  <si>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</si>
  <si>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</si>
  <si>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</si>
  <si>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</si>
  <si>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</si>
  <si>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</si>
  <si>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</si>
  <si>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</si>
  <si>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</si>
  <si>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</si>
  <si>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</si>
  <si>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</si>
  <si>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</si>
  <si>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</si>
  <si>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</si>
  <si>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</si>
  <si>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</si>
  <si>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</si>
  <si>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</si>
  <si>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</si>
  <si>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</si>
  <si>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</si>
  <si>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</si>
  <si>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</si>
  <si>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</si>
  <si>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</si>
  <si>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</si>
  <si>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</si>
  <si>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</si>
  <si>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</si>
  <si>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</si>
  <si>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</si>
  <si>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</si>
  <si>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</si>
  <si>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</si>
  <si>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</si>
  <si>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</si>
  <si>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</si>
  <si>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</si>
  <si>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</si>
  <si>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</si>
  <si>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</si>
  <si>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</si>
  <si>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</si>
  <si>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</si>
  <si>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</si>
  <si>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</si>
  <si>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</si>
  <si>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</si>
  <si>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</si>
  <si>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</si>
  <si>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</si>
  <si>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</si>
  <si>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</si>
  <si>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</si>
  <si>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</si>
  <si>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</si>
  <si>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</si>
  <si>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</si>
  <si>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</si>
  <si>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</si>
  <si>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</si>
  <si>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</si>
  <si>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</si>
  <si>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</si>
  <si>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</si>
  <si>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</si>
  <si>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</si>
  <si>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</si>
  <si>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</si>
  <si>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</si>
  <si>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</si>
  <si>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</si>
  <si>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</si>
  <si>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</si>
  <si>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</si>
  <si>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</si>
  <si>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</si>
  <si>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</si>
  <si>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</si>
  <si>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</si>
  <si>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</si>
  <si>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</si>
  <si>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</si>
  <si>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</si>
  <si>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</si>
  <si>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</si>
  <si>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</si>
  <si>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</si>
  <si>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</si>
  <si>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</si>
  <si>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</si>
  <si>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</si>
  <si>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</si>
  <si>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</si>
  <si>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</si>
  <si>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</si>
  <si>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</si>
  <si>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</si>
  <si>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</si>
  <si>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</si>
  <si>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</si>
  <si>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</si>
  <si>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</si>
  <si>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</si>
  <si>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</si>
  <si>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</si>
  <si>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</si>
  <si>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</si>
  <si>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</si>
  <si>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</si>
  <si>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</si>
  <si>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</si>
  <si>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</si>
  <si>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</si>
  <si>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</si>
  <si>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</si>
  <si>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</si>
  <si>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</si>
  <si>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</si>
  <si>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</si>
  <si>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</si>
  <si>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</si>
  <si>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</si>
  <si>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</si>
  <si>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</si>
  <si>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</si>
  <si>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</si>
  <si>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</si>
  <si>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</si>
  <si>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</si>
  <si>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</si>
  <si>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</si>
  <si>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</si>
  <si>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</si>
  <si>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</si>
  <si>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</si>
  <si>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</si>
  <si>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</si>
  <si>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</si>
  <si>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</si>
  <si>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</si>
  <si>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</si>
  <si>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</si>
  <si>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</si>
  <si>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</si>
  <si>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</si>
  <si>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</si>
  <si>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</si>
  <si>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</si>
  <si>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</si>
  <si>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</si>
  <si>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</si>
  <si>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</si>
  <si>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</si>
  <si>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</si>
  <si>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</si>
  <si>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</si>
  <si>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</si>
  <si>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</si>
  <si>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</si>
  <si>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</si>
  <si>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</si>
  <si>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</si>
  <si>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</si>
  <si>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</si>
  <si>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</si>
  <si>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</si>
  <si>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</si>
  <si>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</si>
  <si>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</si>
  <si>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</si>
  <si>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</si>
  <si>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</si>
  <si>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</si>
  <si>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</si>
  <si>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</si>
  <si>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</si>
  <si>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</si>
  <si>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</si>
  <si>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</si>
  <si>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</si>
  <si>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</si>
  <si>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</si>
  <si>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</si>
  <si>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</si>
  <si>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</si>
  <si>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</si>
  <si>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</si>
  <si>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</si>
  <si>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</si>
  <si>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</si>
  <si>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</si>
  <si>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</si>
  <si>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</si>
  <si>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</si>
  <si>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</si>
  <si>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</si>
  <si>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</si>
  <si>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</si>
  <si>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</si>
  <si>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</si>
  <si>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</si>
  <si>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</si>
  <si>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</si>
  <si>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</si>
  <si>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</si>
  <si>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</si>
  <si>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</si>
  <si>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</si>
  <si>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</si>
  <si>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</si>
  <si>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</si>
  <si>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</si>
  <si>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</si>
  <si>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</si>
  <si>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</si>
  <si>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</si>
  <si>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</si>
  <si>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</si>
  <si>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</si>
  <si>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</si>
  <si>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</si>
  <si>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</si>
  <si>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</si>
  <si>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</si>
  <si>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</si>
  <si>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</si>
  <si>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</si>
  <si>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</si>
  <si>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</si>
  <si>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</si>
  <si>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</si>
  <si>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</si>
  <si>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</si>
  <si>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</si>
  <si>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</si>
  <si>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</si>
  <si>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</si>
  <si>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</si>
  <si>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</si>
  <si>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</si>
  <si>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</si>
  <si>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</si>
  <si>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</si>
  <si>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</si>
  <si>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</si>
  <si>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</si>
  <si>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</si>
  <si>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</si>
  <si>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</si>
  <si>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</si>
  <si>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</si>
  <si>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</si>
  <si>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</si>
  <si>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</si>
  <si>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</si>
  <si>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</si>
  <si>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</si>
  <si>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</si>
  <si>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</si>
  <si>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</si>
  <si>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</si>
  <si>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</si>
  <si>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</si>
  <si>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</si>
  <si>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</si>
  <si>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</si>
  <si>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</si>
  <si>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</si>
  <si>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</si>
  <si>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</si>
  <si>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</si>
  <si>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</si>
  <si>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</si>
  <si>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</si>
  <si>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</si>
  <si>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</si>
  <si>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</si>
  <si>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</si>
  <si>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</si>
  <si>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</si>
  <si>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</si>
  <si>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</si>
  <si>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</si>
  <si>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</si>
  <si>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</si>
  <si>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</si>
  <si>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</si>
  <si>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</si>
  <si>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</si>
  <si>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</si>
  <si>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</si>
  <si>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</si>
  <si>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</si>
  <si>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</si>
  <si>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</si>
  <si>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</si>
  <si>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</si>
  <si>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</si>
  <si>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</si>
  <si>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</si>
  <si>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</si>
  <si>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</si>
  <si>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</si>
  <si>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</si>
  <si>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</si>
  <si>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</si>
  <si>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</si>
  <si>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</si>
  <si>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</si>
  <si>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</si>
  <si>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</si>
  <si>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</si>
  <si>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</si>
  <si>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</si>
  <si>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</si>
  <si>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</si>
  <si>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</si>
  <si>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</si>
  <si>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</si>
  <si>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</si>
  <si>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</si>
  <si>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</si>
  <si>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</si>
  <si>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</si>
  <si>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</si>
  <si>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</si>
  <si>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</si>
  <si>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</si>
  <si>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</si>
  <si>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</si>
  <si>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</si>
  <si>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</si>
  <si>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</si>
  <si>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</si>
  <si>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</si>
  <si>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</si>
  <si>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</si>
  <si>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</si>
  <si>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</si>
  <si>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</si>
  <si>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</si>
  <si>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</si>
  <si>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</si>
  <si>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</si>
  <si>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</si>
  <si>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</si>
  <si>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</si>
  <si>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</si>
  <si>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</si>
  <si>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</si>
  <si>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</si>
  <si>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</si>
  <si>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</si>
  <si>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</si>
  <si>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</si>
  <si>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</si>
  <si>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</si>
  <si>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</si>
  <si>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</si>
  <si>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</si>
  <si>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</si>
  <si>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</si>
  <si>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</si>
  <si>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</si>
  <si>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</si>
  <si>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</si>
  <si>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</si>
  <si>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</si>
  <si>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</si>
  <si>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</si>
  <si>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</si>
  <si>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</si>
  <si>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</si>
  <si>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</si>
  <si>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</si>
  <si>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</si>
  <si>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</si>
  <si>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</si>
  <si>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</si>
  <si>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</si>
  <si>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</si>
  <si>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</si>
  <si>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</si>
  <si>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</si>
  <si>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</si>
  <si>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</si>
  <si>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</si>
  <si>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</si>
  <si>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</si>
  <si>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</si>
  <si>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</si>
  <si>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</si>
  <si>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</si>
  <si>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</si>
  <si>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</si>
  <si>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</si>
  <si>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</si>
  <si>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</si>
  <si>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</si>
  <si>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</si>
  <si>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</si>
  <si>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</si>
  <si>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</si>
  <si>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</si>
  <si>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</si>
  <si>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</si>
  <si>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</si>
  <si>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</si>
  <si>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</si>
  <si>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</si>
  <si>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</si>
  <si>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</si>
  <si>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</si>
  <si>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</si>
  <si>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</si>
  <si>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</si>
  <si>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</si>
  <si>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</si>
  <si>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</si>
  <si>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</si>
  <si>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</si>
  <si>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</si>
  <si>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</si>
  <si>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</si>
  <si>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</si>
  <si>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</si>
  <si>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</si>
  <si>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</si>
  <si>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</si>
  <si>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</si>
  <si>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</si>
  <si>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</si>
  <si>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</si>
  <si>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</si>
  <si>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</si>
  <si>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</si>
  <si>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</si>
  <si>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</si>
  <si>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</si>
  <si>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</si>
  <si>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</si>
  <si>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</si>
  <si>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</si>
  <si>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</si>
  <si>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</si>
  <si>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</si>
  <si>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</si>
  <si>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</si>
  <si>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</si>
  <si>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</si>
  <si>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</si>
  <si>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</si>
  <si>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</si>
  <si>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</si>
  <si>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</si>
  <si>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</si>
  <si>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</si>
  <si>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</si>
  <si>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</si>
  <si>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</si>
  <si>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</si>
  <si>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</si>
  <si>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</si>
  <si>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</si>
  <si>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</si>
  <si>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</si>
  <si>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</si>
  <si>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</si>
  <si>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</si>
  <si>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</si>
  <si>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</si>
  <si>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</si>
  <si>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</si>
  <si>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</si>
  <si>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</si>
  <si>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</si>
  <si>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</si>
  <si>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</si>
  <si>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</si>
  <si>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</si>
  <si>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</si>
  <si>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</si>
  <si>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</si>
  <si>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</si>
  <si>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</si>
  <si>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</si>
  <si>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</si>
  <si>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</si>
  <si>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</si>
  <si>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</si>
  <si>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</si>
  <si>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</si>
  <si>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</si>
  <si>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</si>
  <si>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</si>
  <si>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</si>
  <si>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</si>
  <si>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</si>
  <si>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</si>
  <si>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</si>
  <si>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</si>
  <si>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</si>
  <si>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</si>
  <si>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</si>
  <si>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</si>
  <si>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</si>
  <si>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</si>
  <si>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</si>
  <si>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</si>
  <si>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</si>
  <si>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</si>
  <si>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</si>
  <si>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</si>
  <si>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</si>
  <si>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</si>
  <si>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</si>
  <si>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</si>
  <si>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</si>
  <si>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</si>
  <si>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</si>
  <si>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</si>
  <si>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</si>
  <si>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</si>
  <si>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</si>
  <si>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</si>
  <si>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</si>
  <si>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</si>
  <si>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</si>
  <si>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</si>
  <si>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</si>
  <si>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</si>
  <si>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</si>
  <si>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</si>
  <si>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</si>
  <si>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</si>
  <si>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</si>
  <si>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</si>
  <si>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</si>
  <si>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</si>
  <si>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</si>
  <si>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</si>
  <si>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</si>
  <si>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</si>
  <si>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</si>
  <si>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</si>
  <si>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</si>
  <si>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</si>
  <si>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</si>
  <si>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</si>
  <si>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</si>
  <si>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</si>
  <si>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</si>
  <si>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</si>
  <si>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</si>
  <si>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</si>
  <si>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</si>
  <si>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</si>
  <si>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</si>
  <si>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</si>
  <si>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</si>
  <si>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</si>
  <si>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</si>
  <si>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</si>
  <si>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</si>
  <si>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</si>
  <si>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</si>
  <si>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</si>
  <si>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</si>
  <si>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</si>
  <si>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</si>
  <si>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</si>
  <si>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</si>
  <si>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</si>
  <si>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</si>
  <si>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</si>
  <si>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</si>
  <si>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</si>
  <si>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</si>
  <si>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</si>
  <si>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</si>
  <si>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</si>
  <si>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</si>
  <si>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</si>
  <si>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</si>
  <si>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</si>
  <si>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</si>
  <si>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</si>
  <si>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</si>
  <si>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</si>
  <si>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</si>
  <si>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</si>
  <si>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</si>
  <si>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</si>
  <si>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</si>
  <si>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</si>
  <si>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</si>
  <si>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</si>
  <si>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</si>
  <si>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</si>
  <si>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</si>
  <si>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</si>
  <si>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</si>
  <si>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</si>
  <si>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</si>
  <si>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</si>
  <si>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</si>
  <si>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</si>
  <si>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</si>
  <si>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</si>
  <si>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</si>
  <si>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</si>
  <si>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</si>
  <si>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</si>
  <si>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</si>
  <si>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</si>
  <si>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</si>
  <si>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</si>
  <si>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</si>
  <si>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</si>
  <si>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</si>
  <si>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</si>
  <si>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</si>
  <si>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</si>
  <si>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</si>
  <si>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</si>
  <si>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</si>
  <si>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</si>
  <si>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</si>
  <si>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</si>
  <si>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</si>
  <si>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</si>
  <si>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</si>
  <si>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</si>
  <si>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</si>
  <si>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</si>
  <si>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</si>
  <si>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</si>
  <si>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</si>
  <si>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</si>
  <si>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</si>
  <si>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</si>
  <si>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</si>
  <si>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</si>
  <si>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</si>
  <si>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</si>
  <si>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</si>
  <si>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</si>
  <si>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</si>
  <si>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</si>
  <si>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</si>
  <si>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</si>
  <si>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</si>
  <si>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</si>
  <si>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</si>
  <si>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</si>
  <si>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</si>
  <si>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</si>
  <si>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</si>
  <si>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</si>
  <si>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</si>
  <si>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</si>
  <si>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</si>
  <si>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</si>
  <si>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</si>
  <si>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</si>
  <si>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</si>
  <si>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</si>
  <si>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</si>
  <si>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</si>
  <si>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</si>
  <si>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</si>
  <si>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</si>
  <si>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</si>
  <si>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</si>
  <si>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</si>
  <si>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</si>
  <si>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</si>
  <si>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</si>
  <si>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</si>
  <si>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</si>
  <si>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</si>
  <si>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</si>
  <si>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</si>
  <si>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</si>
  <si>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</si>
  <si>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</si>
  <si>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</si>
  <si>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</si>
  <si>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</si>
  <si>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</si>
  <si>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</si>
  <si>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</si>
  <si>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</si>
  <si>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</si>
  <si>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</si>
  <si>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</si>
  <si>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</si>
  <si>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</si>
  <si>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</si>
  <si>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</si>
  <si>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</si>
  <si>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</si>
  <si>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</si>
  <si>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</si>
  <si>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</si>
  <si>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</si>
  <si>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</si>
  <si>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</si>
  <si>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</si>
  <si>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</si>
  <si>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</si>
  <si>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</si>
  <si>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</si>
  <si>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</si>
  <si>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</si>
  <si>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</si>
  <si>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</si>
  <si>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</si>
  <si>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</si>
  <si>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</si>
  <si>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</si>
  <si>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</si>
  <si>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</si>
  <si>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</si>
  <si>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</si>
  <si>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</si>
  <si>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</si>
  <si>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</si>
  <si>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</si>
  <si>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</si>
  <si>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</si>
  <si>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</si>
  <si>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</si>
  <si>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</si>
  <si>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</si>
  <si>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</si>
  <si>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</si>
  <si>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</si>
  <si>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</si>
  <si>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</si>
  <si>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</si>
  <si>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</si>
  <si>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</si>
  <si>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</si>
  <si>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</si>
  <si>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</si>
  <si>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</si>
  <si>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</si>
  <si>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</si>
  <si>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</si>
  <si>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</si>
  <si>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</si>
  <si>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</si>
  <si>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</si>
  <si>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</si>
  <si>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</si>
  <si>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</si>
  <si>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</si>
  <si>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</si>
  <si>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</si>
  <si>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</si>
  <si>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</si>
  <si>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</si>
  <si>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</si>
  <si>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</si>
  <si>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</si>
  <si>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</si>
  <si>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</si>
  <si>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</si>
  <si>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</si>
  <si>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</si>
  <si>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</si>
  <si>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</si>
  <si>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</si>
  <si>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</si>
  <si>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</si>
  <si>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</si>
  <si>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</si>
  <si>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</si>
  <si>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</si>
  <si>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</si>
  <si>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</si>
  <si>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</si>
  <si>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</si>
  <si>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</si>
  <si>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</si>
  <si>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</si>
  <si>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</si>
  <si>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</si>
  <si>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</si>
  <si>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</si>
  <si>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</si>
  <si>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</si>
  <si>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</si>
  <si>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</si>
  <si>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</si>
  <si>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</si>
  <si>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</si>
  <si>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</si>
  <si>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</si>
  <si>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</si>
  <si>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</si>
  <si>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</si>
  <si>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</si>
  <si>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</si>
  <si>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</si>
  <si>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</si>
  <si>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</si>
  <si>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</si>
  <si>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</si>
  <si>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</si>
  <si>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</si>
  <si>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</si>
  <si>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</si>
  <si>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</si>
  <si>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</si>
  <si>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</si>
  <si>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</si>
  <si>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</si>
  <si>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</si>
  <si>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</si>
  <si>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</si>
  <si>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</si>
  <si>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</si>
  <si>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</si>
  <si>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</si>
  <si>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</si>
  <si>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</si>
  <si>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</si>
  <si>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</si>
  <si>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</si>
  <si>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</si>
  <si>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</si>
  <si>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</si>
  <si>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</si>
  <si>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</si>
  <si>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</si>
  <si>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</si>
  <si>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</si>
  <si>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</si>
  <si>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</si>
  <si>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</si>
  <si>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</si>
  <si>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</si>
  <si>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</si>
  <si>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</si>
  <si>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</si>
  <si>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</si>
  <si>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</si>
  <si>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</si>
  <si>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</si>
  <si>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</si>
  <si>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</si>
  <si>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</si>
  <si>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</si>
  <si>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</si>
  <si>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</si>
  <si>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</si>
  <si>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</si>
  <si>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</si>
  <si>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</si>
  <si>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</si>
  <si>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</si>
  <si>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</si>
  <si>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</si>
  <si>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</si>
  <si>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</si>
  <si>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</si>
  <si>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</si>
  <si>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</si>
  <si>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</si>
  <si>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</si>
  <si>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</si>
  <si>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</si>
  <si>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</si>
  <si>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</si>
  <si>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</si>
  <si>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</si>
  <si>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</si>
  <si>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</si>
  <si>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</si>
  <si>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</si>
  <si>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</si>
  <si>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</si>
  <si>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</si>
  <si>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</si>
  <si>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</si>
  <si>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</si>
  <si>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</si>
  <si>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</si>
  <si>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</si>
  <si>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</si>
  <si>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</si>
  <si>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</si>
  <si>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</si>
  <si>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</si>
  <si>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</si>
  <si>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</si>
  <si>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</si>
  <si>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</si>
  <si>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</si>
  <si>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</si>
  <si>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</si>
  <si>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</si>
  <si>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</si>
  <si>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</si>
  <si>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</si>
  <si>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</si>
  <si>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</si>
  <si>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</si>
  <si>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</si>
  <si>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</si>
  <si>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</si>
  <si>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</si>
  <si>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</si>
  <si>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</si>
  <si>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</si>
  <si>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</si>
  <si>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</si>
  <si>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</si>
  <si>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</si>
  <si>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</si>
  <si>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</si>
  <si>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</si>
  <si>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</si>
  <si>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</si>
  <si>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</si>
  <si>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</si>
  <si>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</si>
  <si>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</si>
  <si>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</si>
  <si>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</si>
  <si>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</si>
  <si>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</si>
  <si>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</si>
  <si>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</si>
  <si>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</si>
  <si>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</si>
  <si>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</si>
  <si>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</si>
  <si>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</si>
  <si>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</si>
  <si>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</si>
  <si>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</si>
  <si>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</si>
  <si>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</si>
  <si>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</si>
  <si>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</si>
  <si>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</si>
  <si>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</si>
  <si>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</si>
  <si>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</si>
  <si>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</si>
  <si>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</si>
  <si>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</si>
  <si>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</si>
  <si>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</si>
  <si>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</si>
  <si>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</si>
  <si>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</si>
  <si>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</si>
  <si>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</si>
  <si>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</si>
  <si>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</si>
  <si>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</si>
  <si>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</si>
  <si>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</si>
  <si>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</si>
  <si>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</si>
  <si>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</si>
  <si>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</si>
  <si>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</si>
  <si>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</si>
  <si>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</si>
  <si>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</si>
  <si>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</si>
  <si>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</si>
  <si>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</si>
  <si>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</si>
  <si>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</si>
  <si>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</si>
  <si>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</si>
  <si>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</si>
  <si>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</si>
  <si>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</si>
  <si>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</si>
  <si>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</si>
  <si>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</si>
  <si>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</si>
  <si>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</si>
  <si>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</si>
  <si>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</si>
  <si>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</si>
  <si>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</si>
  <si>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</si>
  <si>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</si>
  <si>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</si>
  <si>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</si>
  <si>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</si>
  <si>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</si>
  <si>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</si>
  <si>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</si>
  <si>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</si>
  <si>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</si>
  <si>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</si>
  <si>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</si>
  <si>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</si>
  <si>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</si>
  <si>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</si>
  <si>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</si>
  <si>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</si>
  <si>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</si>
  <si>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</si>
  <si>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</si>
  <si>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</si>
  <si>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</si>
  <si>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</si>
  <si>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</si>
  <si>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</si>
  <si>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</si>
  <si>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</si>
  <si>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</si>
  <si>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</si>
  <si>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</si>
  <si>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</si>
  <si>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</si>
  <si>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</si>
  <si>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</si>
  <si>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</si>
  <si>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</si>
  <si>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</si>
  <si>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</si>
  <si>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</si>
  <si>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</si>
  <si>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</si>
  <si>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</si>
  <si>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</si>
  <si>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</si>
  <si>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</si>
  <si>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</si>
  <si>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</si>
  <si>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</si>
  <si>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</si>
  <si>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</si>
  <si>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</si>
  <si>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</si>
  <si>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</si>
  <si>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</si>
  <si>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</si>
  <si>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</si>
  <si>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</si>
  <si>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</si>
  <si>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</si>
  <si>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</si>
  <si>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</si>
  <si>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</si>
  <si>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</si>
  <si>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</si>
  <si>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</si>
  <si>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</si>
  <si>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</si>
  <si>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</si>
  <si>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</si>
  <si>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</si>
  <si>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</si>
  <si>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</si>
  <si>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</si>
  <si>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</si>
  <si>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</si>
  <si>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</si>
  <si>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</si>
  <si>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</si>
  <si>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</si>
  <si>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</si>
  <si>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</si>
  <si>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</si>
  <si>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</si>
  <si>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</si>
  <si>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</si>
  <si>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</si>
  <si>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</si>
  <si>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</si>
  <si>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</si>
  <si>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</si>
  <si>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</si>
  <si>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</si>
  <si>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</si>
  <si>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</si>
  <si>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</si>
  <si>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</si>
  <si>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</si>
  <si>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</si>
  <si>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</si>
  <si>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</si>
  <si>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</si>
  <si>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</si>
  <si>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</si>
  <si>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</si>
  <si>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</si>
  <si>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</si>
  <si>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</si>
  <si>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</si>
  <si>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</si>
  <si>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</si>
  <si>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</si>
  <si>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</si>
  <si>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</si>
  <si>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</si>
  <si>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</si>
  <si>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</si>
  <si>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</si>
  <si>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</si>
  <si>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</si>
  <si>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</si>
  <si>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</si>
  <si>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</si>
  <si>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</si>
  <si>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</si>
  <si>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</si>
  <si>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</si>
  <si>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</si>
  <si>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</si>
  <si>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</si>
  <si>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</si>
  <si>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</si>
  <si>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</si>
  <si>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</si>
  <si>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</si>
  <si>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</si>
  <si>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</si>
  <si>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</si>
  <si>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</si>
  <si>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</si>
  <si>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</si>
  <si>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</si>
  <si>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</si>
  <si>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</si>
  <si>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</si>
  <si>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</si>
  <si>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</si>
  <si>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</si>
  <si>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</si>
  <si>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</si>
  <si>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</si>
  <si>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</si>
  <si>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</si>
  <si>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</si>
  <si>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</si>
  <si>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</si>
  <si>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</si>
  <si>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</si>
  <si>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</si>
  <si>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</si>
  <si>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</si>
  <si>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</si>
  <si>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</si>
  <si>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</si>
  <si>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</si>
  <si>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</si>
  <si>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</si>
  <si>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</si>
  <si>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</si>
  <si>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</si>
  <si>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</si>
  <si>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</si>
  <si>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</si>
  <si>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</si>
  <si>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</si>
  <si>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</si>
  <si>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</si>
  <si>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</si>
  <si>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</si>
  <si>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</si>
  <si>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</si>
  <si>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</si>
  <si>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</si>
  <si>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</si>
  <si>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</si>
  <si>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</si>
  <si>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</si>
  <si>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</si>
  <si>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r>
      <rPr>
        <sz val="10"/>
        <rFont val="MS Sans Serif"/>
        <charset val="204"/>
      </rPr>
      <t>R</t>
    </r>
    <r>
      <rPr>
        <sz val="10"/>
        <rFont val="MS Sans Serif"/>
      </rPr>
      <t>eturned</t>
    </r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</si>
  <si>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</si>
  <si>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</si>
  <si>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</si>
  <si>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</si>
  <si>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</si>
  <si>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</si>
  <si>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</si>
  <si>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</si>
  <si>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</si>
  <si>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</si>
  <si>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</si>
  <si>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</si>
  <si>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</si>
  <si>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</si>
  <si>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</si>
  <si>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</si>
  <si>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</si>
  <si>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</si>
  <si>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Названия столбцов</t>
  </si>
  <si>
    <t>Годы</t>
  </si>
  <si>
    <t>(Все)</t>
  </si>
  <si>
    <t xml:space="preserve">Profit </t>
  </si>
  <si>
    <t>Динамика дохода и прибыли</t>
  </si>
  <si>
    <t>Order date</t>
  </si>
  <si>
    <t>Региональные менеджеры</t>
  </si>
  <si>
    <t>Segments</t>
  </si>
  <si>
    <t>Динамика продаж по сегментам</t>
  </si>
  <si>
    <t xml:space="preserve">Sales </t>
  </si>
  <si>
    <t>Сегменты покупателей</t>
  </si>
  <si>
    <t>Ключевые метрики</t>
  </si>
  <si>
    <t>Среднее по полю Discount</t>
  </si>
  <si>
    <t>Сумма по полю Profit Ratio</t>
  </si>
  <si>
    <t>Total Profit</t>
  </si>
  <si>
    <t>Total sales</t>
  </si>
  <si>
    <t>Profit ratio</t>
  </si>
  <si>
    <t>Avr/ Discount</t>
  </si>
  <si>
    <t>Распределение по регионам</t>
  </si>
  <si>
    <t>No</t>
  </si>
  <si>
    <t>Доля возвратов</t>
  </si>
  <si>
    <t>Продажи по штатам</t>
  </si>
  <si>
    <t xml:space="preserve">Superstore Dashboard </t>
  </si>
  <si>
    <t>Категории товаров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</si>
</sst>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\K"/>
    <numFmt numFmtId="165" formatCode="[$$-409]#,##0"/>
  </numFmts>
  <fonts count="7" x14ac:knownFonts="1">
    <font>
      <sz val="10"/>
      <name val="MS Sans Serif"/>
    </font>
    <font>
      <sz val="10"/>
      <name val="MS Sans Serif"/>
      <charset val="204"/>
    </font>
    <font>
      <sz val="10"/>
      <name val="MS Sans Serif"/>
    </font>
    <font>
      <b/>
      <sz val="10"/>
      <name val="MS Sans Serif"/>
      <charset val="204"/>
    </font>
    <font>
      <b/>
      <sz val="12"/>
      <name val="MS Sans Serif"/>
      <charset val="204"/>
    </font>
    <font>
      <b/>
      <sz val="20"/>
      <name val="MS Sans Serif"/>
      <charset val="204"/>
    </font>
    <font>
      <b/>
      <sz val="24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pivotButton="1" applyProtection="1"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0" fillId="2" borderId="0" xfId="0" applyFill="1"/>
    <xf numFmtId="0" fontId="0" fillId="3" borderId="1" xfId="0" applyFill="1" applyBorder="1"/>
    <xf numFmtId="0" fontId="3" fillId="3" borderId="1" xfId="0" applyFont="1" applyFill="1" applyBorder="1" applyAlignment="1">
      <alignment vertical="center"/>
    </xf>
    <xf numFmtId="165" fontId="0" fillId="3" borderId="1" xfId="0" applyNumberFormat="1" applyFill="1" applyBorder="1" applyAlignment="1">
      <alignment vertical="center"/>
    </xf>
    <xf numFmtId="9" fontId="0" fillId="3" borderId="1" xfId="0" applyNumberForma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4" fillId="3" borderId="1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[$$-409]#,##0"/>
    </dxf>
    <dxf>
      <protection locked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7-431D-9A0D-D28EF22E927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2-406B-A61D-5D3A0BD8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1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7D3-4A8F-A4E9-90BA7AA0C23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7D3-4A8F-A4E9-90BA7AA0C23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7D3-4A8F-A4E9-90BA7AA0C23F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7D3-4A8F-A4E9-90BA7AA0C23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D3-4A8F-A4E9-90BA7AA0C23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D3-4A8F-A4E9-90BA7AA0C23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D3-4A8F-A4E9-90BA7AA0C23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D3-4A8F-A4E9-90BA7AA0C2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B-4636-9255-48EB1D1038C4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3-4A8F-A4E9-90BA7AA0C2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 (2)!Категории</c:name>
    <c:fmtId val="4"/>
  </c:pivotSource>
  <c:chart>
    <c:title>
      <c:tx>
        <c:strRef>
          <c:f>'Менеджеры (2)'!$B$2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'Менеджеры (2)'!$B$2</c:f>
              <c:strCache>
                <c:ptCount val="1"/>
                <c:pt idx="0">
                  <c:v>Anna Andreadi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B-4DF2-A31D-4E701602B773}"/>
            </c:ext>
          </c:extLst>
        </c:ser>
        <c:ser>
          <c:idx val="1"/>
          <c:order val="1"/>
          <c:tx>
            <c:strRef>
              <c:f>'Менеджеры (2)'!$B$2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103845.84349999999</c:v>
                </c:pt>
                <c:pt idx="1">
                  <c:v>71359.980499999976</c:v>
                </c:pt>
                <c:pt idx="2">
                  <c:v>93610.223499999978</c:v>
                </c:pt>
                <c:pt idx="3">
                  <c:v>122905.85749999995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B-4DF2-A31D-4E701602B773}"/>
            </c:ext>
          </c:extLst>
        </c:ser>
        <c:ser>
          <c:idx val="2"/>
          <c:order val="2"/>
          <c:tx>
            <c:strRef>
              <c:f>'Менеджеры (2)'!$B$2</c:f>
              <c:strCache>
                <c:ptCount val="1"/>
                <c:pt idx="0">
                  <c:v>Chuck Magee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128680.45700000007</c:v>
                </c:pt>
                <c:pt idx="1">
                  <c:v>156332.05699999983</c:v>
                </c:pt>
                <c:pt idx="2">
                  <c:v>180685.82200000033</c:v>
                </c:pt>
                <c:pt idx="3">
                  <c:v>213082.90400000013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B-4DF2-A31D-4E701602B773}"/>
            </c:ext>
          </c:extLst>
        </c:ser>
        <c:ser>
          <c:idx val="3"/>
          <c:order val="3"/>
          <c:tx>
            <c:strRef>
              <c:f>'Менеджеры (2)'!$B$2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103838.16459999986</c:v>
                </c:pt>
                <c:pt idx="1">
                  <c:v>102874.22199999995</c:v>
                </c:pt>
                <c:pt idx="2">
                  <c:v>147429.37600000005</c:v>
                </c:pt>
                <c:pt idx="3">
                  <c:v>147098.12820000001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B-4DF2-A31D-4E701602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2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18998729407E-2"/>
          <c:y val="9.56022944550669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55-42CF-A440-10926B1A66E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B3-49C5-AA95-F0B1F2DC181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B3-49C5-AA95-F0B1F2DC181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B3-49C5-AA95-F0B1F2DC1817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55-42CF-A440-10926B1A66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5-42CF-A440-10926B1A6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3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27-408C-B8B7-6DECF015F97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27-408C-B8B7-6DECF015F97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27-408C-B8B7-6DECF015F97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27-408C-B8B7-6DECF015F9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27-408C-B8B7-6DECF015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2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7-4565-8577-8DF3B9CE0223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7-4565-8577-8DF3B9CE02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3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E-46C7-BBD6-A71A424A86EF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E-46C7-BBD6-A71A424A86EF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7E-46C7-BBD6-A71A424A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1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AB1-8912-79665098928F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9-4AB1-8912-796650989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3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04361374576408"/>
          <c:y val="0.161120764552563"/>
          <c:w val="0.87525074806247172"/>
          <c:h val="0.76437161796999531"/>
        </c:manualLayout>
      </c:layout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2-4FB9-A1AC-0C26A41BB89A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2-4FB9-A1AC-0C26A41B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5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9-4D8B-97AB-BCE6A5B31661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9-4D8B-97AB-BCE6A5B31661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9-4D8B-97AB-BCE6A5B3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4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layout>
        <c:manualLayout>
          <c:xMode val="edge"/>
          <c:yMode val="edge"/>
          <c:x val="3.9855072463770906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8-4171-8A89-B2F9F5061264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8-4171-8A89-B2F9F50612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5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82-45CC-8314-FAE4BB4290A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2-45CC-8314-FAE4BB4290A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82-45CC-8314-FAE4BB4290A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82-45CC-8314-FAE4BB429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82-45CC-8314-FAE4BB429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4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66986739827E-2"/>
          <c:y val="6.42139707772307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D2-4F69-8D0C-7F5634F4DB0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D2-4F69-8D0C-7F5634F4DB0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5D2-4F69-8D0C-7F5634F4DB0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5D2-4F69-8D0C-7F5634F4DB09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D2-4F69-8D0C-7F5634F4DB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D2-4F69-8D0C-7F5634F4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3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E91-8233-3B65D0D9FA53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3-4D8E-BE6F-5F280F8D97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7"/>
  </c:pivotSource>
  <c:chart>
    <c:title>
      <c:tx>
        <c:strRef>
          <c:f>Категории!$B$2</c:f>
          <c:strCache>
            <c:ptCount val="1"/>
            <c:pt idx="0">
              <c:v>Категории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C-4C8B-98AE-AA2FD790E9D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4-4A14-B5A9-A679D4CE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_xlchart.v5.2</cx:f>
              <cx:v>Sales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/>
                </a:pPr>
                <a:endParaRPr lang="ru-RU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7H3ZcuVGltivMOrZuMoEEshER6sjBOBu4FZF1iLpBUGRLOz7jqde7BhHzIynoz0RHrc1bY/DD35y
aKZbHk23pP4F1h/5ZN5LXhJcZLI5Do+vb1Vl5Y5EnjxLnnMy8ePT7ken0flJsdPFUVL+6LT7+IVX
VdmPPvqoPPXO45NyEvunRVqm76vJaRp/lL5/75+ef3RWnLR+4n4kI0w+OvVOiuq8e/GTH0Nv7nm6
l56eVH6avKrPi/7ovKyjqnyg7M6indO0Tire3IWePn7xJvGr87Od4+qkOi9f7JycxX5i+WVV+KcV
/vjF/DwtXP/kxc55UvlV/7rPzj9+caPSi52Pxg+6NaidCMZd1WfQVpEnGmEyY1TWxY++2InSxF0X
S0yZEEIUShBD4qdcPvvgJIb2F3998T8vvv/w04vfwf/ffPiry9K7RibGdXJ2VpyXJbyZ+P+uHm68
D7zzJy/Gs3TxdxffX3wNz/zm4jv4/7uL7z78+cXXOxf//cPPL7768PMPf75z8cuLby++hnF9c/H7
i29e7Phlaq5m2kz5e785FhP10U1I/uTHowyYulHONWCP5/mHisZv8QOw/iQ6+eIkfl5YU00jsob0
K1jegLU2YQQpiozWa0G/hOYa1r+8+MPFVxd/D/++vfjqsuwRkB61H8H5k73thPPBebtjnxflef/Q
lD4OrQmaYEVHuqrgFajlm2hNyUSjTAWytsJ6nVw+ew3qv/3wFx/+nSSwG7Dow884Dt1Pc+7B7Ls6
GQH9wN5OoO+eJOUJEPj75/RxAFfYhDACRJzSFcDxTYDrbKIwhBlS1Cs6v3r2GuC/Bqz+7uIfgXz+
7KFR3QPpG61HIN4FUjvicltBv800SouTs/Sh6Xw0kHWdqSoi8p1AxkidqIQyRRtz6V8Dv/yD4NNf
Adf8/qEh3QvhUQ8jKJuH2wnlTwp/SJPn5NJkIuuKLDNMrjD1OpfGGE+Ai6u6pmpiFQCm38DkXwqp
5x8B4t89jUvfbD+C8yefbyecrfPopD0pzi8n+y6x55HYrE8QYlSTL0kyiFvXAU3VCdGYRhTMVgtB
vXz2lej9tRDI/uHDX3746WXZXeO6B6X/GkRnLtCt248AbU23E9CfFOFz82YyAQgC68Vr3stuAlqX
J0TRsaqq6z3WGNAco3//J/HnWz2MgP3J0XYC2zyJ/PdpkTzrlppOZJVomo7X26yRKIaxPtEwlamO
1hT+EneviWJ/gM30vxYM+7snbqu5SHarlxHYzU+2FOxpkpyfVv5pXV3O/V1083H0nOCJSlWsKop6
p3RG5QlVQNWC5TF+c+kMdBhAjn8PCgzQWHz4xYefPzSwewj6Pf2Mgf56O4F+5IHmZ2dZRifJ2UOT
+2ioazKTdXXNpPURcaewKjBjiEts4jcWzf8LAP93Euir/gnQleuyfvfQ4O6B/F2djMB+tNxOsF9q
T3fS9zuwJavjL56V2LMJkHFKqXq3/pTSCcKwQBhdg3+M+78BbP/ph19c/HbnQmzSIPotqNiepkp9
qLPRcrDM7VwOM9iU+2fPuF+T2UTVVRXLykh+ZyDWMaoQmSkrfjDG/P8GCM9V59/Alvwp6tRR+xGA
Z1uqTl2enXjPqHMhBBRnOqIyWatKR/QdY1ClqrpCQSlzSbjXchwn6QDZD//mSQqXG61HsF1a24m8
yyjyk9QvLyf6GYQ2UJQDaAko1VbseQRepk8wYZqisjX9BiS/oW35G0BiELOBb39/8U9P0p3e6mEM
7G1F5OTMP3lWzZo+gT2ZDvuuFaj1McHWJiCdg6imrwV4cgvWIJ0BrLmm/CkE+2+4dLdpP4bzwZYi
ddo+Izsm8gRRoqmUkCuue12rpisTDl0No3W5NgIyp7vfX/zDkwB8re0YuFu6094FYlmfhv3lJP/p
FFuhE1Wmigy60ZtqNKYC+oL5ixBthd9j9P01316Bd8AvQJkmnAJWhPyuId2zzbrVwwjKu59tJwof
p3Xl7VgnYVo9JyoT0ItqwJspXQF05JsCpu2JrIASDWtjUP8P8EYBGv3hr3bAhP0VQPt77hny0CK8
B+L3dTQC/PGWCmR7ae2Xz8yl0URnAFqmwn7pBuXGoEbHDCxja/49Bvp/Asz+BkzYT2fQt3oYgXlv
S6n4/omfnD+EPY/UmakTBRTkRL20fI0QW9MnMgbEB0Z+NyX/8sNfXnz30HjuweZ1uxFU96fbSbX3
T4r+eZWh4IWic+asjiRrqk0owmDW1tcAHatCADBCEfJ0DeitHsZA3lIKve+XJf+bZf5DCPM4BAav
USqD7fpqUzyCN+yawTtBBpXI2lFlLGR/CQrOn3GvMv7v4o9P8i67o48xzI+3FbHL8uTUq8vzqnpO
XYk8AbOloqoaKLGvc2awcWgIdlVg+VrRa5DMbyhJvuRuZQDqrz78GZi2fgaOuT9/kqrknn7GYN9W
Lu2fer57klxO/l0bm8fhOSg/GSVUp+xu5SdsuaiCQKPC9Sr8dxee/xlg+G+5zuShcd3HsIFCXGs/
BvRyS/HbB/N1+bx7LQ1EMh2DH8raBwXfRHGdTLAOhgxwTLsE41rLDWQYtlpgvAa8fuou644+xqDe
UuUYdw5fnMRZ6fnP6XtGlInGVA3rl74Ko70Wt1pTcE0DVelKizaG+tq1+9+DSuXbiz9++LeAp09x
Qbu7mxHsDxbbiuZlmdbFc8pt4AWuUXAzI3cfC+CeaJSC+/ClN8Nd9BwYOTBxMFteEoK7+MwD9Pxa
+xGg97fUh3g/TapntXQQ8DoAYQzrcG5L/EbojREI6ARs1poyVqJ8yX2RuLKM68+eBOEb7ccQfr2d
qHxw/kVxUobPqRwFCi1TrACVvqLQ12VyXZ+AFo2f6rvHqfRvgXT/PaAxSObcufQJoL7VwwjYB1uq
V+E8e/+880+f0Q1BAV24DNDGZA3uWxitTTBicOaLgeR2Y/O15rFfArx/D7DmByKfcgDk7m7GIN/f
VvxuTp7TqUjRJ4qqEZDI175DI3EcYw00LKrCHY8E+t8COkAbbJhP9CzimH3Vegzit9sK4nbns7QI
L7HrLqnnkbtreQIaURnOd4z033DyA5RniDDg4OIH5Xeh9H+EDRecDLgsvGtE98hha2S+6mAM48+2
FMZpAXZM86RIwc/oGZm1AufyFPARU0FZcgnQ68yagpcRUwmm4H0ifuPt1t8JhOTn2ddWTfDuhwQ/
ksd330/h3j/c5XhRmNu8KJ7duE3hYgVNAXatrJbESIXOjdvgyAD6ljUNgPIbNOAW/P40Q/fD3Y2X
wpYaU96eFzHs1S4hcRfBfSQLIOCtpMrwZyTPwWERTZM1XQORTvxA5X4D/L8St1t8u9qtXZbdNaB7
OMCo/QjAb7d0n3bo+c8otMMtDASO9YFidX0ofwRk8BCnCFRw7D4c/41QnIM/2hMAfK3tCLiH/6/q
0y4efS3MCqVWaHPjjoLHXqOjg1chWMbgFAgYRTHYPkfqczjrC64rYByHo0BgNVXGFrJnHPk9CP/o
J9yYD7in59Ed/Au8c+cwjOD0wLNeugOiH1OA1a99itFoJ6eDOyPs2xG6dHIb83k40wNSnjhF8MRr
d271MKYHu9sp2L0+52a08vz8Ier6OH4Ogj4joHMD59QV2wY8vy7oM25mU+B48H12lf8Kgv7amsZ1
NQ+N7B48v9XDCNqvt9SSdlicu2ny0IQ+DtRgQgMyDhc0KGt347EAL6MJnOjHWBnrZn4DO7evgbOD
ovyh4dwD3xutR7A9PNpOTH4JmFz2UXPyrAf5QXxjOpzjX+/J0Zh0w9lOpjDGr1y6QvYbMvp/5sgs
VK5/+PAXQqH21MP89/Y0WgAvP9nOBbByQP9nUNwAkiPwWpTx2mA6luD5EoG7EeFSntUSGBtMr/mP
/+kqm4c6Gy2E4y1V1rypTryHiOrjaDxXw8sKBQKwdmwbKWrFXUwUXNJl7Rbgn3rgYNVuBM43W7of
f33ePesteRh0agojgK8rPetYGAd4w/2XQNHXp/nH2zQQruA479PuyLvWdgTd159uJ9V+68Nlts/K
svnhMPAzR5woi9+IXlM20XTwawKCfrUAbrDsX3FHJpDNuFb9aXcw3OphBOy3W8qi3/Up3GXsPh9x
hpOewHNBSXrPtVrg/QACOCYEdt4r5nz57LXn4q/APsrPen4roP3by9JHKVFHPYxg/e6z7UTsdyfg
r5i41bPut8BgApspqsC5IPEbqdiw2G8BdYebOC5BuQE091AElP4tcNenbbtgsYz7GAP7/yRi37y3
+vqF3v//QpqaX6j+L+aa73fnZbXzz8AJgdMRWQXP/bsvJmIILqEDbNLRZmdzgxP+B6COfxQeJGuT
8y3Gtqr+CHL5w12OUWpLfU3e+eVpmpT+c6qr4JoaMCWqCtz+fskNb2gmdTjKAQYKsE2syOttIsoP
a4Hv2Fql8RTdFV9Coz7GEF/+X8sx7/8QwNUHFqyT6mQqvsxw7VsAD5cKLR98TGLUdG3svQu51kXL
s49fUFA+XrNU8T7WpWvOJ64UE15CN+593rQ9Pymrj19IGMG1GQQuOuILBCtwDcqLnRYIkygC2xU4
HcLdhdxMrSN4YsL9ZD5+ATceIqxoGrQEfTaTEawZ8FjnRYoGwhmQHgbu5iq4LSL96rMZL9OoB03s
1bSs0ztJHb9M/aQqP34Bw3ixk63q8bGChYTCFWqwbmGzrahEJ7Axy05PjkDIgOr4X6HYy5AjDdJu
VHixSd06t9syym31KrbKy7o0MoLezyKjFXFR61ZZ51SDVfR9blwr5/2JpAhSLOe2zNx25rb6yyqs
yTAt2+iV19BqlkQsscPSc0KjLMvOjF3mmyLT74fEFkHW91C8qlQkQTiYIlvUinj7TdVr3W3qbIpF
rJPi1Cjq9rOm9gJjUzh6aksCKbxWfFd/q5GVEkVGrHe+tamT4PIdChp9KkXVMqNFMy+dpLCToS1s
RLQQmW3oVJEhckVAtfJGOkzVwhYlg4cMLKnuUrQWWVGDYxu/FvFNRZEUwabmqjp/7LUH3FU8ynOT
lM3KUNv3kGvUGsqWm55ETNHpPkW5NvP8LLU7JcwHU0RFEPDMTVLuHCgmtbvOrBWkGYNe0hUoN1Ac
AVUkEwF/5sqD1Ws0Myot0wazICyze77UAsI8I+2oPw08F1atWKRpnHlmgTO0qijyRJNVO7GkZVVS
ZrjCB2Kd9iJPFMcY7+aKF85FKmo1ZtZ+pRnX2oqo3JKXWk3bmUitkIOPSCRXnfKk4hkdlg5aUtQ2
8WUNUIpHReC3uFnWcLrcD2q7dws5MuJSqwAnIEjkrrJFEi6rr8xeUlLTx0pp0zTyioWIVn1lpG7u
LrEXJ1bFks4ImQJIxYO67GoDAfQt7NT+grJ+KvL9qxoodOZyUqB5IXep7WRaagd6GETGJq0UqTKN
tOQzuSsyWwSaCpMvYkqEMhvzQCSjoX839BmbMl6DuYGZ6QlZdCpHJkdCEDLfa+Z6QRdIVWO7AeZt
u7RioXEtqvivOrUH9Oi73ArTCEq9wIntWEQZjhO7zbtmqcYvNVdXZ7mK9sWLJYMOjxBRptZuZERx
3Jqp7gRmIlM5PpSoa9Ig0BYB6XU03Qyf4oBaco4iQ+NrN+PTUTWwYEVSBIQXiFgY5/us9NhM1f3M
rmgWRYY8kDAyEJ+jOCbVbOjLV2IWghrWgIiJp6Fa6hcdoWaAi87udb+zgyFxDS/p82nXUj82SN21
tuvnEFXVKrSyMFGNKJSpzYacmpmfSUYflNVgrsaFBz+CCYIVmoJOzhSDEjAhUmHWTikvRJaA0AZW
zmzImsSOnAGIfBjFb7MycWerZMTH3AepZBZOSowSyUbsO+7S5avPoepbvcvdWUuGZZCnzXyQ6tIW
ZSJGsDyVSRQtAOKFLSG9sEVM77ImMqS8LOzck8opVuozVrVFZFQeBTwJpRwWHo+KdDIEx5iF2Uxt
SGZLjZJEhog6gQcci2eyMvZhMbl7kSunNk6SzA4rt4OJGZwUZgsCt6hSQ2thSau6+ymSvNLueSBi
myQb9GxKBu+9yKpr9zPWdNrUS2tYElSipc2i2Jkp7rBf47CyRZbnVvLc19JFF7J3GYmA3l+9LEtI
DS97le6Q3xlyJ2XW5g1Xr6l4Jay6ss/trMLyEsV7bggvuHlLkRTvm5Est0nTzDpWOHM/wr2JSOOb
4s3F61KpgWWoilBkpHlmarSVFwGforqjQM/lIJxeW69idaRhqVuK1oeGUnLmv8JgjsZ6Lc1jT8Hz
TRYh8UHuAebJhQQUWAEWvwncIfJNqvqDKaCSsryd5ah5GahhCoJBldqEs22RDFDqRYZIgwrKNdKh
Caa6EAhqKQcKxgPE4gyWTd7MIrhFx9QaRbcyucosyte81jmtHdMwNYO4ac0iSzpb5DlJ/zlNq2Am
12qwKwItCgejShG2Wi8mljKolVFj4I6dmxa2iFHmwiJNwqJbFvQYtz0zaMI0M82H0s7iuIPlgPLS
1nnQdJ1r6KiLpy7CwL9DOYAFzxf4Kk3yyjET3QP0drGlZQWgmgB/wQEpgqFnkJn3LTPkXFdNd6B4
MGXaZLbC13MloTgy0sDQq9QHjgfTJxa3iG2SVaHhaYraesqwb9B+wLYIXBe/Uxu/MYcUkB1x0ikC
6gM93eSJZDokemiIqKgjijdJkacErjeXe21XpAhw6NAQ9VZRkXutn1WU4dbUKqB7Wt9Is6LM9+Qk
Lu2uB8ogl526ROWrVNYaq64psQgOFauRXNdMVR0ZbRKHlpzBOou4KFlxQarECVANwjNXUVEOROXQ
iYfAQFGhGXxfaLecyRSuBKMUUZEpgowXi5gEUjMwDb7SNm1Esnml1Kq/6kQUiVzRUa9xnhXKQ2Nk
pZaBaMLTPu9k05PnBLkh+2rScgHFXRWnQp4RNT0h5PI2AY+JZBi3AIRNWlTcJFfFsZCbRU3RKBIY
s+lT1N8kV8WjpwWbNqoepPOqzlYjEO2ujXJVcdUHzQvHcB0mm0UITD/tONMrW2B6Iu3IpLFcpypX
eaKg5qUiJoKBAcsUlUVs01Yk6yH37Eg1RIK4FBiriCJVGwZTVJYIZ7ciusrd9LN5FHBEZLpR5Jmi
VDxv83gR21S+1uOmr9EQR0029TofKAXzFzJHVszRVgTDVWyUVPpYN4HBq4YokDkby7m0sQmIGhdT
R+3PRBaqfWDvOhfNNlVGSVFwb16aeqHl1yEyRD1FyAujvlZPubO8blTHzLWcrEd89aJi7OItSkGk
RHT1VryOKC6UAMjX5lU3dVTsqssmX+hZqyxaPzfFDIpATF4rVQByitt4JoXacZYlpdFEdWOlQsiL
m2bfc2M6K7mUpnLZjAqRT6Q3wSqzSLBj6HkuA2PicuGmXOEtV12KTkRaFK8yRRr1UTfFyWC0jEqG
x6TWzFokwUa20O0q6lMDSWo1zQs/NVgRuFOiFsowzTNKTaJIKgi3nO11ZGiPcVdatM/LRUNQYNW4
QECvAJcIlyVrIUsOQtL2PHh/VhS+0WOUTp1aJ7Y+IGKLmJfH6ipG/IbOYau/8Dj3Kbn8pAupKki0
zISjEYXZR66PTGkXy0D/YyHxdT7s/b0kApHL5/zb5YHI1KRSMhu5JEZK8ZHs6cUsQm6HTN9jNuqq
ft7UTLU7HtQkzZZ+5RiFm1V2wHctIhY35TIIQGYoUILsigctdQa7LBQ8dVP1C1Kj2m74PmgTiDwN
JARLwUoPc136hjTk7TQtFQkYxeCZkaSpJs6DT4eCsWks2DHjnFgE5aA2yzR9h4AEA4z5TKhcrhIT
I2IiEAVR5jZm1TiJ6cdaa68COfIW5cBmjqCNlaDMA1c/tJw+ByIqclHiH/Qk0Gd96zW2DjdEwF7D
h/d1i34xrow5tRbNRImIqZ6RKQAM0BBV14L4ZlKUijw/x6kh6Z1qJUne2I7eN7YWkATg67WmyNsU
iFjHp0rvdN0IuTQv4Ctim6Dha0DAXOSJZIW50meTXsWG+pU39PUsXO0WeIeiQDQW7XyXHlQawbOB
s9yac1eQDRN7k5QEi/TEZg9u2krsHE70hcamKtjCiOGgXjevVYoUf+771dRrYKuqD6lTLrq+bmxG
I5h4mTIQjnAGu17NLy3YYHhmS2lqNUpW74mgzluTVjVbUNSVwBQwCB0iqGPQQxmEMKtBdbYi4HnT
A3PZ0LAYo26aNbVv1Anr7UjJrVZJW1vhWzTMg02yHogXG5u0iIk6orZIZg6KFtc/qXpDy3eaZn3h
u976+7hXyZ+8TmP4K76xusnkn9fdpPYvv8v7YC34MC5XeZbjSlxpe9XX5muuXFN69WnXkep19SXf
e/SyDxb+7yltQcUOrqJXX+m9S2l7x5d7VsYWoQwV7S8Vt3D9PAabJ3xeAr4UpsLX/zaKWxnOjMO1
XHA9E9ylyE1BG8UtaHv5cQQd9L7wucAbilsZjiqCiww4PTEGrk86foziVoY3u6G3hWFhuMsR1MBw
dxCRCdfrXtPbVoOSZnlddwdJq+hTnKJZVnVkr0FZN3czr3mTki5Z1sRnVu6rzJIKtTBw5Wdz36mP
GwfWT4yiUzdO95pO92aOkhz4mmflnhWocnIYI12yHdJ/7kssm3tF1Cw7nSxKPXvTMtYdJkHfHeoV
02bXQHKHRlolt18MnLhl+PIHgYO64IRw88VI0meh7tXNgSsr8bzVA1OuyOlACnXhVW6yl1LqWTiu
g3lSSI5Z1yXbK9oOH2QeOa+8IdvVu+Yw1bJuX8ZRslBqqZoxudH2izCboraoX1LfI6ZO2nCBO7cx
CuZE+w5zzpqw9ReoS45SWuPXNE4LE8tlM3WCrNn1WVLNNZS8r1Kv3S00Jhs9qaZSkrdLt0mCXaVu
g92wKmuzoyWd933oTrUOO7tAj186ksSs0mmUN3WnMwPuF/F2vamaSKDF7Zl0rA2ZskhI35iuW/g/
MKcarNXxYiEaBdd5sENRbk8YzalPPabpfXXgDn01Az23P9MbUk/dirqvGxeZajb0tjQQGKwv+fMk
Cz6v0vaMEbec+3ou75ZVBpqgEB02Ta0sqrSqp4nWyEYezIuuUI8D2EgfYbcwYKLlN3B3Rm4Ujvqp
G1WN3URaazSgWtoFmWHqEjYkRhsMRuKj9nUI3+U2PC047iIv0UCp5frzyMuwAcq59IB02JvnqlNY
gHTYkFIWHYLwaaG6qQIrx7CF6uUWv1YozKU+vGSeFr/tXdVqaNxalZp5+yFOD/umtmnmh1y7XIFU
pB6FPhsWgVfFb+XqIFfrfE9RouNrjJ+LAA3XxfV94JsPr3F8G3kpWHYorHINcBiu3L4JD9pLbitl
UXmQqF+E7pDusrBQYOoCaVF4tWMEjuzvNkTV9ruG+POw8Kaak0xz2dut8iKw5UQ9qCuC9vwqmSqe
NNcrC2RZ9PbhcYIB6sayoZjCwWkwZcNl0Dzgy+oajVFR55KsdJMDJEulHYTqfqLF6lT1Wt+qe03/
gcfJ3NZ03RbFn6cjGW6nZSAfgYX95vMyWP9DXnjpgVVK2DuU8Hlehb0hSbI6xQUmB30VJlNfGfTj
HBDKQKS0NL1Od3VUGW5N0BE9UnrdfVspKF6iVgFyRr8I8tqIKl96C4qlxnAKJ5unDkqmpd7T/XSI
i1km0wFUmo4Gl3BcsZc7aJmgVTdfCHANDqESfisv5yY3XwhuhPI9N4n9A5Uon9PI83apB4u/Y7gA
cuXmpquFaArfQGqmZZNJewpQot1iqOVZoOVHvi+7IIl40wpDI9gmztsywy9FEBL9HCcVXSo+oGCP
h9Bq0eDudkNSmaVXgIqrAMqO4e0oWHJmbU1gVeWtnbMiBgG3wfYgKdhGfk5mZUGjA0Sd3HCGgL7T
49QzPc/useMd4KCm2KgiVltxZbr6UAIJyMqZm4F+ylHDbl9qIxNXoDtPsNzBXjdTTKms31cl8g6k
AlWmAx8KsWDPivcYc7CR9eGwcLWo3HVS0INkpErgZM1D867eXkjw+U9gj3CCRIZ7twjHv2sLF2m1
mqiqI+33zKycTubmshaU78WnrScB4W0C2WwL1lqy15+FmAXnSowtOYAPKuQhxaDKINqhJwVoGbZS
M69k6hwFvdQZPq/blGanSP1ZXYcHJFSWnawFnwcp642Y9d5h6PX9yzyKQ6NQI6BEiUZOCHYo7NiP
SM5UKypKfdo3AzXlvH8ZZHG7N4RDbYF5Vlq6CT5u5ZDMejknC29goKjLUbKQVJTPEtgwLvxEm0pS
0i66wc+nREuiAxe0lo1TfNaEXXYYKVnxltBXBSjS3rFSrfYRnj48wWAk4Ev3xtLmx60Uyo/owPd0
VQoW6utTrBXMR4VXKftV7PhmjiO8q7Ma76KyQ7nh+ngeDRpbiAIRdMxxJFPidQpJ6vPZpg12pNNs
yIprWdeqqDTAuSE63/TWlHFgNrTPrFW/otiJAnjEtZqDJklm4jNQ7MKNAIZoLrVFvJTkCDTmfECb
2qtHigF6MXJmOiFvV3mKGMHm4b0eAjAcWqNl6VXWne+0qb3uF5+BLbuHLQ7MlGghYpvHi+RqTCK6
emidxYcBtnDR1HO1Ymg35e1FBYcUTFrNvCgRQS+mX0QJoGyYH3jA4+e4wcPUKd09SXF2fXAvWKiW
n5b1foOB9DV6p0wDKXNmVVPXZgty7NtGHd4PURXO+upNL7Xvm5TgZR0qewEZ3sOeX7Oa3n9dhd5J
1IHJ3wu7L7IYqVZQNwFsuFhodt1uraPsjVPTg6CUQyMqNXc+FMk72QdxNVWH/aRGU7/A7rxO4l1g
+Bno3qNmFiTSVJEdxfCcVDOyqkgMNwcxIXTkA1luU7PvXrUSsHO3AIN9JBtVq9VW6/i+OVSOZISU
GC4j0Ux2ClC/oO64TYCM1g304TOamig4B+lsMHNpUKaxb5OEgipR1t6VTD7Q/LM8aA6akAb7viIt
AWzVLNSKl7iRD2tXB5Np0FIDVUlmxlrVW5SbQwANrERn/lxW0iNPqYEhac0M0PdzEn3O4iK11D7L
DL9hpqqUZJ4TLzMDAlbOFDbkPssC6IyZmVQURhhme2mYa9PS93RDJ/jToRskgyl2qNAD1y29XalC
sRGlPdhV9XpRaMW0TAp5T83dHLLDT0MHGV7ZhCaOurNAzY5l0KxYqSYfBW6xr+cVswY9PhpcAhNc
ZvMcTCxz2D9LifPa0TPHcjvfBOvBNKmbU9p1VhEl4bzCUTXt0lw5VMjnYZWZTpop86rPJNNTOoOV
hQlKhmTOXA3vpggoI7aAqPjLIltIubZbeJpmA8feDWupsGov8mcBKyw1xDAPFKAXdKd+Hh3FNJH2
ZQZUMiXKIqPdzMUSWvY0Ly2pgwWWsKI1nWovrtPaSBp12XluZhDwBCncaoEDFdi7l+/laj8HC4Oz
rPMgAKqewExXQ2/gLpANufRca6gDkG5iIMUhfYPzKDUG2U2MyjfiqCtMSS7rKR1SCpOPOrNoZLAB
SWD7bKXeHOTuPW1DO+reEjU409J6lnZFM1VJcJSA+WiPqdROUQgulW3OZjmYYgK5+UKh3l4kqZEp
+UcV8HmjCfFekofHDTJYkJWWT5LQADuTDGYwsJji3SpS33Zg4jxsM2JmXl0AyJqXRa4VVgU7vQGl
x56SyWadatrULbIDSZXraRr4jeGXuN2nrj5rcuLauoOnTZC8VppsjpjvWmWaFUaNSGpVfpQbfQd2
5YoAaQ2G6GwgDZigsqqddpU5ZMg1s4SqIHU3B3VchQZp0Z6rDEZWSNEc9dqBKqNiplHdwMyTDT1k
rt3ifpYE9Auw3hwCwYrAQBu+7WsphJ1d1i8SWbF7p0+maojs2JVVk9AIkFRzX5HU6QC1gqnnnMSa
BCpAEDZmbsdmsFuvbNRnM6a5/UHzmgbRodJ6UwQE0ejbxDGHAUwvJavbqdoFB3VJZDOuSWEEavk6
b2A/iAe8J9G0NToKqNwl2WIA+dLQ9PQNCFuzINDftJobgDtSuodRGS8rOf8M1lBuKAljCyWMc0ON
M9fI2wEDg1Y/kxjMX6c24TTLQnlGUt8x4jpCRhfuMS0tpjSKsZHW5FgGCdUAtp0sGiT7pizlkhXo
7Lwtc7BYqmViST7dhe3QF2oUmymfaR+MHVPCpLeSDx4fvea+ayiZw1asM7Oh0k0yzFU/2O9y1pqN
SxEQyMgKUg82Sn1PdtUE6GQEu6IhIMGriPnTRu7LlyVom4OCLOsi8AEASjHXtAycC5waXDMqXZ8N
TWl0VZCadRV+HjZNa8BElpoWmlH1zivDZRfWzCgoGYyiCwtLr6uDXn2Z5pK87JyyNIJMK6ft0GHL
015Vg8ymSg+bxirWd4s+qw1wSzN7FPVGFyFlTnBt0DyXdpvD9n9xdV7LjupctH4iVZHDLcHZyyun
G2p19/6RQAGQAMHTn2F6n7Orzg1lY4xJkuYc45vylHhn0eVxasIX5vB9jf4wp0Nb5wEMvcwbxIus
OCJQE4w58qJDxSu5d8PvMZ0u3njnw6T/ilkjLnGFO7waekwmmuRLlbaFZuuL18cKJ2fhMijX7ib/
Bw1s2vORvbXoOPNl0B7cvH5PEVWvLZPQ9wO3sG29F7zJbOrIYhnGLhsavB3i7r1vneesU+uXTIFp
tIplMm3cnPjR59DbB4qusxPrfqy8cRfH3a5XAc1HESYZo7zdze1cZQEje9toATTGLoD6Elk6LD3O
YPeL0fdfXMIpBByFHsAjtFiUeR2JTxDZkL4QpI93qUnPpurCPYSJx7ixL820HuD3XJ2p+meU7T/u
qGnmTvYQrqvIXdd+OtKVmXvnulgw9xnraJg1drz2ph6KYB4Vcqs1N6H8iIYOnTQe8mwKpyIakDXR
sD9ScdHwBNDBsM4Pfs8sPcDSdD/BU00l/uV1Pk91Sh6kVrAM7ltsi+1tC9Ll5kTUnqtwncrta/fv
u7gwv5Mavz2tK3k2drQHsCLxvm7r5pUZ53/bPvS8XImaxo8e4+kuEI53mtOY3BbCZb7e9yGTp0lw
8ytqWlao0KUP1ih94aNfFX46kK8J1tq2r3gVC5z9NHnyiFVHpGJiP4pZnRsqnWyN+U9MuuGPJ9wz
lGXzSQJXlolH1AWyy3wlDrVF6ozim0T1btsUl55nY1tDHqHTguxtbo+wcIanAXwDGJL73qZrA2jt
txfDQeIAiG+OTMwpoWTauZBa3qou/QzvWzpje52qmH4uo6NL69T0Mo8mvNYthowuSJfvtebl7Eb9
Hxv3KlvGfnxByHO2yJrLpZrSwzS57pMzVkG2beYEH37QBb8WmHW5z+RwW2rrwiAx/W52BvYee8n7
tmW4Bg+NoN7HWCe2ZLENzoLo+oEWLQlk4aYT+ZZCFaoPhz9JzYbMifzmJR0GAjRg8Q6xichT0Hsu
QBScSwDQEj6Q/mVVGuTDmtDbGKv0FMFZ2U3OYJDBJ6/bBXJ5/4jhqv/gofZLtIP53Lf98BDGc1Mo
xxt+lLL5tmkXsTELlAqfu7bih0gF00GOrH/mvsGdvf9wimg3oUn1Q0KW5olLgofUj9ozIZyUfaLC
9yqlL9um9Vg/z81dNuidpBy6UJ0FnruHwRcEodoY/Bie/nshYf9lcpXTs1ut+pDUtDu4s3GeKzVN
f394nkTejUmajTX2EWoRwehbuot2+uDBLHbJqSPU7zn4ICv3fqaKOkU/Dc5FcWUePKiDfzeQ5Dz4
Af/VMDMWhAzVZSKEPiw4xrxafPk7VcgvZ/eXiGhXBMGsrksw+9dJubTYfkLkdsIDhz/yawqemPVa
RbG+zmMkir5Z4l/JnP09lGGEumri9JqYgV3dbtSFUAnGZO3zSzUdtq0Q8oW5wW89KEv8y7aBkzbJ
z0Ket+OJKlgscmHOQ8sDc0l16BfzuuqfaYLudz9nQdcpV0DyHpbObS5OH6eFNGHyHeNmbVtAhxjy
JBH9DZ1neKaL15RGLeZbW/33rMN0FjmSTvfGkU6fTRp3JUWP90XxVG770KiYzHGB6GOdhOIs7l3T
Pbn/ipjCpjiO1eD2eGmlH9vaT04rd7xyCTj9krC5tnOpQHJnnooOrCEMuUG/niYmwXiFbPlsbLDf
9mNI6GZ9HLVP4TLAZsOYu4si0nxOtTxu+6EWUgJtBvukPVKfFkB8u7BB80J4cNq2aGszZgxN4mnt
u+DoCcfuGhXloxerd+XWeWhX+8OSNi1CZ2HnPlTec9g7v2fS2h80Hgd6QFTdEopo36GQNOL7FxyP
X6BLhm/c86uDEyGxqag3f7v6vH3RCxtbGugaJ4znvPQdqndRIt+2DzuVUAioXfQwh4l5sF0IXvy+
VxDYz/PsjK/NoKNj2POgVC1bfqIZwU1U/xg7iN3oUHVMudO/eRD4tsN3IjPnkLX8q6wre3M5C7Nt
h9Nkv00Yty+j9v0TU0lTbusl7ZBEmvmrWxSiE9mYw2xD732Ng8N2iMpf6mKuF/fSGOY/hjDO/u4x
ahOGWI8nT6yJvPO0oK/edhlVaeHxkX4m1rh7SYZ176RR++mwoNh2OVm6FMnKkLQ7Q/VkFsmyNEKS
RhKdPnbSNVmve/cR9JB/Wc1M8u3cbUePkHnWdyVD5GeujXeNTdevzkFoPy7rI2yOMYuCqi1tN3gn
1gTiZUzI19+j8vCgVUzNN4eFwTUh8AW2DzRdH9o6lm/TGnVHk7bIce3Y/hhQUfc7P65zWPaahUfK
FeA5r4JG7Knnv1dHjzKHGa/Rl1fxQ0g1/bvXwR3fZgijL2ArONBtDoP9fgM5OXsY6L+Tuh93vi/x
yFgVvSUDQ3qKz4lL3Hx7xMZ6rm7bY7dgzqZvr9k7Hv1tJwzdtdvaEyaCGEofIYGpkjhTHR8zM/Lu
ODTRN3Gb7iD8sL8qWiM0kf60jwIVX7s2CndJvKzoCSeMquNz6oTq2MS+yWYHyaobuPvZCWg2pCPP
Efklt8asz4sZgqtKdekkXbqXyGAxxPwCyEgePYZiA3+GDz7pOShSGy0F7JfvOOlgz7jMRWaXqDeV
pEfWzDYTVe+f7JQcBokckMUGjLuPrLoORi9PGYy31ZteCA++IWMceJOE76NH69zzpukwRsbb0Rht
VIedhV8NtmE1bX+u+rj7u6iF14DNS9v7TZOnOGHwv7eXdjPNJ+882J7ukzuc99/6/3+7beNt4d95
vr9vx4Dua7met69tO9jWr9OA39he/rcS3XiaqzgMsnErc9AByMx2AhcTdHE+EQ25INHLFftSuY0I
L6dWvss4gP7CkAFRoDl7lZh3Rj8FHC4ExIIXQwT4SY93num+aEcHsW43IeaXLczySsMsNwwX1yFF
mKxhluAS7Xj0ExtnOZLUvYMQ3GQrmJJyGvmIQcA2ZTLd4mCM/m4wLWBv8feZ4OLvi+1Ve3YgTh18
6720fM5DDbrXOP8oQnBC/xUhLGmfrWFKM7gx3i6dgRSMYilZP30yXatzzJAAVMBGYj2D3+lvIvYv
cT3o/XZ50Mp06bVzk6kWDBwgGS9r+ultOzmoox2w70w4HXqOWa0nE/wCiazOBJnKTsbszZ2AVWht
Xp2G2lzf6TlAOrhWqCtc88a4F+YqstvWbZ9KjRA98ruCjktbSAuRPh76TMq4QKAA3MbPtwOjfpMW
qkMWp7jAGa8NqXHTgEUPr7rFal+TRyqqqVTe9BA0rBAjUss49UE0gcJMEsDb3QKwW9UYeJV0pryK
xupUtcDGoF6F2fY7f/ceAqc+be8Fc9O8seGY0cAc3ao5aFiGh9UdZVmjq4LF4nAky+NYRCEkh4Zx
koVrTADwNjqfzPA0BnLcOxRGKiB5u/d0fInIMoiMtXGVwYWGIdKlZLcO8zsL2C5WfXJQdZqekCwG
BmgmdYA8uSkw82GyECEnFuVhYt2suTt6XafQ/zbeUrrUj07EVr9nrf80cSXyZBxa2Gv+QzDJbj+o
6MbXvi48O79vlQhbeYK+Eyzbq2FjVQYyy52hwVSaNloPcvDfV5ZG14pfomSMH4nq6Xn1OOLDpkuO
I7561fM05VynwW7oCfL0JgzKJmZNwVw27qt4OOgxmuus8qLcm9plH7ooHPInd3wgbG2O9Tq9m3Bc
z6bx+VnqoHtelx5A31JH1zBS/q7xCc+XkYY5TMh4V6nKP02j658qa7J0QQ0IsxVSYwwNeYoqkj1o
AnlLxnAnewjEdYvIuutZ5iyvdTBXj61KG5RGcFWGDl+fiYTKiN8BtjlCs21pw07uAoejCfs147Pr
HjrBvRMN0utiuni38cltHILsHnvF99pvz39p7zsBLqz/mGog2IvyLlstx1bb8d+iJa7MZ5UOOB3y
u27Zm5Oi/AUBWHUianyPKMC71sJsgCCysdgbsx9P32HSurvFeo/0DrPFOkQKnjQH6iPRKXtE/mjX
E8tm2uICee6wB5NzEWbxTv8tVARGYEX5S4ZCsV8VFWkm1SJzGiV/kfWNYLcT97MRtFHR3St3tgUk
p/HE4vdUTfao7zycMc2NSR7uuIdKnm3VVtOzvZrSBhwGaim2mgluLQpethqKra7HW3xSOrH9rFt4
4lBrHoXLHLTEuiv4WDWQgzXl4u9zHuf+nRsjdygMRU25qVfnOCftcg6FvbSNSjPHqxAc3Zmpnqfj
38X21gHDArz0/okD+TxSszr+V58kAC8WFXgyDCG0AsyFBcA5XgqJ6gbXoX4uV/WgJuc1HdDL0wqH
sC0SJ/73VfX/XmFnfiZ7ePltY+aTidz5tL0K7gz/f2+3V04XF6KJukPdA33dFv4dkWx78VYHXrOj
d5JrW4ge/dhWYvLfuqQlcNZpHeQbj1/5oPppIzToTRSRoTt4G+tohQUK0jC516ls7D71V5WHorc5
CWJ7XCdkkm7XnfGnXrzLrKhFAdcN0miCvt1zZsjQsEC93Tqr92BaIdQEzlNlpI9YolPn2eU0Mwv6
i/ruwRJjgDsMd6MU12pbRIjWM+Uw8feSjKJNIeKnUCnvNTXb6bSYZn1fIV13yEH6ybizrP1x7jUN
4VQX/eLOh61MYuu2UNQI4QOaIYyQ6hHy2giE0udlTWd7CoPAngC6VHADZolii9Q5NY2oj63W+d+a
ERGjqXnSEf++T8cGvPfIj97cyMKBqpYHws9FnwJWHWTJ/QpjMfXwsI+eDwgyruWOVuPrVvvxX33C
9ur/W1dHeBBT08NxxXMxGpWWHWiDa7OKpkSFG81b1coLvMJUQ2QG/0iTJFvBou5j4Ri4u0jGPBW8
trLtd45tkpuNvN2INPcHHowoRBqEEKbNirtRzce5J5cenvR1BLYICbjGer8+RPHaXnxQPKeq1ztm
af+dCu/KYLG+inCw52TyedG+0DC1z1Kv6YMEY6B8MqFWDoagT+EtBbDEs6h29X5h9XKb+265lzzI
okoiDwJhGvWl9mbYNHyi0GK98OKGai/aiD6KuRUJondhCipqSMrNPV2JwwcQL/OTB4W3tEnvFBOf
5yfUCSONcp3qQKNl561EPopBQiWO/Mcq6WXupbBuBkazGOLLp5sGJhP9vbdurJeH7dReXHBimbv4
ahd5vL3EXb3CnUm8YhJ1+sqn5s/gVN11ewctHiGgQqfCURiY6zQMPqwMUIwYu99jQKLSD1zQF55g
Hzboy2193E1wETzqHiO/Hd4HMeyVasLndFZfw1J7Rdr60JR6Ex28BQCMt4avnRMOHwF8/mPHXF6M
tdQfyl3DwtYSptD90wR1s33IbeajqnCnRb0EGXcpOToKMW48LcNHHFUnhPPprx5/3YXoaS1bodq9
4xgKKWfHxGyfzUMbNfq2LXzdMcATNkUhWwtSolPujyED4AERvtZjNSIxQOChQ748jrDbkXu894Yk
7/6i2UHO7RVGylgSRb3H+v5qYasoKbPqMAQSTQf1eyfdBssT5QPJvTBa8mVdVAH2y+BS6z63vFmy
qXGAuXVrdYpX9EB8XIajQ0PvoCX/RwyjA/60697TqYW3wTTEtmAlhecDOkuSYNohbjCZg7Hy11S/
pO10qDvfebcJO2nb0ryJ6v419iw/SjsNOQgu6MnOg9YkxEHEGEbcyIKR0yuwP2uulIN3j1peZbxp
MRSmRj8NvRjP1lXVP35rRKk1UKLS1eNxHvrufYDBgfpefgvWBtCX9R+iVD7DmfJeGfXNa8TQNTQS
FdWmOQ521DeJs4jiRRyMb+Rla+kM07ifmdzFC6yuBd/BXcNQJ5+55OMVIPt1e+fGgPaI08O5ifuM
+DXN/WqltwOxPPiILd8PqxK/5hQ6WzU19cPE7Vdvu+UCWxTaNwrtj5h+2nsK74t1Wi9hAx1dOEGL
jCVG/9fjIUsbbh7BPuUj0IrMHYa5YFW0PPnh2h0nCret8tuiUoBF5AJD26sQe1aT9D89iJUZBTAf
dy79lWiEEtWQwdcev8BdRYXVGuh+WqvXNIVsEfXJd32XEiBVdhcYRGMeizTadW3owPpYlt8Jj8pk
petXmk4gojgVRZ34Y9E5Su9IsJgXI3r0oP3KftuaFUkXR/+QprftjkxzvUd4lpxUZ0p0ZPQLAGS9
EwkVp3l00qdxaZAX2Q83rf23PnQYDERE7x51vLew6v99u30KhxMmaYhQUemqf4ksOme7BJ+Br9d9
X9VAVu5v+8F+ToML4s6b/6dDZ32YUAFXTym/LYABzkmTIsANoACHkWhvUC1FHg01vFK2QDeBvOtE
v1MB+x6IB30NKhgBcEmWQ41KrefVde42jOqzwF/nV7kPwzr4n2OmXwpm8oeUy1QA3hE3XiNKYqkk
mQBUvRdL23zObNiBTWzeAma/nBZldWgfyY+nk6c+8fp/5kjBmqkqiqK2A8SfimW6jbOwC9EtKw6J
NGyrrF1qfVriKHqt1rkuG0QEexKvXlHHxC19O8031GZ+cVavx2DV5hqsceFGTffeoWcXTfA2RdH8
ItDmpR+YGyO1zMmSuEc8RAHuRqLKwWlFMerRnBZMin3uJvOiev7q9r4pG3/95p6ifoZpHqKTNuxZ
E+0WwziRQ7120we+89kOgc1Mj4YxwCrO+3it8sVA31rSDikawPePVdkkC3Teaj/69OHwC3m0vePe
/F7veU2dXR9UIwRTevAhJR0gM7E8jObgICfp3MdXVRLThiX1oMv4Fdc3uMJIGCfP5gGmOCgV6q5f
hiVIM61kdOKtD08vVPEJM0HUR6hH697n4bVpHfpF6wbFhJz8oi6BR9dY5K71QooFPfJvbf8EdoYH
O/vd1SeByuUwuQ+6Gd8t8aosUSK8NKP+HgZ3eOF1152qu74ZJUP4k3xZ1dV7bUL3dXY9fk6NcJ8l
Bk/UNWuOyFf6b+sa/zSdWxCqTBZFkVeulYfCei+SuW6aZq9XCHOJ6s1xCv0ka4YU2ZlJ+B62CAYx
p14uQGWgKzAV7+F+qWswpmsWBuTaANIu4Rd3z93gD7vEKC//9w4ajxd+7b1GQtsiSVv9o1mzA41M
9uFM+TFR96vi+C99y/yj0/Lu3FXwcV1XF/4U2me6WvLgmmm/vQujqYLB2uirlgYIyCppBnOrCGPm
/2lX9WcI3WAncPfLWqMkmev4ZwYSu2YtQrE8lrR/MAZGRt+vb9oCvHATFnyl05ukzXKJ5mQBUKnJ
1XcCcV4WfUeJnLMW6/9dDGofk/EfOBmPc1MBLCQ+Qgu22jNRy4VTt3ljZImBRS0UZe9NelvaMb2h
VS6Av12lMzBb/9gQFXwNDdYDbKrmhYvjMOjkNGAOiFPtkBft13gKtYZCGnnrg5LtVYZIxbSVKPqr
DN2hQGXdebT3si2Z1mI054p7x3nW6Qt3CQAYxh5HAezBRql+QBcVq+SBz0iruvsZgn8i175CgIUa
pGZ+E84yXiFeJA/axAJ5xRS+D5TuRbqsma3c7gjTuCvWXquSSXzXhH16wu7eWmf+YEgP3z1b+1k1
yxIzYnRfd+fxh9FeFkEzR+WiF0RoAgYCzoZfg26eMgN94UTmxezDTv6GwnsznHlPc1snuxbyWNHp
xtmjFKvOwjlqMDuGPsmg1++RAy29FjQX92YyaalQidrbp3YJfzmdiO4p/PwExF6cA4T2eUVdVtRK
78003M+8eqt9C7oIHOvv6h5REnuIUAxRKhbkKnny/T7OhmmafiUYWKIxpSX0Ig48yGWP63T37ytS
ON46vpGqKYVWDENdBUVpVXWO2XDmHZVtcwm1/xLEcFkiRtabRxgvZkDYhzq11Y7D+4CFr3/EDBNo
HMT/oNHAVXNjcZlR3n7yIvbcJx0reNCoQ5igAFz66LDXKOTnQKglG/06PhKHq4NOXBfXHiXG2Urm
NWOe9Q8BDYoO82l8hNKBxAK9XpoWY35k0l8OBgsHNYYvXdzchlg7RTBF6Y15vtl3MZ3Oi2L1Wbh1
tHcV/FRvhJcVTV9C9TXMW8HPNnb3OjUYw1j9GdbxjAOuQH2TAjVL+soazKzhoOIk6/1JPnpNOOY4
BPhPLlIhnDYOyn+rzWrAN9RPXdO6JQ6dlxCw3GfRN84zGvCA4icDZzQIkPgFw2VDxYWkQ0mYboto
nVz0K7Ta086Z9hg/gEWN3nD2ezOcO4ZRXg3LsQaAv0fEUWVu6vHSkXzIW3xyHhI7nJErP5AITFZl
5jc78Gvfjv4RsYksZOBB5muof0aYhdFNf1HTN492DPuz05Irp177kLTcYIQL6BXKl8B0Ew69tJzv
A2H02WXV0XUEeazq1c3shKbMoYZ9DC08Sjm+m3rHOBMPJvH5A+lX92hC+ritEq0LnFZ4udfx5aHz
2lcUOsavk2Nc4KXpx8SG6In1H5PdW0gnzw1TEICj3ttPVumyC9oyUdBJYvdgqEKD6VaUjg1yXxOE
OiLce7Arvv0Ijm+jwu8wGvvnpkNvr4WIfjm9m/uqrl/aJfZy36CMpmbfYCJTTEkSyYOpjf0w4JIa
adMc04LwIyGBfmlDPLCwPw5JWmvM2hHWkP6E34N2kS+4GhClMHHUGSRMVi+/zHhPd/1vW7s1SI2q
Osxrak+MtZdlQpyjhiTOEcsMPwZY8eS0Eohd7J1HalcUfuBKNMtoP1B4smYNeAoYTLH9QMwCkLIa
nsfAR3l93T4hh5DFLIe0jFQ0HEIIGHftoL5uC2Z97Fe6U5HWBrPqmPh1W7SQdhdvyGYm7McsAEP1
Td3smU9R2xKlKMEhzqmiI7/qCsNxIEHAuNa0B26oc2qr2SuE0N03lKpH41efJCQH5OITQit0Bc2I
9DUZE/4gv70F3V0z1gw4VaJ2GnYOgBROgG1NfI+y6gZ3dmlfzQqjJkUmMPUkwyjlPlQdEVDsA+Tq
TLyStFVnB2ptUwPdNkho0pYsJzbqOU8wRcPZIy0SldoBQz4H/tEA2pPGda+LRpqpeNwjNiHNHpBt
iGcSeZud+dMYBeaKKZ8udWQpUkoFyEzAcCaAWuIYbLbpenFyIHynGg2tnfxT0DJE1wk8KlSwps+J
NnnK62/tx+n7qOLuxBGOgBFV1ftqQ7l7R5IvUd3C5Q2ASTnF3nyhe9QG17ea9u1bSFkxuc587b27
Gyi0exvqID72ifx0B+rewLGcMe1af/THSL7F0j1J2zcwZPq6ZIvtIFY07JddTqbZz4lXvfbzMr96
a4s0pP0DH8tcMRGVfkIGLODvpVVhKwJ5QSiFYp+mv8YzjFdHzz7YrBEWhGPiXOqYHVq1DBk6D34w
Jh0QYGAR6RbimG/PqAwSl7AdmgNiIPdsrYV8pkLYw7MTvlJjbrUMxE/qJT7gLwApQ/3S+SvPp7FV
X7KrYeDE4T8+bPZIph0C0RBRfJjue5k0JxEq9wqZyrmimNO5Asczp3kgFyP7UkKW+oongLW9oeys
6urDQBM+wMGD3If0HZrzIxtQxtT74rUy3vjkkyQLhYRLjzhUOIPzM5IEvB2BZzy6DuA2uKbHEOWp
wLGF/44/rWE7thDI/23ovXsRcAG7xPxlFi6k+kT/YSt/iztgOigzXZG+6m4HUzvYQdcbXK+6aHdK
XkTcXWkrSohWKL1WEMkWVBqzED1dBtED0ZtT+zsPqs7NTk6NnEB/RFoFt20VpToppZq6Q9gpaIYY
NTlzqhLDapubboaqCczysnjh7wCSVq5G8iH61aLAvJ8fWVDbRzfs6l2KEkA4NyMgIrjJTZiA+7cO
f0fG94BSpb4YMM3AAX5MnBmAlwe47z6Ujzq6NF5/i4FAmMSrrzPKtZ4N9AxUNJK3eMRsSToMdihN
a3Y+8eNrNLIzAOfuOQrRmCRRhUeCENIWhymyQJyUEFUPiUvTPWobvYJw9eatHI1vFY89KlNK/Ccs
+tjEfYsY6w913SJgcBVYhqU7wBUDjDiwqlTVWl95kP67YCnK+Vu5CoF+qvsRgkTnbUG0AQyBukBI
LikvgGNDRlD9C2B/9ykeVXtwGOqGu5pHIhuQhwKAYIjabRI8LQ28g8E8NfdFL7KeBCCQ4j4qDFzV
AnON0dlpv1zMF5QvizuV0X3yFoNoBVK334DiJA2Ym7HOfNHIA7xot+RJH+aD7bwbG3yeo9rPHCYC
2XCZybzHtFlxOUBJRQGPTE5yxkxVLutfxihOzpC0k3Na06bQzdqXJFIiW1utLozI9UU3r8G9361d
luwnMQ+vQEOQyGvj5cToPyICZhIsdC262XankAPWiDAL0wGU+gkTUICCkT+6EvV1mTYYdBlvM0PD
rJw3fxrNtWqBXrW9R47ErZ+XlcQPVo3R62LQ3hkKxf7m1RMmK8nhSEOjBgNnhu+0n9YvGyEHDSu/
2W1vAYhcIrWCEYdEkDlKUsxC5ga3zl964KVrkMuw+/S18R/n+c88u+PjqmuUMijQQCMk2CtyyV3r
xgrlVAtHdpr2RQK6JAxo9dEEdtq1s+McPTY+oqHByfecqahG8KLRUMV79/6oUtVhWieznuap12U1
3Q3s/8PemSTHrrTneSsKzaFAk0gAA00AVMciq8hifyYI8pAHib5vN+GdODzyOuQd+Sn+V5YlWY7Q
XBPG5T3sC0hkvs3zJZE4zj9v5hOqD9AarNXKV8R59uRtb2Rm6qdiSvqwncqXwpyagKCx9S6bdV+s
lnxoJMWBqoJlYMkvEcfkiod0vkxOc8vuwNtPiU7ctsrSZ+xA75Rc4+Su1d7YLXtrF+7jpYw8ktpo
epmlbgrkqDaNfCdKyUJa9bArlxmP3yy/kibmyJN0pzydhM91MR4MBJUbZxh9ixFNF3LTaWBkSux/
3iXsNYYO1dz71TVu57oksza2VpC53CuWpt+RZq42KKUyoEqv31X6qN/lk8mKnvJINKy4e5yH90Iz
k4vpdN0jjImdFpvvpdT150Typ4i18q//+vl/2ui2/lpYO6fXiE9Sunq0cu8OGWV8XxckrnoZCTYZ
bVDOrSf9uGLJMMggUUYdsBDj5RfC6KM1tfNj0nQTMnpGAUASWB6moj3bnZn4ab5awdqN9rNwCWsu
lezf+JUwxpK0+hh697mN44eEW32n7BV9Ue/vh5X6CTYLx/Y+Akloq9n9vLZkzdQhoa3i/JDrZJ50
MBwH1LjoSXRkp00lbxyVzydLp2ymku7aHKjyAyVbaEi6Ed1k29wS022aj2Xo9kP00dsp2fhavo2p
7WyrXn5NDsqvMeQkX0wCWE2uaxck5DrQ1zJ7J7j4GmNOHsuVLzFxGj/InnhC5WnxA+sncfuMGl9O
3AiNEqsgb2b1+PNGWyrqN6vn3JhT0YSr463hVDvJ7c+bZMDgaJT18aPgKnKWBpymsB6Gb5Ml8tDE
9z2r1z7T5mGfor/ip4/uJpLYzJambSqcNuLVBi3IpAEOuBrFjiRW4zdRgak79iN+VqZxwBMI273T
7/RUQ38Smr2TeF97G9k3yFpsPPBjHIFwJvfuJx0076FH4Aq63C122AHdhiXNCipmyh0N62hf5eFG
TKb/04z7C1H7V+fzb4TV3//FXvgXdgLBW4NW+f9paf57+MJ//6f/CSf+f/yv//Z3//QfDOy5Mhj+
+jp/QRiYKmHzddFNpW4w+xHIwV/wXNdijrvjgmZwPNcFqwu0/i94LqPiUBQNhn9a1t9I3f8CzwXP
IFzOz7bNcAPTEuI/xWAA4/yvW5DMH7UBQQiHLypB0Oj/plg/JGZGtyLB26l6WnbR6NwmzfBUCNMl
WvfaTmN3wdJpeDSPY6gYanqbLsdxLSJ/sKW7O6PrV1vhRsXJaR4iR4tCb/WIUmnGDefIOeS5E22i
5bS0dUtfxPudprnDISxLQzlrSWCJVBHB6uDtyrkK45NLOwG/R9/8KJgLHYmQfIVG42Vgcy77jb1k
VLb0mEJa7LpB3rrxVrSc7NhVcu5wCnSjskz3ZpV723r26A/H9pEBnKQVGwJRhrGhzKr5nEerjQdc
71BFyY3LHp0U0vW51caE7upkk6HxbqM+Bg82yVOHJ9V1dU7GMG/9YrTkvmEfkWhjBaDCqI/6zPOl
mdxDkSycstX87Ck4rmWetrfc7APW1bGmahss3tS9a9Y8+7CDdjFdna2WJ+IU9egIEdfLjZzKr5az
KzkN6nljZaK5ZIPta8Zc+Ya02Qwm3RvKNcdlTb30UCLSlEWPLrW18xrvYJq2c+TAZdzkk/XZdlQN
3a4pD0Z8cBLDfvKajowrx6bSbMW2LChAxHO0J50cE0ockag2RTUvHxRobgvr2fZsj9WuMjZpNF0s
nU3bmiOPSz1375wRI8RJQk8Wl6hn/c20TpynRRSHziO9lalIBBGW79EetGMml/xGZX1y4mQ5b3Rw
HKNU/dYaFtbmRNm3eY3GpdQGMFZ0G3Ut2KRoor6moNKWon1YK+O1rNfmVm+dl7nC3KJYNYQLoYzL
lPVhPuLvRs2wHDj0T4FHn3OzTI3CvK4CNjJE5Ck39tQzD2YbX8SSWNsmTwO3QdBuivKeHj1ru2yS
YDaTLFyUXI9UvglL9PZD61jZhT9oqHlyv9KIeKo1L8dF1kFp5Ir00JjKcL2Wy7OsmgKNLPY2br8M
fl0fnIJzL7LUw2t/rwuj/lgCK73N8dgetBHUjtDZibUgKF5VYu+ndLH3ZU1Rp3LysyNzmptzHXPd
y9F3m+WuUI52j7AgY70+qrm4uCWHyaF/FJ653ixQFwi3qmNtSHLrRKgSbbL3jWM5D1Hd7WuTnIRR
xvtBNO1tMs+Tb/WoAwo5Kr06vz0ja4O561uM96E79tr6ABuVQJxHBnT9SjVSgQ77Ni6gAuuMmH+e
LA8cOb+KwS1Ck9nHvK6l63fxQISi8YivFNimRmIRNJwSn4mZc6jVVMHhkBv4jUeDKOviPTVJ25yz
iLRMY+94odQ0uOGSureaR5SxMjrKpEPHyabNnvWCQAxknNsFFUG/YtowEs8z1vAZ0evkOPJYyTk9
zhZtYzQQfSNS82YwaGd6WjfuPFVPW7uCFTyzjczGVG262WzP1L4C/IOtR+b+qTVfylYGBfnNsNSN
hBIrmfTUM4PZ0Jx7ar5PLEEOu/Lhj+qsmh5O1AVJVVQbWSzyVoeHW4y1tfGGIaEJIeQubQg5uFlV
BlReTpiczm3Ve9Euv7LYloRS1tAP2h0t6EtRAz5Ir3QbdyK4NcWDtWH7ZYVL7SX8fcxfhiNEkDeZ
R/hw+Opkto2JprANzbN9anUUQkX77QxLvpmnzAh78mWbKXWL+3AZM/eIevBM99zcJjjhQVFXSVhK
qJvVUlFhiLX7Fadks85q3CjL/SO86KW1wK3XhJ1hQEqxq14XbYAg5sYoek0U8XOD12H7ppKluDTl
Nx2m4bkdiAbNIkxp5O91kQ6cSgvfIKcw0/zr43Q8IBAUGy2ibj3B7whHJFh/4iGg3D6HMvcd1WWy
6xpn9ltDrdu+a15T24CMMrYy1PkYryzf2oxcqevEVdCI+bl0dBS9uXf8zo5uldEBT9DL36vb3AyV
Qf+9nH6jeRd0aPtrmXDcOItKgyqnQWA4HU1aA02KDf9wjSViOfiR0aM1xqRVloSbUukv9UKVo7Iy
GqsrItCVTbblR9+DJkKtypxbIbT5nvO95k9EElqp39AY4vHAvntjwTbazPFUsMzPIlgFKd5Oe0Vi
f6YPT7ex9qzD4nVBvUyf9lzMAdNu5p0nKXZaa/Nuxuunq/LooW0PchbjpVsGf8nsB1cXyf21VhJ6
PV1IIVObkCK/RCeSh1bRN4c8Vm5bQkPhsGqbMhN3VjRD9ysdb2tkcR2Atws0K/NglfYcpwSx9DUn
14Pw5NKxP/dkIIKYU9PeLdPPdbUpMBi2RuZ5o7HS7SqdQo7TLDdxZ5cnXLomYOO++nGZFptCmuaN
cw3e2WVqbxa19LBgm03kiGXvZSILVqt9tejn7M2ecLtRJiW+VfmxIOnMPW7lumY0fiWpGtPmAKi4
wPLGZIF1Ou9Q1fdSpvHzXGj7Ym42K7kmaHjia4HBdHdV+P3csll8+j9L4RpPZbfXq+KNjFJ9Kcb4
FULu79KK4s3ac80USxLald2dG7/ONeuQAmqG4nJjDO27K7Nm3+TxFHp4XCE+bRoAUUIwpJX3aJj9
IYu0jhTwTG/Sjsz7iF/Aal3jgTmjiOla8rZkh3Tuoj1DBWEZO4a+FeUcESiI+9dsFI9uQt2mNNQb
OU9kAEzAOh3sJzfSnlmWoJKo/tUx4i+yvF0gs6w7OcnQbjx2MAEDmfQ9hfwqzKgtPIpkqkI3b/uw
0VnzdKRAjMkuepvlgijd9ycDcF3opbcyNsUH6pvLmWuKjsQYT26T6EeFwuN3snc+bOW+RXX0oaCy
HzBQxVM54GlXce7cqnYVT6PTvo6C5HdvxOPWdZv4Yktvghqsiv265MYGtg21cGfObgbMX3HlYFpj
W4ZEweq9jPH/I/XdaM3k27JNH+nGDbsR6+sQDZZ9Tif+HsSx5dZrTVz9Rh3qbBJ/KjT7iKbXZC7f
ytVvHeXUB06FFJ91mH4N7jmx2SXIEiPatYtR3mgwJpxl6G9lecmKduJEBisapO8TIiHf3LPG3/RH
gvrKtnGphTWR3h3qJdrkVfXIn4recpfUh6G3hi0KZnFr5W18dJv0A5agDNLGHXhR7LBqjSa050Q9
yfT+us8aC3zdPJI7R5UgDovmmWfvlgRJdnCaZAiJXV+Gurs3pwPdWfeXGwmL/S4coZU2G0zvtbxL
rpEE+N1AqtGJRBJ9U+Qg29hXWliXFqLS9cLJWvStrIo1X3MKh9vO+pN2kx2qXsh9UeoQqNglda9i
oglpDd57ZNbJm64iVNKl5gGXijBb7WlrKeKAcUUiK+3CMqa9DzA02YA1qcLZXtV7dF9ayV3kTPN3
THBUCdI+C9ao5tifnVdWF3oyh0UMd6xHrCA4YbtcNFc7PjkTiBkQiKZ+J6c3ezJcvyAZGhD2rjfV
arTfuOGN73SJPLujOK6Ks7au/bGiQR3xBoYw1Wl9a3ImtNeh2hnOFUijicnPzakn4Bsl91KERUw9
0qWzxj5OhZNb6+cq0tTBmLKv2s0oWlP/39Pjf22w1poaZgLGuPeeYShTrBmp8jj6nkClPyfiJXLd
nvS2+Wcq+vlKV+yROGCCWklWklqqvqzrKANpDkTe0VT0Ghq+aSZ/C+dz9FgR/MYitK+f8/OJP6Fl
JYoJ54OPZYf+WE9aF65V5vmcsZB4jkCKXkrkgUCM85drJ1dEA/pdThIR3GiEaa5Rpaut8WaI4+lv
b1ifD0qvH7Te1MFbrCmDLQ7XOStbM5WnyhjxVJP2bjaHeBPV0KfFFQv582a6EsWScXpHK1a0vXGz
LUakcm8IWjHtZiRtfZPhkgX5aBbBGq8UBxbSmLrT/zMKP7rmbrO6hmdTp6/GsmbboW9OGq4KJstM
MD0j45zgfzKDZTjGzkCUVwnELRuJ2dKHhekr+QKnkl6GVUzXbbP87JtZ20DVc3Cc1oT2YP/UzAua
sAuI11rjbWwCxygWZySIpx4a25FbZsS4B7Yna+NcqhFQhvqU1zhp/6VGL+b8kJ4Le6AfmkweFKju
WM15fIg0W9zO4w1hKn2X9dI7xDU2sKFFCPtZuifslJ5dB0E9VSQHixT4BiNs7ihTg/Ai5TVnIrkg
V+2MBk1xAKfXqSy9GIWzq+3m29OV/qilUeVPDJnY5KVUkGPSJUxWzLdJI8i8lvqWvMRbSQDCr/pJ
7Dwb7Y9bsoNtfZOSkMH16R9XcmmBFrvvKfHNpR3VHhf8bcidd5HKXV8bt86kPokBl0FWiFetvVMk
rJoeAEAEJiMwUx5aY7Seh3557zM6i6i0+gThwm00K4zJprrXlU3hEnn6eOBgcszKFBw+CiwNwKI6
NrkZCjqeu4lTcauoleEcX/PdJqq+SyeHZ5ZfrDbbXc6Afpulcj9A+M+V1KBl6GchZ4fg0y3avYBS
2nyM6TowvsS+aB2pRAg9+saOiuyYqJdscj8kbQzu3ftyyF4jq5aggxktM+snIZ0hZGP/84UqoA77
ps72TdTeiK7mwVED8o301red9dWk2Abei/tYtS7HwhHq/VTVWWBfL78BZjmnIOQD5eXHyPPMQwT0
uCqKBdfW2oMgljft5JGjyrTzOM0B8AFx8Jai2TgF3fbY5HfqRvrBRm6OYeK5XUgUBzh/9pAMFnuc
gk1kAUUvHCHjzBtrWiN/Ks6JyNpjnNKOP9dzSrK4gyM8NHF8bO04Omj9l0b1Jmg9ZwiKYdA4BLYn
d17cLQUkzJSC/szP719oxsCpx33iZGXfCKuxgQFjxEGutHY2X6+uhRuIGMyLbuA1L9c1zRumR7EW
77nsiYYkfTBM0xJWGvso9jIk+apiX3qMj9HpiviRin+zG2rZ118dbmXTqbSfpzmyQm/U0PMZGDJc
DNfINlk/XQE6xWbFF9fXft2Q+UsDHq8vuiRTpUl1Bzr9q3Bzg5JdKbaavtN09spmRhVzyunjOyK7
VvTmnRhr6et69OxMibq21L+n8r1r5uLRNL/l6r0UcxJvTZKxGBxAmQaLVN7imrtcnYtlWnyT6RLh
rFWMsenCSM3GMXX6T6Mx9iXh+GY1HfL9LmY7eXEj7MrBPgB6fu/RAIlq9769rLiFw5DuAbSsUReH
KiXbahkfHoqEbzf9ru8We0MolVPMQjUjNr9rrfHuTsPieb9MlDK3C5qhGLZAVUBBxUfZgQX2uoUU
m9nDnlrI3S+xCOO+gdBgTed+Vhh6empu7cjdzUmR3pps9YO+7eKNntPjGTvw9mJjF7wYS4QlYBtf
E5gWJLTrGQBlhOtSHiMtpimKKbKpLANkDx+V2tWzXvfphtKu3xT2GnZzZTPxaZyDHBDiRhOxOjtd
YaLTTFk4DuYQRmQB/Ay/B07Q0vkeJ+CGy3rfEsSu1/w+K5tDP1ffDWddfyY6kjhYRFo+n+tnhU4+
gTYpVPviaaL1c5Xfd17eQZT6ZSoNOrmdZywb2c4unGfVs6BVSCGreeK+Jh1Cd3Euvuuey8G0mqOI
miWw2+kOLMW1FJuFs7mEGIfXfmj5obdx0DTysdHTPIBzEmaRRVBZ6DNRx+FjKec9bjIkK6s7mTxL
/IJjnCNtkqLrHfRDngsVexZQQhXnj0R8uan6Qjf0FFjQuBg2mWXxArVvmczeJ3mViA+i5ZUzmnor
HMhokf2gYn7hdsw/KmXcjaQu/XKmExVNYUYhwOkjwsLll9s2h7maqan0JK7LLqB8WTLmRaupasoR
K1s/CPgptxyqjlgN93UV+ag9Z1BjT8lYP7qqTq4r/DZlf8Pm6MI90sf1Q5mM39LEV+sM+RqP86li
rBPh8qBNMa1j/SYxtc8ksiRQJ0GSO2WICSF+wTIf9/E+0jed0RSw65FWQe/dt+T2gHWz4o5CsWt9
Xb329zqJ73TtngshN2s8b1J3eukiufdKuFlR1sCJg4eSWJ/a3DyuIBHGNPkadePirFOoe+Nhzcr3
MTeI91foRzZu88CsKWbQ6L43zV8Gk3EiE+fY5XXgoHISJrIpx4SDx1Ab346NZ0vaBwi9hxiwvQeo
pq37d7AfhGij3VSl25zFHADZvhtFYBFtXKGTFoUTKkxAftk9k7k0ixdUcXGDewg03fpylReijjKI
xUkcZJv8hRYjP2PUXRxOIfpIq7B3IdzkZkddu/5EBr5XB1F8gSLzIabdWe3Eg5XIk79OCzeVWO6q
vvnsTQFXZjlUE2nIdC5fZjuuOEjRHsrYl/U6umeVfy/iUGoRV3h+Pd24xX4Ru9lwv9poehejzdw7
g/1jVbobWZfnBsSwZt1jssFtfyn53ausv/e4pmKXGlQSRg1MAIr4fgywzrcjwDgmv4CFjmuOg293
ibWRIMn9GbqE37T4ju3A3lrZ2mOpOAVFqXjJrOcsc288G/2j4tNXNOi+1AzE0PkPKTWOUZn33JL1
hzq5viu3GPlW1nqwUlKyGWqLN6k/XWmdICks3J7eYXCHjdkPKf2kUr9rqu8FHUyWNURVZe1K6AN7
OVyatRAH4HIKjYPsabZsxHR9RYYL+SosQhecWu8pfPtOcSrPt/kKmlZLknMBO5+bTedvktTbRGPp
NWxDgsyadu2oW0wko2qyRvMn84t+lQ2h/eRKRE3o3kaIKkZB3GphXA7i6THHmlB7UcNkGnWY/JQJ
Qsp6yU5rkaVEzV2n0cE39XRgcBxPPLfjjAk9t6JRMiBVRUSLNW4rM2/cMCkaNFnDDjoHnIZgUKM/
FwMbT3xDrUw/pIqnA6ZhFhReAqSSQoM9Uy5ymVpEStaWt3O2s4jGryZEScsuEPidm4LuelNfUfDY
xDGjl5rpRJrno8x/N1fUs6twCNpu8MEwpMduMUCFOfZ0SCsqcXlMGVrL260BpAfYg8kew0CXtMRG
ley0yjG1tjjRlzUdKuRyKtVxg/jZJCMn9ViDi6YgH9j1vqU1f7LP6/Bbry0RTGtFfJT1WdjK2Jr4
tyGF46fF1D1f0y6gZBr+DEgSdIPVRqUpUVJGApjGRAqTmFhSZyDEe+ij5jxooeizLgQAWlOpKV/o
UdxjfD/VHjNZaBa+Zj1zd+xJnEcWLc8gR5lI7x6qzZOhGB1luiq5ky04uCTO6aGO9oV8cntYlODY
ko2frYqfekm9QnQx606MrlrBitAJArh577IaeE7ohHkDM9pYDvA3yDOgAPlpzROiRqjftit3JxWv
0u8EcV3LUt69KLutTarQX+KGKwUMRuvBl4p7c5/1JXsU1/1D0JzcEGuVXCE5jY3cq4bgV5K+totW
34tYUvLhMuzLeDOQiNjoxXXqACP3PP2FDW6LVe5kJEwUEQUz/z1UkAEr8znOnOaQeRzCbK+wznq8
/ups8tVablUUX9ptkTfPEDi6rWVHecBcOw55Ux1qRfRRDytxZ8NUPjOtmCS05Dsz58tmI+ftZnxB
7Yd0OXyn3QKoo/iaMMg7k1L7qsl3oHLnNYY6XgF0HK3KB0D1VnZZAtiufJwdfij9Af4lKw+qfmtT
SoHV4UyPbomE4RmTvqltBAVaYwHZnyuUxm/A2hX1LEMxTPypYxLl7ULfRgfdyIQnCOrd3nAGbnyA
zIKsN6G+oGsfIySdZGbhdlIOcDp10GKKHrTIIacfndkWIP0Ty0TGzHw9tUKHe9yjD8lZk76qlyEo
4ENcllZkIXRaWjd6/qH44EzEf4rly15axk1GJh05bD8rqS9mQsgzZfMtaPakp7pof7VTzxWbvxMS
2Ml5voXGDDkH3V2rF8QwJ2FVHu+z69mAYiDbGWi2r3LGOVSZZM+lN99rDsJMFZxSkLusXaYPDxAB
XnEXSbBbYWs6tKyHPyt/ktEW3+6ctyFp+lc5xfuCay+xPqzoyokovkAMz7H3QBd3DgzzCrebbk1d
4r5SiylG+dDaYb92WeBR+XRkfNck3S8Sppu26l7Y5YltMrgnBrbdaTIN45ZTq68b+RMpqrfaJvrO
12ptWg+VOLJj3fXWW0NnHseCw9Z8Y/BsBfC2ixJA7MW5cco3z1zuJ11ePNhOfbQjGP5mms4tr6Q3
5aG5UKVKo7CzHfYprD7WZimNnckS6c/sTNrK3uQsUm1/PZ/odJ2rlaNOvdxZNUtlUhiP7rI+JV35
NiN09ETXZme8LWR9tKbqORdP/NVC7tIDKOHNgB/Szt7Znobz9fWCEXlIi/TMtzzpWaBXkhp192uq
UbXWlDoKCC6Eo4lgKBkaLdpH07S3liT1zbzl0VLwZBRo67XVUqlcmgeZD6/Qr/lzdzwBzIspXV/r
Qd3J9V6m7aal/oqd/Z7aVsd4teah8x5KQ56aBZSPu2ylyncl22KfcswLefmttMkxD+Vd0w6WX2fa
01y24BWmh5R0N/ogwPqKlNUuz1MaSbSVsLvygkxvTVjKGrKL7kK8r/NxP5O7Fzm+QacJULokP+tR
nBsz3qaD+qpyDFfV1LRSkhe0Z8VK2MIVM4ngSd08y1MkfiFsHfNlNOGCIFqP6V734l05mfuKU3JB
ZIflUQz3sQTwxDWiGctdAj4nSdVhoFJnpmy8mX669ssu6+o9aOQtAVy4H7gudckg0BlXySAPHMV+
bg+PESJwT4yPZZcgfYVv4+m3ZpWA0y0frxd+r6UfVY7qwTOtGk/TUgUjw1Jay3nLM3VsNe+U0xPr
SFJhtL9NGUAQez5ywma5avRXY4KBpC9/CPnEPKy7h4Vb3jdkzIsz0o2cjPLI1uO2GUne6u2OoDBI
0ohw8qtZs3+pCvM0J8kJ7gZ1JvXezS5gWAJKyix2zvS7BFxXYnsKjYHFbFw0VlS31z5Xo/saCvG8
mO5zp9DdESO+yp5AYnblbpsEp5oXfMxfK3vFIfql29EDlb4/WaOeyzLbZnb2gOd8mAryigtGK/kK
r0zPNC2AgTxJBZV55lb28k+TBOEqrccyTjaJPfxGhtmvfbgAdGo1/dLm3XvBXa+V9S0t/jeznt6n
XnOgDzEOL3P2WVGQX6TmVeF9xyb87IwHUFEFbuHdKCcNecYcgKQ+m5Zxz0zY0HLdL35WqKWwYzo6
2MWzjpMmeX42RnGfzk/4S9/R4p6a2Dx1efYrJzwdO+k+V/Etha2TK8mcaOXdSl27tervBBhSm41H
WxveLG4qybwnuRhFmOCZZvpD3iXvZWHe5K2JnscBd2Ax4QZ7tTX71k6SUEdsrJ3miuU5KcfbWyNm
CiG5s7XW58lsb/rVOmkkoxeN5yVE2S7KbpnL+IS49NjyTPEpAF2gYlOMWKHCcWmzetp0vReX27Mw
7wdQXDRy7UnzAdgzIi+Q9L6g9XL6atsNXb/VOdvg1lnACb945aKC68USmQX9k3sjareqdmc/Qb9i
ndGQSro2DyJgbi0DSKPCokAZ1duqvXKqz2LM915fPhn06UZrCZzKtpgw2Wx6HTZ7v2wG59FKp4O9
MPCjRuGPzTd7Ka1dMSMBOcujI69qzATl127P6ygIdpv3ntZ8WrPaQ/fdqWK9jXBRu3U9FVn3qxiS
C+NcPKUi33Kc18X9xTSow2zPvyutxkkxzFPfZZcocNf5eTKaj2nYjm13O3XdmxLLO9NONkXmvQBT
sH0mLuWi639TzL0TqODYIrtar3AxCbWiU1WHuTdDCqr7zKHzFl/z3+RiGFJ0nDy0uAIzOqvuUrXu
oow9EivGhrQfB7O6AMYmHZ/MjbkZjHLbsM0KSgHVFGzb6BjPuFt3Xmn6pANuOOPsE5G/CFr8eL4x
X32F6zT7tdXtS4MakoXwZIt79rzfC/8eGe7G85btbJxlw3SkvN3F1gOQ/Nduah+lbW89thG4A8jl
KqhqYDRpvYWeiEBtU3ExxJ/r980W+aBb3lE16k4Z6MLttcl6/YaFMB6dgqYOVO7bOQZHpkp4xlwp
Knk2CxN6evXiBPSc72yDfnPEUF+kaaCytnvUFP7z9YPmonkdnJjjXkJEUhHWL+RTZdYPg9o69NYn
ikDlo0ukRAxrmBXep0m1ml2tfdHXlSe5F64c4PyoSlGGZwYryvXFWoddanfbWgNOlbiBFIgiWovI
zWYH2oWJwNxRvZoMZp1nENWmmS6BM569iIq6Lg7R1AFNde6W2DpAzdulq3UQbzCDIOE+jWsSzsmy
Bwx1Fsl7fJUyp+o7ndxP1NaD/GE2XWEXzmfjPWPR7OMo/46Eexcx8BISRXMgFPuxRvISAfKYBmC8
JQrOYAV8A9PXujxcVpbIush2SHjBsDjwROkT2zjkYIdujAyILxkusVl5atFJdbTQwVYFkwWjYSQ2
gANVBsJCAZgL8/26ZMbd/CYL+Be4P5KRFGdwh1bgpTqTyqq9Z7I8kpq4sxe179lP3FAL/wk4/lcW
9Gmpv//x739XQ9m3y+Ubqaf8+79GdF0znCaxyv9PEvS5TPrvr7977D/67+7ffd5fyU8p/8FzuM0c
EhGmwTH7n5OfhmP+A3F1Rm85tglYVxLJ/Cv46RhkQoVjSeuaB+Uzuoo7+R//3nD/gZmGtsGkCnx/
zzGd/0zqk0Tqvwp9UiXjqwOBRCRwmBpB+PRfj77IjbQtcRrs78aq7n4KmfPVpanV6jFoQZrPE6Tb
sFhbb/fzr7qrGX/7V7OlVf7zr3lO1ug//NyfL/Xzwf+vzzU8/PBKhTFY3OPPGzfPUVP+5X1y1s3R
ub75N/8vxRf45w/UOoz6fqY/sra3//Imr73/+91EFNqRMzKxSIsIeY4pL72YqjPvNkupb6ZJOTtT
NuLVdPqvrOTRHc8YM0QQK6dNtxmK3C+7bmjoGNQv43nLcNmenLzurCJkunhEZ7yJjj//JWsvOpZR
LJGsr//y834WQS4bR3QKguob4UQL6AzGDpPmWimH5Qb9O562xvHnfSWHMwU5/bPOkv9N2Xttt400
4dq3sm8AayGHUwYxiQqUFawTrJHtQc4ZV7+fbuoTZc38nn+fYKGrC5BlkUB31Rvi7cQm9Tqew+I6
FYfQHx1Q7sjof5mQQ3mwI4xzEpbzDcbvnJZbLxggVoobocmlIJyEBmEQTHhuG7OLtUXdXwWl796w
osLxASAsmjBWsSq1DTaVzRO7SOWupSaKKgCcj7HsqQKIg68kHJyKrSgYvkXbAkzDxCBDibeE1Lwx
BJAEQMJNUCq8JAsqEHqPUoc03MLvYDgGZfNYZThP0PK0+lOSxM0eWUBK682pU9P2xO9BwzACqCRj
8iC+K4LFAJZV5NkYHpz+dJG8UWr1W979KIGNBi1YGuXTYRB6YpeDjJW6M36N9Wb5+P43d42bKe63
JjqjtzXmSA/sMyzkFG08d0w7fBgpki36AQIFSiHtpkpa0Pqajp6aM/RbV6MkjaK/vc7duTjpI/Q/
S0nC5yR1KA+NXn8oc2SRCsCLy3ho4id5ln6cNYMSnWOXM8fQsUKnXboGmIxxupNbYBpBQqC6xXjA
XWITZB7FKW2CTDtTIqZxikj0mADjrfGrpcvqUtWiitcrWfwzBDXRVmH22voTwvcmUsEWcFmsEhJz
5beTf4XMr0VRxQ802KiIY/ChL65K1B9uwglxXNWpi5tJHCqHKvIIyPpKTrALDTW+N8woITtXtyp/
ON2IIkGK5GrGor70KmUvhnneI8zF3k+h51u88vXkF/oYSiAw0j6aMWcHLM8NpFMSkz5djv/aqk0K
MHUD+3kZPM/HjfZml1m4FSugdREqiBFDMHNZZvxQ2mw8ItBo3GSwmt3YSecnpKlgYFVR4OYLN8AJ
HbrghPpRMt15iMucD4CkuCL6HAmoHBQVMry+SeqYjsvR1KcNKmLRfQGzb6EjB/kjoroyxnCYraa+
cfJqgw2pf5AHnnr+AcTf+zCTD5PLmD/grT8j4uvUiE23OGQdw9p0Vrxu5peAOqHd6PbPEIcAc7ai
58z1hjVbvPi6mOvsGOFYcE7t8xkrnKx4/vQqfKeP/J+8y+6KKG8b3k2aME66GCuZtof5IfBN2wS5
xgtL/eoNp2VRF9qh+wv/0nQXeUmM9I6QuVOE4XOLKF26kKdfx19TP43/cfr12gYUCXS+0VwjoaM+
0hE/VRYGj1kUxY/AsP2syTB7EVAt8WeWB81GFd5XsuQ6x9pAhjIpQSNPXXHFiED5WuZdLvu44hK3
9JlOkbziv39GldfHKh/yh8mtMfnoi+E+0uv62mfbtLLstvwrSPp9MBrBU+Yp0U6QK2iauOVf/aGN
guSvJkMjqUVVeotnYfOkKNkuo644zC3Nxjm/U+zWOmVhdwwmp3uZLCvczrZtrjWn7V7yHsJmVje0
ui0K1nUAjBlrugz26BS+9n4zLTNVHa97zGEfsgQLBhFv3DGkejz7O7w48+e5QwlKxDsvdjBYivUN
AIzwVWvB/Y/OC4YoyrbvanMtwwEVjjYuo8cA1ctDa+L15g/IChgsYf/j0+dCm/n90+cAXzd003AN
Vjh8FH9f28yx4Ta2igVSrCUGZWBeXbGazK+U9+wlljSsGUrfOHWzy6u8gEiXeqytg7a5npvJOIF1
fp74wkJVLuLVhPzrdW2oyXVW1u9nMqaAnIZVS4X097jMHTubXY3Mu0zHdnVXQy3Z/tvtZExt4g3e
OMjhIUE0dt1wrbaZdS0Be1kxBy+tHdNj58tNt/iusk31WabqIcw6mdrPSIp8pMIZcH7SqxQGbdqz
7U/FWkO9a4XpWcCGUKFuVOZ3bjfs+EpegeuLwUJwpqZmgnAMu7nz2e+zX/OUMbpiu8wVv+dBA9f2
Om3BpZtTWFOm+fPBK6EYGHa9+xK/5CZ+qV7LoW0V1+2Y+dsomYA1X1Iu18qYhQKsPgC5lpfKSRn/
elnmqScl0UF4FMmVP6fTN16eEEJdrX6xJ4p3EWDPNwAsxzkJ2AXHSQtBCXA7wkrlgp12faKbKlTD
8kctHuNbXeiKfYxmIToWRcjE9xR/pciYmJMjnTfVJfP/13U4Sn26y+XnBfwEOfr9J8iRmPv9p8tM
K0/poJR4TNAODo9uSYNntPRilTlmcJQxeXY5JHIiSM2lDfPonPdvyaGQ8PjzN9n53fLVZO9kGNho
4l6hmZ7Y9Pz+RR7DSNHD2lB+RrH60M61S+Mnjo9N4vdL+Y1mSfCjo7h6z9InQr3lf3GXOG3j9zhb
/2FZ0E0US4gfoxN5n/JlHDWdH6n/V1R7J69NZ9RF3Uy79j8+teczEVPnplpDwwAGHzYqieJDLafl
QX7a5JlM5O2IIZNhckcZPN/c1UQveMYdQylYFFdpUuL/5eWHakTDMCsMFRMGI1rJIVYq6X2Lz4Uc
4c1lPYBGx4RtBFgXWa9zC1Pen6wDcM+GYuNQAlVMsh+VhZQBle9XOh3IjX9k2NZP3wJ35to7RxSf
Ws1mkXUZl8Z/rAas3x1Y5V9RbHbhm6m6h2v0l79i2U2FwzPI/QkTRbACLBqsa7kxLBBa6HTlmxwk
yXawSuVbCUrjAWH+PnMOfhMHR9uuWRV+DDEb5x8cg0SXs17k1PdeMK1U3jfWXOnXWIsE26ZUcZIT
Z5Aj3s9k7DJblL6yueTJsyEaTlo+Qwymr7x04CZdtYAbbpM5eD/IiaLzRjaF/4vJlJmXLBITTJSW
aIPU4jpY5++3kdky0Usmb/Hnb4r9z2+Kw+bQdHW0XyEHOOJv8MksNEAAGihcaPy0cqD+jfAp7T4O
dhPxSZXjtsVw1y6DtdFGzf4SqnL+MGnUG9SmLBOJ7sS8SRqKi0bYHM2pM2+QNH2PR7GZrr1JA2D+
+4S8avRSdrb0MdvOU9pdMUfCl7XoUQbXs5dqjLSdJFA0Qi3TEFQKES9MG5C1zE0wFLw1u+TQm73+
OOuFd+c40aEeSuPRSCb3TsxVqvtprhEj06SeXsCPKxCb3DVDGR/kWTxM72fpx9ll9nIWDA7W1zod
hT//bTTjn18AgNM2eoau6lEOMr8QbEMnRPFxUuufdO1nSJdO6V3V4YSIlFvdlXgB7uToHHKw31kg
rzCtMHABQn0ei2w5jwMUqGcH8EHuolaXhVa/mbzi023khMyNbDxr22IAhlnW2OHR2fyOLfqpKLGr
XFAgmVq8p+vAuBv1vHod/DIQQAH1QUV8D2EVxT9WpRqjFAFMz7VD45jw0lxrQ1w/GFlOURT3wVdx
xzChkMkdTT9ITtA0642pgO1uhyr7YarqphqH6SXqQZwgjYFrQmr7dzIjre0BkQbwG638uIqP5wiQ
8hpcP5/ZoZpKOi1BSrn7fzOXxELvhMhgny/xj2/uPYixqaD8m5UXPuhDR4UfUO2VjH1k4JaWrLTR
h48GkRSSQo7Dph8B4WQoY1HqZFeVx9rPkTvO4GOcs1ODf0OijClejJCJFjf3cuJyr0xuXHPdXGiN
0u7NCvRw6+Y3XTCyHxZnDrpkNyUGvwcNlaIvcZkhJ8WVMvVykSWurMWVH7eVGTIu0/RoPN9Whr5c
/vttG6/4j3e2+48Pu6XbpmtZrg3XXbeML0/71gZ/OiW5/wN0ATIwDpC7bq7Yoats05Hayw5yCAFK
ozcUz6tiZk+4kNNfEmM3dJzlOV0mjeIeMvOSLm8ph/KWbmndYgyUXUW0SW8iE0vJRQtZ6KY8yMg8
GNNNIsNOGftXwQDAM+WlDrhHXCHnqdri4uekyWbWounmPP1+F40q0qKusRAvgnVZu7S1e6WrrzW0
WxEcEqfy0Cipf8iCtRyo0DiuPyVf0iYxE6qud8CPJCpLbidD51O/i3gBOYZ/5TdpgfZlPtEegYaM
FnVxlDF5sKgswEgUOe7gXJcqQsswqsP32CUx9Nr3O8iYV1re/j8ed+aXzb8D10M12X6x/+cJhU3T
l3eRN8eWV9KFTppkjaUs22KldsF1Fh1MX/FmubxLXAjgNy58M14uEZpXBrBkTidk46AYze/5Miav
nEX/tv/Bk0Tc9XKv3+9//qFR7Pzt8CdNROMdzENz3zunUDWru/OaQSwc2IJfIoGbJXdlTM8KXA9/
l/sE09IHT0GPvjELcxP4nvWQz3Z8QGoPGQExO2qj9SAuMFGhOV9AxZULoPKkTZNv5NoGcTassRHA
3cphkFVgYlOt2EqBg9D/36ysvF9mZW1dzqoi+cu1WqLmjwXcl91cjn/7E61eJG3z80EJ+p9zmWiQ
fAjJSfTmYCvp9d+Z1uR3OIPNq9HTIamCPsk7/DboX4qVY9wD35n0ybqtJrU7OMiGra3GD4DxKMva
D42XecZbN6iKjT924YqXS/jQV0b4gEvSGiEy5VaGRvTCWciCchwsQertBn3ttYIFrkT90tIKD/ES
z711xFkJ3wBgxJzuLhNj4plH7I0h8JJ2icubdG3ef5qgVjgvDFVhsYFE0XzoIY9nVsJqLi6LO1Wx
f7STM75MfYEQt2ZhqVuW04vfFbd25w6nJAz/40Ho/C6rYTpUxVTTVE1Lc2jbGPaXGlg3+C4SdPP4
NtZU+lWQ3Ojy2uZoHVmn3RfAL0FPtebfRh96hzlW+wfKtg0NaRCkcigPffnNBsUGgJIEmD7dCq94
/0oOQy3HOjG27uWo8/P+oY/8vxMBPdV7pYSmWZrnOtc0IVMzDMpB1rDOtaoU+cyrEN0gIXvwnmfI
KpbX+evKsxAg28tFWAbHdZOUKXZ+YqWFzd3nIezIbNViBkrbyzoaafEgi/vyUCbZXdDX5Y0c+fwJ
8FZwMPiV3YC4ti/5BSpvQNdbc2/GI9gQcZbZ4Amqqb4eRJ1Gxs0pMaHz+O631i2/xo0BhMoURzXI
GjXw/2slZ4muGEvGoMhFT1D8TW3HtA3V9lzTMKlv/v5ocyv0gKbGLt6aaXBXue/XuzbrbuJxSpDI
y8PxGBT1eJRnmDw0O7tubtjPoYwuk8UQuAfS+J5xStXUOXpFlG1Lzwv3rTJkRyee7bUDQuuBNwsO
VFGU/eVkI17TZcMCSzhu9on+05mQN89V60anJnikiJ9T4XJBObM9hpyiwgVGKSK/y5F2hH286aAR
LcJeT2jX09lcAQ+BmCdePZeDjWjTNUhXqmAfE5gIgc5DU9PRPW3tsbxrIcnZu9yvtxlCs89GHEKr
L01rZ0GHfm5t99rXvfLUpdNwilv/wCMweSqdW3wQk2v+KRgzfBzcuYYUEvftoWhSbSsnaq+nQ6QH
YB3ltpnG07e0bPzNZaMt9+aXodxYy333R64MyQxbKde+1be7pgymw+Uw9+V0yNJsm2WgaQ0jKKvF
ZfY8dkIaVlB4d1YMNHi2hxUO79UR3It5K0Mtb52D2o5HOeIZ8x7vcT65mmIVkayPmEyhh/OqdVOz
Gajx1m+xoebroR3tnZHbbL/KKfieGbmxpHY5HYopy581YXos4oXvFwCO43hNZS78bhQNtShb827N
LLfvNbN9tEUchUa6lYgMb3LFQTNER9RugMc3aij2jIP9kBtF9NgWKEhTsDJxixMDWTEyUar5GIDy
pVTbf0oLIiRQwVr/ebUAEfQfXymejQ50Kldn5WDb4iv3aec6GkOO78VsvGUh3xfHVLF0EgfFnWPA
NQjPXWIm2lz9QqcQfs7J01S95ptnfVwlc78MZT7sw3yBk1h/5VTtQ6jM0z7u8SmQh8lSl6bJSuQS
wh0X9FWl51tkR81zWojX0pWtNu5SxmA5aSur8jBp8VxMrEeUGLSx8r5VtqICFyrp6IphOZs1gG0p
qcowBid10PAtQDCWIdQ77bZXzaMcJeFcfAus84Uyktn91gd+fBd40Y9YzfJDZlN0BjfqL2QLbBIb
kC8xVcTw8vqcd4kpFp3rc6/ty3Wd4eKuhHwmUOzgOxTH5Knpe2UNlptXyhT4R3tGLDC1EvW7Ogc7
Vevsn7+nghvvDqZItSrkooSkzMatQ4fOSx/euOJQ4YB4rarA9zB9gGxQZSpIICbkeHBR3eS9ulNq
HetxGfN6C6cTBV0SKOc5UvQf12HT7Qi5lOa6CsMUwF37irqb+hQj+nBAhxkRZzGsy8HcOAk0KTls
UKlZG+7gb87JqR8u9bSvD3IYKNWLY4XdrR3U2lOYNEvXsH5hm0Iz0TKshwmviGNpay/yLSZD9OYO
7G+jW6fwnOsgMdEUgsMFyYrNnoaK/KLUqCVddmqXbZmc1SvqRl/2awD+wakhWbn3QB0NqxZPi30V
mTtMOCAW6Si2llNzMMQhyMqGhiFnEMMLnnbe6hKSZzJNZsihPCBk2xx8SM1wVGPkAoPO3eg+BihF
EUUvdoEIUzRP8zEZAv/Jm25Dp0cHwLf8A3QZONpiqHuZuXJsNdvJYdHmhz7X/FNcx9/9xv4r0SZH
kITHvRcC1WzD9FCn/fQq45GIw7H717jDIwq5Ihh1sh062jhMyqFskcpuqJy4tE0vsW5ut+Ws7pRG
NY4+tq1XvPxUmt4MLwcM296HvmphZ1SZUHNELKD2MZ2z60qPj3O088vKOMZeXK2D0YRzPhvuEfli
CFLDUH2ncDAvoxDRqJ7K5GOJTpk2RtV3ExOFTayn7VUDTvx7pZvHiDf7g2uG3vnyWaR9uTyDsiLj
LJUga0YxgmwIF13gD0ZRxiBRHWMvY6wEtNtm1vg7AIaYcvSwrJlVotsFya3TPWKUhxo7u3I2BzQb
wcEp0PSF9I+MWbZGB8N59FAL+5yWWy/JwM5nEaJvdW9Op5niXrHUvFxZQc6KriyjCx9UrwI8PJ0q
gX3we/v2P94QomBwWXNZpuupmsGiFiE8SmeMf39BDBP/E/VsJdsJfnVs4RKFIeIcbtC3T3Y5sKvT
MNOmN0RLfeiSuz4166dLhq+gRD12OgpCgV/uJ12nlTOO/B5hOL+lXRFc4xkVPlhqVu0HMSuH8hC0
w9tkj8F1aKrhw+V6mCZJsUw07U0dDn/+dXWxhPz91zVVw+WFiPCVgzDVlyUmC7VsQpc+2J7rp0ZJ
xxIYBOQdzTvqAYjkirqyLC7LkrKM97zccll15qGPzE7XT/tCdYC6BrqxmSg3hGsjQNT60/gyLx1O
3Hr5598ELcLffhUq/tRewLZBeTYsG324L0VpJ1Pyqs/78hUZ6B7pnMYG+xrlNUwXjeP53PYt69A7
pbrUQxu2kZw6J8ip86G2yk08QBKma11t+ixPzx2EUgxdHipruVdGg6tEd7BJ13InbffF+2zcZ8W9
xzNWAk8kEEWedQ2CVE4X7S7xC4YF5YnzpMyXYJZLmqcOj9BYTwWYcNRJo8cEHXgHEZcXXcPWA0Kg
Qm2ynl48RMRg4YzhTeIN5zRldvpjhsELAGwaoywL1SvfAth7aR9dlrBfWlGX5C/r4C/Dy51ZYETn
9tPlpgiYXsNlcW/xxbqRDeUsGu41JRmezdqqkEdL8TlXEu9aCaYQykCcvTRGfRM1dGY6WdnPofye
fBZBC61sq1sTqfuHQVf3LLcm5ImtbNtMNY0eMZRpOhi061LrsejzJxjrdLDuLg+hYMoe+3JU9+en
kGGX49bIBKBdPKfkoRVnoV08dkOh7i/xS6685/lpp8BXl/eLiylaNjMmsFQXkhMtBChMDWDp0rPi
kzxg8/YKY3Q6yJE/aO6dn7zIgbwmdHx9Z7Qwbi+xL/cZc+Qq//wFsgTc89OzQHyBUOuknAY6zBD1
1C/PgmRMmswPi/K1he8BqDsPz7LeYzNly4Rd48pCUKvBJgSt73+blhNtaX1vGrM8yApB6912mIGe
5CCp62al+264kUP0bbWj6o+nc3UiSdRfVeEE133tWttJs6KlP47WsIq9LlgZVQkpE+eabRV3zxF7
VtQkQ5BX8wwByhw0WNCz8ezmZgz/gZgt6jzxpNBE9auNHM1o/wiQJKC0oS95dRVFYy5QeTbv3XBe
y39UplMyUnEUXMsyh1904T0IhKVdBMODzKihIOPwmyLWIGog2Na7+0FU6ORQM1JzgcvQgLTQjLWX
ibAxy9wbu5wo91YtBWItVId10CntMnS73F7JqUZRX73SNbdo68+4PgThFsfUfhWMo3YKnaZfzVTl
TkGCMxdq8dopFrHCd/WjIvdbTqJ5LG4iMBBpeGeFOv0ucWjEA1zG2a3fydEcqVhDxt4BDTHnbsZg
QT46miKYr3psHjZaPQSHro3tXZj79206NkeJNWz1PNmFnrBuFu9ieYCCeZ8kTnOUo0uGxCrKqz7u
ITOiYJyg6wPJujwX5cNO15rw2Po/v4Tl0Ol15Dj689zlkSmfj3LO735eHpbyrDKPfePWqAuxyijd
GHtKmqx7NvygmGJrOKpaAcrJTUcKtZg+jKoVP3VImS2ytir+qrL2zktN/2+7fevzCUEcRUMJCujn
z6bVXnPood+DxA6WaOUY+1KnEqILKfMJ4eoj4h3OEa/rghVDcu8mQgsLgYn3idx9sEMW772qiMrJ
GMTLvNeDzaWmOubpVeH1Rz4F9/B7zR8fJ/ixnSP4g1ymWs25VcI+OUh5VCVscKIaamrCnWA0yKCn
Ab1dVeg0XOWDE91HsWXtS3WMFmHXQqtuTGT0FBXBHbmq4+lT38fTbaq4mwr04fXl+efwv3HFQh0W
gVzoodfbhq6ydjTwsUOUpN/If9F8s3vrIqT8obokJwsVv70D2XqNBmX1isPNQmagXhGt2rpOjmjH
ODe2b5bLpHL0neIWvHRdD9c2Sg6HWhzk8HKoKxXz4TTcXUKdnQwb1mbR/KTVDYQOB/Qzq6kbnTby
3ciq785VYkjK4+xsesfE3rZw4x6lUBvdUTFtikT8S2O2jAGd6SreuFHqLSBZeZs4rec9dvHAmhMs
YTqt5sNjooOJyqPzXDnWj3G28l9lYiwcD/zlYg6mrVLV41uiAILRu8ZfTXQzEJQp6gdUbBaertsw
vtzqoYi7aK12SXIlJ42odW59xbuSkzIUaPAtWirJOzlU1HQ4WAFse7xPsZ1jWYqippEeEZrLV6UF
kPqqatRsHWX0scKUrphq2jS/5KkMykMips9nqOUUizKna3bJkUMet/bGNUcFsxkU+JFhqPENj+IX
hEG8W7/KvNtenFV6pGCjU05rOQFDcdz6MO8XbDudZeJj9dS54/Si43Djjc5z2aPAGoxls8RFBJ0X
M56fUJrCqdPS45M8BMpj5+MgotAtOCFqNB60qX69zBs1rLEBmeOVjOmwZtxijFkoOMM0btIposUV
lOi/ZzaKwTomDYPq3GjaBHFarOL/JaMMoGoOpflisK8+BRSuDVHAkqPYCj6NxBwrDbACIrPQlPVl
JOYm205+ZVTfD2nRxXcdYMfz961K6daMlLDP+yyJGEek7eCbIC39MruZWk15shDlqesZIx90Y0+q
lu+g9ihPGACN15WBMtEgsuJywNwR6cC1nMXvsVmFTQksvAT7IW+NNHV6p7W4Yoo9mzz0Q19sap89
jhzGgZFt2iBBjiVxjetx1k9d5mAQk8OjRmWNHj380uYkDzS6b8YSMnPr41YoS6d1Q2szjFq6LmKV
eQ6mE/68vU4P3EdpdTXbqIsJAXAYaHh1efhw3cKmlZFL+JIaalZ2JyfSTBtFquoo2JWUkFq2UaHq
a5obkM5tO/3VgAoUxqpOhn2OZrfto5V6cC20bsZiAYcQVGJG3EFqHeMwgc4y0mjvwd9+VAOn3veB
+ylujkZ8LObiDbNq48TLZ6mmhvdNlsgK11960VCe5Cj2nRetR31WjnSq1+irVdCvRLWtD1pvRQcV
3TUxjAwbmljk6Ct5N3uqp72jK7A7Xb+56rUiphbt0eT3a+taNWmJ1Q5iIAPSg2989+575FEfTYMX
WInT1ZUaFdVxEq1JyiCbplain05qYNeJQNUDpizKpgunaQt8rD+ls9stZEqcUCYDvvOaDgp/kT4E
dahn/X80L8x/WUw6quNoLptp2zK0L7sxA0BuoHll+orF1sLuq+5OM5TmlLR6si+bBLcCGlUnGSud
BpXICvq9HMqJ2XC+XjUq2nYqvFZ5wJ4RFdulO3oZ/OXucgIoJrs31EBfU0YEy+EYbXOQBz+zKjSs
1L9mBdZ3HjjYEOuO3hxUcZApcmhiivM+c7n40zXyPuNUf//z4luTqJziU69HRy5ZhbYFgB1A+z/+
v5pabcIhM4bvep9nV1mgxQvp4iP9UeQZ7Ete65HanurIiXcyFolFBeR6JmjgNBtHMWLhvuvgPhi5
x0w3nOukd9gCFQGbUVtDbfK3s15P9XNs/Dj7f88bIFK3VjBvZIPZAsm9CFH+PchtsRwGZpwcZEdZ
DhMTeezLUM5eki/XtkWPqvnvyZdh0NT8oFTxl+qoOdduURS37pRssZ4PH+SBRgs+656BwJxA6aSz
l9/ajrE04ZG/1YJrDri8xV6o17dYBWfb0DUT9gUGcuFjb//Ep7bhr/3TTjoccNMx3pcaj2S7bMoF
uhX5SzDxyFcQbNvIYT4635TCye9znS4qsMobwzOylygtmm2odHBE5BDdu4U9+NNxiPvpych/xdmc
vwxpnh8M0xWfbG4NRQQXeligezk7mcoS9mwN0lcd2U7wL5A3UzOk5eS/4Dw0vW8FenX3nZdXp6a3
brIgtNaWFUe7DkTkqh5RD8vS0r+LsLRbuEkVvfHl+B65hfFgoCuysyMtxK07rl9d501pnfDty4V+
pz3/+fOv2wKm8fnzbzi2rTuAePC21U1Xoto+NWZmg6cmAvfZk42Q3Pxkaq551YQx9uwBRuZ95x8U
KNGHsK+QLUOvRI5knJaoU6PXx6wcQ4OiZQJ+bzsMOAJMdsweLzTxR3Z0NLocf252Ro/sb1XZ5V1h
d8ugTqeTDOUFfkW9gumrHMoJU/ce7LoD6SkucmBVXTfh/ChH8iBcS2HlUVXpBSs61iGcOXPjbIrO
pxgYg3FlkRkua7VNIfAn5vOIHD0FlOkRCGSwq2IHe6u+t1qBY5uXuukgvyS+xOevvPwqR22xMU2U
GDsVgSxeS5vYm5tbk27l+VAmpr4wUyv9NBGKFHkFHhXZRibnpf2mGXCYS6+E2NgHHV1FD3n99uOs
ljNyTIcexwvERH+MpQdSXyQqKFu2qo2c1291ADm8xKJpMQM/vJYR6RF2KRm0elDRHkW0I3QxnIK6
ozwFsf9q8uy/laOuvU3Nwn3MdD+7V53wln6h8qRjx3hQURhf1lanPMEuizY2NXJEc3nHwZzKTzyr
4/uGP0iYqBaaphyqcEB4rYyrg4xlJRLhLbqZflz2B9QJOuGp2x+8VHdLoVbwPpZnlxxXZMsh276b
kO6A3muo9MlNXEjxYh/6yAgK/ItEvMgzM+wQXy08KAJTyWYvoAdwybMKqHuNEs8sD7Dc0iLLWto1
KyhDDOVBbQPrNjfLewHFRlrTQpEGyzP/WONQ/CUtrpDqONMa1Rn3rKSpw1t5QOAE+9DpTg6oBtIv
oCXwVHT6vMsRvTMXcsaJRNfQ1Ki3i0vRq0oPbhsfeeLEp7FxFmkxpHdyhEsZBh7UIeVIHjKcvxBD
AUp1iSE6xlq+ROQt6cNjXk8/G79Hps0uXTkqcW99jJX504hm6XmEtqOOoJv/aU761FF6xbq9tOe9
FcbqXp61wzifz2QMAq2xQDQWZkWXVnvHcku8YTSkzWynQ4DifK6ZEEyzOM0X+NDqO+wtUIDIuvRa
d32IlMrk33RIkqwVGtaoRWCQa6LG+YgQuoMFLg2nsY9+xewnf1i5xsd5RKE/RkzH7CM2HU2NiQVi
AgG8nO46qxR8rcLmb99uEdH1Cg8ZSC17LKD3oRADi+zPD9R/UK5dAygcm0ceqjxMmf6Ci0sQCMuH
qhFSlT7KkpJGXXbVMh3idC/L12gYVstSVdO9fPUOYlY6ectZZJLeZy/XyllU73cdis/3/3a9vJ28
INSBhlt1rU+HvBoBJLUoMHyhctgdXAk2w0LQQBaxcLUfrk09alDw7IbHsvZr/Pfs4RHx4EUHShk1
mVvTjMrn2Y3m/egUopXOkEqhunYDY+IhyRBdBTgQVVsdZ8ywny0LW4apSjed1SKg1Yb2FtJWtbF6
3X7sZuskN4JTO2PzDVL9IR4sa9sEaoWoW+w8Kr1xwnKi3QaIQm9xdN6rGLEjkQWnImKZezSNXD+E
nm6tkVvtn7LGfpJV7o/UrEGZQaY6vY9ZoUh1vfG5GEplBdXVwbwCPvlKSyG9xUV3QC6QNV03Be5R
p3d+NFqUI/RsPtl8Kd9Uo/rlhKP93SgzXBgzf36GbgiX1bb7x9GBPZN5eveQxvm0qjqKFKrS9mu3
Cs3bPFf6KxDd4Y1fl+pm7EzE5wfT2eKj7e0918n22O6MO2cYVHTkK0ScbVicXlREGAqVzk0ZW8ra
RqXqTgfPTe926E55XGAzG7ntt6bW2cvr+YDhMCIuXTZqL5GDB1xTDhitzPMLv0n9gwXA0Zkr55c1
ZFdmV4T7gKbNthr4dXo00m6nAvmpvKzextjQvmuBqa6aQEOGooHBqqH+JuMoHzmbGlDi1Yjbz/cw
QCwzdcNv6GEhsJTsZg8T7BKOOxS3BhOUpk9+mFWHMlTS/ZoqVJI6uysfIz9FnddSjENb5cHRDawM
S+kqeE4G+wkNle4XvhJXXYe9JgLd+nZiTyOcN7pTVvjGldGp/cEBhswDMSivujosHxCl53EZGtmb
Vc1XWlm3h6SI0qWTlO4BxIZzPsihzZacNYgV4inKhOZoQ72Qp2oWcyqTzqeeuNxo5/yQRJ9uI5Pd
CJ88fEfSnY5nzWoc1PrGVyOMZ+xcvwqAm34DqYrin2Lmv4zw+zCHeE2wT1yOda7e69Wcb5XYdLcm
VoJ3SkiLLqic6q0J6qW8JkcAsNPV4rHMhBIhH72DZUCpV7TcAXsdjpSjsXnV+zjb8zR8iOTqQxwM
sUqR8bqbH4KP0CVOOxlHQrIGX4fNgnTg+R7/nzF5E/kTxj59yQzwHXbkWitYXsG3DhvJmzZz73QF
oS4Zsq1234ACuFVFyPVqZO8Bj2/kJCasGThAmgFy6OkT9Th7Yzpq3CBs1K8hO94Y6dze2q3SPgib
W2xuKGNpKBdVmmWse1HVgvMeL/r/y9p5LUeqbOv6iYjAm9vyVl6tVt8QbfHeJPD05yNLU6Wlueba
a8c+NwRpKZUKyBzjN7qHX4dhdI+I2X/o1o1AZDPvBWf1cVcSpss8AfxaR1/tNKDTdTnIIgqi/P8s
K18RPjLufK0I7uLoAKeaeKWswlXpm6F67VvdZHOjg9+o1rKVVUb5PyWKP/m2mS5MHxd4LqlVbk5N
Uz8lxisjz6YizvVn8p8kYzY8a8uDmNytTdztvppf5AjtbOHbvpXmtmtpbpM92/m1PvxLz7+Pkz2b
ec73K7yPixKl3oo6nxZ+75NO8TtBesU7qU0P2NW1xxtZIw8jaLatEiPD/6mhsVN2ATJQ7LqZuvLq
HI8wCwrKnKbjBi9urNrfyZI8mE1kbXlQ1EsNU9gE6KjbLXvPHbdhjkYpgDPIm51364yRf4iM+D5C
K/NWVskzbOT7VRdMCq+BvxqIbtU4WQXjTYzHjZlN+l0wr1oRbS9XdqJU4IVy6zHUYvXI+iFBEl3/
URPnfYo09/fU6uFzrfViM+a+dtD8xLoxTSME6h3gEVIIHLwHFCuM1npwyqx8TMp8m2R28WLnIj5Z
qAYtZHEAaMpTy2o39ZCXL+Oko2WpHZDExCg4zbHV8tBNIhpmc5sLq7gJ6jWSb2B4G0XZs1ho130G
e3k7TtN3S0eBfEz6dk1k2n3uSv3BINn6M8NzjZUwXB4wXfYuNcik/5seRDcLdBU1fQsDC8+UsiWp
oWcZnqVTuc5QqfvCu+wXDB/MRvTXru2auxRKuLnzcbRm61RaxHVS606khXaIiZSsYctYX9VS2YSD
lf3UFFRYZQ8+PY5IsAURjiR91ZRmswyzhCX4jNUmpN4hU85eGTeS6Ctg4UhxxfGCbcSKHW23cTgN
aoCeO4ZJixZ7YxZ9sYXkitD/BJp5Q5g5+VFD6F70YJhf3BJhJRalydPYR8gC8sfcpZHXbnIw/2cr
zEZEDcEgjVEfHnFEKnaFW7hnwo3pJq7RcuA/hpqGQUJ5DDIb5So7mc5GhTRVoRdoUKnK+DUZeAeU
g0fM3MdPA+LIQtabfjOtjHCg2/zgGlCAv3ZTkwpHo/kJpow5s7XWW7cEsxpUzv7wak9eTL5C1C/q
1wCdinVqu+GpxVHsJtUSfxnArPyhIRkTqPbPSFVxdMG8AUibpx+wc4v4sHr1khTZTWYn9s8sTX/n
Cs7ITlWV/9PS1/pECeFR5YHh0TXCaSB44CkSa/gQS2iHRHOA2ozPwKy8h9r84mIr82Kgc3KweuyJ
kzSpXjOsqBe20na4JVSInukamijUJ1OCrKlYhRBolkY5JHu5EZHFqLE+FmWrXbRHxJvvvclNT74W
iU1YD+VDiiEYbn6W/mpkEw4LM6Dac/el5VR/Grv8boyp+6LAzV1mKIztSf78adtGPSpqQ/KmK8dv
oZM/NEg9PdZzPR5i+QoVw/Fbf6pw6rgVKqF3uaMvkkndIGEcLOV+X8YFSHANZwxNrL2dOma7tQrM
QSrLiLdO2rOyhPFPrtLN67dguiNmwy6/P+GtFbBAUgdxkmU/KAROjVZHVmLAAvlfG2QXu7QZIjti
ST+sM3d4xtvnTkJAJWgUeYL0NFcpsD3uw9JJ0QZxxQrWLJ5eTotHhTpvhlQVy0P8Xn61EZRjPbD+
OG71EPuu8hUlCHwe41q7m1AZ4PmvEYt7H46h89twvrnLcBtV2z911D9MxhjcdqYvdk405LcNfBC8
omws2+qo3biOnSGQjeBq6NivnW9i1V5N0aMH31lWj17u7lC9QJtpHpSP7P5MvfZPZqi2L1GxMw0/
++oVpX0kS1wjqEZxUMZHiFO38azklNf+jRNb1VOAKvhRaEa/kvVBHtyChqyeDCw3c2/SFmqKOH+L
eYjBSv4E6v/j4VoH1EqszaLGkGnucm2QRSC+Yg3ZzFnlohmxHcjSe6/KvTXLDZUXZdQjYZpVp6Aa
iz2WLtkhA7lwNLhBd0bcdYi7oB2pBj0kmHjK1mMWDw9p6vnL0s2b56RF3n/QtO6rGjYYIsSj8V33
5xxwWfyuy2YzJj7a1JO1dS1AxCDlMG5NgihYoIh4dHyn/dkF0aPRT3n8pwdMsZcZs6EhL+B3yT0i
rMZz4Ubop+KELtvI6FzajFnN4L1N5uT+Ps5L6nDVC3wpg5n24ZlI2eH3He4kdBZSs3FAyRBW3Uxu
bwNH2ZgiLcEo84vsHj012LOMD/5AMd2HfhG9EgvReFAMyU3qpcZBRZNok8W68+jWZLEjNHV+x/aS
u9/5VWuVusARXHlwtanYtiwGDkOAzlVQsd6s9HRE+D84ImTanhs1wY57ls8k8Bn8ASuc5abxR5nN
AUguvzhdUq6w75puDaccd5Ohl3vcpsxNgunnEYmbaJOGjXY0ai06q1gdrQF9JS+GSL8g4ND9BuWC
WrgZfh8TBFdKewzvYLTwpKnyWROzN+6dMAnZFuvWD0d8Y8kMTyTNDXGOJL/EHkpxnPOTYiaayAYQ
QW9npjYOCFNg1aiOln3Xi/a1Lr3ha++OI+63JrHGGYjVauZK7RTvCb3u6gQhLVqqrRl97YoYuBo/
j50selN97ppAPKDq3N6LInnU515eYaS7rB1RE5qLBO+IfCrhT3RJuxvyCXwVJSyyK0hqikaHTHNE
LP8dbDV2/Wr2+7yVVaggRtiBhFtyBcYxTQaYMoHjbc2y4cmgpsqq0bruKbEH/FzqXnybfSpifh3B
olTWCf6q6FrG5XE0+uBHO2koMgSR+axON5eFgZL85EH9xW9N46VstWnXZXm4lkXPw0ldUbjTLq38
WSIP7Jv/HPex//busw2DALEO9ULz1L9R8zUxwW23K+UJ9WINbJNhLMdq6m9VkSUHVD39DTzX4skv
WJaYeub8KsEFBi038bXvCCF1PyY3LAvoHpX5U1kh/VkWhn3tnqlIicmpU5jJh0vfeWprpgE1PkrL
F4Z9PnVwIdL02BLx/V232mHoiuRb22B3EbVxfofBEJrL7Dt2QaHFdwF036WtFME3NMmPAYtyOagX
TkIUFJzGBG5Cn58EJcYyT9hdLPQ5Ox+iVPaU4NEh+SWy7b2Eme7ntnkcKBdn9Z//AZ8NrtkoQRUy
EJ9QgdOpaOJ8gtERvvFN4ITOk0Fqd5V0Y1K+pBYm9yHeMQDFmqOL81oJ25zTuiMdielqc7y05CZa
nrJSpA2ZyGl0EeC1QJLa01niXCQcRp59wsR8Kgph4a4wtba5g9uGqFOHAPhAPg07afx8crfvjppS
Oac2sft1gybKMxozATLufOFZeUJFw/olB2VKxCAn7jaqwZ5fDmqSgNsydI1nJy1Z6qe3ul6Gvzoh
1q7ecJdUWE7YI2AYaJnfHewyv3pa2ywhISHKilHoukgi+9zGprKDOKruEzUJERa1sPaehHLwQvNL
6BMlSwHZnAjReUfwofFGySbxlENm5F0psGYFl96a/EDA44H36ONnkXjWOvLqt0EEwqPLILat1fug
USIFajTW6lSPLoPi+UrztulyJV9XxBPGzKRIAABte9PL1jnAzujL1Abf8VLXTsLAkwbXKI/FLlFG
NGfLdTMMwc6cY5CVoeL/Uo3eJQaJLthi3m8+l6m1Eir4TUXR7K9l/6eZCQpt1w5I0RvlzrViZ66u
jLi4C8zka+ZkPrp2kKybRn9Bf9K/kVXyIItelm4IvMenT/Vmo+vLLhP1Oh8fcJ0a8UREuZIMCCzw
+ex6kHVJ0Je7JD/xhHJ79m3qY57MgOPUt07aHEF2bPC0OhrsJ7239WfZOnaqdaq9R1xWmr2eJcZL
MnkbknT2ozo4Iaav4jGd2XuF2Xg7LUvslTLpSJx3CDkVZZ3vBPH3lbxrNXfMd97odpeibEX8fu9r
49Yq2z/WvDUbYFhsCOPYVFFUYu1cgf988PE7HB3l1Hijc5YLXMw8Iketzpc1r+7a6PqaPfZnBKdZ
ziTI8gk1RvauCUFXs1Rjlxms0JkIT2UcZo/WFH+sn9j1DbmVPc79rS7zXk39lI5QM7IWcnQC7N2U
nyjKyj1Lf3cljF7FKwOvXRzPEZVvW/fcJmHxrLR4Tsx9R7xL9xnx4aVI9O5xHMJyW7pGvJGJQj/J
jEWWmN4p4St7yeO7UtXGL6DPni4gGLBeBuLGCuZ8cY29io9/s9u3bC/jtvpqtcldMMc6+7g82Flu
vYpkwMyGddlt5Uf+3lOaZhsFnvmQ5ilWWmBVfrX6xkyaPzkklVc8MwkGF7A//zrBDuVTzcemHPRC
PFumvPfJq9Z5VWFlyqQC2Jc5R+QQbp1/TnlDykjH0nEjW3v4rdiJ/HAdHBzZq/v8O/FWLFqs/Rwk
zC208lM8bl+7DIu6tNV+ZrMkuacl033KIgkgoO1uUqwTn7O2f5I96ixiwxqlz22ZVtvOzaO9lnbV
QzcH32QPB8WQ0urHc8kzbdXOQjH1fMDlAQeoEAsKPJRH9vV2TKVjG8u0c+JnLN1uDD2t7uTLp6DE
gPJO/ozntmupNYIPpfdxvs8P8T+/fDzV+fv7f4bbkPnRSNT9XcTKsJRGCdRhfJq8Q61oottHGZgk
zzP7VV/E9lESI+RZ0PlsgEzIaau48XGJbnt/0+XoNcEqQkCB2MQRM2uX7Ln6lDgJgt88qraj2cYo
pOdEhWdosQQZx7M4UYsLKBZFEF5QozraPFm/OKb3JXcTDBfmkhoMOBvFT0lE1Eazc//Ac7teBblj
vUKV/+UAlLsvvUa5SabZNA1q4M2IjDsxiOE+xE4a1mb3y0Ji+LUmsgZ2oR9f8LmLllGNu9sYiJsi
Rj4gct3iBkNCfxdrotnX7E4z9pDrsav6x0FXp1Madd+0Se8fxyrXUcTug43tkVUoedf9wuQa0XbQ
RokWK7g1tj/GGgG/zMxKvo/AWAnNq79r3O25Xjov5mj6W3jc+dauyu4+tMtzCpT3Nc2MlcwrIc0f
LkdRhHdOXN0LJYz3wxDZRz+HiyIPvD5BKOJvyjoTgtdMiOv/CJ33LRmaqPK+hoWPQqqh1kfXGdtb
UmK8SjuMwA1rqDY19he3NU+npfArd+MKEAUL6PbIbXWJ8+D66q0BDO67BmBmUZQFSuhOWbLhGTd4
Zb+EVt7/cF3cySpRN2u8LuOtXasaKueWePFsO1rUZtj/DNAxqAOMEBad8YQjovfH6pV7NsW7luz8
anRgLIyJvmxbrcU5MnS3idl6ONU1w852lYM/FflaG5EfSJt+oYKufpnybtj04OI2hd+xA8/bW70E
v9cAOvzRJeLOJdn6m5QTMRvHWwZ+6G7QeWoPKbAYSdOkw198znycemgLKULzYXwvD1WlakclAcI3
V+G3Uy+jzLXWpVVoZ+GM8A9E+XVwy7vKzssnULlPWu2lt6hfqc+Fon0pAs250eOyOY9WPVsRA+nP
4pgt3O9Y7fKTGgUPHoT8feBkkQmDvjBPCgFoD+dvO8N5j6hx2an1RhaVEffgku2hrffiprNRhQ+U
PH81FQx8ahUrYd3rzsA0XfDPyL9JBk3ocVYhtpWUYYBPj3irl40JQUzCNXMXWUYm7pviFPmq98dn
MiN4r6XxM6uT5mYcYu6kSWgHIZr+C04q8QJoeLYlSPKL9664z9zeOA+Ds7NSM4yWKKER0DOBoM+N
6uiL+35wsBmYkh/kGOkhkLbA5w5BuUs5Qsp4MUJ3Rcg/79dY2lRfWMZ0a6D3vNbmom3g1Kt6WrfP
EdbG06Mcl6Jt8FfsbCM/Xk4ds2ObxIrLXYq5Fnfeh9TVlWUobkoReoe8Ge+qMbZu3azdsvtcm57x
qxAaK7y4/SFMq7+b2qxc6gXuNXX0OtUAfWN2OmMXN3+E+ShcRzw3Ca4ElT9B+q5SaBUJJmhdzCMd
7UV/pwo8Pkpu57tM6cq7fD5zTO0u46F/lFWysS+abCuEESxlEXBTdqNo9Y+ElHDRONZTnWBTKxq7
XsqiEwUTkbfke6zk9hOi0OIh64plOpfKAqptFOALPKiDcprmA2iyt7M0MXB2C+3v16prt2tfDyo4
qQ2u/j7SsZsjKN4/lV+6h6Fq4r3b+R5c3iHDMEILziKKmm1YG8kNqcRxY2B4dju5tbP2MjRZhAju
PN7MO4xSsiNC0u0h5PbfdVHhngwkbjf6qE63Q9UWax/wx0M3JWiGm0J9KtP7urZAHbhTdo8gebzr
zbrex4HX3o5RFxH3SutX3c/PasWdjj3pHpuL5ltc43QAUi+7M0i77gBSqbu+7JIlzn7Q7Yii7jWb
2YSlzK8MUeE7h9upzcYCZxv7t1tmjxpriGVDUPFOGMoaVZjyjwmpLORZ+BpgBrPEjL24s/Ko29Vj
e+NyK20T3RXbwQIrozousQU71F9Uq/mh21n8J7fPoDQJ5HIz39nknl+dEMZk1WvNAzo93aZK2+Lk
DvXRwxFp7QdKcwfDqFvmDZmAqhiWYVGnv9WQbZaXsyaBlZlvoBcWx2kyrLMOjmQVekL7aorxTAzE
JVHpaTyyN41qV9+j0JrWwsWNgTCl85A34jfcCh6UZO3ZETf2fdZ08dGIAiQYs368ybx5+2JZP2Kt
DKBltONOC9tuawcskdCauu/GHMdcYHILLc/GhzEzBQjzWt3Ued+9EJ4gQUKPaF44u3jt3uuiKcAB
NDvVCdK9M3n2Xpvi4sT/MtmOamvfemblrSIx64wNsbfDE2U85SVw/CHy/CfLNJs7px4OCZRiYYiF
UZHuDYY2PUcoJ27JILdrCe4K+C5XtoiqvYR+dSjSgxRxW9TIgH41HT53iNE+qWqfP6h+Qci0tY4W
bqZLw+zFvuu0AG9fLX+FiPGbrMtwV3lQOwoj/BXNz1wLR/Oyx00l0onDjp5q7/uoH7dDn+QPgS4w
Ciu65qft1aiwdtpvhZRFpUbOc6VC8dW05BXjxXJV5IZ3l80HlBHEQo/5ofq2oisLAkHaaqqdEtvB
2ruTHT3PNrdubHqLax2SfLOzHA+WeRbZLbUG+869zH2ZLLW1bQCqoRfTy6hg+ecWZY5vDwFAOIOs
n3sjPXmx981JDO8cGeyvw+ZxMoxoqU86SsMe8gS1f3A8VzuXEFSWE8LoQE9wM8DkVt/nfTrelvMh
2uVjhjtvm0a7kp3CyrQ7/QWd2u9GPQx/yM9NIJVZqLDbrpU0WzQtvtSC2DePyzSYMO3jQW0q1v3A
c2SnjkqMF6GtPdtx4Oz8RMlR18y5X7X0K0CYdDW52HkaajmeJh/0SGZYzia2jQEhp6TYuOronIqq
63oksLpHq3Cynay7HrTG/atL4+rE1RzgX6xGkJJsmhe3Ec0id8zoS48a/6rPLOMu8UK2qGAhwHNv
Y2OCIgAhAXwPCp5Cr/BQjtqzqA22gESoHjPyTAvY9MNe1mkZnrT91EIqVjBlNiLnN7ko7CuWrR+4
D4HBKjnS1e+qoowHkKfTwVRgmix8RK+jcQ5NVIpgIZh8VZoofRUq5j49cKAZuOwSAA8PoNJ7lOsM
e5kMbr22wdBbYURCMsiik1oO+T6acFx3S1VZVc6kk9rz/IfREQ9wuc9wo4MQVSeFAEvSbX2tLu6J
p0FJVvCEVLQWvr/NqglKbf1sF2N8HohrEApp6+ekLNwbLzGf+P3YT9MImwce/1/UfmeW+blSwSp2
cVgskgCWzH7ZEFeNf9OWP2XBDkN1XTgYNDtOPd0laJotDK0dYCYY092lDpkWDBtdsBdzF9nAbgFx
GwXxHmpKEeNlZ+UsgGe5u8FzqlPXpW9nqVEma/Q+LfTZRNOSh6XP5ZQnEb+rVO03eB0gaGmhFaqo
ULszzfPP8sDPwNt3MK0MRGHOVm3zAsji+7ZSsFgseCyygnXutQnPPJ9vZm/VlnMv61q3OOhJM+2K
2NVRBoPZ1WHBrvm4nk5qjhhONd6QdTLu1HFERgBr8vuQT70dnTHdKWwt8aqbYKONcwjhFgTrqrdU
k9c0yE2vxHCN2NhrD6nvHPa/0Acg0dqN5cZzCdyWUeLg6tWwFpvPtATdo0ulLMtD69yQ5R03Pa7p
a8KmpChKmJACb0c/CZNvuEDMUjZK+4XnvbZsYz94BIsSrc249m9tlR9FlHxnc0UCvqsB73cWr5a5
KA/C00HVWh7RAXhtNOmDYx9ysVJEqt8ZzUOEO2mMthCaOT5fMFoWSF6rXp3ufVvHvXPSlGhZTsQD
zMRKV9GkGPfyUIVQAlltdRstUN/q6rbrSNjoOFGntXnpJzTthoSefUoKy9uU8YwTdzTz0EZEWjzE
x7FTtZsH0YiFinrxk+n0ay9Rlft5oe53jfZigFg9ESDArnouWiVGXPEo4k2ml3GNSDLWJSW+DVu0
s1JyscVP148LLB+EOHCvReyYzeHeQgJlOXrptLU83z0mtfIljIvkQcCQNLu6eQrGsX4qQCOVRqvd
lIFSP3mGsJY94uI8YSlin+NvtZ7QjN/6N1YBqArqlo8Rn/1Lm6b4JcgwgI3UkIyQFyQvNmyZtSma
aCdbYUQguhqaJegVWvEHQZ44UR5V11QfeH8AY6F6cHp4i2Fh4xUYtkdHmQAM9paxswzMpJB/sWFM
Jc0uA8CEB31hP2eEEjAecdUVcX1aR1XblgWvdyVxLEIsIcKrwERxOWSs7vXBttTKbn0Z2wE6421P
nG/uzAqv2RQTyHjZmvTE/swRv1RZBKbFC2sc1I3snIuU/OZgokM5X1cNknxddwTGLmOHwV85JLS3
srPR461Wh65/aU3tpkOYJKuwGJvHRoLEW09KSP4JCd7aSzKsyRYXpZ3leP1tj2fBJoum8uQmR9An
0ZPSYM+miidFc/qnrB6+wKLyzoWJJ3uFZe9CMQZxi+X23op6D+6QEtmXulb7Xk0I4V2qesQKbkyS
zb5aIlAcs2MGaB4eXOGKWzlHXkcpYjV5tHXzYZk5uWCJFzkr4NbpMQggfsN6+5kTnPpelvgBg/Kw
bjPfinfR4B7adsruOit57tQkeIGPrB8wJEGq3BuClzpp2w2x9nEjWwEPNEtyhN5BthZm/Zg1RX8X
RK7xpfveVFmw08NCXZXCqpF6setVA29128QkOTEjQeXDK7F1Wcc4Y7+dpvOpqWWVvvzQ4cOpmWnl
Bm+4CA+TBx8S5hebP4+ELDDewQu+GPza7n2symRJmR2R42B8kKV4ytGuzcVPWar5o6FvRxXp1ir8
MtWIPrkDOTo5a9xOxgYf73oV24pxO/rq28HExF4Rwe21mgV/eUj94Fl2utanJn5+4Uim+FNDEcTq
ovJhC1w7yy7EI9jrIEAn3i/n92wYrVrTnuHDbyLRjq/uZPurqQXUPGq5elZ1wl1gp1cuIj3w3+tw
Gc32NfKAIdbbWWpYLrd3zjvcwbhGtmrvZ2mReeuhh1DyqUF2lq2iU4IPrZB98M2xRUNUgtjrZdam
cRdpMwHc6yAVE2AZp/yAztvbIWapcEjngzy7Nlz7XRs+9fsvulynnwDEJws5/3WcLF77XK/0X3T5
NNV17D9+yn+82vUTXLt8mr4JZmDep+ZPV7pOc/0wn6a5dvnffR//OM1/vpIcJj+l1o/Vpguxw5z/
9dePcS3+4yX+scu14dMX8b+f6vpnfJrq333ST13+3dU+1f1//KT/ONV//qTIO9SsDo1iiUAIS7to
vg3l4T+UPzSRimJUnrpvoy7lzkyKyyyX8mXAh2H/9gqyUk71cdQ/f6LrVa99VPLO0/ra8nGm/+v1
2cyw9RZmzOr8esXLrJfrXK/7sfb/et3LFT/+JfLqLRwIqxL95nrV66f6VHctfv6g/zhENnz46Ncp
ZEs6/8s/1cmG/6Luv+jyv58KTH23GrFmwkN8bDBdD511DSJ+KYthP0sGmHkDcodWMFrWUq1cf6W4
TaFv0wY3xqb2WFHOzbLjMAZg4gCvnCCp1wcd+2JzJZuDfm2aqXcG8wuDTlb1k5ceK49VYKmX+lYf
DWdlklRawvtbkmYAejn77F1c+KQhn7Thg7OHFqs8tYYpwSP73aFPd94GXquuHn6+b8TIUzfpdz9q
lL2JVvcyz/BiJSdFPErNigdQmTuzytsbxJbyB4Xoy8ny2jvZJntV3Lkbz66HFbTw/EF20xPE5UKC
LQfZRfdVlkg5S1NmlR3SsgDDZcaABeeLyIb/8uq62985lu4TRP03V/ZGlJd0/0eQG0TgclecJ5BY
48JG++Msy7iEhssh9d6arw3mexfbVOhSDHQpxNswOVYeZD/vfRarSsJNYULe1UoYLUYdkwWQp/JA
lBB12Wv5Q6fEdc+gL8fthzEgT//q/qEWVczUXQ6GKtBXxHwBez77ptci50aepZiO9H3enT/VsyCK
VqxP+Q19GjC04alPAtQa/ppD9pCHku0tKlB2v73WybMwdfodNMjfn+rlJGXjHutysg+yUVY5qdhk
6ij2FXh7MJPkCXHgsviKnGVu196lXjbKenl2PQCvs4+yOEkBPHnqkkzx6/htrBzWmJG/ioy6xawu
GzZAAPplFE+6t0Bfr7mbDc41DzcqhV8tEGrCdvawib2ivROB2t7VWukcnN59klXXeuS3nqysddlr
0FUeMuDIG9sMsEaeR8q6yzXkTNdKeR3XCcbLdWSDWk5fs6JuMIOHpivPEIW6f+PrfqLuIsLnlYtL
2+VccnYlexc9X9AO7cpDUBWf6vqgtoaRIkhfZc1BqRSbc19R6385bzWjVpeyu9/W/XBsNd1eBE2f
rZrYeONOJ0rnuUQ3YEdfD0bZoLJKNF9WfejymXkt24PYhY79oauh+EIOl0Rs5AsWEQYNON4RszYN
iNJN6trHcAZFYO2pfssK1IFmC5Rrj9DWNNSeRbbU959AP0kG+HwjK53Z5hX+q0UAZFW8Y4PQNDrm
dkDmaI4Acqc8RGRRURz9SyAPJf0MQ8C2v4jmlVIIfO7Xkg279ANqIdaonjRIx5XN/axQsInaOl6F
aPSHS5CCOXCQLF4J36vvSzHW97JOm+s6SN14RRGj3ciybP40z6DGt03nB/vebsSpV63+5AkyxAtZ
jrEPOLr6TdEVQ766NBB8Ag8wON2PEFciEvd6j3B2UK6uM3R5/DbXp7pwns/Xbz5V22qkbBV9uO/e
Xx4f3itv9q+1Py2JIWgf3jCX1w4pwOOljyx/GHl5yQg/UpcBoKclDD+EjRUyplkavQh4Ydt8dgOU
h/T9bARu36Dj/VeLbO5FchnxqV4W2UH3W5D/XxvRudOCwCesKQ8Sc2ZGyvl6yP3mrWgG7aIDJnKS
jbL+MraHjbMMpnpaX4cRVfdXfVlpy4tMsQnhEBqUQAzQNKIIELBWrRWneTXGLgsObe6IUx7nbEyj
ptrHU1rtEyN11QdhETtQBzdfyj713DGRjITRAxndkXUjDnkjq9xQL5YsRgXyII2mZktPtxGaHpxp
x2tOu4XMqt/KswwDV32KuvO1Xsdz75TpFtpFdPVUQLULbSitrcPHhuJH5fVAWI+/BNT3KlK8OTMw
N0emh1Tl+9VkXTNfcigUUjJc7foBwjpvTn1jXq72oT5PK9AxGBqKSd9PaVRtiVOrj16XIVSp+PYv
HR+WsMvED7fNxbKG1H/nv/eNDGf61Fc4X2suk1YIYQcaKYCuQRwt9RrCSXmwM9BrEpfmyo6ISIJ0
eKsrIFYVQ4U10jziMljOI8I5qFeF7qKZW2p0zLSVnNEewp3s8nnIPDfU2gi5fkbI1sKqVqnuOIN9
C2Y9X7sNCtH86+xfdghPREuq76Edo+thNeltVSeYNuNCubHguTzJvlKu5V/7qv1kkaYB+qDotbJw
NF5JkjPQYFcBGSahOMOIVQNdNdkq2Qay1XEBOshWObboyEOqnmF69dJnnqVJnnxRz/YUxOuJwFfg
p65F2VrNFmKyNSuwA6pNAE2Nhjyz1y1MP21uESqBwTOfXRuudeHcCoJD29oxbAXZTx4EMtqXBrgb
vyYyfJMQJFGvA+QlPs0kLzGidoKUNxPLztdrp/OHAn3VnKtZu9cxy7U9AseL7CF+hQeFj4/6GvAF
kCyM0IgWnfZaWRogq3J8HAsBP09JUjLhgfbq5KpD8lP1z0E6qThX8oOdh8tZ8zav9wPx3v9uVn/Q
0cZQFIyZWDzuLeFaW83vYWaDz1qgH9afIj0KXsJy2gcV0f7WjaenoiqWwyyMBn+uuNE7/L6CuRek
RdbONuZAstVL9Io/hSllq5wSVp44ydbIVD9MmY85iWLmcNviFymFlAyDV4Cgd7oHFaX4feeG9gaX
MvuLMkU38j187ZEC/NyXkWNtwsZCLdtEnUos6smqtnKdPMWRcTSdfPlprQypkhX4pKrG0YrfWt/q
ZEvU1B9axoHXz+KyVCfhszOK5jGZfTeNNEVFx2wOrSoUcfNeJCkanOVhyp095OjybCsYETJRsWs0
N3qQBw+AR5mAxZMltC30c2W2R6M3ce7JxmzYZp3oecgyYOL+f3CytF3OxmnbAik63H1a9VC2nXOW
XUbdFze2O22vA3R7SnY8QWHVywG+WljLFt37S5/LdafktiyK8DKJgbzjbTiS+JSfwgGGv0MZ3FrI
vvIAajpdgW0SG3OeflLccjlgZ/GopCs1xt+m6BrxOAa1vowEjsWybgBxewIV9cub9V5lVVWYSAVl
6tmZqwTo9E1S26wi52LJpu/BsL7KNtndjOGRehmUnVb1zcOY+a9oh4ijFwTiOPoDKHR5Kg883hUF
Q5L3Dp97Ve8tso8s+kUbVAtZRuosWuvW1F/mvPbJinj0/x9tX7bcKNNs+0REAMV4K5BkTZZluW23
b4iePua5GIqn36sSt7Hd/X//ORF73xBUZlahdktAZa5cy1tm07pmI14/x7wEjavcflCHJtx+CrFa
FU/U0P0SmQ0kcDrX2Du9EgM7OKk4pcMyJj9FktsGVdZrJI2tJXJ2USgKEsLTQvCMUBCtQWfLJSEq
oTDvr1ejSOxRI7AOApmo6u14tkEw6Cejlq5p2LsRbD0bz70z2asBHBSbT45gyH5GqLfsPtvLcR9V
uXZoiiazoIODRUbnqotquA31kAOclNsbFzvLC9QImlXQTMOOhnRIO+deNfrkSKM6SbRLZ45+AeWn
cylHrhGGFzRmLlNqsHCcus68CUQ7xZ7bcbAMuPk3De3fsQeOlwk/ER1kfzRdXng0omHTxjlwSnXj
Ad4zXBpbja5oBACuMrjSgSUWB4LIDPaZtDktgKrTpECVRw5Rre/ORajva8N9naD3gDCYUIAkE1rR
8rU99aCNlfHA3hbHvrT/WeLRGgh4lwVZQhlQ97Xwwj4SNzSceNUBjGbFHg0VJ2P3RfWYp9nr1cCK
VCN9adk7lvEUqJuSIWnjSME5cIkm+JcloQ+KdUjNSVtcmgARL2Njx9AoB5EFBAQygKJoSAcWWwlw
NGXof3IsQ4juGJvItIARfGSaA4EjwUJo3DgoNknifhPAR58P7bQhlv7AiaOLGjurRFT5H16aa0BL
iWIz5oRXmo/m/s/zKSKSVP+frvB2fXIuawAUDC5fgNBdaDRszAgcXmkD7cOVheadk6PwNTozQhAJ
mMOPhifhPpEY6xVFd1ZseyJi4x0dOFhTT1XQgtaei7vCQpNHngT5lj4TKKahpWE2s1JB6qCM1irm
uErpz/HmpU+X/8WbISX2bm4n5w5S9KBQU/MGteoQHU4ZWm/SqtkDLghuKQBg78fIy2JZ8JeWUk3c
vTUW/5BrDmqCbp3VTrxe5oRDma1EH76uQw6QGf8frrNce/zvn6frJ9VjJhjK6sxkx7LVt32imzse
MLxvZX3PjqLGMnj1ytgxs1iyH9ECDD1PdiTTQN45hsJrNOWsNe6il0ROoUham4bKCNkPvw5B+MTT
WqzJSO75ihQ+oglpjearZhU7cfp6l64EcD6rymDiBmIma9WA8ouHpIaxj+vcBHQb93we4pEHbRCM
Xbq/kx+5HOGsq5rzm9f3mmCMd8jyKbf4gYRnp8uczVhyBq7j3zZVOiBciM6cRp/tBZh3oHItQ6An
/9zrZrWj+WSiCRq+Pj6+KaBFkfPJMfS5c7R0oWySfEQ/x1AdgZWoj5NmVse/DclBIQKs1lYzobX2
v8fSSlkcfrMtMKI11rVSmOLRmQHQynxWSFuVKVBtfPP+exyEfBWggpHMdLL1J24sGuqA8SpFDMCs
fI8jEx2aqA/f6adngBZkAQNtWx6eNDtE8xnqy4aRA+M8GgwA5uTKpDnIu3QvsJf2aGjWaL0HR5IC
APNUPukakvDIAtkn8uKNfl5jwjvNXWJH1xDNSk84pPjZGniPgcKFlUOob1tW9n0bWJABXYZoDtn1
IQhNtkrrzt4QZGWXxDLMIyjCx7sJNCmmYN0BJGjiLjBwaGMFLNh1rPt2X+HmNSZWepyc1wk0iw4O
y+apNKL5o5kmaxtQGr9y6gy5zk5sSy1mlwqNVuuuQp7MME1oIUobdFq4V5VWO4eQQ2CBFZjZin2l
i19daGp7pIbZBaSmezWJ1JPWcSf2yieBXrELly7RceWkWeMNZ7YbQwE9F/tU0f+ZIw00awGdbpQe
XXP5MFkIru8EsJgKGPYD2TPucq+GxMd2Xmr5MOSmD5jY2fxBluXKJ81N7V2R6CEIE7Cxm9VVYqW/
AdQffVsKtvSrxaiJCbhb2i9SODDfiARp/RyzLLE4FtuyDGSaktWE36kCDYxHpNCe0FCpPPBSmNuy
M6obnjfZA5j8vusAPv74GDDGELxoQqRliApIqOiTYSDyIjJANbKYb9X5+6EhhxRMXgpehuT9NLe0
AE/nwFh7Q2eyU54CDzQGzjPwrVqwDzXQpaOJByxfTaUIpGkS44TcLjtRdDtyP23YcCj5P1lpGvsI
FE8HdJLiv6pWIDCKztCyAYkYrBCgHw9ICZFXyBA6o0PToklq9nweWzFne6v/AS06C33RMo6WozGS
SB1aoet9IkLQtYdpn6MNGgc2aZFyM9ZI2E94jni9WRfOP1lm5AeggSukPuM8P7RARHmpHWgeTWqd
zF3HXRfj3aqwFeMEkW10rQ8CHYBS2l4OwRolzm4UdFCPd1+9pto3lwnSACc04D1h11k+d3kyrbQy
Dp66DnAkrS/FU1DH5srlbfEU2NCLLMvQhYpCq6wUEz27HUNHE8oG7l6DrPDcp20kSTAPNaJ6AFvN
u+Hipb66/9e5WRbGnj1gS85l9yfrAI9hTazhXcG1T5ZkO0H5DCh2gZrhYQjrNdlGQC4nf3bLKXlf
autGrmCgoWvtanqzdhqlugF9irNO0bb7VU+TxxYtBhe1r/XzkNfZiuxF3ht+rgJG7kpQL9qf8Wqm
PQdTzSEsCkgd4FrpV3S3tas2dINbYAGn+0rhF7KHel5vssAwkRjDReKWbzoDcCIOns2n+IVFyfhz
mELIFeC2dukrPt1A/aS+UY08vMd2EBh6q7B+xi86B/8JRYLeTFysBLQwr2/W4JtE5xPEOH1QWGTo
gcqQNSJpJzKi1SBbC2FnJ6Dx7HNRK4qnhCaeZm9nYYFUKdnit7PFO58lY3nqCpBjxaF1ifD2usN3
kd3SAU3sxq2ZBJDbhOTj6pODhiIJLlWVOzuKXSLA845MmAnMaZ+F9yD3K65akyXrQAXsv2zROJYo
VeWZvZ394GPiTYYYX0LIwq2nJn0f0coSyb9GEE9UlsQgw4wgAxsqaPgoQLW5BbtNjl+RokbnQG44
2si1fVMFJ5gVcahfR7Q5seU2hPxBiP4GJTYPLjhDO9+VDvK6mYMfTdachFI1aAqRe5p30+TaqAGP
h7Y5camRrPdI+LLare4FgIm7wVH0zThVyiMyWHMEQ9PPKhcgHrIStEQVqA9rkm8d8u3fUHrWDmDW
5ffgURS34D6/YQU+tqeWotyYQh98iqUDU7NvoLDTDjSqu3hCT2V/Az739g6bS6+fGpQlA6jwkcIx
b5GHKxmyI1PLxRdbL3xqgQY9KrbDkFPxqcvZ0W1t5ViWekKDopdFWq9c40CINVj3SwudMqDFpUNk
qepeMeUBWPMcdxGcAltr6Ggp6L7nuDeiUiA9FC572v/TaRFCvbNBOyz6XmsxXmJ5vwbZl4kaTmZi
W4/GheLXFPBis2ixTsDdQpaxhsijsG/I/lmulUKKhI2HTETGagILh0+B5FiWorMwbbfJ21KfwlLn
rLha3sZbUK7oic9z0+fcKu7MKoO4nZEm20bnmd/qMXaaaobG+U6FQKzRfB+q3N3ovTpBisCGdLjU
Gycbd/vJG5WxvZDjP9pUORcdfmhNXWJoSta0g9eJUfOp8LgQRM9ly3d1zAjqRZtgGL5Q1XJ2z9zR
f57P5U2DQUtw5pzuys7a9GX3xYl9kF+uTH3MTrP4XKqg1dMu/hiSAl0xIEOX9XxLo7dQLnuRF506
aacVKYrsFPEWT3ZDCiR9XIdC3RerBgFTBXJM7JJxKKvAWrd9M60WG51J/syTXrqgsaUY0wEvIfr1
X+dxZ0BTEEUOaR2exiG112Wdvo9ZVuQgXtuiGvUTegnWvq7N2/nvQUOwXqEtOnz9vPQxUWWbw8ju
FDbu529T5yF5PtmQ8f0WhE290vRBXbccdzZiF6ha9hOA+v4cAloMDKu2Ig6CNqzzo2GAJ5SiaJId
9mBfkFTmf07ibXp6LZVosQaJdqNAu1uVCmhIQVd7lVbWeKJxCHmcTS9QSiSbImPeB6Lreo27lT3P
Jjdywhoqi8i/AXvNQDyU/DJQedsphWB3dJh4b/v20IbrxdagvQ4lRDVc5YVqYFvch/4gRcLogGw1
+FYb5LyLMQCDoxQOi6yUQUX8hQLembte24DONvfItqyBnBxwT61tz2uQwypIQxGvmvJS3dv1gALK
NtNkDJ8deOf4gdJrv1sWr138DCqjw5fP1W/AoARKGKm2C1LD5sL0En3WtnFuC6O5QNWzucgAMlEA
HRL7vYlC5USAlc154se1luU/riVK/uzGibZ39GhlW+arikyilcY21ILuVdeGlyBF0ifX2HVqxu/7
Pnfv+jySOSpoyQwhhHEDFdHzGIkr1OIL7TXaRjvOXYmtzOfo5Xo0Q5Xrk00Yo3s3Yn0adZX2FOfR
05jG9mUc8LpXpyza0ZBad9zJPqALrT1RD0+euOEl0Q40oKAIzPToZTQeYtn3Q3ZEB9u0B2qqMdEM
5nWQzvO1Fr8cmkEx6EB+vdSylLyUjSQu9NLxYTReRpegQZ+fXENF59VxwGVyV1a21KDYhJI4PgNO
/y7K+9tmysSBTHSowOq0hZC5DjJHhCHzCC75BHGqCfBAqtj1vh6NxIYENPTSb2grkdIjjk7pAA7H
wOeapq1om0I22pbQ2WJbZnyy0QIGqn4r1Sm7dYQGUECGwBf2jjQMzaL2rlEzKDFIOjG0u74ShpWi
WZumDorMHuKCGwX9k5tGFkintMo3aDNIN7Wspi5eEeo/Rg0IGpT0Yg99Svb6E0yehuStUHKcvQtM
nuD0qNJG89xPjnkp6U0nfJOhbYjsFrqIoGn0OFVg6go0MPo7vWY+Bp3+EoB16UzOjusrkOTpD3Xe
uPdChzKsnBPlEOJjA/pwRz22HsdSbXeFWqU+ec2wVdahm6COJoMDiFbPF5iXHO1PF0Ax8d0FYqd1
NqAyBeoVbS78aEaphyHSLjTMTQD6hKZ7WdrvQeDpHLtAxH5rxvH3Go0ckw7+UwjBGZtBLy2QWpTp
l1FpLhQAAKUNsouQnZeZkAeMvtcaNsFuYDxnU25uIO6Cr5UJ1vpszMEPIzErvQS7LAeyFRBeAb1t
sV3sbtwMmxpASeS5IA72aSoNFQJTyrno04Ve1NvC4j6J8WUyu7CpVp3Up6CDVXZIVNFpkwCCxeVh
cZNNTGHkTwMSQeT4vMS8TtWgUIwstM/0BjyKb4eh69t9XwG69GYKgUY6shFEe/7vU7Qc9lP7Lqbk
8bhNufu9D8fyFlzJ+qlRNjQANTT0uS28js/2Ot+SnSx0xuWcIW31E95tFnMIQUlw2qHI+mHRd+st
9g+LhhDE6os2dmxPR+eU3FPQBsQMHGs7junLvEWhwok8fNp/oFH4GaJfwNNKJ/Bl+iZORmSLP8ba
crU6il/mHRB55/1MXw8+AE3OIWF5jZRO0VzbDA18qjKhGSWvbfAI1/aDsNCZDsKafyBh53zRcP9E
Dk8LjlPSNAedAQgJ/SJ2xd98WEUKV38q/Ew6X3KOWeuvcwJNCY5tGENTPS3FWhuEJ/ISu2JktF84
7s+rHiQu56btQeehhth9Rfn00trgfgBfpPCyFlyO9iBKHxWV5Azo8bizHKFsdbstL47m1tj5oA+L
uaBbluRhIh7uxr7Vnz9N0nijgG3VKC+8Ae+BI3R7ZwyuyKE6gRdI9Ac19iY1C/aYNuNtJpzsR8pS
dFLi7e0e/JoNekwRESkqe2yG/pbyZ3+LeFvjP0agic3xCnQB+06XfgEvRX5HQIduraK69WiKtkED
WPRAgIoyUq39CI6tGeaQVwxQT6hhbNgI9qoOfLvbihW9V5YGZNIlEiIp4nlRms99WlQALUmLEoYC
jZ32vGiniW6dQLQE0GK8pqj2cBeqdXGEtgF2IBAnm4fooW8vxBurwYTcCRhWpIns0tQkanGkJd7W
IRMEPT07UTT8mUHfbwH0iMYrkHyEx8nS03MrhfS6KCp+dHKfzl33RUxq4GfYaM0RJlf7VQSQjguk
3cZqEzRQveVTQQfQnssq0+CAjJyg/OliNMGDDZlLBbrZNBtFm3qlg/NBPpBDyy/HCek1kefnvAKX
KAnSd3UyAlD1p6OxFOwlpCNERm2ekfYuvsXSESaVcdQZeIhPI1JVedmq7fU1vzMwO9+MKFCT3p0f
9EL9xtMnKIXmP5DpU73YFdOtBnzTEQ3soAh7DSj6eN1kCvB8SuJsBe82psrtgyUC0/aRLkk3BYgU
gTLS4tkdK7p9iPHvAf0Q9CoztN7tMh1N7PQvA8x6zYD+f+pGMH0sdnDjrI0sjZ7+Em9Jux67JZCN
LbjIStB7ZGmDX6nMSdJYdcJmhbKxCUE75C7cShtXhpVzSMbW7KlF5aXhSEIiOXAbNV21IpZN8KyA
0koB3yENDcv490m1ZgCcV4gTklQl6G/lQQFPJeCF0M/g02+bdCSQKYMizADYk2qtBdiNK82pj0kr
xCWSh2I0121Vgt1djugAwL8Rt3jplBY379Rzh1oxjUDpCD4OIPsgiRweFlMyNvlh6NWvZKKD1bnl
zlEhHk/DNm6iXdGYvyDR0x3A/QkZo25Me4iDlp0HInQTNaahQr5dGslDkXQ2h9PYCPNfRaaqwMuk
4xFbJm1dT/2wIqylNqD7Bu/l8NCYYuiMDmBJA29BelzMoO9NulXVda8TmhYS2/WknlPdhpSRwl0b
92RFx1+ua4K1qEPHT1ImHto+Qh7VdC+6CixXNFZgD7U05UDOaVBVNFRCaJ28DuifbiBaHXjkdfCo
OVnC/obOYvFgggv6CjmAsmmazisb5VwP4BajyNJEd3YtCnVH6+gNfjqtOYg1efW2G/Ya+l3BholP
BBxHcpfo1Z6WpQggIUHYp9T3NIoLEFFiy1kfaTXkrDqQ2NcCNFoW9EYN6OGZWo9t2BTpXwI0s6Lg
EYMmCkqkNwO+yDsGGt0TurJxa27C6qEGOcZKHaDMVuKPFiDhE0IuqPXVMBlvurAA4ELmVLGd1rw4
jmqw4mGY62XEVkAzpCc8lMDXUhlotlEM2094onlZkH8IjGyIAAR1vlGLGirAsgSnyBJcIEtzGXJA
bj/yWzKR02pBYKO6xrChCHJYHYicaD7ZlkU0swNGN+9uya62ygBJGmhmoV9fOzZdXdxUUXAJJsUA
9RdRWoW5DiIrDRypU5D8yPEsB7mK9ESti1NowaQbC9rBKzKCuxnhdDqHgrqyWHcdylKQp/Zd9ykq
uTgvKQChGGgLCGLlhhIH5IhbY4QQdtv4uMGyO3Jkeouad6k9gSAj29tlWeDG5+pbI+/c24pD1yA3
YwgqBNPkqY2dPPHBKVf2lAffaqe+HQYk5Ffj9FJhw4e/asnRQdLXv1IjfzSHtHjpFPzXon9ZfMF+
IPejImsvXV8iIWCY2smJxulGhHa3r1V3gCqv/seVy9F4f2VTXlmJqttKlMizlNkLivbvr9x36WNS
5aqXFEZ/nuJiAxIzsHFPhrI1SqF8YwO+526X6iDDbpw1KP7dI3r++z3q6NqWDYl6l4LQzLPbuno2
2+5JgrYx/x9QG6HSOaXfFE1Rn8LeTn0dP/q7MAuULfq3k32cJu1p5Mm0Nt2pfLCjAITRkaF9h5DG
68fQ8DGUIAy/dwxJwE8fQ0zuHx8jNpzyw8do8GJzYnhP9roRv+d6gHwFihD5A6hgywvjuK3IkeGq
OADLV9iiuCUT3rZa321Zt6UhTY8mYJVoyNk4T0dft916cioaA9BjDlJkezJiv2eReQ1KLb9gqwVg
Ajev0BMwr30okzAQQTqQrQlDifqVXFcgOb4CYZRfrOB1OiTBUE+MTWQTjE49dtx4PbTyLAX83VJ6
oEvlyIr7CbmVjCFxKj0g54Fqj6buVLBU+qTrYGjILqAEMh3BBgtNPfUHmaEuCqkYGUU6NRRVTEIc
q1q94L0l8OKqAh+mGIzm2EsGFTrovO/xfgwy6Bj0j7vFAWkERKtv0WJs1iUPbiDX2XkM+bMdFe+y
FNxXYJhwQIYKnDV5wXnt7qjwl+sT5Hgd0MtaQbCegQPTEEWrIBicbRlrDfNJ/F2TRmgqOFsSdiex
eDojrw4WtxWX3poDO9MNHKrrIAk7TxF70ImlVo6EpT4QhS355GjxyUj1LfLjPAgMz5EVaxgayQAL
CwZTrFMODiV6BZzfBsk4xhV0QuTLIpXK6TBHG5yhyxdQ7+XgCkWsRYW33yGybhJDYQApxOIFwC6/
ytz0ScRNhVY/2ImbNo1dMFnU2Wx3hGQYcwLxIu1LvKYbv/D6NuAehtzLKBnb6cBTHd0iQxcj3Qbb
4g1lXG7zCWAH2i0WWR7dhhoeXJwP6LQQ9vjsukHojyzX91Tdscu7aRLt06eowU5kbXGfYQd/UfCf
1jELhQsntg3fKSIUOKUw68Da8VIL/JdSWaPXsWej8trIFPuSGSq7gmVnreB5A80UszsqGfZrpFSj
Zxpe5/QITURSxwayLwWg6VF7IC/PzL0AbcV9GEYGrUHmHtKixyjHGrQkQx4MeKQ0X+VRmULBqouu
lahr0O8AqFSzOLqWIO4HWYvjTSPYZ72a9dA0DAJ7UxvWqzfFtpqmkulv82UEOW002K1NaNKgd6Cx
eSX/Ke1MYG6XRn3EP6WdOctVM2qO5J1kZZy8qI4jOAK/+eKlXxMNI1t/P/dvwfRbw10tPQ6HIrZH
r7Bc5UEJxR9nYtRfbcPb2ac4JYGW+9g247YtUnaIRgekO/JLCxzEvahGcTV7zg5VJzKoGuLL2YDu
m2H38s5OX+bgd/yQgAt06svBUteVZSNBBBKTw9RG+kHo3PIhCc9WZFscfxsil6DXK5q3uFkxWT6P
oJD9yaHJ9TM8cX3uMEh8KVp0pkNeZg/oX7WBePxtojPwurkeOOWzdUl6mWSskha0KZYDCrSP0XEE
sHtmfV/MTITxcoXcLl+vYJvAbknWONfTwyhb04wl2FLyazjkO0UByya6l5JVnY/JhkPlE1pyjr7j
k1rfqrLSq0S5e1A7QAxkpRdP2va+Rc4JMgs1dFtlBDny1thp6CGbJ6G9uPNbiJsJbQpuIUfKV0rm
Vl95hXKkqefRIQ/66gl6ZLO9EVApgiCRsa7Tpv5a4V1V08rynhUB2IpyAaSxtPdyOjqgwmV6DcnV
a2h1jxC5KH1o76XXQUW6hc7INkibkDY6+9+JU0qkFwoVXNPjGGmeyybQ7cs7mrmdesGfDT0SB6EC
s0zWNMs1bxxwR6kiBv2KdTeBBNuFCI8CgrxN0ybaloQuJpvdmlqp3qf5mN7Frf6TzBTlxI66LQxD
PMso1bW3LAceplSMK941i4Nm4iaAerx5JVsZRf6IJscLM5l5TSDU7NtAXW8pgiYYAulOKQB7JZuc
0Ftgb53zAI4exgDxpWuwdkdPgEs3u6Bv9HUkU1827CY339tLbIteZPzf7MOUQX22DlbRGHW3aTE4
m1Tvy3VZRPkX0BiyG+hSul4U8PzLEDVoWrZDe6W4GCZTgKSE1DmiYI2Bz6fPh1typlUy3acgIQvx
6jRAZ8vPw1J/0Lshvgw2H2761HJUpOEsvq/wsMxWgxYGO4NtNbNt+5/kUErQXR1yfeT7ORyyfdCb
gQgV0FM1WFimarw14rJ74r41GsOTqrQcglNjtqJhWHWSYVKBDKz0QpW0grgCWllomI9QMAvN4YrK
tHtxOutEZvx1wVAUAuRepQ2WdKCClkMI5oa8tiZeAkPwTZphf7c8bpEdycQqRoYEWgDvHsP0tF0e
vsG4lk297wLIF5ECC5wTZF7mZzVN1JGDjkGGdDTA7o49pDZsellly7uR38dTsOFdFJ7J1KkO9I6j
5if5yLRMWmwfJ/Fxqg9aN/yk+P/fSXEHtBjYHvDRutZBntQez24SAupRtQOrv4smPCgJ3javRcDL
hyIN/tHkW1dtN/HKwcvkCXSCbB5aH4fkXYKRsWpPy3BI0XGmZWHtu8ouMGRn8cic6Q6jkPqM+7+O
mF0UqyGz6ntAQnTPzCP94uia2EBWujmCCK7fDy3Eclzbac/ILzNfAWDiy1RDSEOUdfPdqaNdqwFv
uyoB5wY/AYRCc/YdyjvRs6Xbupei3DYv2SuS9tEuXpccJgCWusF8XRIt5ccQ392Yt8OzUuo9qBlx
JtCDt4LOwfBctLgmnQ3S9te4kk2giXVBWOqNPI82pA0WIK1ysmxQXNQgTl7TsOkaCIVDa5OUwkgz
rMp1+/RmJ2kxCwkMPIzTBO+CJ6eAbPAKJ0aA588KUh3zyXvXv8SoAPzs+ylmm7BjnR9NdrCLXVc8
25Cz7oayemy1MjllYIhejdD1eKawOE6VHTiCobNp2KtK792bJNWDbYRmRR+NycY6Hir8X1fZ1Pms
zKD7QWPBjQ60IoaxHiEqBF1Qa1oz1d4Cy/QzMEW4I956gK74mc7e7IuJ7JOpzfFEcU8mUwJGRtjx
VA13ZCcTOf+r/dP6+I6/+zwf16fP6RKi423tQTc3LrraNppiGfhC/j70ILIVenfuihS87/XgoHRR
JN8bZgfpGth25H+aDiQjcsIcw6YEQi+JDVWYBHfpP5daLG/LzdMTUPpaYw6FcKmGYJSm/Ba1ledq
TrYhG2kndGA+vR0ydcV6HbzYeJQyI9R2KI2qM25scDJjZbZOd7LBMv8lrtnrAzipXsNmGJkMc3nZ
ncAaYn1Jf4dNfPxjtY9hNL0MQvwXW/j2swkbYygwnXllQpOe1fYlbmPjArTngP5hfNFL9ZhxMFtQ
ZGswfmNZzAFXoo5NiYxvphhUh1EDrluKEYpprZoWaDodNZY5Rl4B7Mvmuyuo/hyeDcF0BG3EHUXT
sqOL+xabi0NqO+5HG6gVI1Dymww6mI9qhZJEYAfhiYag+ts2OY+vChTprrlgvpA9rmnGdHQ9teWK
htOksRuQMauzNxsjAGHGorghLy0ZQXDjREO5pMjAyUdLFqDXybqQn8wwAC2K4iJZEXk65U3koW1y
wMQhB3ekXEoXVhM08eJwQ0MtjYaDrkKzqK+j4iFE3ehqZHMqhQKaGpTPy/S2rVXPtbu1xhlUCsPE
vYw1WtV0qRZaDT1oJ2wOoHHXg/3hz4jB4YdmxKP+UwSQU0iLy5LHX9awsX/3x5hBHx7vLLm+BhIH
KRWLGThOkna/T5QNEenPttkPUn2Q7NcNWGDNQtG2Zm2gKqGD1RR1sPpo0xAlk3lICBvC1ESDOZsW
TM3bJELrUNSbiUYU+jZRRzvCMQrRSp3o5bnL0gPkB+0roMH21db1R7RxNSeQxNqQLK+dNfLb45qc
3Fbck0DKiksnmYoiuy3tTAcrLWansZms0VLfbGi6o7YadqLN93m2nAQpjS3g/fEdmVSnx0sViJ+3
9AnG3ukOEfSAV+SlNXTU4ApV7y9kGioFHUSDnd7QR4C6dr03dUsFAOT3JwLpD1S/lHuycDWH6tP0
PUjifkcJuBYEudup7qo5gTfEjN/iQXshJ33JUI2F6HsSXegLFqUcbR8fp7d5VfmRpYO+uUidXYzn
ALC7zo67df5g6knxkOM9iY3peA5rhu+4qRsADkbtDTmBkJ5uGIgSPJrwNh33qxwkrsJeO1aZ3DJ2
JdCEjoeQD0jvBPYd8N2nNYrKzTDG30GD+83qoO8DohF3l0dQY7SzTHvBRPLTRFEpjm8mAM0UvqIm
+s6UEHxNqcUNyuKahF60F9SFzVVQNdnGAWvBABmk5y6NGdhOM1QwMqkkJaVcpB3IWv2d/WM8aoYn
3W2ibofW5REQ1hRIBZn5+5QDrOy48liMgsbieJcsbCgTaA9g1Sxi3MP7vgSXxhBcoOIVXCwNVRa8
HrvbHjK2F3AEIOdvofVrcNwjRehBot2N3bdJmGbiZW5kSfrwX4E9WIlnSnbgRi5JsbQGLWnWDTT7
5BXqXkfytoN6d9Cj6U3u7HBfsiDjF/IdDRtd9SOwwn6JsfPAa8ufYfSo6E0oaLs5/2tYLVcjIPNb
mNzHzKuRnS6qdEa7XJRW63owKvfpAOAEhMm2fErTA3TBskOuKcZWAIVwjoYSMPZSc65dgNR1rZvl
Vz2OvsbRUP2qE+jdpfYYrdgICHQTlb86t/4qlKj4mtdFAmmc1L4KHT/mSomyMwQqXq9Sa+P7q1hG
nKxRB2tAf/xSM/WVNQZK08MBmC3iiHlnhjbkTCvzNxtNkhQcTqhBYsN11hlyb1eIxJR7EyUbCPOY
xpVsYfvMB6O/HzQ8DlwTssPNBC6sJR7SV4A0tireUhutucyHp55PEC0tjTtTjNaeyZdVC9iNjZaK
BGXsqT2j2D4C7frROIvHk5HJyGRt7MfWcX6WqXpUwXKynNiWNlvc3ycfYsrEFY8xr1/oHZnelulF
WfQQm28DdUf2wXXOEXOAfcimr10I2YElvUtpYGk3dIidG1a4oc4DMTxWIZQqIBWh+THqjJCcS6Zb
FrSqRwGm+5jy2vCiAs3qTRtmXjup4WaKTeNWAeJ2PmiuHh3d1lj3eYD0FjkoZIDcklfgR7YhW4/+
P1814xDCdF177gfQhXAzHTdl0eLvV5cKEpCt2OOlUTyDPdeGRKWp7Ds51PVN7Y72UwXymoPpQL0v
ktrRWj7ZXteCwn+ylQJMWNWvSjDlRZ44afV6ooEfN20hCGJqqC4WWqY91g7nftS1xnnQoC2QNnG+
R8EAjA7B5K4rHaoIiRYUXlaBfCeU8nSFPOscoL0B5MFY1VD0S0ZVW//nGAqkQ5KA7SSS0ctidBbl
34qCu9husSNtOfsymu50ZTqSDFma6OJO+miHSb5Gx7dFbk7ffP82D3woYLkfjZcGsgwrEB9F14gF
zkY4wNgMoDE86Ykbr7u61R5LpfuWlyPUzGPw4OGt7gfontlqlJMU/fckgG/HExp6EjBrKurjNI7z
JMiqzpOaEgktwE2UoE8PcW0qXjYNiYecU3oIgxEk7eThQSJeT8k1pSoSKGY+7dmIAloh2ypLBY3g
sQbhdWiBxUc3AIOGkrfNvWIklVdWbfQi/oe1L1uSVFeW/SLMGCV4zXmuuau7X7AemcUoBHz9dQW1
ilq9e99jx+y8YCgUEllZCUgRHu6FuuMear1WvfrWt373CyVTv2Pf8z/x3AEPsz+4dxk3M+g+tfEJ
32x1zUbH3rauz5/stH1Nwmg/6fwRHVQ5BsDWxKgbp3buIF2cecPJogzUB5/37tiPxxO1OhOK890Y
THuCBJUDdMr7BhG9GSGk4UOgZPm7rWVgoCBRanImv+F9LKGOaD7y+6/zeQ3W6H7WXcC/gfIUkxub
JcLSu+YzWNKBudFBGuECFFh6DFRlGh2tDzQohLbTdrFNaXCzjK81tt2nxA8q7JJNY8B3GG3m5qAK
djeqIkXlbhIgXADipEQfqANMduHK8US8/+CN1fKmGfP+ujh7XBN7Z9XTBzcIuSfbwSsacIG/giAm
uLZl5TmrDvGAY+CEr5Vth7exxb5lA/j9jjngGZtdUHM1rdIkNPB0GYsN8EQQNVieT4OdVyCz3tKD
qSO7O0r3JvKu2CjtTD1hjgzcymwBEEzb2fmPhx/NXtiOBbJFlKVrtkOm6REjW6Auk05NIj5cusio
rNQFqg/YDD2ENPA++MW9VcYbcvQSC+VBTsWdo+2q2TbP4IzVoYFMmxuviqqA3IRlufdJNtUHL+ny
o3C88W6CECQ04tL6ywC5R25Exi9f1QdW2vxrx4thTYMKltYHlVtgHgnkeOdgynlQYbIrPRFc0R0Q
I2LzoBC4tvsgHbc2FPpWha5UYLpSgQ7VUK8RtAqujqss4Gr01h5cGzHor1B6AELGNz/smsBc0lY1
8OYI+azeB5tlovbQR4O8MdI5d8AMD3dFpuqrzaBQ39oFg/gOKFDMpBlPZWA+UItpE52BtyQ/SKbL
E/RQmoQ6hBFlO7MC/I6HjXibJcjzbmNLRFITyw+TrXCx0RwyG4SEy6WQW8KnAYLmQLMNY3oI07S9
tSBV2Pq+SrZ0R5X6tjIT8QQlN/tCrSYMuquoJXj/0EeHoDbVlgFxsU3L4M2GytWHsDT8+V5EVa24
VpNzR/50K4I8vt1Gsaq3y0QqbO8dyBZfaR4Eh0G/MfIUQSZQqlSa/8rKkt+tSvm910O8uw3BWk/2
lnl8bTWWfW4iMbzYabzvRt/6kisLStaiGffkliGFnlvY2DdTb5/+27STbVQrpkDDRdMWoRInh2CB
jSGdA6oGw23hTd2OWMiomSK2/qEZ6yZRlplNHW6X3lAhKGGK3xFeCy89NIVObYa/kppujGh5yXwU
Iuje1NMckXEFXKJumimwh62m6acmUgbJNau6bG5GozKvUWX8mmdCxuOWRuIbtaLW8259Z37i0zS9
dKLt7gzoiFFfbDnxfZMHN+obgFy8b0YHnAG4Ihg16gcssA4hCFZeEmMygCkad9RX9Lb1yEAYSOOk
J5unsUvW1FdNUfLMit8Vfnl7lQLrLkPRP6lCZKDlyvsz0+ROgA07h9R2K2jpgC9qdkE1Te143gO1
UpHbwAAm1o6avQUMt8iCG7VokMACfYUAQX+mJk3JffnAs/R51LQned9kj4aO2ooqdvdYYPSQu4mr
44Da/Ru5ICkT36BBcVwGdEVr7lEIAASFnoQOskjaeZKoqPujA+jyCgwTAVLZFVuldQA0c+W6xso2
vBgiW22wceUU3ld5Gd6jWjI/JJA3WpnkU9sosxOVvFEvHch5PIkgYvezU9bg4dLgNzDPmwVgSjK9
LDosg5ZrCX0ZKwWFbZAJb4OCK2BIgsi0zx6+nPe1QKESoLWp/eHtPyRjvpUcQfCqM/epzPsDQ7XQ
UxR7P+N0Kn4IM0DmgJcvBejS/uaQNfwlGMtqdsCLtz9UIzZdeoYcm6VHDh6ZVcKgaS+sqLry3HBe
7XY3hUXyWtVDfRuSCDhtbZZCxfsMwPEdklHO6zLorYnVeopI1jSV5/nNONgB7pEkLlHeB3mkDwcZ
AvAW9yNUftHR6HcrnUHmnd+w4UmcIdiQJbBtrHOystyHuYAanucGkHXN263X2ulLW2ApmHRR97NE
rMqwXfd3izRWxcf0i9chqJEDn42dtsT2EMvvk1U1KLbTw0OI3czDJ99sXpDy6LdpjtV+o7EQTOMj
2sbF65LLG7W4CTaFqcvatTVawHfoXumrt94oQrl87ZVATOmh7+MDfxA7MwCDaQIKa8QCUAjf6xqV
3AGtCm6QJ+TtfXBFYS/Qc9v8KtUz9YfgdtvYTjCdaWCuB3ZU3DINz3WejCeuyyrqzhc3T59RM2Ih
7tOwv1gTtLbBwgF+xrpUF3Ijj8mIyn0nQRZ7BPhIrn2vqJHxHI25NiDM03KVWKa6t3q/ugH7YgDN
itQpU1WJ32elxUn/GeFEWfAAQkBwmOfuD9767ZleTrJJghtk0PZdjDf9urGjfgcmvWazLPX0AKby
7kwmBZq+nek7AEkjPNqmbPga5tURxDvGL8uzLhAunb60YBZYc9T734E3yzh40uwPKC8FalMP4h7q
FlOzPk5DXN5NoStW2Sjia66rUrME8GgFSaC59W73Wk+0m0IVJ+GAS3EhmQEsFLo+huRgVzXFiTpy
/Ly2Ze4ix2+HUHKV5nitwZD2Kn9XypKvkT1E4MgFK1pQB85rC/6vXWqpYUdOYG19G2Oz2n21frhR
flC1SB5k7cRPduEAGJ+boK9q0uQpb8vmgifOF+qc4ri6gqL6KgaWX5wxyzdQxoXAom4GEm/AFZ3S
ITRSPMJ0zzhk6OEQ7tRCPWxLxt77Dkhc/uCOvL7lwI+uuj4wP8fNYGzK2hZHambIWEAdU71klt6C
AWe7isEM8zlM6wHYCtM/8thPz6g6ZWssh1Yya9tPUxHFV9MYAxDoAgYAIdluY5R+dCp1U7u12s2M
6viKeCU00aIGyTCgsDagsolP1Hx3s/RsAIuBG41ABVPzHZUdYNiqym8BQ0xdR8xTs1FAWkn/NgSi
vKAijm3ePZCSQAlAqtSaaY+wA6U8eUCTqPwW1W9zkIcBxTlwEYEjGQ8k87FDMm071agBGcraekQp
vfWYt8GuQZTyjjyKJHWAOAiGFaJT4NnlKZtWeNqMR3J2HRRmt2MDzBWG0ohGz4lwZLN1SzUV64oZ
u6H3vtjQ1DpmoGNadZoZxpvC6kxNiNQ4L55s35rRMCa7BKXKm6Fu2aESEAyjvTrDX31oS5VsaCNP
vdSk3fri7HYqPCOok64oq9W5HaiCU9HvksY3AFIu5Kl1Hf9sArU1Z8eyEJRcAzKsNIDslDprxiHZ
j8AAzTMtA/6cE5EiqBJushjLHjsH0C0u+uw+yPBGGyb+UIcCJmAIzoPtf11MfcogieAWah11uUzX
PC7aTWp02W5uV9GkOcsT5zi3rRAv37oUN5qiLFh2Pw4S+0M9GHi7ef4cJbYgqRtOeXIuIpVdsNp5
O0x+CrDPn+24rMC83pzJTiO6MHBAo2oS1Yxz4xpsPvUhBIM5aimd0LBXZPN0B/795VoAFLVdaEDo
DGF0pFGBtIuT4mnyRu95aAGTGZM72RreM1kcYzqCPkLet9rUO2a9SivJz+QhkJHYNC2U0BqjYVhR
oVSyrcEhRUNjSMmeUIwVrKiJkljr9j9ciTu1vE8AcWmQhQ9k7qFSeqqLc6cPyeCgLce4AGZoKs50
Rt2lKweQEzsDeBvfx0TkTv3kWU0V+Hz+PKV+o+nrLaS0kr2bR9mGdMOPha4Oq/A72diNqa4SAPyr
l+fZJjdt5zyw8lcbZvJiKfl2iFJXXsjGfPDreW5+ps5Je0iwNSCO9u5CPQMq6EDpDF61wnhY0lRT
z+OzOdZf2vfKchdpBjJRmooORgeKSu1FLXKlgVPczQPnjNY/cy3T/3susr9fcZnL/ueKNLMthHNG
LTYen3gY1RkqbwnB6783sd2xX9IOj5WlF8uJj03qRUI8zu3m6nqGug52Gx7xajt1dgrEDtnmUx8A
lWNqWSey0UGwCvXM+oAyA5CUvsYddhDg7Wr5+GIAfu+nxmvV1eV34fivPn4I30EFPZ8ATzqf/KvL
DAf+CVIZJ90t9Mj/YYr/cx9IgKHKC/zdW0963qUemLsioocizuNdA53amR3C4VB2qSrTu3X4kz/Z
/nMy2c7r3waFvt3M7BD/OWhIK+c1ctzkogSKL2VhDPd06BKeQytzvVgmBOLuWaIX5FmsRV9NzWYp
KmtvJdijMmWNH4bmcm2EdRnOU/YWuDrMQQcl9BV0TO++DmNrn4UggiWbiwzlqum4ADWoqLY9auqP
IW/zT6Mx7UVtA9Sq7aaTBYtdReWbnYOx7VgDX/fJK7GHfLcv/v+2lzXq1yh7NSe+dPYKlJfQZB7n
ZFkN2tqLDJrnJX+W93a97z1/WC/5M4UUJqKwib9bkmLSjb7kkTucyTTb43UZoqKMcm6TEWaX2Kme
l0tLPHD2dR2P62WaJuw/Tk0do5XPU9NEJqic7yWz15OFCsGWTQgM5oCk3PKKsbXRtAXqAIbwNvfg
CTUeUdfyUmgb+TV2CAVFIEj2NMM8liZ4n0WB3QcFTXrS9wOWp/NMi2mZs06yPd43/EydwIE9pl4u
Lz3K+DdDwbHi1guZeeWBF181ukjNapMPnulDmY+g6tJNWq54IkKuTYXZmWzMB8EBQOF31Dm76XkZ
UuG7xSbs38u0xuh/nJYGBQaCWalqM+yjsAyiaXswWlMnHbr3acMWW4Wxwqpq6AzvWHVY2dF6xo+A
g6AmrWeoyfxeoRAJqYmlSb2oZcP9kl38CLueHhXE+3CYvgUdtkQRN/sLCMWxxqM210Y6o0MSCkjE
Zs2ehoZgWcdrQw+h9jJDWILg3+mbxz/s88wfLjLmQbLivlA7hDj648CjJ9vtza8cQqxB6CU/Cpn2
62ZI/RsEf7sLaDxQTjiWwTervpKDB1XidcnBKV8PVXUV0BHZUAfbO9CY+g5l53rDapVcgzgqbvEE
7AFSW8kPZj/3lTV9c1CUvoGOrdDL5nCPFDFiDy2EO/HOHb8WptuuksyJ7oVg7o06sAVAbYXuMFBi
N3dUBviXQxt1FEN94lYMakVPQ6CGVj2STXUeUHZjPz7WiAzunMhQd2Ee23dWYz60elGbIpVELdUZ
8c4AYz4UgSHyGHFunxBVOVJRy1LoQk2oO3snkJ/PneRPdjqMSC2dvIQd/rTracEObZxKqzt88Nd2
ukA2GfEZBTlz5x/DUb2L/LGp5o+31NuQGyCR4jxV+X6Z1gam/pr6al0b7XBlDAmdAZj8uz7E6xqF
ZsljmwWA/ZZQbBiaQKwt16peedugjE81+VffBwpAKfEjyECeJJj8LV2xybKCQz/0EcmgFLuUvF1X
gRP+RuoMMO48+z4kP1GjV7+4Uo7bGI/GS22K8mwhu7qbfBeLSpAPrKLC7344drQ2prz4DQ7uT9Ib
3dfAGBDcR+T9xgzTPJYuSvc59mQPqfD7tepM6+vo9kfFrPy3yaeTHIP6K0CbEOgC+yGX7SpW/fRk
2iLdh26dnWreZneuH0cbK+jVVyDp92OV5b/MMf4s83T81KthxO7TEpfAku4Fd3a55T0vX7lEOFC7
Ot10TLgfn+sm8dZVlEpQYHvtOfGt6alrrSfwdHhfodEMNafQ7S7QD6seQdP2nez4YxCV6Wt1FaCt
e2jaGEDqxN8YAYrrQIAZ3YxCJNfairHZd5z+e+NtWZqIHwDXQCZLO9gtG/eooYy3qZ2JexS/iPsy
RIEXAg4V4vVecW9Be81fVQU+8ZTfkQk1XAYy0ypw4tVglIfI6NKd0qAP/KuNB9vPkxXCxurk6Pfe
3BGiWmAKy3tqxSwsr4UdX5dBeYm3/hgnIPF8n0ggYbzBzZTuDIKIYEH9NjH58NhqV4Xf/CCyt0nz
cVaZHM9dsRKepnybid/mI/nQ4UO7GqLp3ALrKi3/BAmblcfA4lHmzm3GLEyQxkBwIN0RxiESdntF
gcYn6iQTi62r7fRv/i0Q7kiTRd7ZaHxvTXQUbtl8LhPXerQRNLv8xd7X4qM9tbvPXt6++dcAAK2J
vQK/m89BmNqPQ4RqqjmSJcK+feN3RRLkwhm4QQmTQKVqBfgXuqYD90To3uOLKV96SDIdOpRw77rR
sT5PePBGksff8QoDfUqbGZdRetMdVKp9EGWgIFmPRE63fBn0yLZEYChi1TySHLwQRWA00gGi4k6m
EB3n/4yka5ocEEUa6cW++bkF+IgcsNJD7UW0LaLGfQRCPN3hnxFcVJaAbxji1QendSrkBWIHauHS
hB61A3pVx85+QLpoN1Z8ilCTGG/B0WX9SF1UFgIxm37yJlNtAlvZd6WKjH0/9d2J1d14QZ4d4uO8
rB9rPOZRnteLL1hGPIcZwL2r+HGSDRjDKl5pVRH3S2uYYv23zzZJ5z8+W1SZHz5bYhgQ2dW1X1S6
FQ9tsW6duDvNxVm6CdR8d6Kyr9Y2HlFH0h4rlWVqhcgqKOQoXOc3vN46CRgDZiND2nbrD7GxQhpb
YNfa8d0AMbN1PIT41snYlgne0ZF3mbSK16APQpp810YQO+fVsHcGLk4GICFXxeRwpTM6yLQEQ1nI
2GbpqOvwe9Ka4apo+LBz0sg5+ryKH/1Rl7SNoPoF8uSCEs/qlTxG17GR33ReUP2j1tBjj04DHiXO
ktb/EOOfT8lpghOlAHiaeDs1xNj2g41uRHDX4z5qUMJ8W2tYceu03crqgAzsAQt6Zh4g0m42fSa3
0ATNqVdViMD12GskSdfdOu3WR6jl08P/5jbgzt8LQBEhY8XlS1MUe5RyI6+HO29ne/G0L3RT5dU6
hW7IayZq85TZDLLjxmR+Mb3h15gG/j0SzcMd2LRRsa79HStg61ZyZK70tIUUe/IfU/42bYm48WEq
UNkOam0w7O58YMbWyC4mR9raUrMy0/Q4b3x1Lyo2kg9NxDKTY1qbyETXqC71CbgaJV6/sqze2wYi
MC8eoV3xkujZDuUZ929XhDrNOeoQp8knu7ugyAT0EgWIqi8Q6AztXVShqLzkg9pRPx0MnnxLWWXv
B2FL1LDgkIiov5ZtXaKUP/fAIOOzYUXGpGzffBwm5bpqW2R/tTd1SB4N4L+E0kJWIXkLrXV5lSoE
mBD6UuuuhESjyoDmR+oep1h5dTswvnUrH6HJYUXGRvfQmQ+kzLGs+d1irywb1B9zr3Q2VgWg4YCV
gYfX+LmlGw23UHztMhf3HJ3G/lPl5CkUzhA3pwNyVLlCSPefdgd+IQFef7J8GEntKUssaJavaa5l
DISEEIrXB7vgztYdcpbfQA/W7Uxwgd8qK3SupnyxNNyLDmSmsylWzpqlo9gmWKlw7EFC/zJFxZpc
MrKNgWig3xO722WGJjFfsDuJQdPnS7EyoEp2CvSBzqLM6wSYFBiM2M8FW7J2U+MCvqu9PO5C6bwd
D+RDJtcr/xlNUy5t8qFmWRaeu156mMXLjcUgKNkoJIyUSN4OKaKRDerl0c4HvwbhUPRrtuXUQ+5e
w8tdXxi/KQL5IUiZJQlUfmKQp3dAs1+wd/wYzfwjuEmDfS96MRLjE1DQztU2wA+onHiEUvyYXusx
F+BeksYDitDsdd3FNmI8ebQCY6T4OUTZFiBFAexHAuEaL4x/ybT+Xkas+9yMyNsbLDYfseDxwT3Z
mvg/ltkRL60eLDgNqvl5tmV4ueJ+8AS+i1SNl/nUcKRxshqsqURWo5JI99CBKSCzRtDiDdgNdomN
oj3QYXwB8PIBYp3Nkz9VwQXFgs2a7IYE+WLZxPVdFjrTfeANWL/oATG4ApAxKr2zi/riZ7+EnK4y
xUtUTs1qACPfhQ6jMoqLqQ+LjZpSyXbt5faunAAIV6K9tiwqXwKgYB9bP1ybdhMD17JpmMhfvKEr
XxB5Bbyxko/kGJX5DSgp/45aTdr8HEQ9zpNArw60qnmM+1DPWeoNLR5E6kjNfPKmDbBA7p6anV8h
PYgA946aYxK22I01/sbRFwVXaHJEdsNZUy8y8capLkFvQb0+65Nr12GFSr3mYDd3CBk8UCeWrsmq
8kbzUBiGM4FtOWtQkNGcOiwOEEoqsvCK31Z4pTNDVZ/Bl60OtlV608quwx4B+BFM8FaBjWEBZWZ9
RocIqgCnMMFhaf7NbxlGI8iFhi3N//1UyyX/mOqPT7Bc4w8/6uCtksfeegpjiCwbUAkpV3S6HED8
4W1KpxpWEErIz0sHT0BJX5fFP0OovXT7esalSWd/XiDvkJG0OFgO///TxPX7B6Or0CeZjctVycia
2i1XzLUeJplg76Y/xDKEmrMLndKQqkpfobxZHw0nKe87SEN6SAVdhGbspEM1ekCBGGG1Hm3nzabo
LM12BkSNrqO+A4CNlu2ukRlqJd7H0ogyBVpu4PZ1sU8marenHE8iuurSMYJeRzGV3YQfY2Uu455t
syoJ1vMV3ydGlAqF2+DwVnTtXArskmsr3cxT0eBYfsm5iu/mqXJpVds4MerZJTCCmwMSoj0YJuSJ
SVOe5jOe929nf7GRy+C7PMeNjXF0EO9ni43paZZZqWOx1WAJXacu7njQuwWPVc/BTRWDSZ2aoZcF
j9KGhLbK7LtYe9SQVzvEndevqbN2/eCxRLylqJV5nQcpCaVAFPEg8gWIqJCtuPMd5waalPpnNXk3
g5nVT1fyW8xxImDxw7S98CQHN1NghkfeDC8ESCcYeqSx6IgEzPbFRB5kL+rpDlXmK3PEhiD30nsQ
6LkPaZLyGx5IW2rRwZjA5pw73c9+jDJk+jog8qqgbtc+C8FiwIvo3OSu3s/X7Ev3fpal1puNzvrc
ZV/ieMxXZlnwL3NvtDet4CmTMnvwPC97AO81u7TddCYTxCGyhw5A/LsQzzKo5g3Rmtz6/iEGGdM9
edGha9pD5pTqSq0hSbOHRpSvJRdg0tAzk2lowVnBDDs6Lra+dJq1n5rZnlyoI5cFii5KFPGQjeaM
a8iJRp2bbZarRlw6+2wAA/UyX+Tk9pFbA/Balo8PnJaTf3ZZ90DD6E8CLqKGUmn1YXarBg1vOn+E
5U/IsKNUYP+6LSYRNvdDwOPL8skkD5OVBZpE1KTiCyPfljXhyjAY//BX1XYIGKkNuipyoUMwgQOk
tVpr/qtoUt4HEN0rCrleLmt2wj8YNXDry1/aN71xMn31efniECAF77/Mj8unG4QX3JXRF5pr/h8G
Q6WjruPd3Jwq9wSGDaWLadSR2xBJMMpi+Ja23bOdF9lzCsnGEzdNIHS1HXp2jlF2twnrcIA//XbX
gcro6BeV+yJBdEdOJrOtdcfM5po4nrExvLJYSQjwPfWD9Ul1o7gq3WJVMO2AFQFzch1YTw0bmnsf
pFedn1lPZOotUHtFRZScyTb0UXUoktJczwM8O3oarF0opQUmTkD0sK7u0yNNDk7c7ISoiLWiJg0I
8GMxmDU8kKmfEErMh77Z0+SoNikuqSN+USd9XCOxzkjhRnfz1TtHAW2WsC1N5vNM3Uy3upE/HYI0
/VZm3LpQa8DycB9yuwedCP6gyRiiByBVNtRJphISmSu3CYcTNbOpcg48QbCOXOgjKFTGmdMTGQwO
jZegnswDfQDQepinSA7YSmJPpZJXM3H6h8nl8r6a1M9QBcFnSLuPWygCjodoQDOWxgakW8BopkFw
qZoCCnyooP4MnkIXlLhFd676BNA1+2E291Dgk3UNvhDEaNZvO25QqB1mnN6Czc+Q+jj3olp9AOo5
aQsxcct5NPCxqyh8pfx1ZIrvspXlc4Uk20G2kPhBlDZ41g6U2sYa8LvbfjUQ5PyeegBAZsr9nTn5
XZeP9heZdiP0QG3xwJyk3/u1PZzCmmWIU2QmWAPd4TkboYwrIND5Qw+HRqn7O8FwXiAYjJ9ouAud
HD+N3ERJgq4jT3wDzBZWhuKzPB4+QaMCXM6wL25KV5/nAUcaEQG12Y2h9p7cUB3xNtuo3ZbZkvRH
SEQHkDweQfON8g5jVYw/Cx4DXRrYr5AdrgFKtIpDO3TZp7p3L7yy4u+o58nXFeDRN8lt81paI1Jr
zph8fx+pcohR0MiSRYBtO465MdIUCaJI5J/oTEQsm8/UX2x/84tMy8Rzs8o/5NkM5oxnMIMdPmT1
5hybNz4Z3sSOlF6bezmyZFvPqFFm8p6jI2eaJa/bA9mHNF+JCYndW9VX1Z6BfuDVLqqZz4rlvrXN
HL85AoUEcd68nPmssJaGPe1AoG0Hxift7yNOhio1wBS8sQSPsl0pe6ux8+uYBeDBruPsv7TVOpWr
MJHhOcggOwKoTFbeislDwsVSG+pAnrC8JdAQdDbpNGyAoQrPi1s4evFujHK+HlxUcyoANc6y6Pvn
WNliC5ayYTc3JxCxuazBR7J5/yyVNYHANb9QJx0UB2EYiroeqEWzDZn1NptrqbfZIseIdr0UHSJe
vp2tiDML8kMX5VvNjVqtmbeHNCiaNTXpgCAviDmj9ubWAQCb2qMFgdja1VIiZPvLHLOHHvDvOf52
FaeG9mvVg3syHt3qycisM3EzhFAnPWSotdoO+qaARl+iY9HqroZo95OrprMJ8dctHo78HLdRvO78
yb20Wel8MkGXPtPWSVGewEJZbSKg5j6TW5jX7sUyo71vlz2K6tl3umPaFsIVNWIWD51pducu6v2N
GWXJd1lcy9oJvvYZaFenbkpOZpGLJz2Q+pushIaODbiQk2TsmOWYh7U2+xkh4BPHnfqObKla924Q
32e+ZUHMdQLLqFNOEFHO3nw9KLJIyDGKjYXkaQ+GXnB/uOZmoDMHW1UlpI9wAc7mXn3mxN+8boCK
u48yIX0AKaaM9i0AvXuvc5GUlXgSdVhGgN+fT/sAz5mHmiO1rvnS5n9G3I2bliHoSv/LPO7TByjL
aQ2uey8wva85uHYhpqi+2tNgrmWWKmjpRerQsd44mMh03imUhK+Rl5u+1MNwIQ7tQIC9MynVV7PO
IQeJ+gtDpcWzQOk9SrdxFjUVZEPxSH42UvlmW3rpTJhmu1WiATOQiwclSjSKE33kkOX5hdXNt/kT
6z+FVSD7Io8ilgcoFqQvQVFdytIInlMQPp3wRNF3oRq/antu4m1hx7F7YhxUKf+2T0hkrEqrrQ94
/A1XLPiH6+QxBX1ot9xndpWsanOACAH18DiZVl3txftSjdA1M6CD4Ac6qKWbi41n+XgAtq156PWh
BbE+shewUZM6FlvZ8nZXh3a/JpQb4d2wB37gLguPhG9b7AZPp70J7PAqJ5rWRdkqcJoH5NbarZB4
ekSGZd+JzDO2iT6L2Ph2Rra/9QJYCvocYCX3KX49Jx+pg1078eqlacRPB1HGn0nd7hCIU1+tIsw2
wE+NN+n7iOxZZbsTOWdrW0zGKvQL6+ITIwIFiqntISKHdU50IhMduI4i0xnSFNByrSYI0QK8uku5
RLWyLrgjEBfZQAAA/RuHXRHIKW+BfvwKaX+xp848pK6HR3JlDNnRNQ28JeoMGuh9G7kQ07HSnyHu
Ct9m3rcqiNON5XnFLchM/xxPZbsdpJCo9Ua9ONQ8f7pt8Xss++7Zj5NuH4ZlcYwKD0ppejLymBwo
riet9w2h/XQT8klsuOmPB1AIEkadDoEQ9Tbknr2lpkLx3iN7c3Adb8+KAnDxsXuaRIjS/iwpjshp
oMAQCg8PUAZ5s9X8aoTpUcRs+zfNitDBq1Z3TjoVz0VsbgBZVMYTomv4FlQSVRuq/c+Qujog12vj
FQaVJxApNg8xgjGzjZrUAXR7d3DWBgcBQu/29gvKwPuTa1eam9pH+LCBNMTSZCBQxPfqXFMnAkLa
Z8E60wzjkGr9xNomeuJel1/6MQvXxOjN/rHL0skvpaPlmRCB34LLN4coYbXCbWt9B9+GBObfzu+5
ZCO4XvCPyL2kfzL9BoRD+lE7xm++fQxGY8eW8WNsgbxahkhkYW84fXVNKPMMcnyFXMybnYAY4Mic
7eQ/iTTcRsaEGoOuyw6uSuIdkhzI6/kTnovIlYPdBkUhWZ4frKzoPpNH3CXuPoU43wqLrWI9U893
hjns/9om4nnky1Al4/nBwWaghotZC/Uz+kpl87FJvYj4qyN9/3Wi/qP3j7GLc6+nqn1D7qdoOqkR
SVdIodfnARGAnWgs50kAEgaZYzH9LMO7alDhL2eqfzue77/I3MLOMhrCC1DgzTxGFpWxFSMqleh+
M0e32adGXCL2pNdAUi94lD7kweSsTfPbUjO91FVXIJM4FjXEfVxUXitWtBAoHuVbJfbiB00GrM37
4sU1WxO/U9WAm6ZwdrkHcHGS1dUVRfBiC9hT/anh1g8qbTTYDzy2sp/LGDOZ4o0Rel8kwz+TqtaA
MK53SzNoh3oHeeR4l/MoungjSq+84ZXQ72XZQ5ouDseb7/rqYktsZJI6tL612ezgDE/mYK2QLaiB
EMEtUWKFibCwW11IhqbQTU83qdfpUdtJvdgr2i/U+7exGYuRuSgECFQNccMyAetKCNDa9eCfa2li
qantqmEgDBj/H2Nfthwpkm37K239fLGL4zg4x07fh5hnhUJSKpUvmHLCmZx5/Pqz2Khayqw61bes
DAsfiUQEuO+9hvqlaGTGfzaxK2/wo11B4TZI71UwERia8ASlbmF/0+AQryCrYd8ZOVz/BsONn4Ik
K9cW9HbOoHwlByePne2YZ/zKo1wsW+Gol9bStzTJ7J8g9gPf6DXfVfHHcFc1gG+0sQUhf7wroI/g
IRTjpSdRtz7QA/0n+vlTvWVrZ+vm5ew+5A1WegW3+6g1jJHeDYnSXNVb0SiI4Y4wJHpvYLkNww/j
CgUbKFHlQO0juLIoRNgdqVgP2VuRqId4O3xsHX4tUmtkgh72v47NRmB0Cp2uIG17EpWr9960wAIa
EY5sskjVmcp0mLr42aj3UeyGJ4bFJ+kZRE33wxeZujpdb9/MMb6QGALXHd8CNhptqNeQjj/A0guu
WNvOvajaGjh69Ql6TSvXf88F/Yq5l65yZ9PIiq8RoQRAuC/N55BDGw6/a/9eqwp63Hj4n8GRQQ7K
bxWCLh0/j4CKwxyx4rc6q+plxnT/OfL4a+u58Q+rqDF8ykOJpMBWyYy/Ox6MVvtAmDBkC/CbDipo
o3QD0iQtC88+M14Tw7fnBWUbs/SUReqVlmm0QZBguS4kb+MDLdY8G/cgyPD5mtS8SNer6f3kbJR4
VUzKX1Rf9w2oHVO93cnle1eqh01ngheDVywg2DtuQZpJn13Yi2sm1dfUBw3ahRbbJUpUd5EgUANq
UKuvEawBhAntDcsN/e2vI2MWjled8meNlc0ZEkz6jFWvPmMHEu1Eb3ySPAyPPAo3gZUWD0kStVcn
dgFo6eAM2iPmsix909xRq9GK+hQE8svcag7O9wrkjyMWR9i1OLYBy0tEyKgvHSBctxGdNu6oFBae
s/rnP/7v//vvb/1/BT+yK2CkQab/oZv0moW6rv71T8f85z/yuXr//V//tD3JpRA2NCyEB/URx5Fo
//Z6QxIcvdn/UTX0xuBGZD3YVVY91NYKBgTp90j7AbhpQYHQrWfvuDepKoBJf6vjATTcpnG/I3WO
9Ln+1hqreR8bdCo+grGyjWmF1QnR7gA1E8nFGVW6laQrB7tUe6GGItzOLoNxWP9SBo/4ogCEeV9m
RLGIVsjGpDAIgTIRHYLY/1hHnYs0WZm4xw+wJwZ6djoInfZnPh36qC43GR56UGT6ozUpm88Q0093
ojWxYhepUwKPJNu5C42lzjQB3BTMxd9fetv686V3HNvBnSUEctCO/eulhzxeZnSV6zzUXTjskAQO
gJpi4zq1jeKljJE0mZYT3QgedCHt8ko9HHCeQNU2ARP7616l9o1DquSHeTpzktngfQOzYuMgRKVe
krC0VhGPu7MLS8xjkUMnY0Bu6tMI0WdcXuf71BX608B4T11NH04jQTKc6GfGyuGuURE/2LaFZy4o
De5/uC89/vvFsU1EfXF1bEBDHOGIXy9OJ+NCAjqvH+ZFupML8PIz+xMyFNk9HGXbe1D1n+hxGFba
2NAjj4pTL8C19P2Qw6vYUt4rYsDN2hGphmoaHkxKVzBrEKL+bDXl2Z3WiHgp3nRkZs/CyGEZlHfo
OmT2sXKvysjKK4D2GyTsxUM2qekX0LaF3EHsH6kOkmHxts6h/0itNKAM+42YdPkRNYNrbRna4O3x
dIngVLQfXQ3Vfl+D8tj70MzgXVwuKx8sQlU/wLtePPzW12bXyrH2Es4dvy3tyWHOaoR3mBrJfm5s
A7CTOgQ9sPw1T8wOf5Sdlz7W0wGRwrwUEQTAUEhDp120oB4eUi/Xj1bDyo3BxmxNrTS665J5dAbx
3rs53mjnlrm27Dr+IC7f1u70VGb1hhoKy1T/4Y6wvV/uCGGakuF/AcdsFzRkl08/pw9PKjxZrAFS
MsGDwCsK9nFmf+kY5JWJZxgWn5hXWa+0CLONtj8Fwu8vhvKwRDNKWEFG8ZlcZWeXWDKPne1h6WPp
5Xm+qCe3txAgQHjvFBHMZeLiSIOogYr/a908WWDG/raqJFA2A5fJzu1GdjRtyY70ye5jXix0OABt
hUSRubNltH9v/lOfucIum+1/ePb8+tifLiYEoBzbdKRnQYjOc369mLEqTZakpn9z+2pAKjb1Fgz8
hasVGh5A3ylbt4mnXzJTrGmtSz3KUoGl19kdFG4hPIs0Yi7BPW7zXYU8w/ScLaen64cDSEbntoGX
GzpQNTw+EHRiCuG0YNTLMmaQd7XM9J55cbigYAs1mKnx1oDsTIgoAWTdDbvRyyjPoWXje8m9A5zL
318Vz/3TLcZt1xQusyC5a9r8t6uCFZUd6Dpxbibscs98MsyAtEkMCNvkckuaqIETRas+vw+dMVl9
kF7OYGhAcslUB/08EGMlpORJWtl3B+DgeqdeVWVkQIs7rZYEBcwE5DlghRwcxYQYjIKt2+Tu83uv
ygE6zTVh3dhNoaHcjyCKERrBjorNVNdJMJTUwP9UR/3yKdQ0d576Ud1QSSy1beOlnOS9F24w2g94
DMNXxAoiKHU5xZ5awgIeW34JGy5q/dDbs6sKBrm2d1KNNd0CwxfcTvkmsqpxpwWAKlO9mfUOnhEI
KkI1BTt+CPZLgPGFXLSV1z9YE4EkBxEZqVvslKbS1NYNcFBKaoTlYBGmAg155475e5h755emDiEz
P9b+Uabu50Q39Y2qMry6VglyGBsqUgNLQKEy2evf3yOW+NNPx4PfhsdgLuAJG7vwqf3Dc2jwTLzu
Bl7clGJT1Fk/R1UZftUdQId+75hXZH5CwPMAAIa+nvqaQxED+X3/JUdaaQPfVKhkuE74+OtIr2xN
bGCGk5caITiu0GJxuqhETApytVSU4bhWeTM+tMqFqkigN+HkiJdnRnaGTCygplMRO4x6J91J5WYq
piXERwsp+h0VQTR6m5KKsEJeh4CarSXHXU6MoNC3qnU4OvUH6jXY4lgZleVMHEKgatwnNqhuM/Va
pBCSgBMYm6nXcJvL7nwuPlCv86Cv1k2XNvMp6DwDiDnAfVux+2JZbnPvWF5wF7fgv/Yg8bzwxoJT
uGmmJyAU3EcWFHtf5ewFqiL1Bs9Uf0vdogj65zlyXV0tgXdqsYOgeseuX9+n5cGICPA0nKbNmyxA
KD4/VY09AjcK68ahaNUjNNdt4HMQrSvdaj9UyAiAVuAuoX4RfsfySS/SsfCf4na0Vr7RJ3ca2NBd
k7XWnmYSNTKA7zN1ZhrcvLwHORk+Wa3fLy2YxiE4DW6ynA5UL8p6WFeCN0vmjG911ED9eozipsnn
OWS4hYlVdScDRFC03aRfIAB/IGfIOqqPoh+9F4AYnWXkDgr8CdinunXJdn2IgD2zOMc3kOkXGVaH
ytdPIDPEdyYeh/cDNkbwvIDBtcjaR+S5AtjZBdljlo4VbALydktFp0iafdUCOE5FmDDza1WZm6jh
2T0i7GyVmYl7s4osuTMLd8uG3r1RVR/69cq3/HHDpzrLLio4d8zd/S7RFyvXewrWwjQI6oaJs6eA
kaIM2VRX9y6w0a0JQjgWSxLSbS+GZvdhKRDUy6o998viZ2vFrzwaJTivlb/ENt2+FoxXWzupDOCB
Rsg1gMW5ycMmu/3VPEm879O82CJg0a6LFpZ4Osxv+cRGAQwSLskTEUUbGUwbq0TjJ4U6OggYB1Bf
Z8RTSoYFcvL98Flm2WocsuEpikHQkIXDkGvBjh2rWxsEjQwv0kncUCT5CsSi/tCVdYkMXNd28bmK
smJZMdO7hz6p2nKZh3CcyYZTbCE6D0ii++BYSBQ4mZJfwalaJ2lg/wwa79jWyMjQcMABvHs7UOEW
gKZx8/dPQv772xKrBtvkJl4MDmMMz5RfH4QIQxW11RstDOMZQqydj/QSUQYgN3X1VMN2kApDRITq
WnhHqbp9HGungOENVPIdN2f3UauxHuiK9FuGuxLgMvv5vQcw/AES1X64cyeJFdJZaSCyiv1P661J
VKWZDGzpEywcYYy7DKoqndcRHOjjZWMP8aVRtXWlBhMZkOvfXwb2+7p0ugzCxLph+s9xaIf94X3g
9j1w3tJsLm+YdtebmKT4yZtwPoaIF8IA3Bqhl/n+o08CvrJ7Xvz+MKAReQKQP/36VQ49O2TKouXf
f2Wb/bbOcZlkUuIvJ/HwsP+08wTTlMFoMIwu84J+9N0SSuhB+AUx4WQKykNtJ94Wnm9u/6imd3zJ
AKX6c3UA3ca52uRN+AVWG++9q6h2VyIsNDSa1hTmTF0vfLIEtFyyZD2oCsLBSHmsdMzUzQiKt08w
QrBXXQOahw6YvRqmT+/9NCzy/sN2XPz6d3TxHxZ8Dl7tuCyuxeVvkZBQwDVXBKH7vSwrCMNOd1zX
mMnF2tJnbNIqILammmI9IwLIPZmckN+qo9IL1lFR+WdkfxrYCOHf3Bt9de9NSRSq631HrBERgoXA
ezlvym9IhjYL21efQO9270JLiU+m9SmJ6+aJ92l6i7W1p1ooWEVn5ifTCx+dEhZ5u55DCI6KeBuP
6yCpyi38bcUn4HASSKbq5EitOgMO5N/z9/mH+Q1u7rsGrF/cHHo9+H69RYyoPetu9/d3329b++lC
O8x0bc/Ftgc3oP1b3KORWsJLKNA/kO4Cn3n6BdMVDsiuWvTsZBktlOUIdfHe3GX8xCutD3M/VTX9
ccj94KCmXAHyE84CrC0I9FHCgCpbUnGlj+AtQtBVudZbr1w4P9rCLC9FAHHsoU/5uoXX6msNQzo8
219B41MbyBU2+ya15aPw2ZXa00ohrFda+aUafedSQqZuWbVyfPWr+LFPMv2ImNxvEyYDXNvxMLMn
l4wEah0jzC5bF0A/BAnPVIICz3B9q2+vTSP7o9vmWLC3vFTrDrfuyp98Mt+H1raeh1qGDb/10VO7
LMocCAUV4cVrwv5m+sXj0DP24orJplLW078lMD677hr8OpCGEqwNPDwe5qIzhBcNLbAHDnVEEGRE
Ck4HRv/VrNPwkgPS+/e3BuPIX/76bBKmhV+f53ELwTpbyt8DkiYMmjM3VNU2aWL70MD5fQnQF8CI
nQg+h6kHNUNwCKRbgvRq9yHId6gHmMvdQFYTWIJQq88exK7hWyWcC0P66ClFipu66UzoY6AQQaNi
JqAwXkWdCX3OEBufvs4PSH5+BW4u+pnmF6z/sbjQAUdy0Zcvk2r0EkHe5mbj17dJzaI41UnrHoAH
6LZ1aY9X0OyDFd7K1vM0T1v74c9xfJsHf6cruN8QY88vLFBYC0AMtL2AM3GWQZwdLPwl2BTpayAm
FjTn0XgqIaFyoV5UTcWhKcYdiOyvVE9V1EiHoS38FcMObjmfgSqracqK9e2i0TrYUt2Hk0m33jZD
VB0/1KWtTk+1WaxEV8A6lIbQqQR4fFsrKdOPddTHEGU22dm1iD39+VvDVRzbe2l6Wyyai31gVlee
gAQIQ04Gqq1M9ArETUucotxC5iVmPhQPG6M9UjmTWbCsAxZiozKsE79yYJA3xsMSWthYHDh1+uA2
yj2Ptn/n2AqlqapJfLaoalPA9kWkSMUF9tGw05/vPTph/oSeuYu3tB1j6Y+RyKm6+9qFYzbN4U0T
QQMf+hONOFMPOyniHdIcyCVMjVTHY3uNKKS6zmdKvWGTDsO4mucIsXmJxujOLbdhFUP0bxpnVVKv
mcfc9TxD5hf3HFal75O6bAxX4OzmW5rVHnP/EibBQQpTZEswO2EukvvDLjHn89SBb5/gwvNM3Wme
HgiNRQ1N1AMVfSXtiYAFiO70FehQBJBGSRzrRKMCGRi7MsffhL4V1XELzBLAFi7UP7RD6Kz4TK3o
2gy9/4VnVXiSkPm7K4t2YynbvkGz077xEapmsAbx1rUjlF72RryA+U56T10AF+FgI8JYNrSsbG1F
dr31WghDV8lr0iXJph/tcG8bFt5So4+1pJu8AsxarZw6s44wkO1vRtt+ZYUfvwLihlWhrtlFBl58
h42Gs6AG7fQ/28I17kM/i09jVScrOgGSHEc5IVOzdrhAdRGOBD3+FHSSxH/Mco9DSLdPtkneedvK
NvLPcFFfDmbpb6ykAkvYQ0bOqI9dVCCN1CCuu8TTJdqz2DVBl8clQxDZXOR9aBZLHw8xnwX6nlqZ
E7YrB0GcLRWV4QGaBg/deaoS93CBcNtFeo35AG+TcONbiMlSsdCleQd26m7uW/eg2sP1Idv4Ff9G
s7m5a2zhlyyWCKiwB8vo7VvKj9Q212iQWlKAF+evKo1aH7D9hGvO9M15gq0y9GDAAKtgSofQ+tt3
nsLbEfKuW/oeTWbaJ27rt+/cOfIOyHA9f+fpdthApiJb01kTATLC6LoARUwnmA70vZE66Obv9Xff
mQb1lfGn7xzEJbwXkEK9q3W/6YxYbJvS2+dIs4JO2OTA6BgtVon0cUiaEghkpLfy0BU7j1qkkYF4
qhM49M09a/BzIiEDGPBNEJ9pjg7g+I0fyueYK3iCU50JpVh1oo9zbd5a5gKoSV8b8UqFeAHw+CGq
ClBzSgj2QTggeQCFNnkoUpiLdt49dQD+g69NsOLWVMzN2LphMHWkITBzk6tOdXpDdZVE3r8Jl6Lm
wz5rk+XbMMxbqRoQq6aAhLrVJg9mIOq7gTnb9x5pMTT4ZzbZjuZqxto744rodlnk+ZH60dAy6OGs
Z/bVnup0b3anwY5exmJs9pIXyQpB+mhr1704mLFOz0FfYtPVr3yd72WcwanM1OkiUfnwQ42bRLvV
zyEZvyEYYn2SGfJEUelrwPuhYThWNmIEVh3c9z4kgXRrpV8sJpH2xyBgn7Fpra3XSHB4KtRjeqMz
90MmDlHUO3uoPG5z6UApyhrdYx2pH7yzCmS8DeiUOlKcQ7w1NnYesLUB9erVEBfe0vQBXzGqdWFD
YyUBYOZVBuYFauhTJhsBONnjIkfAfKjQyr4bTfCtgEnvZ6c346XdDf5DBanRFRw1TDB4xrdzQ5Ah
P/x23rAJ5D2oLWBAKtV9AuAbXHUGcMgv54PbOqiZWZVvvCGHGD2E7Dcl5FxWfgI3JN0y7J2Glr2C
Y7nwW6t68SqoJigIAO5MhKU+ebZzKNJp1tJjSznCs4r3LbvTYYy0HI1EWNlXxfDgeyw/uPAFX9OA
VG9HK5JfwBJK4HXUVXswLuTj6DlXah+dCOF5VnQXlSPTAqIqrOunM6VeAM02233Ez67e96aKN4VV
+l/8cjMP5LJdW82YHZiJYCX8Gj/PXwQA6IWhceFi7O3OFlJxy2yaEBi0QxY2+tMo1bCzwOrfpHXT
vMT5sKAOBgfVEjaM6RE6WsXNk/ARo1NVAjz8CquGawA4y8mBmOmKGgxRbTw8NZ8bye2thOrsVsW9
8ZzZ+MtP54RaYbEalUyQjQd4C3bXxXy5Ms7DBaBLwc0xYDbkT37QNKKMAN5CTPClHp1g2495uYOh
zPBpzGCZM13oOIVEBrRM07MzGh7QlJG1GPFKekLe8akYYMYSAhqyy4IYDnAzhgFABgEZDIQmHWSh
J00famCB+2D08Fmd3qalEYlbPh1kgrVdwSNjTa/P0GvRIL8pB/tLqsnTcNxmkHBa0iCqawHEHrCc
PFPJ6RsPBiodXsNZZm2xzGUHkOEWLgBOT4ltGPdxkB+Z3wbPvZvh4oC3O4eVy5IBsWam/ZpanTRI
VgaysNiSIsoMUPDPJJfmhUrTjBYAMU96mhFKg9DIRydR4Lx/8P4TBetQ8HtOgBHLUyNarE7bord2
ndvcWVMDaIvgA35oNvp8h4e+sx/zCHaEgNjJky+sPz4OyoFh0th/D9iXzg6g2960KeKZHo+XylX1
UuIduS2wH42x8062Viv5pQJ16DaWpjrz1Lx766wN5G77Jl3NZQuhX5BtixqmRdNklYalrBndJ6GX
3IByQO5GeT8aJ0Gb1ch0bdUVbjM6UWVn35q8ZmuQCsw1oOscompO9JwEhrNODS+DRxGKRQd1fV/F
+YmKPbd2gBNiFZX54kGP+TobdPwcqBJJqcmfDQvp+BnGF3Jbmv5ba5T08QriW8OeWlvTfbUzVd7R
UCNYj9wE+SQp8iviaE90nlTbxYG+VDrND/b/X38pak2xWaQvZUCsFYuFuNj6w2ieCLA7Q3enogaW
YeFjJzPrPlCXWRHiA8g3MHzkSqZOLulCvE80d6I5w6mTSNNxVdTBehj7JRBm0QMgPeMTB3EhrkH0
ppLZZViiQVifSpLxPR/NeC4l+XDiQdZdqc2vvTtIr8k7KlmB+VBAJXQuASD73PQuu1CbDtKvTIlw
FoA3/SBAmsvuzvMpzDJZ4Lfhn0jmHVq55UJ7A7A905fzmwzyEyyRR2rVeM8vWGoj5UatjvDxm0oA
mm4C88lxEaBJzXPtlPEeWc7scXTcaBsbJltRMUjM+ixL/7NrOiHuYljOBgOE46jRrHGqjFfeQVdG
9tjHbbbREbIt1Nr5PD1VA55o89gakjcyeaSuqYbqPHIuWLhPJ1VN165h3pEASIGJPIhpHEDkSMqu
uiQcLhFJnLIVoBLVRRSwbAa+Ch8jBbjMAPONzVxZKA9NcJi5Rmlr761AD3D3m+YwgelJefq57NS+
H0E3gM6lfmBel16KUF1MgxkZcL8jNmyMwxlqahVhVR/9AeBBPy2yB6qDZ9kXgajMiapCr/N3tBEa
aIKBgYBiZRWevhjfM6DgfAWfTirSCCvfqLg1b1TDFNZ6g0jiDbWpIe6uTTvM3alH18O7vMlFvKOi
RAQbHgztbXT7L1A9qk9UXRtAqOIGbQ9UDKrCBmkMzA8q0qErrUdeJ8mZzuSNYMqEeHuBfYYvSgdT
rGCjssKNklw7uzfX3GzaNZ40xUbXmbuigW3GjFv3Y/7XVoU3rgboBgBhiVnGiFt3cRJtLTXoB+ou
NHLsljlab19fBjb2QOLZi2EdtgT1F9IKwRImXRBpdzm/xu4Esjfk4b2KPsW9uwEosz9Taa6Cdwoy
wH2/BTf6bThiYRwsgKFdQrRir/LeXSc2KCsDAM3XNpLpfPArOXln+AevyaAYlFZQLux7/daPewgK
Ni48Gj2Vh6suDtgZ0IT6DFBnuor7RH3z95QxeG83Edv7u3Yaj1dzis1fkm2QsHRXBbJ9x6aGzAIZ
3b8XSQ/pvQgWGJSEps5gnKIzlt9P7600tgLCdlV6Zr+Xfe7dVZz9pOy+IxXU9srS2VJ2H6u28wBP
iVuNVSj18iP3aeggPR2knbeZ7bAs9tQ2YX3v2V5xn/DkE4Ga8iiQGzfPvU2DVyey64vBAUMWfPFs
+y6ZlhhlelLYtsRxqHIAuv7oQnJpca+KFVSN+vXQZfGwcD19hYRltCes21xHiDenr6vV7NMH+3Zg
ffIeYvaOKXHRoImtRhvoaw0OFCQc+RO1wi0OXtWw6EjiLtj0CNEuc6ODMCqzMvOsYm/NkOi88ukw
QMjkGqT518Eq4wOVqF421ttQqqOD6Rj9asCm7U5wyFaH0Bk/Dm7VPoq4qdZ1oapNNxVtg7l7JwrC
JbVmduTdFaV9oEaqytt25XGT3VMJ1kdQWh7S7BhVwcfZTLYJg9K5h+l5fTPic2Pp7p5NTvZdCjSE
59fmgtqozgkMOJKFHQJCU3+q8+JzXTbWqY3Sy/tAZ+jNBRV/G8i1AMIBg0Dt6xCmGN/ORAOiVPu7
zJIyuWisE6CfwRDCCtydYWjrqP3O+dMnrPA3zPUB5KsRPUIkDVGKiVACpEdXtOJEpaY3xBEeJ69U
ogPYG8Mygmn9lqcdNNdbGdxaxFOnwTSNH9bG9OsOV20VQ0B9mrFWQpy6zlA3RwHvlmjYeY6fLPon
RVAoX9nKkVCzxeWjQ1SWx4Rz40yloQMluu/YJyqVbteeykyO2wRJ0FMYKJiDTof4359E6DXbOi5e
qEfCirceVBySZCnsPILDpF1DTRh8rhHuwwsPwueXrki8O3NqSKeGzAYuGdq+UFzIOu8OvPG3ESAu
/xxzC8wrkezbCW3C2Wjf2xAyHa3qlk6IExeP9l2VI4xCHaium3SdDMCa50FVZtj3rrfR7tkR/dKJ
rRC4d21f6NB5PRz1YIe8aeGNhQ09GpScMOvD1GKDitpzhNSoH7UCJ/rYwmBvRyJp2nPgbuPII2mk
eQy5gwU1UHlqNfzgG+C7kFJQsIXSXmc9vH8KjEGt8qnOCNBqx97H1vd+fSZO8C36qrqueEFwtl90
+PNfkEK3bgUSy1RfGpmBsFmV78w+LF4Utklpnzuf2gYLHqipYss91b8P1zAcOpZA2V9rC+JDIyy5
nrGRgJb99Kmc6ugT1VEr9evaUv3eKr3ubWxW+uXS65S1NUYOvmOtoHcFU4UDsERrqnqvp0+ZUwfn
RtrV1hPx+GgnSNnBb+X79AHo144+qOKtxi1hyjy7yvv4SzRRow5Gya6Jjz1ESH85+lh5I3yX5NAh
QIK/qTMdqIGPljp4f4yQ+JdeZlaXCw8ewHX4uLKyvt52smCP+FMa2y4J9IqKSQXQuEDYZkHFqo+x
TcNKIShDq1lyw9p0XRQBBoahHsCqiwK/vKNRc/ZIE5dRgcDqVFQOJvY0Yu0+IryQfB7kFVpx61xZ
/YVSlHEPt1dTBKsWBDagEvza5s8Qf4M6ZZzmS+Yl9rPhaERrDV2Asljw5zKvXgbBk2uA+OfjXwwy
2GCudGY5Zw2HdMOIYqyVVkEAAC1+MauQPnTjCm8sZ+dwR2xSw9LbAXB9xMfx8qUir2zsrKaXLxVr
WOMux1QV98OQ2Acr8YwlFL2Gzyb0r5ZtI9ITQi7tM+CF2ob9BfVSuW2AOej1nz0J/WVod6Un3hrU
iwb/VS9ugNajmaMQDYnbZ9s40wx53bydloq/nRa9qqTLNoXRsdVgWenl/RBxSPvl5vm9JmV4jy8A
r1uWpchP1ACjGH2BjkFzMqHR/Fmn+C3jPfMEwzdnlw6F2MTILn9uy2qFZG/4NXLhRxHktTxFEPW9
61u418+4NIz0yyh+Sor6bSTz03kkdUj+PbKwUj6PJOAa3ELvh6zehbAdea30tof22M8SpqKLIm+d
JwHBlXXWduG5LIz4WBq9tfGEkz0g0oLcltva35qxWdCoOBteGjWGzzWC8SsABNVF2X5+YALxO/CZ
41tU+WoZpEnxNewkBDuQOYt9vFGNvPo8hl4B+Z1K3UH5s93LMnvBoj9dFb2NWBQ8tCDdNcgvWHAC
Ht2EPyfPmhgExhedMnfpZyK8stq3dlLGzi7jDEkiUCnguNz1L7aTwZEI71Zm+C/QqLw0THgXv2DZ
Yws2yDKH3cuOeVn2aCJVBeauNy5zW+WP3dCZdzWML/G7yx6ph+jlLhiH5EpVTulVy0hKtaf+Y9CK
bZGyZEWtCOLXFyjd3dOpqEqqfgXXpOaeSrXiHqhjsKShucOwNDYO7LGh8osv4wQ8A545/0J9+ywt
L2koQN4PDQ5fpDB9ROjq0iY6+8JDwN1tqDMdSikBkx7Bz6lY9mXwBwizNjZuCtiyfM7Nr9TdYICZ
9RILeypCYsPN6u4l402xg0litaFqWNKuajtKQYtJrX1mqWJNk7aGOGT4MT46uga7ktt7wAHjW5zZ
sGCygdOv3BZWY1nr41VY4F2NaPItrwEYU0MLvp7u4qUTlM0OgmwGEqRT+f9z8DzVdLa/nIAFyP9H
dQYhnUl8o4ZIA6RJniIGXbmG5WJB9Zr14yoPOj53K3X/oVstk4/dHCyW9ibWyechJHd3JBG/h3Ht
LSqXwfqiHu1nEybKGtLen0zTU3eOU6jFOD1EsT5otx5oNmsqOoUQixiBghMVff7UBk79SfHSvvRp
ECONiclaR4AX3kCtMmoXTjo03yBMsDItjeAEMGrHiHneF5vDGBAumOYNujvtpo9r4+h7RXMET19u
eJgb99EA7T4Fuv4X0TYXi8aPMRS9urD8nmu4jfRu3UFsFzbSue/pi5sPzR6K5MMu8qv6Lh0MCETD
VeYTEkQ/0qhVPwNzJyyO71Ew60kmsoexEH57xsQXjKKCbUHyaA61GmG822qxDiHj+mhODwqkMfuv
hlNBlhwxMVh/truYm/5uMMpgVVcWf9JhLXd5gSAEFQegA3exEUdzEX61fGd5VTwXuwC/0hQudisz
i+ynxOyRLeda4/2KYi2iHkUnmzu7SFfvCnhizq1OGdQ7FxGheazKXKzzEgXXyGls7iB7Ug0MTp7T
twJTK4UDoNHOrakAJ7iRJgRFp1bPy8NdwIxhbk0839gGLTPn1jGJ/C1S7ODVTDOXLhIhcHfnc6tg
MO0WFrTjaSoVmnxr1pDEpSLebWw7NhUUKKaxuu/GrSV8+N9M52Wt1W/hxAfW3VDtK5nXO3/QT7CR
6vsFCLPVmQ748759ividW4396fce1E2BvbxAIi/ZUrHK4RetlYD/1eQEmtqWBASlBmQs9+/w8uUu
dG6ccFME0LGlSupHhyCLvrohQMJUokbHgJRok3abaBr/3jVKEItKIuTC/oey89qNHMna7RMRoDe3
TG+U8ipV3xBV1dUMehP0T38WQz2TjcbgB85NgGFIpdKE2fsz9zZ11Zn6m1niTnt/tsRk9+IL5yyT
iBVPDYtS6NMNskdb9WCjYPIJE4QACgjzl/sfiyqcZBqteso4kP/j78PGkehVlelOjb3/Mc/MTo4v
6+u9vY+14owM+Yf6y/dnJ6XpbwiMGV/P8F4jz4D1uzrnqEJLMM0RAYbn80oQ/E9zngunC1XdxPXk
v5cOqTSkeFCPsLRiqwOwuH5dqqFdnWuh6LBWVD3/x+O6PDmYUUxqYf2T8/ocN+45Fam6PWs+ajGB
uTNSn70ZksbBaASnJuZbrqquk3mcm0T1oDtB/NFix6fajcm3Tk2rs40d5+XTkLD6XAlyHcC6/V4Q
DVDtWRFMp0VM8DzVw3FYIkcCRJQYCBtag1SAKuouDa7tWqhq1znNXo/g/Ku2sWlIUpPjr0Pd1G0i
U6n3kHqd95DlctsH1nJhEbaJja0dbuQNOwJfrCtZyT5bDVQ9RoID5zparPfe29VVEBl/36aqX/e2
sXO2K+Rzfza5PMyzqV2BNOS+XTyoYrYTtMfWQl2ptoSE0RZIe7v5Vweq8XBJ13vV4FQbDrNeV+d/
tasR6lbS5NG+Zbv89Rf/1x9T9xpt8JMA4hqZI/Sbj9G811ER5uOmGLT+76JWXpg5DKGTG+u7VlXv
Y0Yr1jd6oI0HU3pp6BhOgjd4G5+8usgPo4jzjyTKnhU7aJFRytei++eIAF7B/z0i0ppuOy8dSr8B
YrBB3xG86uLyaurezrawTb43eXmKzsW9fr+jNbP+aFXNA0yn4qravwZ7s+5thwJzQqfvuydsAyAp
2ZivTMROAtJ9rXfEYawKm9npnr4a61IeRtNcNXlpq9ZCtnmy44ytb9VjvjoMDyugDGH0RV8duVab
rkmb9U2eR/3m3pb6wvO+6pWy4bp3GQbKuKG6UzX+o1/VpUTW5F+P+58Dp/UVqB5VqCe6hv93273K
r46FXY3xywZzn30Gl3AbkHGZwjqe64cJY00yO1WjXxpoRrolqKqePpJmv427Fposn/JeNbqtu/q7
zFa6zVpkbK1RvjSJzlxiJt7JDzLCJWObPZv+p+pTLYCH06NH5HFzb3MdLFmSEmKkkTntiwAr8FK9
qOGqyK2Abbvue19/Q7XZQk/RfxHyaFb+eDQKHQxMUeQPBOPyB0ns4ygQ9Giiyhj57vqUqkeNSaap
A1o/IMm9jlYd0GCNfTVYqL8VuXmunGyQb1GBd7PT4GoY+PFr4STTd6OAftA6RUceusFfMI8BSJRy
Ps8N+ghsHOMnNFHx2tQg02YcncOxsOc/0UzYwCca4zDvR7BGVgBmyUYbIk/6Ny0iiQfQExUWDxV1
Pc/Sk7buu6ChVTtrmqe3WsILSFxMEgw/O309Cc9agisR2p09P7+8KG/RUqCH29UXyzHJ43pzXpMd
+k9dXalCJrI62tJCtyuOH9z/FoTWkDGYmNaKxDcPui+/q857+7/GLlMjVmzb/3zG/VaR+cMZe8Wd
eva9XV3d25baT64JCujrK/jXX7q3qReTLaho+xhK/neoX9rJoXFLNNNiRz6g8VuFmhdb+8kv5K5N
F6gYxXPgwcnVqs5/q0vzqcZJ61Enkfome2MJF6/LL8NYBG9L1MstcReP94BeW47u3mL7vzPXarDa
Ii8aEBz1pHRoDSyAxA/V6aD69BLxc2HPfW0zp8ZRL+annqkyWpWJyUCBZVB1dYni/XgG0bpSeKbg
vYiwbM+n8aZqsHJfi1IfH79qwiaw5U9PXzXXOxZLpT+rWpARIXGRgCgt7xtUAhjgY7c8qsIECLsr
I0sHokBb2dh/d7QgKnHP8f1dpzu9i1jD2oM+ThgzQx3vT2iQfHhMY3Eo82S43tuBMAe70gJ9GeCn
ugV/aO+QkXOfOkA3T3blpcfZ9iAJDjXQkrWwiIo8FAWJqojTCLtS2norPljtMrE9pabGpolthq2b
oDyAU9NTj/9Vqk1XPZnHbUFk6yeCSo3h/mwRTdzqWWFeLa32bvNAWk11NAgHYMGqfx9GBzru0v2G
W+cfZtlV5wLfDfQc75epAwSXtK5cNmlsVufOcLFhm7TohDsHMWe4sa7T1m9iyCsyZmV7IrhXvxVs
cA4truZb1VvAE31ox+KDYHTebfpxCf0+kS/1mlRFMGgJHQ9DziEO8HeA7IZDTF/qZ2lEy1eRleM/
qz+1xS3QbNbiC1EhKEbrVbRU4h9V1fGvtnwdV/slbsLqFmPpAJHrzrEFDjQJQcZjLsTOE3oLwTlJ
nw2nhdTUyOanHNy3YNKtt6yf7GPm2dE+r4fomwYjZAJK87NZUI8th7m7pXphPUxkOzdNO5WPUyJ0
eYhjSIUlKC+kTcboZMgM209pRk/mWnBqam7jyklMCffvwMCySZcjBkB0qmEs0b8JX6dn9QxVCDcB
BB7vYRiDSwPOj009qpS2Nf9h1TWiqSTSMfjq00MygAiPBkfcUiQ5blUjkO+VkUskguq9Q6zVwu6A
Pln4ad07NNdpHjSAm15TIoJcSu/TiiNks0XrXVw44t/G/qe7NkfYeZ36NThIlqAJQTDHRwPaMmJm
o4bRratd4YHbuzEuSPysHapN9ToGx1x09xkDHLbZICcZasXiPQYdCHHfs5Of+py/yKbR3mqgXUe5
2OY+b0rts3S0jRowY5a+7ZvMvqo7oxKojnLRwTHmpTB08rt/u3p0Ts5ql1mPqeuYj0Qkx31caJjB
/LdNXbWpaDZrOGM/B/MAHZST0TBPPl9M7lWF0+bmLajeVMWqmCDCAtDfaaq8P7127rMd++58Z0PG
3N7vQpPReoytegjlHHkH1aFeSgT2ATemGL+A1eDcQ1VB66X4mOsuexxqIw5J6BNwbpf54DXS26lh
fkSKwLUD1t219//7LmdImvceHy3NMocnuCPDE2wEVFssLK/JJF3v7X1SkiheFp/jIMNUR5br+pUQ
60ndpNr5f9Hv6MY1xOVZj2S7ibCPvvtNd/RPpY+UBoe4mr3fWixxYjD8+sOTmrsdAvB1Viy6k8T8
6wgyy3p0avn33byjn6CH/7Li/jePix++JBuVmKO3qgwJB0OuJMKbVbXdO7pheizzTN+auQEYGDrT
bCCQp8TF0sE8xHriP6iaal+b1KhgEdHhK/FrlhWAP9sVr/VsRs9a8QJIWLyqYsFda5s2U7JXVeCi
qyN2Mx+adEGj1O+v0ujmR2cp0CQl676BHbecVGfiTfMeQ+1yp3qxLp4uRYmlkuptC8TZZnBcqlM1
wbQAamvPj6rmRMQYInmNON6U5na1Ds9XZ5QBQOk2B5C+UdW79fiXZ5GqT+sY2WjdRtmT654/QXM3
5lffR4HV1PCkZcu7vGp6sR4mpvd5rakm3TQ/UPzNH9R4yVf2UCxwR1SnD4zoeRA2AXweFkCmQC8F
pJiJI5KZ3HA6Yws4MfvU+fOsu+we7eSBvJS+5QWNzygUmmxsQ+bN56kdasCVZraZixnrRG3A8KH/
jDsneMrOLpPNswdNP59nsq154R1sout73wvcvV3ln3Vaa4D0XW0jSE8eScee0HROnoOIyd2AbvqH
T6Db7hDbNkwYRRVH2Zu60hzgRk2NFqfp8rGm2lhsWqte9auDDfEnVmlCsUTOWJJHPcK4Wkb21q9M
orjZiiQ/etPzHKw7ogCV5pi/j5rJXJ0ts10272YCYR8llDO//ykExvarQi3xpdat+BT7xfdgiH+I
NA4OUWIExyzSiG1xHGaVTPgWLe9OMucHd0Uz+HI6pW3N/4oUkp/gOG074Ywy2FMNqXQvULDIItDn
jfHWW8YfgWH6oQ4ibGv3EdFOzQtbiwSRPgP8GeN+M4z8eogSlNiHdTiwIf+iPwWBjpI9ecLQXAQE
IBIRO0DPHhziepJbMh27cexZl/U8vUzAFkNRdQ894fiYiP2fmVOiFtxY3S6ujGZfd1oRjjYAUzMf
NkiEAnRKvhtuD9ms6Q9YUZ7k4jxadatfAgm2lcVp2AVJW4ZGMv8V9T/aEiFtzr6/UTXnvZDfEYw8
pEH5bSgAk5h1D6u6eoEMyDetravQ1L7FZbZx2oZlpelwkhP2j7z8RMJtb/HOlAFUw8mTv3W2CVvH
/oAN0JyBHHM6wbcntNOBkIGmjRtzKXMAVs4fZmIuAL7ZUwZJJTYM+A4veFeXLLBzgW9YU2e3xAVZ
vcTk7ZwMu4mp6g+gRX9oY1m+9dFfDWrIh6aV7xrRUfYJy62eCCAVyaodNuUsHou31Q3zBh6T/2Rp
ENgivABEcvydp3F7M2YLX7v8rR8G493yzgMIyo0WiTcDXsi2QqRiOzEHEPG0TzjF3+xlOldCx1Qt
K25jh32XAUVmt2R8GCR6h0MCnvScxKeg6XaeiQ9mVLW4Hdnjc28kLZvPrjkkLvqRw9A/Af3Y2u08
gkK2z0bla6GeJAVIu/7VWyoSlnO1bPuobM8iHU9tDzYX1SxSs8DXtV4/jiMcs8ouAb6C68KBgGx/
4uGGU5Mm6nqM/wYMNhJIhb4HzBkDJNE37qHrE2RQE33jgoAUqGgclwUeg42bU2hEpXHmWO5vxl5j
6x61J2LYoY3RHCgO/ZwGAqp/0yTmrpkbee4zNPAf1WUD7y0P/9G3mDoNZeUOB6n3p6om0AU6krvU
UwzV/fWAGLunNDLDYlrGA2SPEuK63YZdZ09IoizyLILE3Du9/qibdXMGSL7wC0t8nG84H2/lDMik
N+ffLGIuNJkleJZiNQZgZxCy+sVn10Qno4w3Ue1hJ5b7f75gzfU99TnAzV6ThKX503S9VxH1oUlO
7xRDO9556fCrlnw8IlieattFi7lGhpsMfFWueudD8NjmsDU7Hw9dV7yVydLs8h4gctv/LjzkZwDq
eijg1vVu0RL/cWijU7H42muEVnM0JxfD6t9Lp6v2iNB878pc23mR5MNDoxMhp+FBd8VACp9EtSGr
V5kMf8St3SFKmbiHzCWhUo/9PhracsPrzS5FMR2ChDekqJHfMQtneGgq3iwjF2/FSF7fbDi6ROKQ
pcV+IaB8dIW8FkWFSlNWvY+1vhGrzQ+Wozh+YX9HRjPbd1V0bWsEQjJ+jLoxPNWR8ZmYHqEa2V50
zhubfhmGHcxF56yZmiBmn9mnXKBX0nbNX8KoqhB7cUtv/0JwKQ0nO8VlXuZ438bPXWkZR8SW27h3
tohZV5581XNIy7aehIE1cfT1i1viufG+tUakomOwqW1QnEyDTULmZ59dGyxhn/nzxpPXustD351h
rQalGXpF7e8r0j23HshiG8vuVjo90VyUZdDFg4fVCR15Udm/E9NPQzE4n1YVw8gi5PQo9OA45sjX
+PJcafPvwEPKzAm+OyPkaccaTyWZpzARpItZnKfN7ADnq8zA3xCGno6cvHKyawgT5UVzSceOOdif
7D0+KGbYr6atVm58wM2fwK62V3v2g21aD9igZJBTxZheVDEIJ72QHb3kReuegUAVwHiHVz+DYEFk
KSxcLey79q/Ucj6ccf7Vmh05sMS+Asa+1LAQvZk4ou36zRZJi28S39gd9O03FOKd28RyH3Zt3h7r
WBZPxQwOT0v6Z9Evod0X+a5gU7c1IWahb5Zi1maMYGkLd9MbmGQ3prDQdvKzY1v48RWHoQjhJiu5
LEHhnCJ2ameRZMY5HS0Ymkm5XKo0G48letZXoOHWwRBifhiSImYzC60VeEyzH0Y8Lsk1Gbs6zbyn
oouTXdw+ND20Hlu4JFPhGiODwpa4bLCsTNBx3qwoyE2X6eTNbSDxjhDOm2sFcM8X0bxLeRw0F+uI
MvXfO5L2m9ZzeowTEuSie2BA1oy7Fm4H+rel4eRkNEP1qTXkRIOsm061YztbKK8y7JguPycHpk8C
r+UTWnEHOBnsAzhVDBx7YX2ygGGSCVXrc3L7HjtmoWOT6mCFQlzkM4ZNHzKtj5/E0zmwZc3waQTR
EBagpD4DB1UrZ/Hbz7hiikCSsvmEQjahj45aX6xZZ7wjzRtSogEBCS/aqmoqFvNWarCIpuRz6bJ6
Ay/JBtMdd/vGnlhkbfucuJyJo9gebh16vDfJ/3qZ/HYP4IyzMgvQtg4KqJa55zyw1yaiFDxpS6u9
dRlv2WhvBpdXiVpUhir7NCJ3jb5PH1trFBRhJqBRwH5jzBDdyTY2LpDxva5rEg8c+cMfclLMyLwg
11C9ktOZ9wPSMFuQQu4GYzMrHAwrf2yc0QtnkVm7jBBwaDnDwayyAHv5dNwv9W3ImvnYyzS6Lfwv
WupewSy+50kkngik9iHyYixZraY/omqPOGO5PLn2zIJdtfOGQALoOkTYSUxxktWHtN9AZuj21upn
25fpBmWS7NEd++oULJjmotKJOEO9/FH1FZYx1XJoMFjczXXwATh4i65BCvGF33+0gPidG1/wr7hg
Q/CO7hbQ2p67i7IkDqOcQKtskTQSXO7TFMqQiJBrM8b8ydWym7lO3XFO4Mot+nbbIwOrIanHwi0g
PhAQQFY3cjZ9UHihXlQkIlkeujRyX8Y6IKjuFHvZW3U4VgQ1qiD2txlefqEks7yTSe1uZ78dzmiu
uA+pMFK+dAu4BUm4zLCZUEu20I9elV5LqwGka11nVAZ3gzOnF7gdzYGNv8Mre0QCrzkaiJ8ITUaX
jp8qOl/1L9tbejz1hHMcUBVKkpQQ8uwZu66LqkMVi3xjp+/SNZqneJ7MkIjaH8zeZJhHMZ9LJxzm
oQ4TGWuPbi372+ROWliSrn+QYhQb5Lf5x/XgnOCiUlaEebKufSLaDbihB/hTtYiJlg5e6J5hYDKA
VEKIvrCvG9kNeuOer8R06yTZRhwxg3Mc+ZjfFv4DmvyHIdbycPD1R5uAzs5y5zk0Ou3cBdW7EK53
LTvtdzvxQU2OYT3YdVPu5Jz9KS3wOy368JggPVV9m17zYZxCLZ29cMIwomPd96Ceh4HuFmc82SO0
LzCCEgNM6T6K8M9DhUV42m97sseLHQHfmupkk/STs5GC70lfm8VZEwMUUIvA6DxVJ38eMHnxq+aK
fNxNbzlSWUBFLNwtTdxTAMuyIxOFe2mnAHOeic2T0Q7yAMl2l0walLVGLMfCySXQyvqtk9WzpgN4
QytdHjwpvxsiNzdWa9j8wnJ+fIH9uPQTLLklPvkxBlRrTLQfkmyHsjc7+NiYtzqnjzpIxBmOkk72
avlDSgusHNuCLT8KNA9nZuVlmjCS6oPveVTaYecNxDpQ3JpyZL6l+0iqdLpNgAyRn5L73I8/PHSH
dlNgYkwr8t0yxS6H4YE3aBjE3o0jfSe8/ANvp2mL1Ia7Qz1X3+UJaMJKi9HMMetrOSFtJiOWqMK1
rdBD3W+vpYO36Yq024goORCDy88ZKsqubroX9vhXfEs7FOnTJ8swtEPNDymM5qccAMdYpOJZcp6N
HRLNlk/eRMAr6RrJiVVvTXb6nOxqK54ORe0a2xSATSh8lIHTx1hMDtsbOWwKEJJbx8uek0BcXMdv
dx1qx+StC30/QMc7Lp4ewPhFr4Y5HCrNkBX7Hg3/pXcrlNlSbDWQxt9Hs76Tnt+G0JXzfRQ4zCSR
iHcIdn03kFDaNb0cX42CsFAB+6YxTVzbggD7WQsNtyZKpy0+nq98VD4xFv8H4c98LzRMS2Zr6+Vg
ZGKCcqD1vRZzmhZtQjMqgPlM4iMhPgPPdaOBDQTU3rWbgS3FvnEQo29QggAdXnUvTQ6FyyIRGJDz
bycQ9Plkz6HOTtrucXlj/vmJzMJ4EWn+rEXNshl0I3oQ0vru2uThl6E+p30mTuXMdG1rwLkqshm1
d/E4ZUI9vWCjvDUwFNw0jYG4VRVBnYvAKWXy3JklIK8pR54zbkKkcfSDrnFmGRqn/SqcBRSEXRW4
XLnOcxRkyx6OJr4mGYTUftE4qU9FChAgaE64l/bnaRTDWV3di9i1+3ORAp2CU8NK7RFuB99+mMvc
P/Dh1mcr1+uzS7xr3y3VbUa3+Yy61XJOCw5tAbykjXqa35EM6PPp0JBgREroQvTCDwn134QRtOes
KT9avyCAUtpje1ySgiNyAKvZz2cUpvv5PFo9svSexNbYNYoidJwy5E2wT4O2ehvWh2leyjOrSMkh
aIp2Tl99uAmogG6IK55PqEVimVzY1UZLqoSzlB+dVcH2lX1okt0cwu77SNPb89K3SJ+NzqFlOjy3
egZ2MWFbGjZt9ZZm3S/Zlf3Xe6Wu1NuULA4y9nO0+CGBR3GIVmNRdc5QV/5aXV0W+by3bV1OvGgK
d4rGsxu/Q2qqmeh2Bq4NnC7IygZe+mGVcWlspN5kp65bSLgvW2PMng0tSHflxD9G8s1BURQlCHbw
UkbRhklqfQHN41DJW6YxXaCGvEmyOSrCRI+iw5I3x1E2CCuUGFymyWns4CVqbNaAwU7WWb0CxDzI
C3vLO2m7GusRy1826lIaSc3xN7LCpANEiVQI9O+3qgw4Wo028Rq8xc4AHcyzgGO+qT14bM1Pf8l/
EnfxeWcj5AAH0/E5HVPHzgxH20Sc1GdVm1N1btdCVVVhI+bB13z9KP9Xd1S7/xw9eoHcz6N49UFC
G/W4wTf7O4eTfiNtBP52rmYjMFJmx6EpApI6DIhrrNwrP0X3fg7boAWfKbwGyB3FAOJvP/8psAch
AzgZWneN8j455VqBMv9jj+Pjvk+G5zKqrxnzwBnBc8zu6uIHyoAxgXIJTavHLngxHyUy/4TDNX/n
Za0WAowmnRCny0vUFCVz91LsjTF+9siKRcVr4g3vre5bh2ENE+iOU5ynGMXPtjUvs4FL0QEigvfa
t/yGg8EHL1lUb4GiQeIkUcYQKYfxpFVuxk/Hn29iRlvP8TTJrok4Y4B4QzPk50gXSKx3GtsqyFgX
3poTWjCaEy5knUNtAqTlW2aYBbH9ipJrWdfZOaiWP/mwsRoCtHqyxxKbVDNFRosUmTl2wW0Ui3Ug
qFzDGtukHCG2TiurR72A1DhwjNqIvE7DPo+rRycl44wmGf4L5QGi/bIlCxMwCu1ua0KkGLsi01+y
T1D/7SUqU3uDu3W5ldrSXDOEMyyj0j5qptm9N7X+Kcdi6hkbVHLSztL9mjJx8JbuMACWeUU3qjrw
EyiPEXH0j6qMUExItR99ZNcbJLcGEKMiv2k65x4ZDLs6T8SPuE7eiSRtMFO3vw+xeEbb1vtdCOJp
rAtmqbmPecT2pYzTJmx1HPhs6f4kMu8TC2CO8vSuPxIseSE1CMelbyBaES3ZVrHMTibmAVuvsJcj
grTLYSF1sAWlaW0XrZM7to/bqh7Tg96s8Y6AiFRJpLUTvXsD6I/zpBheSvgkVlol3yOtdmGCk0ww
X7Nar1bySrLTLXd5kaP+vZPGZzl2DULzECbJ9pOHwXYn9dMAHaCx3CKfnT2LNCsgt2Yzk9Sum4v8
0hT1eHHW6N0M1He02uYYDK32jov5TgQWIVUYe9uoz3dTnMbvIAV/CjzDHuzW1N4s3dFwQtHHnd8X
IBudKtnn7eQjgRWf2sAHWy+j+ULgM97mNnJKAxnkI+YKWx9R/h8yGK2Nl3nGIycA69TWiTxIuGev
id3BeicT/rtFCdoJ0j9bvKXZTxvWc1Dl9WojYx8DaxDPVhMR2tBE+SuvfyMrkJAjTepwad3gFbRx
tEe4DsJws2CXtmTLIyGGP2ezOy2z6F5H2fnPPcIWSQmeGc/w9oCoO9ORyn/nvNizynln5NLy8F7/
6lYjVaOqq0INv999b/ufj1Dd7hKpeT4yC+0UE/mE/bH6U39dViPO1aqurtR6MyQ6g1T9H5f3/vtw
1aaKf7Wp56i22ejKraXXU8jZLs9DIME1i+p6qaO0diac+p9Wa7DZEKz9uQZkd4e13t/1r1u/SjGT
BtQcbR9nojmrol6X2dGuEB9TdVvO/6kjRM4uckiv1WzGL46h83PwC2sDiCh+UW114TK7p/Z4UG2q
0OGm68kYXb+aCjd7ipnG7jd1mHCebIwZvtpURymXlvzOKlu9PvyrLdVkaBiDfrq3ceLcOIZrPVZ2
buwSv44PTo1qfKU1zk2vbf0WFUHC0jd1P1rf+CgAIr+aujadkcYrdi5eUs/VvHB8iucQz4nqewLi
4pDi5XkkMQJrGXYifolbwwyG7dDmxFKi8sGtBnm10/zgs8ZeMGVli7Rk+Qnm2CHjyH8pUd89IO7y
Xra5d4N+qO80jl1MK7H7MHZTyg5ff8im7owYSnHBiFngjgSQGxTVsrMCw8W/pkA/rlp+CA8FUd7o
4JWA/kPZtfp39NbKrRjdcqcvxhPp5p4jZo/iZpVNG4lQ5cFuKzI9OoJMhglRjq33NhsG/b3xRgCj
XbayKYgk5Vh94SYWW59p/acle8lJGUBjHzsfy2jX2wLu3EueIFJQT9VPYvnzRTW1sdnfgrw4qZoq
IArHewn1e6vGq7auN98DZ2ivqjYk1UKGaXroujkAp9aJbVVk40spohIabDLutHgcX1RbUrHZBRx1
U7UAg9VL0hS/kaH5e8AyoTpOVBIMyvoMVRTmX8noiGf1mKBekpOOC2V4HzD0OHfYWpufVFvD7/ba
adEtkOTw52o7wd59MpZCx481m/eeH6/hCaZt1RY7yXNRkkFVTU41gLrNq19qXldNybjMG702zIOq
prOsXmai4l9PKHEzNwEqKcyrArkCB31K69Q7ppL5FcmW/4Buv4bIhf25EX27t/97HCH+EjikZe7V
8+4DByN5ncjGcbIpxg0KTtUDkoH2yZpW/ZwmmULVpoqh0quHbi3iVAPOac7LqvkENee/HffBRrZ4
x9rUn+5N6mrOo+rh3uanxW89aNn9tEkQ+q1MHyqTlLHAd/nr6t7mIvs5BG1wViM0Mkxfw8q4yY+a
CRimMxGQT2sbXxu96N5jAkG7iD3DXlUNURUYW/Twrj1HvosoWkE+a6xwHZyMojimQgCqXquj6GvM
n8GZINXE2Uu471aQg2+rbCLMa9UmqX40Jcj9buzd96lsx6PQ2LGp3nyS2bFr63kb23Dlh871zlHL
psTNiM7pmiEQScvdN28oOYIF4kPVnMLIXtc8gaolfuS+WbaDSlJXPKumqo/ZTRT1clVVEFP2BjvO
7w06D1tzaoI3Jxk0JMESbecEgf9msDU66iWbOlWtkHpBf41NjhpsMV08wWC4qM4IRMfbN5Ov9bAZ
Z4vfVV0/6etDs47tbhcE5VUNxGGaPd3cY3KFB2Wo2kZWnp2QqFAFnO+DpB4g0bDkTWphU2uTb3oR
4c41jdMN0EU2lmsuRy+Xe+ENOdjPODmUqIW8xeNzXbfFPtDw+M7HVfdydF8JEjgkf41+V4HKetey
gehUrn/r44zVfS6Ld8eYZvb5zHL4/+TsxS3vsiTQnVFpzd8HbSLZEkQfKHvjpjJZ1XPQ2wdVa+qx
ffOsE7NjsnOxJfVABZ090wygb2WoipeReJcTkay8ISUFjcY8GmXsbQQ5gTXK520GkC67JLf7PWGs
NTbms50vXufeKje2WcTHwNy6KwvVXa19VGHmR8vWHq2y/dabGq5KfjM/8qKR4agm4tU5ZxfNghaZ
kjzexG4N1dBEQxDVrOpHVw5PUdTob5hSKsRN2NpB9FoQ18oa9uq61vD+zAboorVQV2LdY7iV/RCX
cf7VZExRctas4SWV+a/a9a2jxJHkJhz04Wa2uJeiKT7Ze8tfvi1uw1QYv3FM2WeBdDgsPcp5CdmQ
l+Swuw64hJOFATrZ3+IVfy3KNoyxOXm3U3lKAPL+MgqE4bSnHEeaF9OtLogsl/vKIE5bamm588e0
JumdfGPT1xwGHyKD6AKB1UDWPdlD1RIIcJNfrfihx4t7CKSxovNLfzvrxAjLVFR4oPsEbXWQse5i
Pi/pWL6NfbqyC3NxVtW8QW8U0MQV5r37FPUzeah+bOBqWNNT0torvyyVe1DB6VE2aIQ4WnnEuQs/
jtxtjwT92p290so5mVsvbP358ws5SBIUW0BQu1Qj0U9SKw9Ts0sI3rihbT5jIPkSL8xAFlPtPo7M
CuP2EtSXZtTvptfh+FWUzw6ntfdh8Y3nTpp71Yf0aXDpsUMPJ/fPnsn53RZe8FrUOC3gdvI+ONaM
ITp+2mvfhBAcsWYMateajt7iSzMQuV9rA8nilxJTZVWb26J+kUG2/3+MnVdzpEgXpn8REXhzW75K
Ja9WT/cN0RbvPb9+H07NN3RoZzb2hiCTBJUgSTLPeU3ol9antqjwTc6zoxzrPEt9dvz6dCuVZvXc
DjMeoomKrIV+Sqp0fsiWTasOd3Pc6oRrKJVd0x96V7HRMtLth1HXHNa8U7YhooNmgFQay5HY4hsz
Tdldptf2gzpoHPWndt6bUdQjWLuU5ZBsSGDi2NU/SOF2qaxqLJKqBWHUbAhPQ58RlmxCvO9cqw4h
DKEcJsVi+QMkAWzOXmDPZC2AE1EcW53Ws6vO5y6c3m5FOaLVZX+JrOQhS/u/TCSBzxkRr4e+r/7e
oIDp7LEIrLYfDgyqN97r/JS1bWs4mrFpRq3aACBHWmS5StQSDBr1GMEA0w8ejcQdD2EPmVJL1eCR
NwmSgN3P03Wxo5I6aefi8vQoRbcyn2DcEWVYzl/r56pBvqi2FXQZg5qpnK/twskPYZyyyeM2B2AM
xXJIS5LIS11kMnoiBBQA57Dbt8zKP5V+FT5IyfMmf4FWYi6/HBzaWDkqgx2zkM67N9XO9XsbCxcQ
Iy2gF1pUwFJZHL9KIazJMWE9MF+lqLVAOSDjpUcpllMen/3BAzm8nImMZ/Y4D9HtD0uVbU3bqE6D
FylZ2UCIdUATRYrREI9721wC0cvpoW2VF7gY9kaKqe5YTzUUXCnJ72sD/ZTaWf0kvz1bcF6jFStY
oy6/ewEWTbpW7qVYhupM18wxLpLfZmfIIMUIQS0luVrk909pSYiXxDKpNUvL1a1SNfXFJllAIHmq
GKvNojmpNpmhAB/XT85YTJs4CJxvAIjvavawF+R9aqz5N3GL94lI6Jeygy5CUj58xbKdTz1Tww12
q+UDCI70VBa2f2mNObzzfSU6kYfMTwUino96Fr+nyLP9bCfnxZzC8d1xy595hkZ2YSbjRSvxp3Zj
0DfEfqKfZxLxDRF8FgZa4MYP6ZjHIHGC4I4U6TEe5zd7zo0NcpzAN8rUvm/nrpg3WaXRvXlT+zR7
lI1i2+kj0VDM0f1vDgqP2z6Bge4OFfm0oOoBXAE9h0OnorHZwWLx2vEOsPx8rpvqOw6oytnSsunN
6iq63fik+bX+joXej3x2tyTo73tUzw+hHf6quix5jOII3drUUQ7Q9NX30oo1Jq3tQXN1+1NoH0mJ
pZ+NeR4OhhLFe1dJ7wLF+8F0Xb2YdfTLjIrv3RiapHcq56SBGCXL5uKBhtDYWMcpCkyQH7zQSL4O
JInSyXKBIlUkKx1e7KQavZ0ekl6qAAK8FMWRiHxMyg//+jaP8fFBnZgsgfa5mgPvZHlkPgG+p/sq
RB7TdAArDWDhm6b3r9ZXF9b3w5BrL4baXCCiVxuyUMFBLYiIWchdEngZifeqzM1rx3gcx6865jXG
c9Ha7mnKOuQPRwDK9ZY4o3LSFPJqcJqqA9x5HXkQ37j8AOqhPqREwHboK9m73M4XS+D5zOcRiU07
+FJlbv0663y0qdIfHRL3gLvRaveXjWKO4XX04h9Tjn/mOKCdi2vm7xkaTNnqHsaOQbO1+rB9Jnmr
HS3Mvy+BlROVj0p3F+Sq8Q7y8/tgxeVvExVMckG/oq6rIH+HBOuLEnGIoe02KiJ1Z0wYB6yotOip
AqUiJdlUVqsdIM4THFtayMYvdZAuo3fnQ1Z5QUZFA/YXn8BG7GNsNR57zVRfJ1Kre08n1y1FCyHF
hyz27qXUgy58HQzI2KPdX6XKgH1wdCK72jVuor16vdGC8gRAtJSkSjMsBN/aNLnICcvX52zwZWbu
Ep0KzV/UPsvudfKBtJpR+Swl7MWCfer6uCEtB0dWNuSr24uUPF3rXiMlBSHg9NOtTsfu5dx7uQ2L
hhNkw6TkwKuBU+xyQuAq0z6pEhU0Ai2YVcdPnU72YTmoLJtxIPCnQBo4SwtC3cPFL1CBWi8ZuOkF
8dXk9puzaCi2kTe9TjHhjsnS9NfGx+Uur8NLmoV86Yo2/m23NrrSzJ1enNB+SYefJfbGb8Q0t5Nh
jbjM5MZbOZY/wgShCTlGiFbdIk7pnUCMmm+2hjWl0nvDXtrmhh5cKhyHtnJ0UMn0qE1kHX3zie99
CRimnrKLFzKDgIoWvcgGcZRiXyV+sU/+qdOnKNsElYd4t61HL1MwgvLyPbS/zWMaRsarW3TGazIr
DPpgWs5SjBWvO2sz8BBpog228coHbHKy6NY+b0gjj6i0nuzl9CqoD8DdfQTR4bZVSue8yCaJG0a7
ZhjPThA7Ly3a6A9jrEAz1wGgFWYAOxpzoaM0JiIYPqMlx5rGb/MtqN9mzw0a9wCb/75e3f0uMsXf
w+wHGIUDzgtcOh23wqa7FaWuxQmh1vieSQk/2uI4VwDsbkXd56w5O/oANx6lajRm0nldrOLQUgWv
UjfN/kXLeTGkVLdKf2qtuqAFf1Q2vT09loBD7m9VsCAxJxu8jeHk0ZPj8pq3aGfZk25uyO2SKTaG
4EU2nhoe1cKYH6Q0+m7zENXusdDTKNnOzRIFritnI0eLiK98aumEzpokPqx1hpf88lSVj15fNs9a
BLfsl4NN7NioL7KhH6Hg0ZOtXut8c/hUR+p4RdFHfekDP77Wmv3X2iBhnYLyRtMc1zoX57l2vF20
6QcEK5AR2lqjPV31KH5qRy974BuYPZBCv/SQIC5SwvPUVjey66Xhi9aa7fmPOjnNaorvdesHO62s
MkA+ufMsG7cmSuhACIChTl2pKoB0ycXUwy6Bo/pax3756icl4TUvjo5Sl0U5scoYiHmYF+V2qnx1
Q9/3z9LYNLDbLVApNkzgP6WKs1nKMLsPuqh+refypSVQeI/ea/1aJIjcmqHib1XooHg9DHdOZ/bc
AA6GwKd2JFJBSml2/apOdfzYxO5ZDkoVZicawfvGO2vTUD5M5nhn12HP8xyMT405lBdvrDtQQVOQ
3ddBuc/LvaIO5a5pnHqnWcEM8MhvDqZiOPd9AkUj7v1kcZLbY8n3uTH8Aj58f/XL/t7qAxTbQ3JS
8BK++118sEIEDxKLlU7BDMArteo0RvbP2c1BsNVntQ9gTighmG6113ctc5Btw+wj97CK0rPNDEp4
O0YKRFKfr7lk+8DHwK43waCrynABMfFJq53oGPBBIMCtAkkHpNz3+p06ozXXaopBcgF2kqsc01F/
Z93FYAN6YVca6kPWpWd8xZVr1ZXQY/vBPWc9BDjD+BQ3Q8zyz2WdDNoz60P3dc4s7TKR0Sbe0RJM
NIpNlk8tnKmNOmKKjDox6dsJNwCv7JNNO/ONZDF8r/bPWth4T4sI3wSJwZ4qE95jYFzNJlYPCq7D
myJ6n+f5jYzQLmq18lDYrXvXZ8aENd6yu26mAQV426juEC37DMJixFCw7Q+lE2LJq+v+Q5//5DLh
BbkVY4Pu87B1TIPMbaFo14y5amaN6rOB/8tmqLL5zkJwNggBiWQK7pmJDidvSk6NNtSXuvPrPU6g
w65xnOCauvW8U1v9czDiHwBiqtsHMxQNdS6fLeAfz5VuflLiqDplqDVekUkEV8I3ZZ82Tnsti4Io
iT7A35r9bVBN/RUgwamrEWRs62Sb1+XRy0bvnBtTtUuZN7C0MsONgTHatu67k1UtiMCg0/bmYCcH
AMLfkWr6tvjCnkyy5FvuVr8FDtdtUWcjgke/sRsFuF7StncaW3QSgGuhJcGKvTP42hs2bBv1e5Xo
E7w6s74bABqclSXgYTTPMqPWlmk1UxS6UUceJA0RZskTJCOioVU/6dm33lYe0hSeL+Io2zR+Br38
e3aN6kL+TeVLmNRorqmXqai0FxOGh0m3J91r10MC/saptkYeRtcur4JLMDLDyDTe3yksttA7S+T2
hqX3lhkhK6dHk8KJPuG5zAQzIYZqV3V9DO3pu2uq7nV0k3ZLKLANCYXewA7Y5JFbsp1z0Ic4QgSQ
abQc/7miXiIlnyEC5Nshjn42WYnheWSe+Jb3CYgV5K3qAzf0d51iETMShif7gClHW1lPBEb0TQy6
bOfHzavnNnDM3AYjP9UozmHNOBgr5nYe+mZbdsQE6vwJTVP12keRdm2XjWPiPepAwkzzTagH/t7s
QOqFms4KRXE6xl6r2QdJ4m4BZR2iIvipkHlAiSFCUYhQxo/eGsr3FllzPtqnLseR0HHhNOkBORB1
hJ7qMT2+DxqAPPMzK5J2S96zKs0HHOqzDW4An9JYDfnzjrVAqHcT5OLH0SPAXuvdRFY4eEFYhc9n
W4FQ8tUOHL4ZX0eQlxsc0JhVsCjsEhUOj9kSvJ7T4GB7i/ps1f8MXD9DoMwA3ujqKSAGMwd46B/D
GddNHcL8ptOgMrW/BkiDEbDffeMB56tth6izszHzVt0iNF3s1aIDodwpGLBoqoJ8JHoxQeCTWCjd
16maXsbQbq6EGrPt3E2IomXtI+zlFyLNzcZCT/7sTTooUN23zo7tXhS/9y5K4rsXa8HpVHH3rXG9
axkxzJqNwjCWVtVpRmEJN9yvA0DUY9V1X/E+MOAE28FeKZPpfsCr6OoQPC4WAnGQ6q+p496Bf5iY
ZY8+d3D4OrJqJ7oRAF+K471udP6mKSBRZHFFoKINTLJupXWq3KrYWIndHoGuF4DiPAvQDR+DA2Tm
i5OTlNILNLeQjn0trc4lylNouySOj+XUmse+rry/Uu8NLlOntv6P2a53cN75lnoLREb5ERn9Nrey
4KKPAVaXldrsWKl7px7g2dECBwruhJSU4rN46yDcO1ZB0EM1d8wZ773RGp7SAY0ihxJiMsm+NYO3
PFPsu3VTDYVzK9rM/M92DUWsnq0Hy2fu6A0WOEY3A+hZed7BD3xvG3qor2kMfVuWzBtdDXgVfdO4
m+uYtCmzj59pru/zIJku6ox8E0JRz1oc/LIWhyioOld0i6UzsjrjQ7xsFvEcMx+1q2rW7fPQt9ND
Gy8jNyWvDNrnOmKqW9XpsQwcNdymDo8RTNhZaVl/dH3KzMOK3pNUR+fQLJ4sY7QPYx6x/l42vns/
ex08tFaL9033nDpNcglZHlxS34l2RgEBADZ2dGfZ5rMeGLA3vJEehXMn/mgX4nvxflDq5xmvUQJ7
LM66ReBMy06CAbOXjDRUYWCJprV4XYHA/GejdOSLerRNCw+7DCNEUssvQWqMmdcSZsGvwUH2fEkE
KLO+130cejHcgiOBr6sHxzroQWNNwTCx4vQ5l9DIFUHpMx21uGvM6UkN5xFqh2/vRlRpttNSRKZg
2vYmD8tMXYBmTpjCK+mQnpw10EWeWdyByDgNE4wU4EoPndk9Ky3+T7kZJzsdP9R5K5i5cCHwW+DP
9s4w5XAKZvdhTDWNqWCXPXqk5i5xU73PwI0+4bUB2rD4Fg5R+knNcYnx2p9u4dO5JUrgLKGCetZZ
6aR0KMdztXvZTHzCAFh5ys6X1miAB0wqZasA9vRBCkx1bl7kMhiQvkV1kJ+zuGTIHjtnh/c68BBS
CoDginlboJgWOYXNe2FvTYa8+0GD0lsDFFA6gFVJw99DcsS/jwmwnpI5fA+RgkN89DAFfrlznBGC
+4I3AqC9SzSeLvq/qbJN+/o365r2rh2yYz3WfCZBBSYO7uRqAkmohcdZ12cn/FLkpfEZCXkUOccX
PQmsUzooLzNBgIXeqh4rczEeiL+qnXGKvTEkW7/z4tk7h5H1EJNK26Y6skqtmiP8Z4AYt+9cU5+u
Whq/jSqr1LAKkFEMoQwvJk2Vj65N0vD3gAK93xQggqzuDjYJb7BcpX0Tjkin393gaK/Adl2ksZWJ
hYDJOK0tuPo87ZtdkdreEywA51Gd3mYQfE8GYAQb08JDFSefSyYGyFdGQCtLkqlSnFM9Y85XZgA0
FeWYdG7I/MlIgb9YuzzojG1VFv0JdkTx1pl1cxphi2ylqCdOA964trB+VZp7psv8P21n7/Qy+DnZ
ynQs4nS+Q/jjqZ8Be5uunTwGSLk8Bo1WkxlGCtPpnXRv1XZ1LKGBGwHsDCVBYi7j5y1MDXdAKtgJ
STIWwcaZx2zPKvrRIM7BKL7LsscuBCz2LbffMC1rz9mCmSkXXF0IwuJs4hq54EZrY1LPACPCBUkq
m0mP3hXF8PfxP1VSL82z5bWrL2XAffVa6HSbrEjZCtCz0UFOa3UV7PzDhLnnyQrf4gakgP86NkF6
CKDz2q0Bt2gYXxEqR90Qz7ubroZghAQ3lJksGNzYQcl7EdyQA52fQpIcv09uE1zAZVnznskqv0R2
5Y22KrhkJ9lNZiJIsLD494a6AO3rtjoKQqVynBZIIXPZ7FL0wK2DBq8Hf5Mo2hJHoDYAi7Unq/LF
UfJdogaYHf80+wEU83LjmuWKsrfiE20tUee9QBWlcpyzKTtJy8hpuTPIIgZ/n98uF5FWWqhOG9vJ
0p38ygStaRKwCJ8trn7HoFGPojDieFtI7sMZDOePbnl+oxk5pxw1askByyaR+y+7MUtkUloY30kx
y6pjWCo6/jPLb8rBfQZ4Z5zkT8rPwEQ7jKoBcZK+2ntl+VPOS8cAjvnyGG9PWCoFL5X7ZF2shTS6
1o2l3h2RWsGTCdDHDfsrvQHaLRnqcUrHvarX3wQPLJsBGHVXw68jnorkSFYNNmZElZMyxrvNXpLe
N5xXqAZfe5iLe68JeaI2EqKHNmle5dnbifs4EPc5zLXBsG4NEXp7TN1JbxWX1GH514Zotq0PDeyw
DoS6CXbyuORpyF6JXXGykV3pBVao++SVu41X9PkFX0cP9JnsLhuICPQN5VhprKLQF0xmgAjAnHGN
Nuf9H7tytoMjBUhk18gvt9057UFD2dFJ/t7YNMSom13cJp/nUb/InbvdJailm8JKp53ca7krSVuw
/m81xFcWDIA8EzlD9qTu1h2kLBsjxTGk6UIgmog+Dt2LPPhb15Rbs/YGOVIT+dxUYNh3civkR+p9
zf1pg0LfEkFnlmtV39vFNgS5y9v9NXMHI1nFNA4ZswF63atW5S1M2/CQzxCdW3160ZehQz7bWWw7
xzmYQQJjx7dRoXOihNugJ2QlefF//eE/foPsYnsF2V0P9VvL29NDTSYHaWLoOxkC5PveITd+sgFk
jS8pXN7bzb3BKf54a/4AVXy8gwZpvCKCNTk3ByPMtXkfu+FXpcvU/XqHGQQvuuNC6V4HF7V/yjCx
PMhv6f3qMbVn9YBGYz9vmyy8toOuAPNYxqHltZYzZe8/67yunBEOCJOd9IQ+Tg9MYVi6LB1BH5F2
MuFYr91naWBXMw1MfTsgwXaSHjx21nCacotlSbXPnQHjI3cBV/7n37WL9OyHYIW93ACusABS1r43
x/euvgAYjcKuF3kbhrdlWJaeJMW1riD6s4xIlj47e9+pBjAr6ZMTKIyR0l4269v6Rxe97crxufKG
k9eYW+kJt1OwFTgq721DgkDGQhbszRGF7vP6hq99WeqkGCy9UO37QwNI7xg60UGOmdLZpcV6/scu
KGV5arJ3O0fKt90Px6X4oe7WbcvKtv8eerCVI8GfmucArtwmBR5TpIDcehuE8/Lh0D2IpoHOQnXS
D/hQkKdnXiBPfLB1jEGdx3xunx3mBqwPrzoRi1ktsEtPnnNAKUPd3VkLVnUey+d8cLuDac5MJRpd
3alBQeymR2BmQ4L3ILyDKV/sIs15qHdBVD46WfXHg5e/Kv3g9jqtZalcu8naV6RJMaTtqcd+UDqj
bOpluJY9PYG+ZMZwnuTuy0UK8IwTmBW6Xe9Dq9/KWwKrnVrZ/aN2cI2/cgsRJVm3TLgG7yHVfbGF
SxFyw7pYSc/EwaGGxAu+YUz0T1EP3B0Zk73cY9nIY4+X6QlCuayRp/R7PukXLzaygzqPd4lZIlDm
dScZZDRG7RbObol67i4sgtsXwGh/QsrPznJBefKyx0jfLmwYOxp+zoP3hFmce8Ms+4n96uN5dsil
R6yDgaqpzpnz1t+nt6O26yeI9+tdLDOHkTRZPjOZm1k734IuJKQSeAF/gUs2mIl7yI9KE3JrUE4M
dFFGzdrfdMxksgVetzpOrnOeAOaQzz1Cj0SjOLK3GY5ht9nVbRUVaUFBzk3XboMwXOqH2kiMg1xf
fpdvR+O51R9nI28Pqmk8y1NdH63s5V33IzamaDMWBUr/UMj/XqCtA4ci334p3yZ2LE9LHGlYPoDx
32uZncPOb/PhHkF28wQ0rboIa2eIuupCX/hdhll2e77yJNYxZn0wfKB/pdAzzcmrdxYEaWQxHAOH
k4KXwGUE36EQuC+5ZfJkpFsHKrFHC3iwX+Ab8s9gLg3WEX19krcOvYz3601Yj8qeNPl/X4q52gh7
6V7eJ5kpyI+R4m0uvpZl71Y5R9h+MKFFmEEmukpnn1Q8FqWJ/NnblEt2cdjkVbvtktf+G1Z/+1DK
7/xjlnE7t8zdLbCAKwlB7DH40Mv8leQIoWt5TeYCOZhtMJlf0Vohnhz2yalowlDdS/Pbrr98QSPA
IF2Q3uZx0lNlRrdu1rppzkg5aChFasDElkmY/Dvr5oaSlPIfc9nbry/nESbO/Vig69az3wBPP9hk
qeYter0FSajvrvwQs77orq6e5WbLpE721nu/1pEIQvM6gACyNpa/vhbXc2VvfYzrgfV6H86N8k8d
Qh2MYYyZMnB2AAHyk5TlzeOOJyzjl+O3Hz+XWrGJlEH9Yxopj/DW8+ZvAUT7s3TXCCVdQNPLMwi7
DskN6Sn/vitn34YqQDnNyS3T3UcqSABTZF3CfeCECMFDjq4H1jWgHJDN2k6Kg/9j0Or8fPv1S0++
kT3Wd+Y2n7l1Zqn19Lwjf/LPeyd7t1ay+7EsJ92u+kerj3/g41mKRmKjtd+0GalZGVfW2YOc+291
axM5eptny+66keexFmVPzvvPq/6xnJHW0vDDn/q3ug9X/fCXgmXAx2iu7kIYfcsrjoczuYpqvq1V
5YWXDaEUyJnQiFi8L2G2dbPWzRmeoNDvaFO1Bru3RjLcysXXpn8ckV3fDEAIkYK/9Wh5WdY3/sNL
tb5A64smdetpcsZ/1n047d8uf3td53wh9xcxaL9x5+LQxrR2mQvLh2vd3Faya/mPWMW/Nf9Qd1tP
LJe9/QW5zoc2t78wJN5VU4bfaueFWxkaZA0qe+s3WsaQtSh764Rsbfyh7kNR2vk9ggH9D61GEiEp
bIh8vJzk3pneShe+7UqtlGdC2Syrsyo76F7xug7vgKmgja9lZV5o5FKWkZ+5UEBEycos9xY68gOr
nbcyPBD9R5K1QRn4b7rabdCwVWIIMroU5QwJE/G3nTxJ2azDrRSlKziy6F/brN1grfvQhdbLjEGT
ErJwYXoN6mzuOkdP562sfxMABoSLkvEtaIfocHvj5aasm9uwupbldv1nUQ6sr64UAwIpfw/fUv5w
BambswTshJbwGq2D/W1ifTsuz2c9s8GrhMVbdrYIjBhLhOSPlePaTM6VjUwM1qLsfWgng+ha98c/
Lkc+nDJ4lbKfjXtQgU81VApcA6QFkXJDA8mxfLhKHPHaVxm6/CzJspPcmTLp8+w0q86myRzrJE94
faK3d/+PYOYfU4W1qezJw4+KnojerdEtyJU7iJ4YcYRMio5W9jB7JekY1Fy06UFe0VucUnrAOOtx
85e8yH9HtWo12GOdTeqkITmY59k5QSIYljikNdnUDdnKzVr2rUBB/yy0NuWiO+zMFgZkDMhr5MPS
teBo6v6dcLYtEgCRinaN3FV5LnUGlUmvircyhmcifHJ9ecBzi+hOe4tnfrj9clP/eES3pevtrsua
RXZvr3lEcnL2zGkvd1n+7LqRH7AW5cZ+qLut6uTIRzLn2lIOr/+SHob61sZab4ONIVZxQe6/d0U8
Hg2EAPc6jFmKUM8QIC3O+Exy1NLJnRkOMj3LUc8D5qknCd5NdfAaadlRW66hJnV2XwZ1u5FWc5eN
J2UuzZ3aZ4D0hqHYNBGvumy8zDW3tgfAUwNTdE0T96BGoZXvkQzCcJmV/Z6oJKjhyTk3etA8wski
14xoLMTzzMG9KFavqT++LYj2lwAZ2Bf4N/UO1bgRVQ6KUpcheJQlpCfqERWI2K7Sl9hzUBY0u/sp
RgvBAbZw0MntHz3Ln5/SqvkB3/HUm1r5PuYmrlqp/zUvmZLX+MBf/EAFKZ41b703W988ovVkdv2A
hIPWoo4zDJugqevP9QymlyV5+UlXU3uLog7wqgjZLrVYbAFMQslzblXoN6nqrkIiGGWoEhw3RozV
w7gcIZSEmcCAo0CYaMemsMuHeUqqB9mTTVYUDrpneY6wMEF4q4iDXVkhP+RPwxeT5NmxVRcpv0yt
DOxIUOLYLQHgjeuzcouLGNVrFcKn4WMkqqJguGuzAkyQ1w6sh5vCvYDUIL3mEWxvUf2a+il6GpYN
RJfoyVeTr8hqKmepKjNMutFdRJWrQPjMsMjWOMFTgxr2k0om9ClVNG07jWPACoIDse0BrUpt7mWO
pSgesptpGLoHLem8x3nZ1BmwPZu+BbuaFuuBUM/SrVY6uKINZGfMCbO5cdTRhfF/TUk0P9xKoDlQ
/nXoc+v5VWR5j6jMRNsqbDfonhp7R7PM3TQ1ORpvgOkLQzMvtgPUGVirttNtPWk3WMEjg4EDeOmF
5bWCandtls1apH8ek4IY6oC0kQ03rdQv+WymxlYzDe0im2IK/ldZ9JWynTxY7l6YEmxG1OCt9wGM
uvbYf0mG/C+DVDq4cOj+vFsmfGaQiaAVigqVmH7+Rbrzc5gn+pepSUArIIjzFowZsGt0sB5njVyy
NSXWXeXm/UXv4/aUpnHxwCPQoPy36kszKnSuLDXvVaN/q1ENunej5HGwqwbqq1K/xD2JIwexx70U
5QCp0E/Ir+f7etz0GHdspqV5rKWY8sVguZbzyGBT5SjQbhkzdn+cbOVfnXQ27+RSdWNqD44XniCH
4dSZIYt24INT7dZf0AbJ7zCck9t1a2NuH5uu3ecqsjZbH4vlPsheMSqcCdoXDWtl27yDaNG8wD3v
Hwgdn6WE0W77gmkdZKhsRKxpaSF1jlF+PClx31QXPS5cAwFqQ/shYrHsKjDoruin9dd6IKxcpqid
yAEHJYszMpgJaDZuhW4q7RGxTW0rRbk9WaounyoHTNhyf+xxBOhSLRO9+GiPv2//Tprk/tEuajhn
y/1DcBpEXjZ5+NPTZ8bBRDlFdmVTBTMM97UsvW1skZD8o1IOy5EOcsdueAQ4AwIvGDbgurBUKCsG
Jb3+q66D8NTbQ4DGe1h9LcuDHI+HsD6kOqpN1aw4BKwVF7dw4oHnJoiCa7dshgTdE9fwj38c6PsU
O5n3wLfjPRSG+K4cMzwMl43sSZ3JKruAFICiWqxFDX6D/9FQTrm1Xs/uRswB/39OSd0BfIWqHT9e
pu0KRG6fx4dSJRq4/fDrpLX8kako9eaatguPgrSjabUwYFGkvI+WTY7AxL0UJ99HsTDyB8jrakxw
fTlcqiiXb9ZGsoeD3h0fvo48MifHLlGVsKw8PDEmRbk47xZQfJSl5OiHU6Uof7hFdfTkIAR+O1X+
2h9nZLq570oAGh8PLL9qKmPIjs9zYf+VYk8Kcml207t2qtI7d4wAnGgob3YZeUaVbMU+KULtVS3D
4erq9fc81NTXwS7UVz2sHzoG2Ady0zBdEB3k69cb6H85davf2UBL3t2MS5HMKe9T1Azeo0r5DB85
eJSDZhnc+0VsP8kxkML7FELdS760HOv3ZNDMN82Pik9acpYmfHOyV7VpoF8+hHU6XftAS+/HZYO4
nz5szKRm127mDWM2aLylKG0gmpLI8d1fajLgXuoSu4S5lL5nXo2Otma0WykafTOcDFxTd6VpoYi/
sa2uf8HGCukia9T3EYTK96bHFkGFr3dc+JXvQMHKnZ355mnEMvOptMc3IDTdF6v8NruN+9lS3PaS
lRHSSbbefWlmgBSqY+VPiOigpRv2vwPHbr8A2dJ3c4yLuN34bxrgMzRs2wG8J3tx2O5nrGHhC/+v
Clrk3wc/1OmWAyo2m6/l4NV7/NpKFOac4i1TLPvSpN2E5nZfvOkwpl+wft/IQQUY2xsIjM8wedV7
qbL9hvyCO5RHKY6oSZw1b0q2Uqxj13yaydJJSa7YDeq9itabDiP6LphmcAmFFRp3NVox0KJrHxU2
O78n6B53O7B4yHoiLbuv/MG5yJG+9b29qQ0W/Q63k9ln5EEwJnrv1arfwvGJLlJ0ItUGphD1d1K0
MSLCB1L3r1Kclembyzf/QUpTnz0xXudPRgy+xx+DUxgNynOatep95EMjDn3sqoa8egLos0d2on8u
vfZTErfqHWCF4VnXW16VGFX5KnGv0kDq0UU8lEqdPUiVbExUjiIbAkPd6RiuFrjHZnbwLM1j6GhP
ufncNMXB7dwKw8J6j4x5eWdPTnEXdZDlFrHg8k5R2TRd5SIzq0672MNFS7ej5jHUHKzAJ+sNhbD0
i2pV3h7dzPIkRTg6QOr14r00RyQpjR4swdJM6yd/g6YfqJp8xF1ZbQGKV+kXUNTZETq+c9DJfXyx
LeMudxXr1Qwz575MLAAWS7N2Un9NoCXPfNq0e6Z1Gm5E7LnLZtZSf0sErwG/+7+6tYnsWUr7q+p1
7fhv5+stAJjOjh/rcW4eRqUCLl24SN+B6jL5Ev3KVf+TOQ72e+OM6APlenHNQsNG2bhKQcQN8+e+
cp+l6Wik1zoyvL/qJld3bh1b92npYcBS16iloAv7CTrSDwXxq31cbF1gQ1e15KVyx/hbpwEQswy3
efTMLrgotpMcozRUX1FVqTdyeWf+Sy295kdH3ggYkRmjwzgZJ2K2Jaq7pfXs2WiO87o7CFtq+SbJ
6gJlXDSqriVj6tUuw13v6/GlRpz87wO3NnK4XGvhkQB+RsZ/p86BGu/keAju8SpXix2XSruCTlg5
5vlWlMO6pyXjgVc7urUMNP3ZMhPrqNoD3O31EpZj3tnAyy9OaCn7VCt0bKkG52SB9z3jddNctf/D
2Hntts4l6/aJCDBMpluJSlaw5WzfEF72MnPmZHr6PUh3t//e2Ac4NwSTKJlmqFlV3/gMYW+tJBvv
RnxcvK5VmyfuRpXWH8d+J3a+wuZRvhv30ekTQtKhMLfXB6stxCeaRGCRguc8Vx83bZbYiFSCaVNX
VX2J9bbeC6PqbyKnNXH39UtsCaQNH4tmVR58KDP1EiyW3/lvcTA8JZFQ/ip0Wv58UZZroOIK82tM
+49QUexXzWoyaMfa9BBasMEJUYJbJNTOLpuh4qrip8cujc0d6YD01kEKRI9zY5I/40Fm+VP4xgP4
HfGh8qUH+CDTnUSETRCeBI74m0FG1mX3GGDN0bT3naRnGU5x8+i2jAllV2m39G1I2nNwWEJ3ZXsk
13x/r+sGHlSDPSMN1BS3OE1mx2XOtmtKgCAQzjIB64J/zb1m9+5jnrqv2hgrZ9G5LucAfG8dpvXN
sigNyHO5HcuDHneAqTTisoMsaXUrGsd9ChCkr6o+VM9dVfpPUT296WagX5alae4At3XzdtnV1exj
pJn+3bIUdsGuTcv0XhS6/+RP1BILs3koDdt+8neDn9lvMa/KXTuo7c5u++C90Hd1X1vvJR1ZWOZU
9b4P+uIVm7t1Z0bOPePIEyYPxaX2FeD5AeIN2YXa6mfdvCEqqDjjrDsrWYYdsKORmwjwmhEZfxe7
QxOYWmgH8ul3h8aoDa+ypLntsRS8yHnChTF6Dd7I3rK4bKBgW1yaCbctLKuPNDvxzYGs6G7AcHRF
7q64GPPEAsV7dBTjnNvVdE8W4FWW0fg+RnOjR4ueAw4UyL1Uf42nfnwf6shcD/P6aF7/3/s7IJd+
9/cdn+PQnrZuAgfg27+P/7v+/3X8/95/+V696lFuu2IjcjNe9wzYr2U/1lfdFvrOmteBy6ivy4ac
we/PumUXQJHNtZzX/a/P8uYEZ6W4u1jnnbhMzFlt6VaNuuXKyP61TsU+2s3F9ne3ZeMQu+6qrtEb
BOWtkrUmgkk0X4NW98HG5l73Ojg2XjZoxe0yGQT/r6J71ldaU230MFFPQYUQj4fUsgChXT2182RZ
tAwF0f3PclZ5HcM1WI//3rqs/11cPrGsg213zCMa2n5X/RzpdznloTcNzm3J6frosP+ASOa+JeiZ
uKjK/OD6aEn1wb4frc79MADQkS10+1vTcTAcTeCtFKkaUX1FTYzw+NCUytbQ3ekFIkO/kxx1AZ4+
I8s6LN8RZrTzdVVrnnHCdi++1Ch0zcfGvOJW56w90Tdi4jpgGFu9aYcbvQ5hds+GO4ujzo+5jhkW
iHMZfC0blkkHq3vj0GSFEr2zDyIVJXCd1r9mdqJcAURLT9+72Igl0wTTxYAdA4TcFitCEHQx8VDv
lCrrdgz+wOIb35Vo30GM9C9RjBN8ItvuNmo6ba/GbXbwh1RcwkDHE0Mpp+c0TL9pOsy++XCIHfyN
IgR0LKx/r/jJ7IxBBpeqaJprMU8MlfAwLMAlzjsY+ixFamjZMNvyoqXo4kEmq5veLeRl2X/ZDYOn
DaaRIwZowGmS2ZOdlnm8ZLvkGgDrwFetSe+ADmEQYWKMZkh12OKDVl/MQCa7CmnNOckQVRiDmE62
Q2cx6njraGd9dChAGR9dEZkH0h7FjTtO/U1WDcNBUaPymBkFxj5+F52Sxgfx1NvOKSlHvF5rkiSR
TPxt3LYqDgxqvXXcYkDoCnQZAFR3R32i3KSxLa8+tCe4wfQO8sShG6jquodJYvWDufPwGJngkaVY
dTIkKRUU6lNDDXodDqrxPDgOLG+4py94z3SrKhqHs48PFQjqPPWqMYwgYcGP492E4MNPpz9J42x8
/MheqV43cG2iWWs/RQ/0kn5Hljr9URLjD4lf5OVmQKI8cPRt1vJy9nux6+YjODH+HfSBlVg8DAyo
rBFIJy0mfwr6EnUpPlx6DRgCZv0RNupwV2OkPtP4J6Br9dk1RwkKmTuAkVG5zxoNkAzwvuESQ2sh
KB/2uVCiR19x7YutoaZdjOBD0SG5M/1+36X9+Cosxk6aFjw6BXeKNuYF2AB1eI1oANwEZd/tl0/p
cXKojV67yW2t98glFjcogmKGqnNnsOliyOG3q59VYgSIuOyyzP1jpTVvWVb+7y2/uw/ZwifkC36P
s6yrKgcdGgW8dYZj4MUsW6wcW0U+SwwsbwZfzcBXcEoyeNvkLXuUHvMiRDt3M7YFPpfzoi5GREvC
LA7Lop/W2gp1YrzC5AGRnGUzKJgneh7i91SKsTwOblLhYMHcMvndZ5lb1uE0zt6NTotSn9ON9f/x
uQlgVIlA/b+OvSz+46ttfAQOREKrf6z7/cjy/UNUTjdZ+tqMYfjIM9dfFbFtHnQfbUWXGw+qa/s7
ow+V9ZTzb7bdIr6zqmK/LC0fEob70MrMPZumsgddNF1c2SApbPP2pRvsamX0dvDRBsojgiL3S2ja
Nnd4HMABXwdarkfsAJRXZvE3yYxb6CDxnyqqY147Tfs6292vE1OWZ/LcRxWI+xmhQHXOtSrcgjOd
VolQq/PvhmUrAda/9hNY8hStvVblMy0yODfPR1g+suz4u9hZg72y+5qa5X++5H8dWhkS9EK6/5zS
owowc/6S3wMsi2mv7il+xTee0yv2SQ4BBkRYh+L4onQhEhLdvhOQHO9Sa376agUdBiJ0ftah9MVS
KXX2NqmCs61iXBKroP5/Fud1OHX352ieLOtowdQ2+KJRBZm3/m5Y9lvWVbWabUWPK8Cy2FpGvonA
wngyHknvV/WfCOGCW6j1mxaMyN+6cny2Swbt9dj4D/mUdx6tYt1VlzE0THvIbh0DqEoMxO08ml2/
L+iqheAY0bOPbdXBTF2YIPNTvLfV6JKnarXNGOveqbB2yRiQvU7NWiGxXmRP/LpwTc7beUksCCjm
JMQ7nqKvfpNan6Xp36gkMgNIOOiakjohlH4qytYC30eSgYKG/B5G9+TnefFpNPGHIshS87SkgZ6u
IdPscMMSoBZMkJ7ZlPVPft03MM0ZQCxbBzssj2GGFHDZmmPhefK7qVktW+M0zPC8hCm3bB1bK73U
inhP5iNR8chv07p6WLbFwiHnBGiJmDy6LVtVucQ4CTEfmFN0u8wtEzUL3iZdrQ6/q5Y53FBDL8bH
5+dTv1tVO7N3MYWo1bLObkJwk06D7hQ46Pp3v9/vUfvs3IjCuvEnnX2nGFcqlEgPQ+KWlIh8iida
qh1dR2pHFR0VmvVI26UTqJhlwzIZHKhBa2Xep1aUsdr+fkbzlc9yKiHb/ecw/9jFtGM0ZMvBf4/W
YdOx7uyx9H6Ou2z205iv+Meek6Uoa+ywhGdYLkKw+fBKXyMRRMH6jw8uG36+cvmBYab6W1eI5591
xvILfr98dBMuQd+W6qEJW+///Jt+9/7XcbWvLIDb8PMb5rOwzP3jx84/7uc3LVt+vlSW2W0M2BWp
+M5sHfVYzLstO/iiJs2zzC5blsm4nP5lVjgSdEP/x6UidFZkvyXawE5taM5NElXrGgOLIEJqFjT5
h1k0Iww9eho79WCF/rSzXfmXttzRSwErqtFnpydYRwoLPwoXPpjby0OYtl915rtbYqajA8I0qvTI
06xxRtm6n5aCRXYsV0rNgxzQrACH77jkGBvcrZw6eWacuUeE9ySazl113HZwPcbH2q9oLpZPWjBw
MGR+ELGTS6c2JztGf1nR9URCZ5OS3SqE/hEW/Umh6jkWWCKOIBjKueBXKBQdEvS+e3TEDFPd5Bgp
2rVuE+VOjRnylvgZ3VX+URCLYC83r+qHDplUmpx/1mmYuKymos8Ov58KyOR5WQ1yCd9U5W7ZgAbt
o51QXFVth5RzemiqhyYV/V1PINTaNSz0nCF5P9EyArws5ocET0qJyQoOOdgeVNKG7NAOqwGpqXDp
NzTTS6cNOIDNkzH1r3WPjj8rjnbQm3T9MynIFq/RmA1bvYA1tqzLITDsJlzWSJj+e52cCCRAmuq7
Che9wjH922yegKNwS7u6ay1wTWkLF2cghrmb5kmUGuXeGe1xtSzyBDHuYmgUCIaan1W/6xtLvERm
a9wsqxyl0uGSDRN2oU2xWdYtE0P3dcpEMBuXXf6xAWKeMTY/X7ysNvWC+u5Y5Ifli5d1ftivLLc1
vHasqVjPP3LZGCVqfjQtAITzKpO0+sW2Fa8PwvhalJsCQfBdq2nRlZr59xBV/qHXjDMg8vQ0YFZ1
t0ycCdY/WCtz+7suHbscEzfI/ImqxAqSRt/A81reJGZi3pHsN38+KyNrMxU+7kdh2+Ci5TBo81M8
hiazdHY/yzgkVdu6SMWaPl+2h6WpH+fgOW6c28klOuimilpRJcWd6ybKrRkdg3nBiOJ/TQazfpNk
LW9Gkc7DQvQ+uP/RmPG735BAOUonHr3LgWy1sPCuiO4wvJOXshi9nytqKqOAXuN2BRW5uS3qLLgK
kmRXPS4eSj8Yjstuy4SQTF9hC1Tul8VlXw3KumdWdI4vn1rWoahIkSQkZ8Zww9pVA/cuzQ33Di73
dGMY8j3waygh83rdzjqcpOKVHzso/5fdIGAeqNyH52UPIr87NdKMYzRx/RVj1O6VwLXuEIvadziI
VRstdPAyGCb7btmgtcA91ZLizLK4bACYIi5VSsCI84YCOTZsKSUbxrqLeP4mnXn63Tckd4qZWWPv
Ur2Kt85IxwQ4y/BaoobwsGdJNoYNGW1tt5W/NVwDcjj8liuo5+gq2gZtqJGQPxjIhzpGiqnQ7GWy
TIhdJtyycPPUp4Foowyww1MwC/FnUp8PePhfc/MifL2XvMXLD28Nl/672VrFxxz6ZpnDrjmjfn3T
ziohObcwLnPLpF8aJecJg1oaJ5eVoGvlztWpeA8xwJdifAx/Gq/mPm+VsLt+VfWJNEvLKHYWPvxO
iJGROizL2aJ66ET2ImbhkZyVNPX8E/AmQnlkLfojswLsBg2SpADc3ZtlolftMGFwVM/8jf/M6qn7
GSU6DIwmB/u4bO66CYXoMhuDnQH5n8SUOQDnU7SDsvdzxpwRC5IEzkjsWJQQl7P4sxnYy3HOyuxg
n2B3gMIM+YLYKKOhILGTf0cpvnxoEWlR7QbsvzxTewjwdbwpZPdqc1qPEXZg21YT7+Eo3M0wd9Um
HKZwjzxxss3y9/6e7WVu+Q9Qwwo3IuBcKbikHVWpe3USiH2LUduNZRTlwWKQkFRxvVJUueuF9ZTy
V5vmgEIfUYfKf5hLQKuJyR2A9JNienGNiHkWpeVzx7U9/7OWuQxow6YCC8J7t9NuGsgWQWVR6DJK
SHxJOpz+cWKQKHPeLLcBoWhra0XJfPL9JNyq0PwUWahsDPNU9PVw04RW/zMxRDTc+Pp85rLxPdP0
6gbJb3Xj5hXQ8WU2d9xO2yyzi/XqMrdMEtuv6HZyoWHMvfPFbMdSGhUCHYKO//PCKl07P0QZIIBZ
Izr/mctk+YN/F2VmQJbR8M30Zw3TNPcoLqejWDSny2w7kfDKM3v0fv8zy3X6u7jMuVqPvRUCXh7e
BZxAJsbc9vc7MaUId1KYx2TuvV+ug2USzYs9JY7tFDWnZVXpm5g7BA7RyGJr0C2OBpbS8f/tiuI+
1Zoa91EjRwM2q8Z+Zm2p94cEyBciec7pzIeoBDYGy2RZjCMoxFqkfNeElP0RY8h2NTV2hyuKEg9H
2yk8A5uuthjGVZBhrRviT+2pTsUoRlf9HbmfLzcdHrVyBusSj+AbW2A4h5R+pHS+0bMO3Whyzooq
XMEoo1A6leHJohfmHPhyTb29WfVjdsk0XhG5W5meC2X1qFbtmkdGSQmdzGJZyQO4gXloO6lX1Pf6
fupxELIcPGntl7Zu862gCEMXu+zwYmmCbdRiRCnyldJl1EdoE/R44fLQiG+FrlnrURuVja+02MJ0
+hb2P3i66ckQ6SEvS/J3WBJFjXir+grPwjHdgl+KNiZCv6KVpzCo1RUvR5TJYVF4DYKMUJ4Av9JP
ElPSVVRKr0FMUgUt1RooW7Ttq9kjujXowiVFQXF6PZV6j7+x03gliIrGIdfYDd+NzYlxOherFD4/
de4pGJN4HWGw5eexCtcUi9JII13dqYBvjRg6PqaZVfcd+yiyVTqp1sNkOjsf1o1StvtWDzkJcOgi
YXGmRYhWvOkFfTH9s+vMqUuMIInHmi+bV/f8bNE02DG2dciTnaGMCIEV+v1lr+yIKKY19cd3gudw
44zo90vFSmAT0abjTMSeAm2OAx6N9k3+8CB3x33iXAcQSHsqnuqJZlrcMxwcGNScf3SJShfNvAwA
BjuBo+K1JQXMKVRPofLd+njL1MN5voL02GrPaTj9Ndm4zhtelBWDbMX2L4UuP6sMOpLOLbrW+g6z
prGn3hjaOOaosfBIiJ6KpMEB10InhoLbS0knGAJR+JSo6dpqZ6QIrOXVoLcvPu8LD8rrCl9m/EEz
SjgO32VVbgQTYurWdOWMEL3Ms6yUbRY0/nWEuD5Vzp8yxVUvUIOPsVO2rcNAsNc6bw4AO8sIj/TK
bU03/FLgsK6KAW9ibZhe3YqEBQlITflrY5EI18iIDoZGJs+N1SvEBWdtjKnnh93jqDlbjHBpHwlp
xVKESrWVEZKSfCaVJrdTNUhvDNNyqzjPoZLnKzPO/E2d5uRnunxrWkpxmkIO2LdkBiNNuw2GuAVN
OR6k+sHIP1y7o91tZP3QJFi11vh1kc/fWG75prUdeBYASY6B6XHbPdORawA7isM1Lp7ZimhQW0/w
V1cuhqmrdhyyVWyHe1Mo6qoD2WXF4hmQWCVokgTzlRIfVaqXx7ivOBBDVU3uNSMw2Ta+BG734QdV
DdSp+Iqn10lPgK+l4SfNuZnX6E9YKD519EtSdYGW2h9dkKlzbaMdpOORaxtGaZMyownY8vVv0jcg
TKy3uDcvxUDRPnVPQme3TOvPhkr0zzM93nS4Drdlc/IniYFsPu6w57Vwl83D/fgH52zy1Y9JLt81
iaG82o53Iibyl9OM6y1IBGKNTqFP8ITOgUxKeoYBGwZcE+u6kADB4o+Ok7SqS0yBFUM5lANBVii0
at3uOPeql9ok/LEUOBrlts5M/4q3YbuhtBOvh8p+sobMM3LJg0ABQ5umr3jcp57mUvBu6jZaNU32
Qr8oIseWMfSQRPgl0b1p1RgJzz6xdEYPm0ZJn4H5X0GnOavmpbMg0FVRgu6+PziR/lUoyVcW6Z9N
ZWAWWEPmVxlDkeHe5b0ct05GsSDS6GV3UvqIwjF41ciCDhmwv34sHtS4ulRzoiof50LsX6OxsV7o
+cEhrbJNJ1Zw7+rNoFiz3Lm87cJ4FRUW2ZK5UbcKhkOh8VLI6BGygPfBeuGpaQXrWDvUWXRr04ix
KtPikiXFd2bYh6qyPpqIgdcg7kInzTyhpnsaVcgH+S1+Lb2Prt7pb1rczAJQ1V5FB/pGGjFEnr5L
PEvBjV5X2nGlmPng+Yby6UA2Cv2ORvTI2AhMpfTWtnbjUD9i80YZOhM7sgA7cyKTGeZP+aBuBa7e
Wye06B+mZyUyucyU4tVVi/imWwehMzPE7jsjhDaePo9Tm3rwZx7DevosButFL8ZrZ631zKq2VjCc
J9CciQV5rsF/UrOscwHG2ikaOIOFTkVNNIfE92nTtnZ9pHhOhNf92xiV726QPlqlPA0WPY1q/xy2
6b6hBycZuCbittmCZANN051CwIE0tAFGq1PTS0pG4ErtGTX3J1R5M91XTdGTxB1hxsGHBhqAd0Vg
vo/t8I43dbayU+WpcQDZtJH+1mTJZw9Oz6iGN/Rlf2nbpS/W2E1ddJAiexyRka9TtbgvJfDyCA5T
l9BRzfl4EJiI7QrKAPT8GeSOmmlHARKYWnMIpLziaYSHoEN+vG/tv41oQFPwhsVjG6v3XID8BaC8
UkSP5aWag21KT3qbXxPQPCtt6s2NcN3dYLmHt6wB0Adt6FAMZgtvP6FZfqQ9IsRHEzf2I6YYxQXd
MC18Nth0nTuy9MnskBVuzU81a0+J2r9KfhRDv5eIJgxIn+mzWytHnnwPNJeVKyltTn1w0XCmL0x9
18b9fij8bbNv+nzbcFp4SDDyp3Y4rKjtRcT/PShgu7xEZKn2LX5qaoOx2OCekgLWpzQS6in5to+4
e3vH/5umWCgn9KflQ/1iyfaku+2ddNI1fg7Xsg3ezYxxIxIyrBv69M1GUw+ftOjWlGZweRBYf05c
G1QEwMbnhA211hPRDBvHUGkwljvBOOPgMlousgvWozVxQKSSq+J2kS9WS1J5Sp1hBYfnNo2HZlXZ
EAFVQcORkQWPhZX+LduhXmVt2nuVK3GMRHRYh+qhU9172yCIHEPI2XnQHY2GKLuU/rtsue8mqW8t
YN52050NsneQUxIPxJ2lpFRDKx+UKL1TIHdfYBDS6BSQQjPIHdadwUm2OY1Ynkw80LXMk7rtIvh3
nFUX95mXPTQZjKguUdStbsBsaOroHgP41odtzwuOSPLqfqmDlCcNEBmjMXPv+O2jIkawm658Fy2k
8VGJ6HuR73XjboMOpGgT4VHsJq6XkiKoKXCkNMZ7uapw8xCEVSJeVwEZAamqGRnrZJ9NnXPAZPLF
joD38AaXXfmltcTGY8/tWcDXiaOTUAoc5noYijGXSxXdazx+PNRJdDXh3zNF1SmIim9MRsOV0CRl
JePJbxyMSvI/GuQ6Z6pRSWg4gvmRgz9nfpZBdbQIFoM2v3QuRUP8RUBdnREQPRNrPzsULdZmMHtF
6MPnaDICSJxuuDgurxpr9BJHzg6DvM0tDKTiBo5q9ZLoFXdHv7bqSb01u2wgGE+TlXCIwayUvo0g
+u7IZ7dHs5gJWeYA723on8yi32i6ORBYYZoR2bAdLHmn9EN5iJTkzggIyPGkzXUz3xlkpqpq6glo
w26HSNtorMwjIfRkhcEf+FawUxN69kKt4g7golG+Sfp9REVy8C1jwBm4pVp5yUowZiDuxSql23Y/
mUHtNRAx3T5ex5N5rqVLb6r8ayo3WC2fIoxZc5LQAB/pvUvKDVLGu7gTYqvm1RuQhRuZTxCfixnR
/F4JjKsHV0OsX4RPpbCJhOiBckgSrCo1IO4sIjCTtKDnzo6mJRNrSLtfxxbiHmtEFWJ+xBIEZNeP
eLZb+lYY46OuWqcq5g4MOcOJwFSCquRf0/Y7L20hDmebULN2kTW8T8MNnTNPKR2pK3xBqk2mcZ6w
Er+gxKBtZGK8bqFVasc5BW++KJD55t62NfSQV705KtrWwvBo5ZrKgyjEtgNwOz+kihUcVKRQIw3U
u5kuh/tHwoNNMY6gA9+60PijW8q49fUOWDISUoiGDE/TFLwdEaHpcvUXCtoBAhNsE0P0K8T4bRTC
SEqMb8Nq85U1kO43oSbx3CSFaIIX1NVr5Kg6VDnbS3A5XSkuV4lt6h8kXP7ioVweu4SqtU7hfsSq
KNG1e4B9mUerDAJKQ/PUpDDnD2wicsSerlPYd5KdMOHSasOwt7XOIQ6IyzWouQZ6SvsaaxU46vao
RFxtRS1WTVo+xWmOHMm6AYzpTQXxc9+6uPqSpFhZabjrcRyH2jldLFrYS/E1au5nmU2xRyNbyWUq
r3bev9lN/wlJdD+N49rStfdiiExoyT2IXsQX/lCb8En6fE0dRC3FQ5fYV9k4yDLi7Nw5kgJKpVLI
dt9is8XRPjMe/fZeChVUNwxRHMRw3FFt3xvC/Jya4iQ0i1s3aPFzoo5Rq/ZtyaijK/LeCyP1DsOR
J73DFdOV+TYIx/vQNzt6Ae0rBRUMXGIfZvP06rj3jqXQJKLPLL6sHdZtGxNgE2CCrwu8WC+8EYot
NuerrpbUG8KdUubnPH0Cm+dS7PT3XJPrugyNzRBrjMQ6jV31KN8oumWsnZsmANhJ0o/eBbzBXUnP
SW5v+kp9VdKUUovUd/4Ac2/wMcNLwaBVtlwHXfsZVrTem8aB+KLJUwKM3l6ZRJWMvvpbNTkQSZtQ
h1NcqiJ3rRWdxdfgh5C6ytqnNzevDG3tOPHXaIevIXXKcZTZWulgA8auPh7s8aUQUbrx9V0qKEjn
6FDRoAYbCx+YQsjXJA/mDDUjfz/mv+Za9ZoXArWSWiPTil+dsosRkY5W8jQMvL1NXL23ZU/I0Vkt
ZcKG8nCISbRruzCUv0ofj4wkLC9tEG4NjES27jgcy0T/kyoIdsMY8vvMG6raTzqSniiIF1uFHpVV
xR2/cRWbsaHLrdT3zSUfty4U4HEk3U4/V+X5SQCdrUAWWKFESKlqxQ3av9QnFxJFX4WfnlRbAWoe
lzgL+Salp6jZhwA2VjQt2au60L96A+xU+qRZdr4LCu3d1pS9PQ3kT1y6eYzyqyhAncLr/oI380FE
3W8rPbxMIIch+ybJGjdYKATTbR1i4Xo38DblVkRwmH/QEkPrd/eNv+XFd7FYjnhGaRidZ5397GrD
cayBkcCZw0veqG+7Wnzk/LNAolyjxNV3ymy5HJbjKTVVqO9RLrdRxDhNJfYvy/6Ze5Q2EJrq58eh
tamDccfnqILLAPBteMBW6CnRdMXDAWv3jJDUX/WVT/fQlzu8VI7xQm770c4k0SaNqeZExxnW1Ugn
jmniMkzlEeUbBLzcmzTZkuutatpr3lRLf680eqkyeiZI2N4XnLxV3htXJU1IGQrjtaNuqQV95+H+
M/NU3OAUmuIxmKy9lhKgiwBTPp5ORACQ9hjDOjrs1koaNBpDEiZhdeeGwbX8y4PXp/LTo6wcwu6a
CkZqVo2eJu6xRRHqa1hj1DDqBX5Q/SMA0nRLD9ddbHcnygoI/ZT0ItKg9RgEnvqZ3DoaD9pHkDsf
tmyeG5ULMzGf8b540K3cEwE+hVgAQwHHSHa8aWruFmRddIjvG0N9la35R7E78sp0ujUG3nWxSjIm
5v1vT5GBYqI7VPKSVHDAeQDQBjfDm7U3fx68OkpwmiAVgtQ+Jbo1kbhrPstq2Fa28pxiSbyyQ6Nf
9wWBt2rSzeBztRDFyLxwkYoLdWWK9Kbw2z+5QEIRygkoJe1PtXywU3E0MqtZ64okpsppv1cBVA+x
onhi9ueVrrZBCo4VfVx8hlm4B1xxU0fhVk3Mr9CpyVPVVAFxUsVKMdrpY3lJLAxF6yo9lB2WqVIt
N3SFfyRaQ7uojkO3GW3ihMJz3NL/5ueAg80NP+Eow1s7ymkS7k+5osF3srRwhejR7417v0VC4fvf
U6486lgJDVYRPirJO8zE3Jz0tRKodGP1+mWEPeYZrfZpy/agu9FD0VNZRwH41frzyQ7T91HrXpIc
XTVuC9CvCv7mqL+MSX8uYtrz/OCDEOIDY9VwZRfd1izHd1nOujyVF7mSuXQETgXscZ1uO2LzOVM5
7KjihZ4xkppVIx0DeJ1sQvjumjhSJE1+ylLslArzPnN6QQVdeZuC/qRWIKTd/KzzCBe2s2uLwlln
PZC7vN1EffQapbVYf1dm+Wka6R+/LOm11ItrBq2xtTMeLlaN25LZgsc7Tnm/8fGPp8sJrbZWHtEZ
PehKR3M6yl9UFvuxB0sY4g0axypJPZl3XI30nE/C8FRqqjC4ArQgeb9W1+00xDglRsl2CuwjCsoP
S1Tv6TTddnC+KKtZZ+6QFyuB1qZIz80LejCdYKfX8druJQ3HCm5R8XRBvHQDtXbaVaaxMcEb8P7R
8KNM147O3dVNarfH0wGKPm3ggyOBrPNHlYZ7P9gkb2zyKSuDiI6rOD8b6bMUiYeB6l0dtq9hRwl8
vgSnEYspGkvUbWBxoaCfuEypvyMj/urb7YXM7a0PKJ9RAjq0tNI2uBAdU5E9tKH+lg2WYKAXEtai
p3JcKE+i5cWYRw9Lq0CgkpQheVzuGY09YKr9WrbxJ6PfR1Sg7QFsPp7Kk++he3k1y1Nd+m+EB/Rj
hIQoPon6k0Ihp9YwW5GjmWycTN/TZURaLx4NQoYqwB9SORV2qVwYa74MGbndSdpb/LJzrzCtnjH9
4G6zCRTNJNJkn9fnvFAoEHCAjZMon4x7VyNaCBH5zn6YFHSTGchKTLKCwQluuqhn0Ag5gdq+si5j
E9vi0dyNTabdKCkVrAolApUIm4GaE6rIM7TdOLrVAXlctKpHPJgGzcjulbEBGm8nzW5Z/FkHhj7m
vmxS37ORcADiL3XeVS1m43ZW4GUwuz8Nr46IgHFjYGHZw7iu3PFQ2EjSETm9W+SRNUH/qW1IZc/f
s500AlUpfDJ9QOwZ2jxPad3sOiL0uucd1tUkIKP2AX/hD9mms7KLt8+k9Aehde7O9r9tPDvXY6p9
0EfGu6ah3S1WRYDPcfqmSICqhUFob/XaXz93uGmIsDPf/2PEQq5JETke2ADhGkCc1Zy/yeKx5FQ3
UT+HbKFyDG16+Hz7M3T1z66hfXvkIexL/wCJGUA6GavW1V/cBOi3uS1H5X8YO5Mkt5E1z18lTevG
KwCOsazyLTgzSAYZs6QNLKQIYR4cM7B73Yu6RB2iN32PejfqHxBKhVKVPZjJIPgAgEECDvfv+w8n
OV0unDIwwgI+1aF87zqP6Oche5jhLDFmy3aIjqNq3abFuYiMdhEl3V3mk31OHGdfFgYhTfsc67DJ
beel7E1E/H15GczkJppSB66SEjbsy4Oh+t2yKgVPhIsLPKyyK/wxspX0ZU8Ov14xue54rMU+aw0M
dUxWbzvhBwZiEyA7VAtFAs0u0ESNhY1Co1+uI7M4l1H7sU8no8U+areeSL914VidapQ2fMLbqslK
WfguL9hBkB8QYu0G6sdwsE+u/02vBDnZEj80hwVnEToZw2N0l3aPnghRF3JYowW+8BdQrBd9jZZD
n/dLx41YO9tmtyCnuo1CVXuKXUZrtGNZ3RJi6VP8obTwYDREX6zWuGaNfW+p6VOVOslaKY0QoIX/
EY0RKOyOvoXNpC4BejAMTqBDG9shIocEqZrlFPZctzpkdZ3fWJ+yraOCMaQZx1uMTDlKPwhyYRvV
sZ5HmPxpR6jSa0muIKECxZ2Me1f3rOEUfJecLHGWsWVpMJraey1BEFAVSL60eQGsioCVWbzEkUT7
Jet2yUCcWUtMd68b+zqtm8Xgk5iqRoJPth0/NwT5eNvkyiID9FAlebD3o3aaQOufTCguC6KVPnIn
fXlR05TEim5+yafUk/dZEmFZarHC3LU+VsQsgcmWVz7UwIbJyI1ncVdmOcHORoV30l638OuWYFSK
tZuZqKQPpD2sybGmkUT8wrHpyJdxw6CMEG/LAJUKpneLvoybG4ln+qrC3mgS5D8Qlz/5plwmDXGb
HkUNrSOsyVyq2EetRPGDN0IgDW8pm1A91Z26SZlTLgYb5nQ44lhuqGe3MMTWUBu5QSFyP8rIXlhx
tg50DFtGn5eD7xvVoSPeHjsA3KO4f7QyQKZq/UDWjN8/G4H+EJH1wiq6SnLC6qxb0amNLKxX2g1a
DKhIyCw81jb5U1kStC9Er0CKRQ8ycdP1WAtexl31EYmedWZO888catzY7s2YkTQJ88fMGsXO1nPQ
zEY+XBnVlBMqgdNgvwGGz45L5rUJfuJwN9ZGwG2hdAYE7IpAIA8ayyzLfEyTMl3aWuYtkVzJwHLC
ei2iJZZtGQJQ0yN5TnouEQ88wiIpzaVhGJOfgjyaRvRUW3y3nlZbuyiMATDx2EPzeSwt/mJpckn4
RERifIthjZSM5bRPpmsCLI7TI1Kf/cHPb1RCKNxR2cLjV1kHcYXcd1Wy3OPaWjFsMBppyTozy7LJ
9awtp8iXkd/uDBbu2AunWKw2RrYlWSzQiNm47SkPMG+BK/usWkZ9m+reuo2GJ9HBumzt9qHy4HoC
Ayq3GUY0DNH1uQ9HOinfDFyCCOv4XwphNSvbaa58cqgEDl0dYRR/IGxuFS/oN/MVDdGlVRsF82kH
BkzrYLuRQUyQBXhanQidjtlIg8Nmxp1sesit8SDB+i9OxlAz3PSZvkeoJB+ZVpjcc0ahvfS++azq
39p+fEF6BnMLhMJNeRkrS0UZxyMO7T0jvsXRhm5t1AQGBSlD1GsqSCbEPZSuve7IMVu4+ERBu64C
5ZNbGs660UoM18I4P5H5s9fJ6OCOZ5DTIe21VDVmOqxzIPcyY2Vdu0XYx1iiiRGveG3vI+ENV5an
kttg6WNkQHJsP+83Clrw4JDvaiVRN6VzQeOCiaE6PLa9thsrlahwXz7ULRkRq6uXup9Vy75zNSaK
ycin909BVX9KLFJk4pvehheH1T6LYN6KbdsDNWI50PQkoANXYc6+K+GNn338SJQcM2vMnVZdpbyU
eftJ+Ph6Jd4pbsBWGs1L5xDQLyJC8KAr72uCAvi9uej+ZhbBD/HQeiwPI9Qb1hB0npWJvRbYw6G3
sS5Io+hGMQrU882BW24s8kUOFGWltaz57EkTvyqyV1V0X+pWZcZidTuNsWc7iW53efIF7Abulaif
ku9lZazb5S1/UcRdFUSEX8xkGyCBC9hwFSvRLlUxdC49cZGVG13lFfe2kCufL3kxFC7wQJLgmnTN
dVB33XXhrAXo2ZXTG7htNM/DkJ95w0bMgsXCKKDPlXkGDqTYDNFE2K1Zd2DaBkB+LF4iSFYsFaI7
XXW9ZSAJvQa5GbJH4CTx8+acWTBzla/E2rvPir8j+6oi7WRctxVptrHPvtr2pM1isDQqK4B1Lb+K
po5b3x2rczhtTKJvKUjaq7nKSiRWRkQeitjir60mCxqv36XAH8Hk6oylGKs7iouKf9kOq0IyDnuF
dh81YcR9oD5VyEusNF23l77YOZZlrozRffLDwIDlRkw7r9JuXXosZNIOHkS0KPtc7mVf3bd2MW71
SITrtkyueyBj5I7JzokykVseHoyNnSZGR7gnV0smjikcYywsfWQqiA6vRVk1123h3CYZX2g2Jou0
0Mrr2q0LPLw3Di99p0CTpSa9gerYufQGgvyEGeug/9I1GiriNmn5qNEehQWysKg+FxIlFxhdTIXS
tVva55SM2KoYjWrJpHXtQR1sSbGimTMZbXSvUTmsPKutsS+8isum3yD8DXLRu3ZH/+RbrFVYlm1i
vQiWnRITj9G6Kw3/ASY5/StDLuJRtnPRRHkjm5gwjOU/JgP5T4P3ko+CdKkM33r8gyNPaNehKdpV
naX+RklwRpCa8802wWim9WNft97CQAZ5aQ/q0q4Gxmcxvhi9sysFNtnRN9viBh3T5Kvs4daqds3c
T8HEKBv8QyeKhzIGTFFzc+nVPTyOg1uC8PG9YO2FJSoejb6wXePrxDhhIo46SeXqYunp9lEHeZ2Q
f1m3vrV3gfxcQVR80Cabcb9QyLbnfAG28VIlkC3hEeUEXze95yBqEyX3rkWeWrfxKEIL5MrKh3Mr
yB6YhvcpuIBAYVRZet24bnSg+215Gpo42QLL2A+td8YuBOoLsYhY64Hq2JzTH4anNDNfy7E/GUZz
ZpaKbHFwiD16cHcqAIKqTWw03N3T7Iw8ytmKAoPpbJUSORE7adZ7rccHPe3vlGHUTg1YIB0c8CYP
d2nJFLd2xasei2aRWdWTktcjca6YlwHfmw4zUwJ6Kp3gUJNLI+b2rBt1fdQwi40CZ9gode2uqjFf
ukbA3RLeJCgzLH3G+rzcIqu0BzPJqzxWdfj9xefEwk7M6wWO08qrbzbPsRF/qctg5O7Xt53kdzFC
zAvxW99YY/XZFwQho2ii00dk0AQeT3ru+EsDiTIiDGRsTb7mtmw3AJ8YYa+iOnrg97+1v5RF6a58
4gWEaQn6V666UDqWVab/2lf9baXbr0VSPzlDdUcWwlvqkYJOvo1xlouilPRYDhjahN4hj6rgGmwZ
QLKxPHAWTTpKlvwqWWfbEweE0r5oXucsZQZObMpmZTX0fFZqyQrbnX3bW4g/XA1i2No8QZmfb1MG
bs9SPoom/Ia4WUbkWfbbXAXWBv09KF8zu3rCZ4podJafpbHRPN6cjOmoK7u71GhRP86+6LEDNr1f
N04IpE41CnwZ4J0Wk/2MMgCw87QXW38loemsg9E99UDSVpmGNALQ61CqYHrd4Ko3R20RhcGpyBVc
K0V6tGCrxZlMt/Vgqmtgcyazi27ZZNZW63oftbFCYsEib3VOjMIaj39sXJUsSn0Ynbg7BhCvXVkz
wm+HInoNcjmJTtV7kSn83bhyGhZRHKa3LMImD7She9TGwD0Q2Vj2Fd7jjhlq697O7oOivIgGIwhk
qvkY4apLwbo6RMvhe5snK2YpJEmXL8NBxbhKxEc09W6AfyP61xdkrHqSGD3mTiCntrJWinVXnOtR
1Q5Z2m66TPFXMmZSVlS7PNOYtxITDrOQX6/P1k4wnsKUAcgLZLZWi/rKdzBu91VsF0Acaa5Srd1E
ga7cfkz6cl22FVOA2r8oGpP+LstffBJ6MsKM0vWVcKUM+rNVy7Oh1rvUTYZ1rTHfTerYIh4kIAsl
KLJ43aX2xZfCOPiCUROfQJt02DcXjENumNDcW/cVj5Rngl+GdB7JoGx7bODgtBwEi9LAZxrR+/oZ
wso56NRz2DWgPbR94SfpRiM8YKXWpdfdCcrDdLSQGCkOYF2LUn+q+vAehCXTUXSozLqFqJFZ19ko
7jwR3RqMKRvHbrZxOW7dQrvyeJNDFl02OQkyrCnXUUQ0EsfOKCwXuuzFChglJcdnslOAi6lSouZw
ucM82A6ttrHrmlkJwUYXz4JFoSRHoy9fvKh9iStyFdG40ORtIpuGhwbKn5d/1APrJezN16bN0evX
V0JNii3i9+TLBoQVJKt2K/hCSJaEfZGVBM+Us8jH+8C0HyO736m62MuAqapS60fkd6B7GGB0Gl6I
ZuU0i+M3zVDWUi14YSAN0brGxpS8YdXuS5khGxh/MYSBD1u8J6h7Y9lE4pI6fxo9d1UOo7ENau3B
xYdVSvdT0EyI+DA4Kh1ACoB2uECk/dFM8T3NdQLcqfOgouLWePkZwaMW5FV7J1tiMbUPGTa3rRPE
MQztvOI2hciwcMfhmDXuKhxNXJToQsbkKNBJIc3qbEynvBVm+lxWeJUpqo3WPoA0tb13DcLLwoVW
YDp3Xa0xYTNXDLlkoNFIAIZrPMQYdEI3QV7MFOVzpjYrBZSqxDW0D/Wzpdl4hqIbGBFzbwpvN73y
yAs8jVlsLowgg5sO1ceT5o0U1bVZ9s6SXCPLbkzrFooUl6SxqnUGpqdzQD729UFvyAb7pFNK5StK
Dlg9EltddCUKkuBSdZuftiNfniQa61J7TwiesTHUCt5r47bRmsdUJQSGKtLESN8qELsr12JSwkSx
g60ypQHRkwqRnVD9geAAs1+v+iwdbdOUxrGxbfRQCpwhY8ZsBC3snIBmU5+6wqhPWh42JwIQI2m9
TtkBH+kWlVL0+7QyitvIUOJbltXT/lyRV/Af0SnitWl5aEF6ga8tS1Ottt+b6aj07RpbQ3meq4AD
kIcwjU/vJ4k6P2Icd/q1OVbFLXEYeQtc7K5QEe+YqwT2rtfSVXdvHaZeCQamGz5tsHo/EYF0WPqd
ruznfoCt+5teYl8/nXXewC3ZBRAqSVvzyea6yqrqJQg7ExmXP+qS0FlqiPqc5x5odw2gXSIC2mbc
nY2+/b5hbXfjGFl39Uu9wdwAKZ2OhNYf/TVpoWJhHMmT6tfv1QnWatc+CKP5pHN9kg9YTwXmhbXI
ptCld4nw9LyXHsCpvOjqq7louXk8ecCN67CPmnu39JODLoklZn7X8OaonRs8EJYJ9Jt6mdn9qVMZ
fOdDh9Ktlj5gvf1cjBI32kJsMFZvJ/a97ohXIUGz6bJlgupcrL11nS/luMUTWRfjNF+pC7FsHD3H
JyBB966R6Y7ltLKciyHM01Pn6g+pVPgcqnoWUqvu5vNoHEkoo5TH+URmBqhPZq63mVvryFwOYHph
1ST5zbwxE1lu4pJHC6msIFg2Vo7WRZdWy7kZRHN+wwXDXYkHM6P41CcNxwDUFUmt9/PE1dCzHsi2
BCn0TV2L8EyIPdjkXZ9cSMFPyIGiuEGizl7lftjexkhqripUFe6GUlpLD/bNPXOvcul3VvJYE33j
uTO7p2BEz85OTPtj1pvZIlGa/LNRFq+YykKXLLMnp43Sr32RQRuMxEs2AmRPnPxb3TOjSMmpkOHI
l61aMHCM6sXrmdEsyiPRKiC5KSo0hhUBP8CamOlOS+8x3wbkQl5JRBxEPcqXpLRvbBD+X8Iu+uRk
QfmssiZg9la5n3Ryt4s4SoZNWPhYo7iavMFMHl3NxGYImgyX5zo/LqBUjgqTn1bKm7lB8zWbQcIr
1nNxbihDgkORnyhMdzjVW7/C79cWELPVXKynE+S27qzb3kFR78c18HrOgU+TRzM7mQfLsbTVjSI0
VIinPvP5XXKC216a7dtHnRuyymu2WUVOa+4yn79XVHD+bUC+P5fg2WCk78Y2xi6SFOgZt6B010gz
whK0CE48Zsq6VvroDhGDcFlqZv05TZRr3Sw6nxzxzeh4wTeZms8AvN2nztIdLJBraLOdnRBVceVB
yXJxsPXO2bB4bXn+U528uGg/dl770cyRcgnMNewBfqAxHm8yu7A+9ZaeL32/G29dLcw3rpUit5NW
7RXofmeLa7N3xta0WgkZq48gCiMEk4KLVOPbbNT1a1GkCC0IqyM1QS6wiQN5zY1DosjP4+uYpdNW
oLVwimMj2TYSlZQkI8GVxt1wik1Rb0UGqiAzSP43hpaetGbQtyjb+CfN1a0tD4p9jGOIADkDLk/Z
VQboZFtA7d8JMwpumI0wpdNs66ufXKErYb3UrMMXVe0Pt3PX0BwVojJ/dO3b6peuAprzrYrH97at
TUbfJr4DPRUd8T7bdh7apqgtE86Y6wh4bltZdMG6wy50VZQqWT+vu0n1CmflyBvXejh2N/MGe1l7
KZCT2MxFbeqntTBxfVGY24KhDePuiFg2qj7+Xg9l/3ZcEBFUdnSvvCIJ/jLi5odQFZF+sP6XunCR
vYGnxGrQ2eW4qICx7CADw0u4EagKrwDt9Ou5rssd74bZPRh9FDfJCdFvrrM7seoG5JnmUhd46TUS
Zbu5NJ8Ifpq7i3DPA87MOeaNaZgexs08Q+914DlLUrmWvm9+9CP/sdKRtjvPVYXrZEi6lbu8xEK9
T5J6peod6AoCKPVGiQx+O+wggzVsRPiYyhgTy9Krs81rASDAVElsMl6+lStZIsBHHPet51xEOJ9Q
07R5P8XckJt+fbZIqaM57SAD01VnzRvU3Ry4z5SED8GN+X+o9E1L3SkaIf75wLnjvJkb4KGSDp4O
HscC+HjsWnt/WoDKoBTXLfGfs59KYC2oBn4maliR5DHzi14gVGGO8HHyhoSjsLPXTM/dm9CHeONK
4ulzfWq7d8h9qHfuNN2VElqMEjT0z/JDXqAKZQ64TXtDJtdzfROwIuqa4oksjo04UY+9akTqMjWx
nNWCTjlUNnfTYt6tB5xLs75FytxUDnNVGcW0zuW33bn2vb11Ia4lqfLtl/q5+EudqTvaPpXxunOI
oeJ7NRwCffi+UdXqJmz4W0cDvHga2OZHLYJ8oBZx8Zmk3YtpFNazYmePtabVe8MSxtbRomDtpgLV
DzTgH41cI30GwyPTHcZTX0OXqUzCJxwvMTVmwASVoawrMRwcVLa8IRIrUOGMf1l/PUiZvg4Fop5N
pX/0zUoFQZo7rNg75ap72ulai6yoSup+oXbC33lpxtK6htrl6Olz4Wqf8CdXbhHMzg+ZjsxgaI8A
EvpmI9MieWpVkmiDkmgbBQrXZ8tbcoJ03Ty1pV9cabJMNioEsX3e+OmjMwx7gpHZs9aJHNaT5x3S
oI1uPcP/Nl9u1B1+QdnnZztP22vPJ8vQTwdMnwMEJTmtCGxgZvnGFjnJLxGSpKd5I7K+OUmjAV5r
OkgcKKzSJQDJk9BDo1/MfeByTrvAtOHAGYfvxR+nmLunRfGUpkm+ez91IoAFG0pbrxsJNaDvxz26
Le71XMpiCGh2i+z9XIxKUCzAU/edU13bJATrfUUEBHSYGi5zqZRPQ0teNcoM+ckeyVuHfVI950n6
BMyj+4pF86lhPvpatRaUrMzHwT4fF7kDTWChsJCfwtGuD78l7UHIOL4x0e1TeOI1POVJXC63JQpz
ulYsQqylt3PxvSFOlBQfZHCWLeHuc/iotNiICwSpj44VSHdTFUB8u96q9oForubSvJm7mFO/uSgn
dpHR+cTLavsm7FVlnznwulJY6qzSW0QUdMhXq3BqnvuUiqcuk4SYaGma9OG1+pUlvXL1doiuJctS
983zW2d+p2sNZwmzNO0bCEOc5Mc13o7vvLTkzuIaFZCCQ1/U3WZZg8O+9eM0u/WmJUeolmB1ftQ5
VVOvYkJgQHeQhIO5ol9K1XGOUo/KI1yWJ9bE5r0KrQq9MetSVDaSshF4cpsb8Tg3mqjar8CBFDu1
ACdYt6LYZjZ416QW/kPo5fa6aBFH0KMeHhX0TsxzWqhufWrdjwkoGzf3ldcN+TXvNWuZkoqyNu9T
zrUGIBsfe1MEqyJKIBCBFLgjmrnuOddFmMK8G0uPwKmts8KEZMfaHFF3YdTRYm61BZnOoba9I+l5
BEbDMLkuKqu8tkGskUIvwy/STq/KLDIfS1HYcCp85EDGNHwqFAIIUwf7z0eSS60IqjvBF/Aib0da
jFjLYqj0C7klIu62TO67BIYSAp7hTeR56EZpdU6KJLG33WDph4h3BHCYtCGjHeVHxrd6O6SqfW3w
/aztOBY3eYL9Xagq9n0/SRahx7uQ0nC2VeONwyKdPBgae9BOpDoTApeobk1VGQj+UzFt3vrVpZHj
baF8P2JuqYcBh+TO8LAghNxOjnsNIrG5tUQT3BUWmhUhQm/ruThv6GDYVnPLzH5iASE89N5hrqOD
ZhAOJALS7T23MXCmbf2DlSXlqQu6dB2nSf2oh9HX+afWxLfQ7IKXiHuVYPqA0cV0jINU0cGYjkls
YgplZFSPo5jSB533amRvx2Ruoi10J/1+jLTApcRJdoBS5R60enAPpDzJb3U6CQkZZf4m5t1Q4oZN
UzY3/brLJFislCbcJL1MG0wKDHh8uOouKv56VJ7xUR98RBgWpuqwzaaK902dhBgAg3q9HyHSrpse
x/Uq7MUxz/R4HZqR8gRJ/txxF76YYXsxqk48wVvISItX/6WrlzbneepqBP2lcMPvXX85qzGqeKzn
MiaM+KyXmXhQvbK499ufCmH7rLWW/taiuT+1/HpM4Rbdtio9QCijbHEWr9SedyyMfxKiqrGed2MN
QYBw2hRuhMKkc1bR7TqU8bRem3czNGgVPFX/XDuXUYYvr0ZByNodlKvM9A9QRoxtQqr4iqy8cjXX
Q3wneDpXamnvoIs89Sbp52aLuVdjaY25mztUc+28O2+kY5Irs5toUaCc8b3/3DJo/ufGLYPDwDh/
8Xk0dklPYE5LZXbxMi27zHvMQh9rkqlX7/W952s7R5C4nw/9c1/Qpt/71mj3LtA4aJAddvzTvDER
+uQ+So21LVO0S+oG7ve8+96nGkh3/NpnbrZUE7GWFmOZEJihf68g/n7IslolPj3t6gqIr3lv3lQ+
7y7gScHiva7VnUGe3suxNcabKEXHbD4YiiNKTb+ch3AlSZqqshiuHHJkP52DiZO9zIZeBV9TwNVC
rq91wwtCBtnFV4PsIpPBhiPuiZU76OnPDbu6RcDvvbYQwl6RaRWr+cB5g7Rydql25dRzrqg68GEW
U44tPI0Up5mnkXTjCTMEuZiLUJnybSVQWpqLugFlVIGreZyLoRWueEHq94Wr65c4Ne7n6i5Eu7U2
8JCLhmx4qjRSvSwh7P3cqpjqGSfN8QajbOOuysa3U7uJ0Ry6qCnQU+IgMh7DGl0h1qPTx9IS1ARz
UxHXHb5KT7qHM8l//bTG9GmZhgUbMkn90/unnU8Z82nTCoFmCUt/Oyuhp7wuNnXug4uexNLf1NEn
PfX3oqwCmGguEJq5dW4Y+4SRfS4navYp0ZJsN5eGVB4YKqH4JNrajZjrQgsMwwvabv2qIp697it7
AMoUpEsPoYLrnKkQ1kmeSfqhRD5r7v12oC0CsNPSmXw9woupVOEFvJnP0qK7ifG/OCIgf2iU3nlS
dS4/uD2sI9e9yDZ+qKbqzIVnU8ak0+smdp76WkRLAvHhcW6trQhPjCF+9DXQ07WBxU7fKc5TCWls
k5VRv5mP0vWOcGQTRdeukriPY3ScL+korXpE6ZUM4HQpL4pI5JaZsp2LQzx8GvGdRcOqKu4r31vP
l3RrcmPaiPN10yb6owFrLA6dU50IMh6qCrkYI6sTTtn2qZMmuZdIszxwocbdMCQGckM/mnsFDMP7
IeM4DgyiSOybvFqFCeskaO/8oGnvMFoidJgADvV8ikjeYCDTDc/vPbTGe+gikZzm/rieVFvRQrSc
i+V0wimLO51rPqYrU3OJpoi7dYW5rZuhPPcZfHsmAEDtS4WnVUUksxGW/xLcNEGbv+DhlIIT9Cev
AQO27Vg7EP276MG0qi+uULKX2NOBv1jyo9BNua5RJjwSjbROxahJPJBc+3OkyNXcVTrk+fROdW7H
BG+4QQ15k5hldzsWbruYr2dBUkxaSz57BVBFRfZMxpTYPFSQKtd5aDlPAAdOc9c60j+1jgoHUbc0
PhQRnflvyL1OLm3WUX/8DTFrqLe/IU+ZU81/Qwlr6CHM5Bfgu+3Gk7GxSdR43AEOSFc6wh4Pc7Et
42ylB6r+YNTV99bR9cVPRTXW5Y6kUbqB7UyeRCjRo4pP+kod1PIaMHy3l1pc7ZBNRkdUCZOVjW7e
x2Fon4BAG9+c6lAlyvhaS4YJRMgjCOUcPbpeeV0Rz8wbBBc6kT13qQy26GWlyN8lXXEkModl1LT3
S7FB5BmbYaNesg6gt5TdADsCG2ivTq3rRBNrr1fCI2kjZ5kQd13P9dLRwQJBdM6OwszXed1hGeE3
HCHcEOMXt3feTtDthW3gqqVN9nq2rR4NAyzoVJKRD4onL4e3xrYMtHVZtigSTA1zl7nVbfX8QAIB
Ff2IBBVKYJuk9M2TQXzzZE2buRgknXUYMZecS3P93ENLyR+R9LFRps4iqO/TsV2Ox1FgppsA15vl
LMAO0/WhQOj/LvQBTFYaOItZCN0eqwfLdeI70unBW32R2MtG06vPqG3ANm9fUBvnHQb85cYvDG/n
Ix20dYIku4s7khy1orYvolOXCEA3zyqqTStkHLVrpFNxQGuScNNLpXosVe3BL+MOSR2MsobMfTIj
PFQizY6PTSE7PEDEgGr/4F9YY0DGzvwbaOXdUei1dWNOG0MHt2jmN0MUWpOiWHMCgnmA/wfWsjTi
cq+PTCve+zdVFW7UmiXbXDcf1gag8IewSbdzcW5Qw/IV2Xrz6r2bDZLKrvL0DHnTukmkV52dVlm+
d0BZhqlZNHx9P00lbLmtR0h980FzQ9OE/SpOAg/KBSea67Q66zG7DtP9XGxzz9pkYQEaQsUbx/XN
J4cl3aFzAQHMxWoYgjVKNepuLtpx/lCT7rpApvLuYKhvqroxn4rBh8Dm3mp9ZJxIXSDB76vfgGGp
26gsWNLMdfMmDLPqCOcK2jJ91TEXG28si33dZp/AAkM9dz19palOdNsNmXkx9C8NsQWIM9hV7JEx
g/I6NeZlHt+qRqiuVLJD67nurcErPolB1w5zCSlF8+JmX+buc01oauqeSevP54mSXAUVUSvr0m5b
iKR19cmHQ/V2DhYXwLXl+Anyi7MsXTLTEal/bRqAQvRe795LnvdWmseqHpWL97b2T6Ufx82D3I+e
83HknLo7vSNXPQ2AP3q+XW9qmwR3/uI4t/dBP/rd3u+G+ASzMT6ZsXfbpEO7Q44lPr3Xz3tvdbIn
YdaBbKD7e3VWMtIv5nI1tl8TH2A+/gwnLzXz07w3byo5oKmiJw0GYn80eJoa9j+VDTvc5aqfXkUd
PpRvp3k/Q1spw1qLJu2+6fzzZj4Xk4J28eG3f/n7v33t/9V/zS95Mvh59htsxUuOnlb1+wdL+/Bb
8Va9f/n9gw260bVcw9GFqkIiNTWL9q/Pt2Hm01v7b5laB17UF+5XNdJN63Pv9fAVpqVXuyplrT6Y
4LofBgho7M+LNeJibn/WrRimONCLT940ZQ6maXQ6Taihmd27hP6u4nmuneltywsGeO3cZd44qXSW
WQneVy6UsHOZqGASkGz8KDauy9EUb5t01K4NhtYrcsN816glGdeg8outovnN4r3f3EDODQPNPEQy
uQgJiprZTmZOdzKztD/Ne+LH3tQD5ZSMaRy404ClycnTtX0dNvlNEQKl9Yzhp5KbqXszcIfN/M3/
y5+++mr+Kb7mxVCGflD/Uvz79jW/fk5fq3+bjvrR68/H/P0+T/n3f+1yCr+WeUUW89defzovV//+
6VbP9fOfCuusDuvhpnkth9vXqknqP26hqef/b+Nvr/NZ7ofi9fcPz2j3EOLBGDL8Wn/43jTdcjoU
GPHTTTpd4Xvz9F38/uE//+M//+c///HPf7D993/+D/7/X//87//8x1+c4vW5qn//oFju38igOZoD
v8cyLd388Fv3OrfY4m+mallwWmyBEi49PvyWIcUU/P7B0P/moBBhO5YDG0kYgqYK1sDUpP1NFw4O
k7YjLFdDoeTDH9/G9wfq7Wf86wfM/tPzZUKR0WxE34Wpsa+prv7n58sVA/y5QiG8WHbXuaGuPIj/
6GgLoNSoV8Gy6/4fj/RfXVFXVUOotiV0gqp/viIqUJkx9lqx69aVJ4DoO8WDTgyY/NSi84Jm+dOP
81cjyF/8gVzIFSp6Ncy0+fp/HkD8WpleVnEBo3hjEPNeKvbw+L+ZO7PkuJGsS68IZYA74ABeY47g
TIqh4QVGSgzM84xV9FL+fu5eRC2pPw+ldWUqqzOtul/6QWEUJTIQGNz9Xj/nO9WSvql6Of/Hb+VJ
T9i4JxSfTth/fKvBzSy0T0t1APp8SbP0wqL1AjrJS8P3v34nfdD/GhWvV413AqZJ5KsCPPbLOexU
tJCiPFUHzAj+1vfqegVPEmLuFP/d+bO4+f/0XspiDHZ9x/WsX0fgEHehXUZ8Kpk2giLIPHuEaVSe
upnMHhBpjbW59I4WQGYMZ4BrBvdehvV2EcXdX39q/98diRAokQFYKNv75fy6Q+4ZnT9WB983cCTT
sujn5zmczpYxn6cKTavtfgS4/v/6ba+f8NezraRSyvWE8n3nlznIsJxSuhamI0u3rcltEy6N0XJ8
rrvpuenh4RThbVIs54QYrVVpxMg0GoyArAdiu5GryVOfEpV++r85LJtWu88sqdSvN4Fqyl5QhFSH
zm6hfGVE2Li8WwdXY2V63Y+eJnZT840kQLgLdaErs6c5zaECUNditcBK1u9GFb799YH928vkIOmQ
yjVNhpc/PgZLn/RzjDH7ALajOVRULJumh6M5jzzgNk+E261d0X2tEGv8zdhi/XG58PPBUL97b/3v
v1sueJ5vsxuio/gc+TCCa1r1YSpXIdAd0UznyfQ5Fcl0GBUCmfi1gHfyN3eLvhn+dLP87gh+eTTH
NI8Aq3IESyS0FB6bGsF2C1D0dcKQ8NenWpjWn8+27zGKc18i2BfC/eXmLFl5eeQJ5CzY2Geq3RtV
ppfRXFJYDEhMbWTMhCsMWfzadwH7NREKfKJYn51GHjqifFa9yS4uPzNn840fcO9I2CV4hnZVa56r
MF776XAfmv2zLfvnMtlNTvl5YoDz4+RNWa0EPDvh2N3hCr+twn2vciJ1S36P/v+9YqdgILZ6LPcl
TIV5DtZVKZZ1692GxULfjBs0TflPTsfugOxR29KGdB1wXNC9ymCAssQDhd7u2bbVcRBqHUGWz0gp
X0WYxLiixZ0bAVAwbIvg+vltbKfHuLaBBMhTUE7H0ucYC1Otl7R47NwJ02tUGGv2h+RKRSnb6CF5
pHLXJsu5q7VJ9EfaJ2+Za96kEgX64EOQANtTjQBV/eQCue5SiuSi7yfhcwtbwFRWcfEknfa7p4di
fWaQjglIfy3MExxNk/gODyKglx9dwMXshevetW2LaIzPZU3qAP/+U9b1W8dpNw3n8zp4dGq6iZqO
VSgVGSTH/I0tgrPdcIIEIx6hovwCuKRW7HGx+7fR4MN5C7V90sHUwm8VuNwHEHs6NtWmdJW7XBZc
cNs5L099wACmT3/gJJcxTbeiND45SG/XRplfmrzd0di/dG54JyQ6DIK9aQJE5g2pAN+heiNX5KPi
KIDmupjnIR7uE/9j8iq4Yt54Rnp99sQyotdnXKz8Ux1ZD1WJDCewORLIMU+T9LhhF+Crw7PvL4c8
d26idODn/dbfPqUtPlpVhW++wykoApBi8Y96mLA8Z1CQxnOxjM/RqG+0uN/p94vn+lubwGk2sje5
mDeOPlMsfu6nSt27yKoMkmkM27ikZfpmJfnb4MIul9O5rqmc9PZ2GT7JEmrA3FjPidfAUOy4p0Ko
NTQSn9Ic9pgviTmcfe5Pu4VzmZW3A6nRRGRENzbmq03A8mLhiAiZ6nYs5Y11WydvSaqtMnP9oMLh
w4t5OyG5WJSF875O78uP3Npaj46LD6MrEJNbKJH10bspn2+yhmc97ybACFfxm0A0v9Q1bS2ekdm+
9TtIsBPt6LUt5Iq0zLO+lUc9OUtT3RsYEWk2Y9y3uDYxC9W9XaOUC4azbJJq17J0PwL+frXiokGA
zrH1GbpoesN6DaPY/NrVZjBxf0ixCmXycL0daye8JPrBRTlVrxojo40ZPrldIdZsFeEQ0EOJF2eX
UU1nwMhnUYIywETUjmeJfocEHcbiOqBVZixoa0v8esqP3rqBdYSdljycfgqY4KVdWBNeh61BT/VR
j0kXvPuqCu31NGFlTLr5bOkLtS5D8ztWzIHte5N2PQr//nmNVO7ilmykZSZDX9dAq6jSV7dJ34za
PtRx982JT9jxL+PACbfC9M0DFwxbZdqrninLH1kCTx6m2xEF6/76H/x+H2qFNb7qM44FLVHlsCbF
oWNC4LfwLgHz0KZh8wKWAI5VJANzdwuEp3QXTP1Q1JZmwiUPtxJ69x1ObUAwiwGsHImzP2ynxiWw
XcbTbswYtw1EGKgTpjvyxcBOTeKsMv10KexYesRUNKXXiAU65CvsMzRWR0BmZ/mkAwWbsg5oh9wB
fHNuU4MTwzYTsh78+aU9niptwDGj8SRlfXQ7RtG20tMkAkB09LytMo1PPFvxPlHGjh4hFuOuvatn
Ax5HVEAigtkVDWx/GRTq26xKXqcQCiq7kJjuULCvMsvcJoamcUScKzXOZzMbvc31hrwuXlSfXPR0
QEbSxQnVwTA5NQxxpKhDAevMH3VgviTAHAfTegIDezP3yS4bB+0i8sBJXS/R3H3u/Xw/5eHpevP3
+VhuvBN9ao86nhuqALZkWSnNi6zMVpjqdnMNdczhto4mDBXl3H/0ARs5Tqle0CEjqiFS3fJlsYvz
BSjzXKnV1AftTobNaw2KZx/SM/Tq/LYDQUVDwnpXfesAcUxNmk1pt2k7LGRYg8XGHLnnZWjsa1XG
XMB+WDsCTr6b81BWQG0qnBsr4ktP7sjjg4GJESaAmRJmctUnSwkdu9oIKOrss0/cnu28wTIIb7nw
j3FBAzrq6mmTu9GaB1lAsSjvigpPgDewbPfmj9rr7jHCMLgxZ66C4QN0QrFF9lhuhrSHJSvRU3sT
iB+HNxsYzOtEYkUCSQpckCx1fe3KjGdoWLpLYZ/bpn+YkABturxxN9IXb2k0ewjBYmM14LUV2CTW
UcZld13rjR+8FzabroU7HmzY/eS7sCayIS2Cd6JI8hN/M2Me81Nk4lW2JHTU4TY4WDhWEVJKOwf2
0uu1bNBj6+0/JjOf1tjOMC6Nq8Qun8lwOBcTj0AU9C8Qcp6EHssddb/AScLfwiMajvKLW3Tat87l
cHoMOQlyiAgKU++KdczcVrXOeXK9DwQLtHA989Ul+WqzoGJBA1rRuI79Yc3mAYCXZCHpzJtua8qD
nV2hWKm45tIOxToNR/bS+tvQE86mC4tPnSIvyw26fqOSvNnazIubZVZEr2EocwXwVp+FQc+zvCnq
ybntC0xtxYvovOGlQHJui7K9E5jI5xx9q+uN70noraNUEe46q28hUAeX1q4xfkpK+3ZAJ4TSTsab
BLKQ1w7mDabkETgNjP0YWo4skxtEfHsE3fEdrBAT2nxcrTsR2uCdIii3Ufk99gF/gmJI94VBzrp1
9jW6Z4YoR4bva8xUujHjnTst9ZHoMSZBM9ub4GW23NCEek3gkGBzlKu60XLwuAa6I+ZtmapjE5EF
04qXYlSoVL5da3Kb2568PDYu3b3XBhaC+KlZZ/K2iFEaN454dCa06lZZPqSqi/fwag4VVjufwJht
RLrXNp49Ev7AR3Rpha+N/Q809Y+mNfCfAcmgHkYDo3dr2QzZIXggVZ4w2W3ho7tP6u6HMap78iSA
wohuB30cZG5FxIVv1zwU6bOfcRchKiQreFXpJUMzMaOmpsbsBNAvo1Jt82Dw8K1HF8f93k1MH2Y/
EnExpuzOlQ+NtG4D1y7WUIZL7CX4xllvDZP9xTbw20BfYUkVpiy0gDava9nx6Cue/9m3DwP6WvKd
o70reUMf2uNqqRwguuwL7wbRQ9KFtLJO2I5J5q2Df4v7y/f2LuqdFRuGJGGm5qbHaE7N5+SrJjEd
IHfNbnTn+jYC2FXOYc+MNO36uR1gIzUPKWToNQbHGeA7BOYudbdsZYOAGIavbcyTtizjsMqQWK4k
bs/Ci1OST4qD61UmAq2IVOIh2bZmCnF4rNZ+2MT7EZlJaWDfa5hhNrR3542qTHtlGMAOQlZ+lhG8
Dy0RAj4ndW3rd1ddt++cOt46KrrIhpR6f8j215kOEiBFph2vO9VaawwT9nFplnQf0idgOGMLuCie
scWI/UKIS+zhau99TMTMCvsJ+2M46fwb2BkyCF+zoM5389C+Z7UR7Gbsi5tcpN/KDFmczL6QtoJo
VQy71GpZFHVxuLcxzXqd+uS5WNSp3tQuYJtVze2r74G8mPOBpIiYbUVc+GiyWRssvXfwppAFYsEy
3YK4SCQMJZNeUnqWgK7e+zeYhrCz+9YZnRNoA3a7VgbLZCeWjN9V9qYnzJ/dJezKxOnBRyo3YN4Z
r9sBtLj9GQjAadY2O6UXBakLjQcT900J0nTTCtZZChvngBDIHFMGwTjy99dlawqsMqxgJlnt56yb
mWGpZpKh0yD2EW4h9DjT9WlyTxyp5AKNRHSzxltfz8kivU9lUT4yJn3Gp3x/Xep2ml/jCWK2UBad
hcfiDe3hMwD4Unx0M5+7Mes3v8KClLyVgTiDqV+BoghJy4XxiaoSGo3xFV4ia1CKJrRDJNNK56D/
+IIPnTbJZWkw4UBRL7YQbx4MUFTYKvlWNZbeJq9xgbK0Q4x4CXMn3aCxiA/GRnpNcxt50M3nYFfF
pEvahOEOds/vZ3Xh9dR3eUBARkSUoNtiLLTqLdKnepXoYqvXvZZenwXgeN6mj4nrbpP3pTTPTkIq
YijTN2Fz/selpeKkTqNdnJxqrliX4AvPqEj2ouDkltmjC2p4cZ2X3FPoLuJLZVcMS9128Or7MtCP
mLOcHeZpaAM16W6w0Oe+fnF0GTJO6acKLO/BqDMyOjz44Erj84fi1nDZYQ9rrHVBXHyd7XtHUF+6
kBfTgFqPciX0KE2xZ7DcI2539XNJBT3cTRjnCoqvuUb5UrUBiGgmVF2Wqs7/JsiHsoHtx7b18w4N
ezgybLbdJKTAelUwrZqca60Pu/cUjk4rXA8W1cIAmp4dH+KoUGUrj/JF4V9eCeW+xJl/SNFprq18
eJZE6CFgtw6hHJ/lON/EDYvj3uXEs7KnQNvlcXyBJTJtk354xswI2CsLT2Fe3qmypzJthxvcM+fr
NehjMiCAtx0iAqRWgx5Xi1LXFro+NqP5s63mtz7vy1XVxPPWC3zNRpjJldBVsswW8NrGvemw1FIm
zeqF59Ai33NzPQjRIh3QpW2h8ju9mOI8sRDXxWqVLDe98+qygw11bz4VQtwqFDur1pmfaqO4hV8G
S7N7ELQhZms5wcVANV3wP/Sv1v0PJxzex/LVBrNa9YRgEDl0X8jo0aelJ4U64Gj4VhH8vqqs6dZi
ixbhafwGhgz6GJRPM/h8bb9dD97Sc05lc7+KnEZFwiRFUtalA2w5lvykkWJnGvz+SOdZ17sa18MN
n8bqPsjppUAk9XLrabJiRI1yupMJM6bhPBAws+HMv+oBoy+qL5mJpZbRxp0sANey4Sbl9Bg1hY6X
tbcsNFgEU+v1SPBl/XLtJoMtk0z13wxP0TzTMtPUnm/0vCwA+HRL8dEMPNO6qB9Kluy9xW6FW/oo
KQA5KOjAXVDOEFe9LUsMf9tRCXMH8xMhXJI83FvmhEyHpxYUoUVdm/2oug4nsC4jPEmy788HbedN
p6Jvv6UTBYgeaKvPhKD8aOrhWQ8l+qpGS39QoC6nLHpLrO8J5LiwxXSS4R5AFPUwS3Fn+qS/LTEf
W7cghpanJ5xIIXI/pX30vbZ2C1pXluoiZFY/Bj1DxqLPyRA8Tcv0RX9MZeieMoNi1al7B/4Fol6u
vW5c4q+gmhR6InkVPB21olEx2na6hSoYba57A7Jjnzbo8IMHgSQpylrO6CsuU5U91365W8Zp40c8
/hML9RUgsuNUl8Zab2CA7w1XTStOWAAu+VB8mRWMcjuj7tANHyeMLgDD4C+OHHUEs4itHvBs1tnV
t/b1JWY7D+JxnJegqcy4XZlzdFAZoLWJW7Ct2WBiw2KrxunRVfAAro2F6FPmQAEiEAsP/MiNF8YU
4J2PybPiBrfmHWAhsrxYCfQ96cMS/w3oYPMMV+tnx0P6+VvRwJLJxG6gd6IcXVtzV4op37cGwPCW
5tx0bZ8l+9gHTxx5wd3YVXxwRnWfk5OARdIfcWrGd5qH27oZt1kPfb+3WPgBKvzSDRZ76zwPXUCu
CZrJFaG5tNYMD3Gl+uEg+Nqk9cw7p90unDYhsbhSiYPXLdzi18evdT9JoHKba6kdxIALZAZPJrkM
JTXbjI9rLbihdXnPfD/U4UWFDNxOhu5upCxSHjncY/+cjROgCSG3Bs1/mPegD6NhWlV6Re3Qhb1W
WqFulWVgd+aCCKyuyz3AdTxLbLisrj3SHLmUDTN+VTi3o0F5lJBJRdAcq7fCt9dDFdKcirgguHCD
Vb0IBlI6d3k0s8KpsNvTpAysEWL6FO3rfqAG9bG+1HP8ggDT3yfHUUbFrsETsrEokE1ZPkWIPcCF
DEQ3tvda0uTUDK9D8tqFZbsiWkCtMif7UTSDhWyS2hPK2zZOPBKfWk4RXNTXpptvRzi/qznoobR1
ORwMx31D5c6K4T6U9r095Zdrl4Y4NkJxMiK/K2KNlOl5eyc2scIxtRW0Jq+THUvFdEvCIOQtSmPf
ET5cB5ans/vDjYAQ+bollwc2N03ifXgpJW+TA1KA8r2+drKrSuN8JeeONEHaTqyRgTM+lknu7vRQ
Muu6t/LZQ4qs4rM9qUs/EepKjD2tbncTy+gCPiqfmUKShY7SUn6BDvhQGXz8oASdPGf4J2OmNxnO
iFpkfHOtmQmlpOWs57ZUsYzuXPVRtwaxFjSrF92aAjLNxZWpy4rxgS7Dis1qMH1tv2lCf2e0LEgE
QUlru4eiMMQ0DXYRQK2767MM8pAatVoerqu56wdl6QVByrEZmyny6MzmyNP45B2/1DYIbxDxUwjB
ovWqd58Nxn1W31mz+TVwWG5XbALgcvnmxpVHdKsMaDmQ86XPDV7lipwwOL4hNDHu+il9rlNoKYaX
8VTWxb4t5q9GwFqlcuP7xX8iktziAgCvh5dXMvMKohrv8F/QDAwacYgLtCx8tBPx0aZXURQ0849A
up8NG3cO5fneCXsGN3/uoZXCfK1hnVQ52jo+lset5RTZLgehG9Xfq8xQu8h5CIbyaJgVbF+oWLNL
rRt07W1rhxWBYa6xYrgcNs6c3YwiFneTOfQvs5m/5uDSjNyZDuQ9O5Xh7xZnesbkY2xd2neougxy
AGZA5D0M13O77JbJgebceptykfUtqMPkISgxk9F7wLnQ78yhvif8DlYjZHPYVAOu5N6T2yrsnXVd
g0fKLJYNST89tDHpJgLbVDRE0OBIs9lUQTAcwmT81PRSHfO4XY8stymP3iB1kxjmvTo2yIq8Xblt
ZXzrSl/3SMPksFSev63M9DM2RMLBewfnESYoEgaKxwKtPnh5x3xWUCV2hZi6EyLs7pTqF2dx6mMy
YHAWE9Qy/RJYvPRfywI8LfeC+u3FKd0TJDmW/ybxB6ewkC50yAqFXaZO1xcFWePk8OSMYVgimoZR
42QkeUPe2s5YFFPyNYnFGOkfRPSLVcRIY9VhR4eQ0S4An75RpdnC2cy+t6YhTn1ufi0qNhSyBM9N
HhXRipwkeBf6JU4D2H6EOQhZO6cJ0eTvXq7fSypWHlGdvsfAFWc4DkfOpn3q8tE+Xb/65a8y6uU+
dMggLevixrZ7vPM+ESOGjrj71wvOdHJ8NJtwqANaOPUUt0eSwFkYVLCO8JVIIy15+onpI5OIUUAS
FhPKl3yMvN3o97tJTtPWjOLbvJvF6fpCWrE8Na1+rmj4b//1D0nAG2UpHQ0LQ/7p+kK7X/z8qsdA
lcNu41/cUfcmTWHztMb1o2+YbO5V5nObWuYzkVX4gwpag1GgjlFRYDAX8atU4B7srgPGacT5AY5h
SOanfC47Usgms3oxVXPLP0/3GFKitUyz5OhnAwYQuERr5fnF2isa+eSQekosGLxxeF9EAPhA4zqo
gDubFQGDzuzjYOy9jhtK/5VGe/048h7Xv00jQEw6/KSW+cSR9D2Hg3KuIs0kr55n23ZpjdOnuH7P
pQzrCJp4tI2HKTXLp6W+pyk272C5f7XNMnuIN1CbVmgOebDo7oOXtJmIOM9tbxCFdf3SKaIfZEoj
SnVbSQlgydP1K5zqv33183umasmMsr944xKt0zEgcUO4Xw3T7XaTn9Z4uNzwJneIWtEeIv1y/Qp3
5guNMxz5FTO4q11GocouCRvtJErhLLp+6/piIkj++deqwcvnZlW2ZdDLjoJ9BkFP8uREGH+tp3Tg
Lhcl+D0ns+/nJ78LBnabeMFX+53pCKKfuwQvkASINH1xEHoGTTkfPGilQj/Frn468YaZMAeS2zpv
gV93wdYzUFTTcb918A/d5iLEXV9D2uqme7eH4+RI2uGy8Rvy1cJwE9V6fdroaJXwhMm3g8uJI0V1
FegaMMFHO37K46Q/DanyzDUJiN0p0wNNGZQkHfT+Xtp1gpw/JUC8gqC0Mqkp99kEhcWD9umN4hB0
OxjfyLRle8P/VSzoBp80Dn6VMh0Hd49HbncHeC6zlnWsM4UH+BgsIorvdc17z3u7NzkEu+lPpT6Y
UKSsMa5fmh5QltaDcEMrYloXQWyf3MW0T9evri/kyf/219ipxC73PWZOqHhuNYPHq4dTpGzeZCS3
9vrV9XtO+DqGwXKke0xsCcr0dR8R0sctEJdQk7xuKwyHGBerhYLPaY1dpuh5eKyi+AtZTe1awsWD
MDYfrLB7FanLlUdrjINxm3Iz03gYw1vCk04Ce80aRlx1W/lgGkIVHm1KniJLCNCozPfAQ1/r3rQJ
tv9y+ubX1Xlxus/pxIrRmuVhZF1K5SuSE1lCUNJm+eoQy7XqychhJIkezIIeRmsY9D3sbxDY6RMM
7Y+aRXnXZP0+C0W1vZB3u4oth2d29JxjNAu1hVx9GK104ym32pTaX++77ZfEyd9b5b1TmKwcy4W9
1ofvUx28zXazntz2uQjJGywXh/2QaRca0VF/AIAJe9ZlHo/EFJHZlrLWS2YWt71XsTAS7qcOMiZN
ljXgFWyfGR3UibGtJl9FuvdZxGjXqG8kuH9tFn5Js0QXb2KaG/t4HcOe2FhO/jmswpI9De+T8MN3
6XbvsrDoe5HkoSbCxVnBkbQr1kvefIEwebuQ7l4LNuME+70KB7KzFBSzM/SuvIy/MArdpWbUHA2L
7Sm3rvai7x9FXZFOOfXzYSF4IQc/v5VDQOZpzAS3lPGavbhh1TxNBcnGrGab20Vp8oybXxIxkCOu
uzw2oP+iNG/0x4h0IZAlED6bfIUgkRV1dt2vC/xOkC55yIPmyTKHY+9SPl07egkccN0KAjVIQWXS
YfHw+XciOJHUm68TZzw3vkkwJ4zhBLmF2QUUkKTzUeiQTkFbIMGB2brNY1qPW6nSt9g3XySLRXqH
1Mxe3gF7hAE50Bdwri0kpAQ9bSGoUG+i9ozVwSZx4a/1NraWmP1B3eObVAXImnx2BYHR/KIvapcl
tPuW9pUkG62YqVUqy4y2FoCOiT0St8rfWenBVq4zpjOwBNd2l8+GWi/ylR8lzrZl1U2DIrZIYKEy
uJ7KkDaj7ZFiixJcy8hZ8ui2cHs/JSQZ9Q7FZQ+UhmUhipH5oiQ3QQ/afAPmLC4JrCF18A3SNeL+
+isxV28T1ljY07p1kO0WhmuW/Jj9euNWIWP565NiaUHXn04KGlLLtR2tf/xVlxeKcPZoiRya3Dr3
yIkQLtN34pDiySMd4GYZDyEs52kik/Sv31v8m/e2SJLhTS0EUL6JTvb3gq/WHhz081V2qPSOdx7Q
MeKNrOjs0GYwBGw7MT8r1CLzZJ09Vxx9bKi6CmNb9BnE1UwpbhKQZrKl3N01mX+cbFo+f32U6k+i
MN+0TBcKnWf6UrJp+MejLJqpSG2Vctt4HGXUUSB6bTuuGIYpJmfdXissIO6qBxXho6tCMlaP6UWL
OeKYq5iTkYIiwwNaqliuiTepazkvQ/3pEteRNPlbRquQe2JnCxZlYUKKehuzuH28ShBBeVNb63Zg
V9v39Zdkdl38zRSFV50GZcKFjWBFqEO0EgOFvEgBCyZMuOEy3ZAUwJuBgFmDiViYizNYmvYBwAyk
fWd4nvPoI8aR8NVX2bMu2OjzvCnsaeQ4DGsbU6ZuMsaKjAms74g8yoWtx0bOL9kUHf76XFvyT+JY
TrZjCekoLFTqT4JV0FklGRx9eogxARDba2/RqFL9ar1Jo0cyu9WqqLwCEYcGIi3mfJNkStxbg71T
k1kyHdBR9oinoaaq2htk5eOhHSBv65l7HunnQN4FUBCF9E8af3i2AzaAKwJ7ltbPd4O5XPKFMBYH
VcpO1fPu2mwOIzoWRC+s8+gtbA2EcBb96phLpzcUi5gmGSmNFNDUKCYaFZIkWXUJ3XtOxKHSCYG0
GchMoOfGFLpNuscxYmMqtUZSgMrsC+4sRh6K91xA0Ibfv64IC9g0gfuNtDxWhfrfo4yX635rb3xk
yUhGsrsxrK7a4nP7nhNYQLs+zwUrBbnNxnhPJsZbL2g35pL43Ag+rGHmW4IrCVeQrt4aiUNIouYr
Cz36VXR8IBlcUkESCk0uNAx8asfvoETRa6+M8t5202NUGR8EZpFgXYTWpgycr9bAci+wFzZGUgos
E11ZGxKexnbvqmjHvZELBXOgrnZsl8AmSapj9SZkMp9GZFPrNHPODv/IDsEpLMd3e4waFme7wIbI
UrnHSosEVMxWQ+Org2yMb2HOc64PtT6GZfRB8uJzn5bDw6yIGLF6sk+GfjoTuINYAwRmOnYNsQLt
69/crv9mRrG0zxLijYLDrz0Avx/AQoJ5QSq2KX4fPrKeDVy+xxrO/2F0N4WbULQSkYkiB1ReqTfv
9IZZqZV0ttYw1F32N/rdPyu+fYm1WTg8R4KOpPjlkLpZjaqKrfiQOeHXKk8eWT4fdes7ww5pNPMx
0IqzchzOWnpF+MZbYNafpef8zbn5N4O79NFbCywSNpLIX6XnfdwPgSrgNEP4rlDe8FT1ZLC21Rpl
C3R78lgaSrVhcb6rhv2XEMl5q/sbSuvH0FOQKLgUGzKMPpl9/IkoiXlLJyxYx9X0N0pc/08yed82
GXNQyPuWJe1fdbgssIFpZ2N0mNIk2BjsoqOs2JhDm5BWQBKZz1/JjFXu1uGy3RQmxKZgPLmm3WwF
P0iD+nZO43Hbx16+RT/hroXuRsV5xtBLtgl9VpLDWoR5Ze+fVy1bkltzzCkeiQdaVQAvjmM6veYw
TzbmgipW5KSIBamGbjv+2acWEuazaF6MNGu21544/Dtmn2Y5gL/e0Onzt8NIYy37XDldeshqorur
nvQvHgtQN0n4qnIdTuvfq2he7vxhWZH4Io+GJN0bptQpaXhsZF0Va2FZyy72jc9N1WabGPkud7D5
ZSZN0jUkpNd+c5WKFvTUPN/4FLGBazJHRCJ6HBQD8lIUL36ENgoK8LzJQbCQXfNY9OHFKc1+r+Qh
SDJ4Z61HQ7uckl2tGtJLlvq29ivQoDMB9AoM8j4nqvnQxPFHN8blz9XHf+SR+n+xP/3BVfV/Mlv9
f+iRYrDi9v/fPr4/W6T+2z//xz//65//nT//85//9Xtr1M+f/M0Z5dn/8BCvmziGr/Ynl5n8N2uU
5/3DBnKLbspjbOSVMeg3a5R0/mGylnJ9z5TYHlwfg9Fv1ihp/oOVIGOGg1nDMaVv/SfWqD+ZCfg1
PFkcBg+2MOWvQzPyRARr0jYOxPT4O3QLyVouPvmoY3mowp2VV8WBpHYTTWsOqZokyvUyBOnfLHH/
7WG4vnQZkyU92V+H48Vqm3lYBuKUaa7RVBTeDU7md3o5P/yi24R1IgibqowtwAd33ZlGsonEJP9u
XfXrsoqzoUc2iYjYdxUr/T9OVHiRktYfZIBTzK42QWZn25ke3JGFjBzc4ziWX1IVPKrY/5LNVN5R
iYzPyknNK0BEtHIgJwVuwPZ3N9bjzyrj9wZRC5U/b/z78gNbEvOV5ZgWDjbpmr/UZKQbODVxmcEB
GzZEMLMv9xSPD1YZebc5i/LVNNnT5gq5aRaB3IxSYDMlwq5WdUulOQyqRFhkq33QE59WsZtsTVnD
rvw+JdjglhllQZKbPxI6b9+iqfntJatc2ifOmG6q2Zu3xVjStPej6QHM2nyKjfkzaqLqZgrA6cvY
KO/YrUH9WpofRu2pk/3khM+0Vfu1P437WQcBG8toHEOruPgBfSJbEsAGd3Pbdu3BrbO7wMrarTLR
aUJX6O7MvP0xTD7ye6RVfOzizkyWFw8E5M6Yvwdht5ZtUu6mbuvCMRzGbk+ZXG7SebgJ06PlQYUY
GNdVLne1Ud+7yQ9/Th/tZIwQI2SgLmq0RRL4DBi+8RNpOsnO63u1bX20uZTwAt5BZtpqx45lv3Jc
0kK88baMUxYLEYSZoUVBTmG4g+pLxurRQ8iRJRxWml9QlORHo1LsYUX+R6cvSBFBKI4/546a91PX
MwWEmD9UgnxhIdZ6bO2TD5F1E3fefhysYM/G4gfb5+EKiMYW3v7FLZbH0ocIQB8hsQOxmob6KXkp
svqddLqG4qVgH6QEVY7T8gEGMBKOGG33QIJD6CCfliTzuBDJw9xmnziix9iDAzPQastGPC5Bc3CL
lFQT33mx8IvthZUcB8SoZKI1THCECjr5+OoJtp2Mue63xgRao5rqd5Z/u8B9tBb3W+guxq7SmmMj
Cj4DCM82aDbKtSHNp27q8ClkH5Y926suh+nU5Iu7BsWDjnAcok3hfrUq0CSkjPvFHD8k5ns4VOw7
OgQnweuOcrYmzckkMXz8mIgFc4CBrNrWJ2k+pwJIKtRBRCwRf1dMd/1sAbQPe/lo5wV5uA1ZsN4M
cbchJR6e0fc5tOCogFfDujBeKJFsVF7saGdaUm0pFWzaHn+RRXLqTsahu0nsyrkrggYi3Bhs4pp0
jcoCS+pn8lT2/4u9M9mVXMmy6xcxQWNrnHrf+22inxDRsu97GwkaaaKJoA8plCBAk9I3vPwjLTIi
88aLzHpPNS8EwPD2Ot2dbjQ7Z++1TXuzFC8pSnYnMpEwXywXkaB0p5dN1ob2popn1eJ8h2ZXn6aI
lvdS2C3HEA9FY++WQvByUx9gZ18t15dN2+WvgdqS2jHXipeHLJeWau7L1eXSctsvj6vtUe1jzT50
TUScpdFHCseB9Zb0FGe73NYxqzwtlyxDwW+b0rdGmAu1bbUqPw2RVTTnlwcKglFYtrnOZrl72RBv
FLLUmR/OIePRmO+0es0iHxbm/Krfb/y+XR4Veag/FS2570+q52e+/Dk1d/xQRc1P/WlPJl0PD/4k
tm2DkseqRPx9D1/2TQKyRiOw7MJy67Ts/PLn3eXW5WK17C5DCPpSYi4wupAyi0K8I+AANjyHpxaI
T0PCDNUAzEVHq8WTH1TnNgzkro/9BwI598OgE5BO6HyNquJEA+BVhNkKKFsPQfSN4xiXPHNO+ZD3
j7MvyDI7uNj4E9IiW5PLnhJUFBJwPHXZwVQNrQ5z1I8aA/vckZQQY+qDrwdPluYYWzsK41Xvxk8k
aa1ix7z7ie4dpqp9NAJJ+B1sU0Lftm4XInFoamsTzpnRdlCS8SGtW5hP/iXPP8CfuI6lJLUonkDm
awD3fa/82uL1RehVHzBoDMTm1CTP2DEqQF0848eP9kVf3rTRD08qTI9WP6lXhlnsfa35jH52qyLg
JHU+jFRPioThuXrMkYsgbGzGTRlaHXIpogNRbNtU+OjxR1MZbCY6vpT6WX1FMcOB3myb0NO3sDzJ
DR9ZKiN/3rpRZjD8qjvBMF8rfr/vq+7uhHhGIs1Uu/ZL4gbOBQ5huamdPAbRM3bbrp1PWoQtdo6l
trUkgK3p4K3iFdNbmhHk5dGUnGBZjq8nB/eBmRv1rqfKQkTTuRkh1bsqOAzG5G8MQjp2UfelHrKv
llKfer1+bWt1/qT1bnWgCHNAD5PDqYjKOzpP4lSDxl3rXVycrW+zzRW1EtlhJHki5pxwCCX9x2aE
W+XWnVibblRsHSzrK702cIsBg/D0E7RsBgByGykGI0RQCBVURn0V48Wq6ql100Vr0gep05Q1BNkH
ZRl+i4r+lFUCl1j1RchyQO4rt2V1J1DpXYQHeWO4hGO7VXci33XrDuACHbrifWSchUQ3EaXVeICL
+YyEt973FiD6WRGXC+eTkVVfnXHE0xFV1RbEEa5zDyZzUZ6FM15TSZmDFNAbTVSiGmwaFIZGdjnw
CMypCIZ0jgDqPruGxZWI7cNkG5cknfZMMQ46jaMNB/bdMcJppwfMNy0nQOxf7IRhnNHdjNtgCl2s
J4n2UDCbOfbjV+VyeCV+oHbAs3dBO3yICl1trCClMhw+plH2mZ/4sYc6EyVuRiHbJoQ625AS+9pv
85jZXP3KoZraP0nL3sqRjD8fIKBWG0hF8IbjA9pqJYCuSIbvKNOvUdcQ+JorOPvlHaMEkUI9glQ8
sdnorxMPxkavGeklqoMHPaSSb6un3jGpJfZg1E25duWI/dGPd1ofsBZ2Hpj5HRObmhDdt4MWhTTf
AvzXAnkrMgNOucr8BpuIYwuuVkG2Vu5mrGhLYn4z/cNYEQgVeuVnK8fMObg4WhbefhVxFkuiZyIK
gpWHb2IDXt69OmZ5H2PCXjn9hKtuRJYekGOOfCRrT0YmH6RbPTQO6rZRQ7wzJe9Hf7jCIHhTJwxN
XsZxqJ0q2RMmP0wPY0SlmSr5o183W1v0rwrZBxwepKoR20D4qeY9ub5kdAmREVFX3I7IQVZxPTUg
6ObqX/821gEn00VcxSa5qT2Oh1VS7drcwmBBu98h7NJFz+70EbL+6eK0I50RTb/kKflBqu9o5TwZ
uJK30gB0H/jlh9JMCDSxBHUcKpCDZb5y1VlGcxC3H151wg6n2PkqR/3jhL5b819roXNKrHqOOEH9
VDwHXlav/Hi6WJ78kg/Z26KkCa5Hh9mhVfQI4Vxysom1vblpSp0dymF2SyvH3Eb5xGpqvme57fvd
InWYSzkwAIvyVcVJBlCj8W55lF9imim7sV1PnP5vhIN1e0PnsGkNPFCBT1JVDIf3hhtquhjoqVSY
TTdyvratoWHTrFBiJY43hy3Tlo3qkl+jQQifW3lUVSA24Tms177Uv7mHvqimCwgDdxtG+VNt+ces
bNyr2Row6gQzvQIHFgEwEN/L1KDowCnNJ7LhKvDJuS7vcN4TS2/V1kGczajq8vH1erKdpYYDwbib
srNxUUTfAiSt99Es2Iz0Qq2+/0jhsqf87qV88VO5SeTozzBa84pBNVH8X4AMbI02g7xjfDW8IVxr
2vhBK81NaiCtFaZ/idtRHjNYfE1EEmSek9SB5r0yVHeTWRJtdbP8pmnOPXFNQtvb4D4YpslJrzVv
IujBD6fp9ZNO0gRPKY564RyNou+otNZXi1TkWzDqj3Zq6EfYW9mlpF4TSq3huTRbw/lLLLMs3gWQ
rLBLELk+NQJBNX18JJz9cardbZDRo9ZIBuvo0h3bquxuSTPkN0CbQ+4ntyYOq4OYKoQ0wcnECHfG
vpScvFE9+d0w0YGUYAXdCq138i102EfcombT8zJUwNaJsovbYCdX0U/zFNx+W+WM+3ajH4SBeL51
30ubbyXFwsPaj2gZo9aPfaIfOC9Np1CiIUqED8K9rtdImvyNUpXNuZ9wJDFRkGqK6uxN4TFv5XBL
541nDF8H2Vi7TOdAd9Sb1JswQR6ItmEx1DJzofA9rXXfb0n+jj55wTgciPBOLm5dbLJUB6RuqC+y
GB9s7xPYSg6L4bRs+vmSVkAkhr/BxaYTSqyXu8ygk5ykWNGF1QnHAB/IfCkOHSyOL9eXG62yRvm5
XAyX+1nI/3j8P72xsbxNYirq710xIP3k03aaqTotlyIY1v/+1eUhBHz+ePDLc5envVz95U9Ji5D0
Ma0K5mS80PIHGL9Rlsijr+n1SdM9MhjnSy+bf/c2mc+Ay3/2vIp2dwQoYUPDAanx3/+eiwSVuLO/
X8/QrHx/pe9/6+WlIsP72yOt8IzryzrSqGl1l5SR+ek/3U/H2CMaer41kcQB/vR6y9/ruu5DLSdj
y1SpxV84v2ZSkbWwXS6mfXNEAPE6VTqzAj++h1qeMvE007eOTUZdEYj7oDXeqk2mhhS/klCfoEEp
m/REAbnS31QAlaB9g8GKyb0bXWTdiqO6gwEWOhkNIqvIrlPnwvxssf0ju0ivMiONQAsbwNjz1T4Q
6TXSaERooY0luRysi2jMN3jIrL0yWUqntm9srXSwy43jdCgua3EEcWReXESUSq+fXZhyoRUfOsrk
FyRb6aUMKdnqJucwEYJnGJr+KGv9HrseBk1lT/VlYvdWAVFIu8k7uK0qLlN/es1CXOG619RluSRr
g0lC4XGmne8Q8yY35alh8gAMP/rxsEAJdTGdiQAhIQJ0sPuqZE+U/T7KnPwaz8pnNbEmaHAtrEoE
qSi1UYmhGavpkpz61A8u7bwR1C6ohtvHuKoE3lTL2aQ3DHxXg5UKKsXKPBvBQ8qJjc+IP8hyntOL
KsYLoykBaEH2qjJsl3GZR9SBNmDKpvY9JajDmtShDoSOgGV6SoVhjN64Rl1elSRzDNo5DVsr/xzS
NNn5XblqvKY6yHCWg+r2mciAg1+xMqTPgFfXi7O9M0YfffINdm0cvaP1hWVZFvpFT6WON5VLywZv
DdEYtq7WRoq0ILajHbUfDfPLpVcJMtHlUeXk5ZhaaUgI6SFCzHIHrZY45OTCbibhfqbRYF0I/yQ9
JmiJrORaNx8prC+oU1pOz5nqb7eFLqUVuOsNBIwSFiVa58y6LAfWckn2Q7CLbTon0CUnJo7tpRs6
52Bnyrx4Q2vukzh+q2CilJtgPSa2uLjzXcv9zlCaFwkIN0yZ9Bm8lWgYtoFeqKNdsqKcivaMx5xQ
ZZto5pEfycXQM+2yXEoDIMy4P3MCMUoCEC9uGzWHqLOhsZq2lm/TtHqrOuNUOySZGhVNMTvpk4tj
pMkFSc/72tzjBBK75Vbw8PXGMTMqPIWML+7fH7k8fNm48hw73SvLsxOsl0l7MvvM21gTZ2IyFfRL
OBNJ5fwZtvNBv2xEFxVrJcRsWShZCNrxWYXDj40WBT2unfn694ukh07zqj2H3KveLHd081OKuMPu
9NMDl4vLX1vuX66SJEEMS2KK7y/zcsfLqy63vVz12gq/dseU9+W2lxctIWicpu6tGcu2QJcbJT/t
OrlULAEsb/fT/r284svuobljz9OeyplPL2C93DNwcHlWrO9fHvfysi+78sveLg/5ZTeWBy+P69vo
c9pV1zr2s31gYWoaTXJS7TJ5Tjr3IoewIzOobfGnR/lDQcH5YJbmuyK1tFtcG/k6oPID3ReHaoJg
+OqRUj24ZDb7hXc29fGzXmslbBoSmQlgQHNlp+JUpLNFrFMg1ZVzYFYfTq26B/HbxtX3KTULWobJ
Z4N57lZCBmKQYqVrEQ6EZiBdWQH12FI39XltGX6Q+T4qUhStqpHbYRjVyaITuM/akiPYEAgX5Xs/
n3RwWum7kHXNnuoGy1FzJKh6lsywE8RwN0wHbS+WO03ApJ6Cq/LzD5k+ybd9+LFsw11Zj+JOoFtW
9/VBq/tH1NwoZ+EWrtF5dmuF5Gab5Mn7EL0xqyJFyFxFIWnozM8EUH5OutQ6zpUOouPb2T4e31oL
n7EvHzI4ejvNgshMlHEs3rJOs8/plG4V3xECCOFv/UJQUpVDca7ksNa60Hv2bd1YF5ihF99HEY7Q
WYhHZt4PhsSBm+HDU6k869PCzaj04ZjzE3wyisSmgo4Fr8Uyvfd04iLLobl/txtD96UaPK7FzDJQ
HYYvo9E/DVXzodVtKAATCwtlmSSsvVOxHTxnTYKVmuh4DpLrMHD6L6z4oYdZvHPrEdOcf+snCjr8
lK1TelCjlbAE01Zd69SP6Oa2dRKV267X8gP5XsPZVgoh350U7GZPxsOp8CznMspJbYrCCClAd+Wt
/RBjaLsgFStftV50ailfHoseF0uX+82a4peNs0PEa1EWzh3RubUqMiufhTG7vi/tJ4F0O69bZ9UX
znXQBpxOur+PS7rNhHOPm9QP5bmKhq8GwaQYWAOTQM50Oozt0G2pnaE18ZTa+5mh0ajucPLYgXZk
QkJqKU6HhCXxVs/0Fre6JnahhUmaGpn2WE7hrSNk6ejkGVWOzoHO0ZXGoQDPYoUyuetW4aEE7+ZK
m0mRD8kmpvWdp/XDjoQEe9ulwydWfat4dBTqf9s4EjN6TITT/mfv9/+Lj8mUjQbbH/R+/+dv/3vp
/v7rX//7X//Lz73f78/80ft16eJaaOHoEsyNWiR8f+/9cpcrXcdm5JrplgaNyL+1fr2/SKZa9H5N
y3Z1U/Ckv7V+aRhbgLtnFQ3kOdq1/5HWr+X+SqlETYB0jOY0UxnJ7v2i2EtinORCedWhT5DFUcY5
KdFXO1pcrIJD/xRldrMNrClaoSfzohJZq7Mdoio/iB5PZVa5VCXwsyNAzgIEt81qii3SO8VM70lY
sNkxg+BOd1kXlqTonfs83Oqy6FdlgiOQVmMLuh38RRJeuqbQdlrwQTpls2ltUt0bpthnWAbYGbRW
x8wefoSeS36N67DqnUgYLlGWORawD2eTh9AVbCUD+BjF16TI1N5qbJp5vEXKEpTI8uadNVLcK3lb
AnNil36wNPzBiKf240iQ9TQ5cu2F7pvJ1INtEvqsYGttC+gu2daUYbZ+HXIS85HZ5TY/e9t+LuL0
rAcUS7QOVyr5DersTMGetN09pi3Op8KmGSD5NWfjUXa6Orh6W+2sJnkwgoBcr1Q880MvVom8+BBT
Tpli+atPr7oCY7k2CxXbEJmpKVVFHLrrrsdqVpMH+nulAybKC2+tDPt5GNCOM6gmz37gvo/AGKRX
s3bK49A24ba2xFcFkYaBqLyRNyHW3uSBWusazNFY0usm+tAVW0J+jG2c4C8tMjFCBG9JCB1oOuLc
z7JMx4yw4xj6lmCgXpslKvo6bp/LADyII/jud7rRvsHokG7UiGrXVsE5dJx1L4MvtpbAefEJyhah
8Vj3BhEZXbP2vCTcDOD6VxFTuR25NcYNHvqw0QNQfVa8Sd2T6nWmIoLFGzkuq8xyXvk+fiUXt+W6
qaezXUZq58WUtwuqTXZFikjiOOUaI9xDyAs59E9W0BivbcHatTOMR/LAV5PpXvy+uwqfqJdwzJ/7
qEXA7s8g7Ra81ID6LsWcDq0EbpgMHgkMuhRTdrH1T3WZPZRVchppT1GU8xOsk3OY+hR88Bz/CD+J
UALogMkxNc1H6GEfKhuFvFsUz11C1Vnm6ZuEKtEIVawd16UZYmNO9BqskXZAWTynTKG/9+9BV1E2
46zvxg51bd55jx8S/zMS1Y7JT4YxOOtZPGgVC/xOZ/oxob4NCEDPqMvXHaHtS7Mg4zeOeGo8FMOA
+rNyD11Ze2sPOSChsQRCZGSTitHMCdAkfsqtMKOV+nSM4uCVI+SIeRVAQqgjnZdPHgaRZpDVlvbe
3be0Uxv4nMmZAF4n+dzVzXB36uyS6c6euMJnR5vaJ80Hncj5Lxd1+MbEijMO0Tfin/0sy48spw+g
8iSB8ET3Ng5xkRMMRbPZpqOgoJTIV114dVOnxq/lr4sRvkqblnSLvbJYN1l8cXyYLYGJ3TbOsC64
BHNvHMra8FWQvuLyPJafatbuD/bNTMP2RNwEtdqE2dw8tmmR0vCYBfHGF2+ngWVkoOOAj1xtY5BB
RhsCQ/RkyFV7alCso8KgEgqSbGMBBtwOTvVYTel4MRVxtihDSVRop2Abmnm9hWFv7QHqkVrO+kn1
6ZNkKnbI8OPqFDJ2fkJD0+1aYt9C/Y7WzNv53mqoOib8UfhchJXaQj99btoQGEebfUtjXwDUD/Ld
FIrPbnTSIHSfhme/iQ/9LJ1DESY05NXiwa1ECjZoYOb1aJjxuSWpCHAbRYgyY9nv65/jqEdxZ9hv
oNgSgtBFq96wyITvfOfsYME6x2MvjqDqMclkwS4owZKnY9GdsbVmu4EdMKu2PkedUZ+NIQZqpKkv
fTL7RaadOY1vSI6UjA1zEpAt92bQtoepix5d/BJ7T1A6LwhUZlSqnbNh2AHRbtSqszf1PPAbYoTT
I6hcFmne0PDX2wO2jrMVpWKd+LG35mhJLjb2cUEriDypfk9ihr1najUy6DCOTl6kNl6BHiL36Y9l
ZvPNcGmQlD6MGEpv2pkUFxtdg/Gg5bZ9pu1V0gGAmxmmVXYOU4R+BAmLtea48SEf1K2NRc6sv7ia
46SfweXZGz6KzRBQ0Q0rjypnbr71OhXjxnJpDxDvekDWcy0oIRFPOMXbsKaQErWW830v6nlXlv2p
1LfQjd3TciVjMnvgQPu+l3mYIE/voEERG5+pkjLNVNGc+36xipyjbN/gD1W44cxXhW4ahJGFh0k4
xq62DBiUWX5CfPniwlsuLVY8S6NsQwi1zoS+B/tZESkyoaA34nd9yq2+k+JoxjZcz1IifbIeghz2
wuSp6+L4C8w8P6KNWHedO+4HTV3BbJnfrQX/KUH8E0y7OcOv/3Ae+j9++5e//rff/s9v//bb//rr
f/3t//72bz/PRX88/cdkFI/AXzyMBMwdJQE+tsVs8IcQURjWX1wTULkUP01ELQ8NogES+yd54o+J
qGX/hYxeMSOqDSiOs0XoP4Bn/4U9Da6caRuKYubBs80FhdvvVXcKp0SnNZ3zmMCw2+R1Mh2ZLR7b
QB/WRMwA8CP5iPyE2aIqEuKpCU3V9WK3+JWbUlZQXDlr8Hu9an+OH/696HnZO8/DeIMfynL4gJiP
/068bo+kLoat9egIVtKqIHXa0/CYSM0+Mhg9Fpb/ZIuCrjiVps0CPnCZdh+6gDwoN5MRZWnRrCC0
Q+Cw44uvOo9f0hz7K4bw3vkR0ysC5xSlQ7PwP/10QPwT7eCinHxRDv7Y/TlZAn6y6/D9/373a/wv
Q10I61F5Y4lrr4hvlYoraFlluS6VZWwCEXqkR8B4Gt5Pgd4+tAJnhOOGFzO0ogszulPVkr3sFik9
XIZ5DMevvbI+zh6UTZ752S4yqvqInfHJcI3mTOwdJ9Qs3pil7l4yLX38k/c0f+S/f0/uLKbV52UL
x+Cv78lAh5V7cWo+cqDn+7rRXdSCpCHpQ3DsjLwD7i+ggHJ87MpEygOeAu1ki3C6jJY/7CNZvZbj
VJ3hUs5zRzIu8CpGrLgN4i+enBmvEORiNXpUeP941xc97T/sOr8dC8Evol/zl6MpL3MEmKTKPYpS
rnVHi58msSe8qV6lWeSv3aAPz7miHR9NybXv0vEDCCxabzsbC/wBv763JV0h2o94lnZmV9DSTjCw
YJpdU26JzlpsXBETRNAaaJeQFhLepWYSyzEgxre8BmJdM63jKPEAR7vpjmMDRoYVooIkoIRDksjv
NoMHQk+BldMQhqjOi2ivDWVxcM27HRREzlpFcFCE7j2CVthUPu7pTvPEsZqCWxQ63nXZJPHG7R0C
6ZDmrOHyXfGYREc70lpkxTQLfJZsQ1BMH7wCA6BEF9lrRXeNNVS3DBXjvtF9cyVjEcMiavv7cmlI
+ockbpOtbmrNk2kYxY3O9rEQ3l5CIMX55qwGJ3nlKHyw9ZiILdHbLQvTujqODbPsQSu/TM7ozRyI
d1R1YFzRZn0MCWuAAFH/iaLY+GeH6px+YbOkF4i5f1ljE8dodqPLqkczukvvdnKVgmPb+7NudK4F
Unu8oXgjPG1qXocRkNAkQ+VYBEXA0s4X17Ao952nrUVCyyftQMNqmyCZ5bYe9TBVe1fPJjrqjw/T
X1wp86jhGo7HwOzKuTrh/TJqOHjx49GuxaOyNfheTkgCsHM33YT8MyeTOyhkMV98wNKWBc3VChvE
wMlz47FG142zQ9tfBkALB3zyxwbHFUHW2daskGBOYRft/3h355rIrwOCKaRJRUX3GBZ+HaN7yAhJ
lYziERtM9aDTI5Ssu6IhvaAK69ZS5tUmzuWJDifksByMR0DAWyLb4x/viPl7p9PyuZmosVwL4b50
/8Hp5E/AoXWdb6nL++cqEdalfpuGsYNkGHitrnVvsp7MbfIhI0WwkTF663YwjPvyUU4NRM5pSG/1
TKJUOGOCtUYm0LGs8pJlurA3UYy7VYMVBWvi0I+ZezSi/qlPrOKWV9jEfOHtEIoglHMr/aJp+XTS
4vTdgub+47f6zw4R0yRLC5iEa5v/MJIZFu1ImNn6YzNGn62OPswgdZTwNfGcaWw/zXwtp5CPmlbF
W0B56QckirBxqCEZETK9Mm67/SRVfQxd44zWA9iT0sY9th5tAzEuWP3xDjv/eCLHXmXN5wz+ubYx
f3c/5SaIMobaa1ITqBuwVUYW9XsG6b1yu8+wIN27JDRnVZHGC3kvocrq6sU5q2Pr2DCj7hL7ATmr
2FrF+NmWvbyIMEk2tiw+UF/rCXvnSzGlie3PiO+DMgljcHrzKK23ThvIgx6atMaLsFzlc95vBx8j
9Bxrg+qGUE8axKteuNmFVKzsgl3c9ILi7BrjU6Ib8tLOFSwZ1+KgjW62SnrikWV/Q3l15Kwg7/Go
2o2eGw85Gu9vGqi6OT3tUevckxmj9y9i8bzkdGWjVq+EUVgnm7bAEsfkOyZ54SG03vlNGbXZ7/74
c//Fu7D8JlzqY3wMGCo8BpTff+5xGvidhCb/6AEdU2sonU9TqIqzYiV9cDRnfNK8nog45heXibgO
us3T0SlA0PRaVh8y3fJ3Hcp4Jenj5Nqt64An29ZYrWM96I9xFc6t2+lcBq87QrnR1ZHrUHX06E3W
tH7L3DCfrOcgdzxkuvGdJZ7zSko4WrlxVmZnXGVR6jC8ELcZRD2qITmUskif+0qZa69F7RLOAbmc
B1cDNbQtbE0PsVDd/ckRKn5vP/n+SZnk91i6xedl6798Uhqoo97xLfE4lkCz8M+vZBe+S1IOxKYS
FggIQuv8oa4oD2RAeyGYhh2E/MQay/Pkp83KLKcrBKHpT/w5zjwF/3naAgCEMY2FA7ZjXeJw+v13
mLWBEc8li8ehNIszKqXmwSO+C1DYa7/S5KV2aSwDmoKeFdUbQRd2TzSdvaKcq62XwxcdXn9A72Cj
69LMay2R9OF91C+T712VAZAvmBebtLq1ndUCmkViiCS5w86Ym4egs/Qncq8Hh/OiNqB+VaVjHRK3
/YhSZDgKf0XbONpnKTGjhZXTLcfbPVXKY2GOIMjCZmI388Fv0m/RZz9BFpUb1Mvdqo28cIdiljqB
ldgIEz344DgMNoNtbkxBcmWSEG4wdRc4fmXK0MzcgxJoYbxJ5hpcT514hQQz23nBUK9DzwrWTWA0
QIVRGpuIuzaQs9L1H/+sDM/6fSyKJVku0VZwMZBZFGYc+cuApmTiudhwgkck28Ut01S/szSiKsHw
uOtCu9h29SXyxxaIzySPiCOofOXhq1Zp9RHdGFJu95Mc6+RmT51lrQxXoZYtK6aNZBG6bi3D9dBO
7c4OLLLunU9pA6vMjXtq2tDob3jvd12bJA+6eE+BUDwl/vi67R0ieYqH2KOR1QME4QPT92Fcf446
Io9Xoz5S6LPDp4GYk2dw5ycCSND8AOXY5kSF94QBSH7SK7OIums+8ZZ6SzBXjakxeAG5ir4en4nt
DdBQPblRSrk5ZJbUUzd05mqSrMtTSRtt5cgp3+s1kOZstCiZUgFHGpOMl++XjO5xzGDU+CMsYLIN
LwTkbvVkTO42MI6sQDVqarW7p028ATOGU9vW820pR0itifHkqcF/hCDudJfcwQfSVvFbMbj1gWzk
01h7xVYlvoUIaeJIS1WzRzy8Sis3ugchDYEqLvu9Gzfunj+LAbSJ6XoMRExyoCPitEew2RRiViOT
3luVvptqIY4d8YJrhc1h64wUgSptunjlHHSPSh401KH2h/HRlzCFRdzFt0kWYF58z9maY/ZZdcmE
iiXkfUKzG63uotnsDXCDLqjvZhRW1CQbsenNgTQnF4UOvctiOwqJgL//GhsDvY6huWV9qu8d6Y+b
mjQGhzSHRwseJ79lfr1l5n4Rsebva3JWr4qoXdvXCU3pPfOhb+MPjak+5jInHzxJnccpn1acM8Sx
l4Cnav9dHYfqIQLejVgr2tSCAwLf+E4rm+JQgRra2UXzxUI3cBxd2Pk1Ab+v6rY4Fo2uznxt0ZpA
txMTY3EwbTNYp01yi7RRbeNSZSsd3AMNdeeh5KdyIMahvZYb1j/+3svDCyysr1IUklpCE19TMSlO
4GazC/2muflT1OC9IHg36+qjFDI7Gx4ZCzpdiNTnfOtVaBtUM2RXv2xoVbigHy05PtKn6OAxafSj
eVsOAYB3mRrwlmWIjz8CFVnYGB7dAY3xMHXOpvdZhQXwjnSR3AZSeFJ+YNguvYPQq5vHPvtMuYqg
Ga8TNO9NZ88FRYPm4qpiBs6ATE9LM51z6/TkbNQeLqqkru+hCpq7lSJyUOT0bQm5Sc91ig6hsHE6
hhQkR6mPbyyeddH0GQCkyMweNd5/rw5lQ107UZb+kLat/jCpaXiIAV1k8Spq+ZCauER2k2H4yjyc
0Qm4hFvZ+6e2sOxLFjofOx9Fru2qQ9SOzl2kfbWHM5CTy6PZ60AqtPSuWW6N2vs8oRdPe5MYTAlf
MW78YYNVLp3JDvoWuq46mSpgrA3br24bjzdv3rgwi1DxURRibeee/dBP9v2YfpmyIHhQ7dAeNcN/
QDyypllige9urnXtB9fIMWGOeHV/EGH9Bsyf8ewgrQ+1Sd0ife9SeyDaCUG/xmH7KVLqy+Rr7r5Q
mNBE6/UXVYoVkzH6JwDIzqX9OixZCyUqTNaZJWibKvdhmcsEcXRvCFa++W59I6Y2JE068/cB7oMV
pQzmdz2BTgwEzjZs+uI00O2rHAx1HbSpCtIXVozwGeraFrRks+1N9c4OiaKjC+uBcqiQPvdu8Wqw
7mXsrhi+xJ1xKtx0ZXxoqK5TE2n8HdKsjemQXtXOLhTRj/UBXODXsBXmkXSWB7MoQgR3nfVaCAMp
PNaGUfq4giIbOHfHku7000VW71zfjwYFZlaz1amH2HliWVR+v2o0Iwrd5R4Ze3dGZTodcyPZzqXS
twozyOn7dR1imR81NGBLpzhVxvhjE44oDt3G3Y3oNE9dBUXwZVN7Jz0q7aO7aGBHRlm6a8YXf9bP
WibzIocsik1iuzhV542LpOfkly6AcoNEVBGtK053p3Do+71hZEhKCX0FHvbx+82ABEPHSPZlm3en
et5kpt+eQGwbVExs2pOzijWzfHyJzGSjcZxS7FNdc1o2oTAbtLxs2jT87GRDvXNSoL6+18yMd30C
KJK+DqzgdU026172uDq8PEu3sTSp10+I+WkNehuzF9HZzfmxqLrXV6Wano2QgTozspSpEAjn0T72
TVvwJpMfm1+uqiHON0pD3O1CDNwOVjnCnc3fGNqQMznwC1BtbJSLBODlaj1pJDLAdvDQqbOMZPP/
2Duz5MaVbjuPCA40ie6VYN+IVFtSvSCkagAk+jYBzOXOweHwQO6Q/IHnv7eOj+1w+N0vClIiJYoE
Ejv3XutbXIur4/3u/RZJI0W2ut+XzM0axsC4l4orIqlnmYnogKY5CtzM1XakJk8YsUARxaa/RlI0
70qnfDEEfdABqDr5LNNNT2QDo6E7NQCaN67xS6+Q5igS7iykDOxpB2Y/ngN+iwCOQER1uB6FA1Sv
Vvo6UyrwlCwfMv8FtmKyjVxms9hvPpXf7maVMB4WAMhgTzvrECaM6zC4JBUFohw5ge1UMjHM4OGo
GvSgS7/iqBod8rr26Zsw4GDMo81ih5t22aGRatN00Z6QOLGOBrVxKXHOgHKLg13GBzISxSoTRo1G
+LPQkq0CQ7zuZqZP7eKG1soBA0d236szwMq0Z8dOUgZnHe3MqLLXueEOATPQE62hfZF5HBB3p2Ky
uDLT5QuXrwNZE+3u/i25eCXvj7vfun/vz2P/eu7/8cd/fgOU4CnoBi0O/vk3c5TGeGv/889UNQ5A
fxpPf/vd6f0xZj1kO6NglEXeQEofkxd7fx4z50UaVf9qWiaICDX4QcnyNCPQ6PhEZvZ6999w/8mf
591fyv1uGqGTwty3ZuSnre0GCWBWjFspOUNKz4aSobFB8srup5ThThtRB1KnzWvTD7HsOGHSH+9f
ZtNsSBDRQbEhYQA0ZGzNaUBObng1zGyDLCHigAC4kY+nOymMa39gxyFMmmGV+SMmbf2Q6LF9LBZ6
JFNHWaAJ8fWt1sXPylv8Wfcf37/07IOOnusjoquhOfrYKQUIXJ7NVdA+TlKeGinn3f1x92/dv9zv
5uRL7TXbXrfLL7l/3868f92qMjTcg06k0J8nUMkvAlgmDzmG/b0NzFt6WnfICYo52g0XTzT6rRlk
84KXm3FuvEcqfLYJWNzQfiqPIbZW4uCXm/jOW0IMKwLOwHfxjfsX5egVSVcRZW5ZUYT1teUzOecK
cP/io5f569b9boyilAuCwP375zEMTv/+mD/Puz/6z937rTFqs43feqw+JD6Kde+aNBHM5ZRIiRSe
l5r9BbNfsjWZAVAA5WN+/POFWCFk4n/uT6AH//bjf9y9P65bHMZ/nsF02ZuCP/f/d0+hHMBRZKQ1
UGF6HX89Os9L/183Z2vkVfx5Zpuk3c7mkoNLnFXeDFFAJP/x4v887M8f1RLexz9377f+8bj7NOzP
9/72j99/8o+nKL/WyP+4+FZ1a2ifdhj8lndu7GHgIbhe3iZm0W33rC83wzzN8/39nUG7VeT7WXdX
7SIEvn9mfz7R+12IiWzAwHXx9a/b92//eej91v3jxaEazTRZlicMAyG3AY7GeWfJZD/oJnW/mn20
3yjKajbi/bL+NJOy0aQvR8A4m7J9H5eVxL8vHU7D7sioFRsfbB12UeSHO4/5jme+f2laDyf9n/sh
qs1AQwsN5dCpNu5ss8NYfvXyS+PlimqbBhk4ZnjKNKK08PluEx357f1dvX8uDYXv1qzLl4pd3SFc
Khhz+YDn7jVLus39DfzH23//3t8+oup+mP71rv+5GaYVh02Cd8brox+uljDFspPyNJUz6iGYnSu/
dovHfgwhcGhqnS2c7TJN4TdU7Lh0b4tjzdsmsnJ3ThiS+bTMMAU4zI2LK3xTdV27IwWjCEpKyZU0
5+bCCOIy1mb9zb5pTojDoHgMDcQZiLcPkY5LdS6jaNXHxhfQFjB7pf5iKyQ2ZvfQo2I6+bl4rLGr
7Gm0fCXbhPyPhYaWbQRLMNc8pkRt3WxKs3YuSR+/zI3mUiKIF6lquXNq76tksYIDKNFtwYPYoM9h
UU7878iSAOT3ChWcsMKDPmmnLKxojTn6dz/2HAKi5LzvPOPDTqN5M0GMA0hJJGXUVVf4GtumLzCy
E/O4LRQbek1Mn1Buvxcapt1E0oHSdTZPTJhMagNSjpoWLxsoeSAbFiGrvjH+mBkAb1WuQVePWky9
7WZxIReieZTR9GY7pXuYCvcnWjd8y23v70Mb14ur+091ESVPaOLrXQX6f8DusGE4nK2NxfZuTaW3
kbmyP82BhpllzBFij+SgOBmuEYZT4KrZsK2T8uJL/Zs9CZtLbAhKPR+X6JMGhynEi6QpfmiFXlyG
akTAVsg9fdAbCxJI5dlBJJNkD1I6wwHrzKPw9fylHyIi4oT4Gs1Jf2uyvW7ZJQFKroveWCccyJx2
vUPcVzcPEmZgtFFTyqVQgh1tLXoGfB4/Ztd6GPzKPiUh18FwTKGhE6dBUlOQ6rkT6G1hBEhLstUx
Zw50xpNcvHlouTTrZWwb7zOLEINHZm/ujTLKdm4dVN3Yn1OyH1a20dY3s52gr7QAjVvDP9clYrFO
G6mzw3lTw7MbCAnau8Y4PSVxs7dJ2YW80T+aSybIaOHYRyCdniI8Lhxqko0eFzrNcx9mEUYHjDkh
0yFo7nG267vHrgf52w/COwObf4sGF/pymRxwdmZYV+gh6jY4/yYE8eoNk30alfa932epeJzG1D8T
0gbALY+HU2J8aZqGUH9gnDC1WEXE3Pl4OWr7YDn2zr8N5JuZnsZyUT34NLFR+HvQIsjBJGjWeGN+
QwXLDn1rGERzLH7PEdKiPqk8sPKmOBmN+0yOPaDcz5mR81vnIwyfnqakCB+NRHy3ajHeojGErj9N
F0Z4+YPt3j0OgGwbyAfBVLZvoCrsZ7NOL5nZyDNY7R+4nYB09jGaPi1X614xR/L1bo1SrH/xtGxD
7PS4KfIUOkRbvinLqw7sTw+IIvRdYo3nQUzML5LhUDE3cdBgnQZjBnloSl4db/CqQTq4z6b5FS9f
85KOKxma4y21toCX20cvT4KmdI5aYme0ipmKGplLiYQTWc7TuGsSoe8Y2owBxWa0Ajysnz3snrsy
Y35QFzgg/MQJCtsaaWuCS007e20hPTl1s/9tHPDk4wOYg8HsZ0By9AgnHfKEFQrrROEFvzo35d6o
rUBVLoEfRR/YuXyfFK+c3T7I5aZ710rlAhLNwovmFr+mrniPK3fLQ4qtZZL9pul9BcW+75+QHjyb
aIg5ssee5MzKYtqidcziv/xsNh6KynuAVN/CwtY+sGzhbqhwh0zASCvLSY5pNudnxq4/TL188cf2
pcNmjyDP3Zf2fJF59U6OwgO4u3GnIyDU/PFD71KYk0hpNiQykY7K+NGwfunkkxh+82m8m2ExX8D/
bJrmULm9Qfjp98S1LCwU4rsyMaH1cnjqbPnbTmWzH0lkSG2iFDJCdwb2si8tE+oVk4bmkE9PXlLr
m2FE7iucYn5WAx1Gq+ADsHBwuOxa8Utrr0DI9q57NjNpvsSWtx4X+6Ndm3DvPd8Ncm1R5nrEOE6R
fihj6Bv29G0WdUvOQ9s92EMhN2VZ+xvffdaVaEjXxrg4xiOkq8HbaSE7wElzo52kH7VyQAMUiToX
eqZdMB2Jrq+ezdajpQX3IO5VvgYD0J/z+atUU/Po0a7rTfVMKYfKnenBCAry3WrTCzbUc2vJ+NmP
nHhnxLI+1m1TtatCxa8a6TaPrk4jbPaR/0CpeRymH4kpmi8NkfK6qpeYyJSDlm5kwTaa0DvXHUHH
DBHI4CqtHqeOaxpxUVXQL4M+Tohm38+PQwdC6P6dkCzWkzUWv1LpZ3tHwDaaSmenj8UZUoW2n1tq
KHNO4nUbcsJUJYk/FX9HyKG6RHLst8pWnBd9ntIaTuXrhO2lgQgaTF4ur5DWGg7rnImH3/BlxKlP
AvixSYAockwgxTdPZL5yRi/q/KqbfqJCfphKw4D3kHzi+nUPUbEs2zm9aLCEnN8UlZRejb/NYDQE
/YTooUfCSQ11c51ud7SwHB1GD2uiPtRkk+lCe85SZ+UJ8buYevVW2fKY6iTuijBLntoM6kmbRDu9
lPMt9tNPK57KC7grHUaOpR+7R81lCOjUYgt/K8EOhuxWCReEVhHR7yYVp6MrajoH/D7qldYKh6+G
A7SxraC0InH0HGepldQnzXkcaJItvFcr/yKkj3hoNlf+mI4PjXqMqg/+5HxQvAtLltl77DSCdHLs
Aak2LJGU1hSEROKtQt6ZoCrc164k8FLXbFTeoGqJpUu/RRmpxZ5DREysyFBvMOivLZ3ZbhXGhIG0
MWYyM3sXInsdSNYoTFqsfrgYFRLlUA+ML6ldmIjLyC5RKsK6RfdTOrwIqVlukHjZXlmTt6MtTHMl
Ko+688nwznjQ3X7HG2nlufqwitaAkxn9ihomcyVzpsdx1Cgru/js+jcyjp21WWTPZcShPCTesG4N
ln9KGI6Kab4asyWPRDYwKHLb62xgGAFY8pawa6aDPCcvodNfoigkpcWe5h1hnZBCxd6S/s+kHklS
HThdOwREG+lCvEg7wNYL9rcV7jdd/Kaqy0g/VC6WwYLDpa9+Mcx5sntT/2lpCY1k3/nG1avapAj/
DYGuqsrc13jO5884chaA+JIVYNXUjEPqnUTqNKTy1NrOdyGAaLbyCVQ5cgnV3/S6+HKrauMnrTqG
CXyzScwabbawP89R7J8rJ78ajktdj3pkk2R9sm9TdhoNtfSZrXjvp+6j1i6VV5jt+7BPd6nhkaRR
NPtuaZfoMJGYrVXlFnct6T+jsyawpactTCpynCsEEDJlo5xK58MnNsiLQS7C+K7PyhhIBBijk95N
EDJSpe+7FCi/iqybV+TezS7ULgQRzCw0OTES3NPKpq8i5g9SL7ALshi0jGPWRk8brrQg6aNtC491
bz1JNDMBaUvdvtYIXS1BeJNkkvPskYFdRrEfZ0Qj6L55RpRAv1iMCO1fK1cLV53eZZvOhbIz+96t
Gv3pmJr6x5hn1TozuKC4DFULUjAoFTpeQWVBeRl/1rZxHadtpRzW6twNT3VKdtRcX02DZotRF4d0
dtMAo/4aD5J7q2X5URkpUvNK2wH0beHguLipmb7tWsXLoaySaCK64RAb+ZOctOHge326HjXvNwWP
ddIaiNCNL+bDaKiDw7Xtiv7p0NSKqoKEUFq446fTMoAhEyB5tfX0mov2OI4hZZODZTBp6nSTdktm
imVz0uNW7qCvF7GVr7z0u11N7q+iDT9F+UEA0fjkSP2a9dYHLgn/6vpE6/mpcewgh23Ming5WYDA
r6Vt7zWjP6FcrwCxIPWLCyO/ODU7YC4syC2H/AEt1jFefmdud0tYmgOp7GXIkJZr2HXhYHnQKmxG
X7r3lLL+Ag/DOFoS9yIntHOIC/OdXg0E1wEU2aC2/U1v/CkmBy82SpePjxAZp3JIUoiMj1KFF8qj
9ohJbdfIaH7QE9QGzXjD/e1G+UcNHOVmAhlagf2v4LeUMxAhC0G71SyxJ/TxrR4PGOb1cOpuU+f1
EI3wcIpnp87ExeiIIhwjo7yY8fCYLdaW0kkufphNxD4WA0lO1REDQwwcyYt3d3lmlGRwF7Q427K+
ktpstgw57IZpEPygMh7gfC3FeKqND1+Dxfyml9HqLi/J4zLwQK0+qKn9YXhlIBhQnwn92Ovkhx56
By8T78LECHgu+M3J+n6MI5NdA5PAQJWo38gQd7FR89xUMO1nWLMaTcbVyUhNqQtwVBkUsm5eI8PR
KY7KFFyxQbsxN57iVfQWe9qZKU0JUQaCDUJNjybkDUG0hGvK9f7+JUXseqnz6ZtK3X5P5Zef59ze
5x6uJeb5BJYR0IbLgeBvMREp5NovLYFkXfoO2A2ppI8NOXSqcCvQjeCAZg9yHzuV5nCUsKYuMqzf
/tUayDTrQADzqeSbI57+kin7hNx0xiN8LtiPkFZhwsXiYrNPgR4x8d+zGPSnuk0fCSkzTpF0xBYm
0gkjFR+4bmsX4SvCzmrTWRuj9iTU9Iv9dbvXJvvLHAvSPLUi3qu4hFumsXG37XcGfN7BSwnlTTz9
ZzlXCm1QoW11Ybenvo/xY/tE7g3Q44hexFyo9SHxwjCxJdm1ViHoC5GotBckGgRCEaWR+Xl9oAWM
IRZzCL19TL9WOZEy5foJV7e03LQFnGfJ4GPHjrhZkQfIBZo9yIkcELmZ8vnmZLm2XoQ2fcPspkgA
tRg+bCz0CaivNi1BVAwirG92+VOfqY+mUp07dmMH6vBvHDPtqbWeOroaj2nqP8ALq1gm9Ryzvz7e
JhNLX4cJh8M0WUWREI+2r53oL6xaIQtMFda2iHLo0XooWaO9eDtXPiVC2OeBSef1aEqtD4ZsyShF
1rWNirxbtyL51tJTvNhNEQY2RpulwZXgHSLFOJ4IN0SHCV6elHfCq9zsxC+bRMgpNtUToGoHtVsD
V0lbGiRZ1/6skiGECRhhUxyucRL6b2NnIFEudOPEdbcDsklyDMk2Zx1h4LEQBiVpJvI9iF9rY7kZ
Ojkb5l6Y1g95Vta7LrVkoE0VADWLRBniSx2tM5/EJH+Vihlr1BbjLg3t/uznqb/H1gM2vzN+a61u
XTDtYIJv6qtSqiVjPTnOHKXB2Hj9vsCJxWSa4XaMm/JBy/dpW8bnipEXQkjQe8yHxmPp+uoWz5I4
qsOkxeqqWue1qjQQaFOyFa7RrXtfPyDumC6d9BcwaUQmYJRdiXLVA0yd+iGqbfkAnB0sRrx1h9T8
qQZ3lee+ucJDar4qlkS/c5KXoekY/A7uQ92a9Xc/H7aNyAAZ+BH7cfO5trVkn4aoKEzfgiRg9flj
71CRdETuhFoV4qwjSXkiwo9mRXFDfklsasPZkFXxhmKMyJ7OkRuX3kOAWkeu0VIuWwZF1BAjz9ZE
QOcOF5M0IDwJ5sYNnXDfVCR4WqxpKL6LmSNyYre+FCXSMCQ5gOwRGF8yaa+afR0jvpwTxI6VpV4s
e+I/ZMzPwAD8zSjxYnTpMRzjdksA01qYPbb53uiZYGBhaDuRML/TP30qKLtueI/T6n1IU+3Y26Z8
IhPMQ0PniWYK7pYEz2PzoouMoN0KitQQRV8CqghjxqeI5eIBFNDvfCJfwWJL7qU4G9vYz0m+Q3DZ
9gXr/gywomGrFzBH0bZDlhwj2aaBWyhJitcVzEHBvhGmqxMb885rXzVZECkBgeDACN5a3EzQxkKz
O3olM/s2F+4x7SbKtLQ3t12ZGAycBBkSjwVCSU7UhlleqF3NYkGeNWITSR2zGvBSO0bdlN2ibowP
ZChaB0XOGgmecQUts35OM9dDBH4hcMHZo/MmLacQ27/6a3r7JH0q6qbyp+s0s11otEwSnkuscdVU
m8iE5ySI6rha6sbVKDlrrft+b8FkrhIEfJrGPv2wStAa7owgiPhtTrdZjAwRB33dRmm/05pfSUMi
xZgocSuG4aedOycf5MKmlTpKfbyYgTvaz3aLC64ubWQT9UR1UPqPg29Mh7Rq2LNaY0iXtPrNv/1o
1clrXkTmGlu2T/Ac1L6iwgzdDXRR1CLhiEP9e2dIufaiVEd22+Wg7keOnbhwrmavH5NJbMcZV2eF
iHvtzMUMlCmEo+lCK2IExxwcz+iTaWSv3pA8+WMkDlGUjBuQCog89SHfkkEstmVuP4ytiz+RIYL+
IMpwOtqV9atHYnFevHqjIbu1T7r7hrh1DjffwROdayO4MK5wMJd7coxdII49OTV4dSgwBjSObWVf
4nTITzINr6rQt55LJLKqLoAGvbNFwlGQS9wntpx/phq5XnCqOZ6auT70CeRFoy9/3cXw4eh9EerQ
flvRqwI3aXvhTuef3MSc8ASFg1Y2X+1xVL9nC54cOybEcWLYD8YXBVdy7WaTvl8zYu72ytsAhfyc
lZm1lSXy1JSzOaDbHOSqby6l8mAwGcUTfVtyxhPHXVNNvYJQSUAZa6gHEts7Izj6EFXVnOoIj0Tv
imTTZKG5ki0wrQlw+DH3RkYfDTTV0AmI9kSTBMQUI7LOZNtntu9H8cvESAKpLvqQojQCSUQzvkGr
37e6cZ6zSlxCZNHjAl/E2JvFZNLEDUFisrGDe+tRRjX0ou5mpiNdem1Kt6KT7zWb4bN0tLchZP7i
ofkEAFdd22QRL/qYcy2mp4Uivkf5TxXeydP9S6YRyxq3+VPmhhbKTfErZo+KcBj13EppxeckH6iS
y3OROuO3lAgKmMebAjrX1SpS/6US/jNxvOoUkS9LxuxyVqc048aMFhdhC1eUcO3VrLydH+oZazxE
A9quGiYb1ydhyB90yKIzF7K2ulhprp8YsnSHacZYH5e4j200/0aqneusz16TUaaPzZfZ1jvCcdJX
rs7GuZjiZNXUO6GZ8llHWb/JjYmRDYyti280gTan7W5siXAZ2maGjsZiYTRPbFG0va4qkC0JCsOY
+YfuNcle/znGWnyqB1b71NKei457Zk/mS2f4lylP4QsnLpL7BvadYX5P6t7bGHnDGeUBd1AeXd5k
NGEWkhUvihFIWUEPKzZhcpt1QMMm2U8S+JMdG+EehQhyIdKSgin34J86ZFayGXHWWlg/662FS9SI
t11suU+FO+2sDq1e6RkPeZF+72CTraahIr2OAN8C3D6y016eqtL2iAKlUWgkUK1qLd6Vo6lf46J8
4y2oNmKmBJ8s42bF/PtQ4ajlizwH8yadoC9csbaoiHdodJujR4clBqnk18CYp0z70tQAP9Kr5q1b
NsW2St4ghY77OAR61RXOQGM1uYRFGgdRNnTnzIvA6Y19DqvgC3vxOvHM/FOymq4s5Cs4fqJLlXZq
U2C73tqGZDVyiOWwR0wcYGasdxv3P62Ob2mZhaQ4ai9W1VUPBLtOgSsW6HtjrOPRnx+bcShu4fib
LL9uQ5ytjpipmG4O0LcrESwr2KDvjV61xxLLGNI8HRlNAnlTD4vuQjw9uD2b/QPedUMN9gXTkX1x
/PRHHtXZofQm7cqw/9nPGH3QrmseRrXy9BC+RNM8c83xV1OdE3lobsIWEq2GS3M/+E/0vdNnTfud
TV25Y2ZI+tWy1VFVeh7pjFwyPUOJEyUcbTKJz05qXaUoy6tvuGBD29e/7pgDxwWS7ECD1veX31yz
EKxqhRKbRBAxzGWnfElMxUECsPNsQQVZDf1EEFwzu/u74cJUVFBmy46SUVG583TkjRIqUD0wsjIj
rTyrSX7rFZ083dBvGOopHsD7Z2OtBW5lNHSizP19p8i/gOpXanu37fh8Jes9QAIEto67MxNyplx9
Ctmj07wb5XizI3acUfjYxMZ45RVQoRMlnSkz26RhOW7Q/O5KPqyAmsZYow4FtzvXn3Muhy0RcfYR
brWzFU36QRhee3XdsAjqTnuM2kGiT5/GPTpGbU0ZCat1qjdsqh8z0q8vzA20Xa1wnNfL2LFquewr
H82eAKVLmPQVpWK/RxIjV1XPxYFmlwczavKhOJA4OLQlyQYOzSeuw7UBAgQu8UaGRILaZOO0FbK5
YcBvxv+EJrEbdl5PQy4ajbdhIb7X6gcNzHQ/iSnehir3AqNqXDLVkfNbZmedK2WcKn2WV/bJFVuB
BJ5vbDOLKKoSs2hEw7WzjRca+gOdbnqse9tV04uQQj4CzKahPCFqcadn1do8Qk88dGUwQaulPCOu
OJzNM80FjEZSY0RSEk0eNoSiV1hoJvAiL67Ff4qENxcm9hqLNq/yql+OlYqDRl38UJAkQSNunWqJ
893Co+g6Y+D2VsfC1HsnY1k8c1fv9zqfm1YD0qgmwFyoO9aNTBog1C79u/xE3lmGixY214gxaIWC
2j8zxDqWhJXcBvoZgTPS6m072R0r5BbMNCGDeF2yntlwncGSfQud72PkdIAScKMpjwj1BJgMafao
C5yRfaceC8hR5itE1C8Bhe8h9HZm7rfsn9kAVaFP/eHkT3OMIXlsdgUgqQ+TvDKVJ8+5qYqN1jvd
bS7zg6hlUNoxWePLZC7NONUrQ3n7zgB8LswEXmZtGg+mkCd3eukFAvSpzHwWyGy6ghVDoOWoD9uz
+Cd9COiltdfYKZ0z8aUhx91FsBsYSgBpbXt3zQQzAkbixKeuJEBWM9LwLYcC5MW4RwoDNnpRz2qT
NAndEKCJKBdEtG4nqyLDgRZsp079NKjbS4RY6WSLeJXLN0qneo2YGd5Q2uib3pn3XmgxKtEc62AW
+StS6fEElVCdJiZFY2tbx16l9aVBsLLzvfnLtaLipJtWfrrfIlSyOKnUeIvqpiIWdyEogCw/3m+N
s4UzVJvoJWUtgU40th2Mtp2NTqAxwikwTWRjHkGxhHaVTwr7EJNkPuZiiJElSl9flW6BXyGdjZep
iZqgdrGxN5EniNGMx0vD+P5uLysYrz7P8gdCrGstQuejZb8S+8ZHNbr9k5Ul1clVNeZ3Va0qR3NP
FhkE2FdoBrblfDGHTj1a8juyRPu5E+lOTD4MGR16RX4qK1KojNI0g7T7XSb5e0zlv2P8QFcX9ToX
5dndUtseGZlRf+XJMYnGd6HnLHOxN65JI2ETmcvPuz5ijKCehRCgLrMAr41SGnU5KGOU1x4E8nh4
iX1pnrWYlZI21GfPC5Fo9VaoKX4bnU08o81p3OjOolfpToMQb7CGnpDn+etIlj9kMuc7I9TWZOga
S4j6RYQecXAd7l1f9GuZwEb1veHUMC46+SFc5j5K16rCxitKqm6LYIx15ZdHZsavEb73I2USoRRM
uemecnXoiI++62SHxnxIqgmI3SJcLjSvYhyYdUHW521Q4aPboO/2tm1O9yRRlhZMYIdMt3ohobLe
RB6rRKGHGM+ZTgWwPYh86fNo1Y40zBvoJkx1CGEjxEZu2rwfGO2V9iOk6gx9KlTVCxrI8NVqaxRF
rPaB76BIIbqP3mgxfSINr/e6fYwAWF9oZVH2m9omaXXz1cvcX3mNLorr5i5n8pL3bY3q3UtwXdLT
ne07aqTcI6xSBAd/0Xej8VwPe0vp+l7LvzC6lLuhTK4xDdkVzpJ237ZE3jhql/bS/aH2bdlsQBf2
T6XZXL1YkWZBNAWoJvqfgCWcVZLCkI9TIldirj/XeuguUmBbzsv3nJYavHXhsr5U1cqsCPVWIbs8
F9HE5BOOtPezDt+L447bMfJHFH05WZtF/2OUBn3JMD1Yk/taG4xIajeFRy8kbnHi5TddRaYxcwss
giWh9p5vXNigPDah0Rwru/mILP3BLNv81oGOtRIVXVrPuE19PNOozeBblznca+j6nV7ozMOYP7H/
WzSP6kETrn5o5vbp7ifohPGCRLM8dB11kRDyWTblsJ8L560TBAN2lTvhUtF+2oorRR6n9UabfB+7
jcKmx9QpcDLDOgNO+oyaujslw7QISO2/jM//n4zyfyGjmBY6pL/55f7XdLZ/g9D33/79v/77f/+f
s9n+9cT/ZKKI/6JblgOPQ7g0An0cdP/JRMHi+C8knzAhoTDv8IWwl2GBB5TlP5B8Nj+yiVzXPWGa
ng3b5P+FhHKnsPzNaAnaz3ApOGgGWoCBTPefaAs4I9T8TWVdYsi4cmjsjduQkRShqyXEos+CBM0+
XQuMAPFnD2oId2VMNVGjRZnN5jUsl1AROxq3DjasojMx9lIJAi3adg6x7qyk0YrTmhGaMX4a8YDB
B4xV37dGoMQMxbotDwP+KFADmJNG97UhcHjjy1APfIPdSFsiPfOOTRq1l2FyVmZpu2AIlp7LnEDf
1OdFGObtFzgc6IP63NjixbMiY1f3JNAbCDQDcp7cDY6/g95p+tGo7HJr9GPLvqt5ofpBh6aX3ywf
CGmBv8cL24PfswhZA2gnot9Y3UV9jV061hO2lA2NDsSRfrQBDUfupXKNU2gCGtX7/KbRZGPUq9a+
SXHXOzU+MJk9aiJldpI368LUv/Wo3QAhnnw72wMCqz7Ksr0l+nSZK9hsaqiNlVmoo4ezm5531G5G
fX5MqYYQlKNPo59EMUP0+Gw8+XgBVvdnOBGh3eAfEWZ4RbJGjgaUDFRzwLiNvz06pLTKYQjC9GbP
ScUuPm831tagxjDyzNyWteDNrn73vXFsiIMM4q6tVlFSbGeSsbe++OngtQ1aLE1ZjN9LpX74AC/Z
MU7z1NpXpXck2KZXUXd3RdS4ZkLz223Vx2hzcdHCiLYl236/UOsERMVaslmjwoU5mNBjPsyhAO5M
880uGphqbko3l9EJWgXsWaL3g1JnGiq6bdGmG7PzhuPQ5+hOCPrhKqzHa4m1ej0A0qVniIZmauTG
g1bhZCAHNTcleDfy7WAYjuEtopS/ZLRS18t7U1LZv6CNqFhBVyzZFduqgfPAm/pdVBZptUYCnt1w
IJxCu+zO7rNnptE+aolQcvrfdsPsojbKryKhGGp1Roqm9J1VxoUM94/+DTcr4jaPbWaRhqeZ3uGh
UiQfaZFg6zNYD1bbBipfJDcWMQoztuO0QhkSkUNOAM9pNOoVhjzrJC2ZwxYTM8oDrIwiiV5pKQ50
FqzFlqaTIJhzQYpH3J+tmW9CYxwumB9g2/bMZRJMCIMGL82prUV4mR0cZeurEEXkjVe9RxvCOa/+
B3vnlRu5tmbpEbFBb14jyDAMhXwqJb0QSnPo7aZ/6kZPowdSw6iaUX/cOvfq1MFFF+q9kQCT4agw
NHv//1rfKtAOjjHNrbz6XqeZwKlYV+SlPcOyG97aoXoq4uqbqirw1GB2nbx0RoIyX8gjjS9Ycprz
knTo0ohh2C/atL7QQOl2VtwpH4qRXrVJIBxWPURW+Fd3boQVToFja3It7dIBWcGqOIxzy++6U9bX
Umc81tQUOxwns0iLTgziNtwbZinlaTtdVYxIjC6I4xUpW6Fde9UdfuPGr28cNbpZoX9S+Ssshp8R
IEGV74CeGGmuSl8D33fxCkf1m2410SVuqfFOs4hxbudtGLk9pMkFZgKUiOIu8nJxsp00ggNqUhEt
crLBqtGFRS1G3+qVMbCE0P1krIegtRNog13lBMo4jztM7tqxY47mo7mliBlFL31vZs8DRay6denO
6Xg08hIQaq2S6xgLJEfGbU+384AidoFXCW+9zsqbBOHE56LIMgJIorNwTGbm/OSKDfVJm/r+zjPm
33gKrKc8Zt5ZZn1AqWe8DECGLatvwla13xcFVKAblxfO/VS9SJTeKxpVTq3CYyYXFLREOCRiAk2/
rcrbcg2V3Za44OI8+3x8WXDAydvy8a+bn8+Udzqdx5bkQ39ZlQ/NhIUcxKzdy03Ip8j7/7bFwUAc
b+QMST90F1PfoOHaA4mMXSTZNPCfqwo2LwQ2LOSafJJcfL0md9gjdvJhlzAXZOL/3NzXa77uk6+W
D2yJOuReWRG0owJInbzzX78DRb4v+YTPPye38pfVz5fJv/K5angYc3DJH7/e/F82/fXG/uVn/Xzm
3z6nfM3cRfV+djpAAf/5S5F/WnTj02LBd/z7n/r8gF8f/W+b/vvT//7p5J/+yzv9evnnK/+yefk+
HOozdJ3/+Q4b9CO+JQpY9rrCNy1fLxem3eLLldv/y5uQD319R41n0g+z4B5p81tsjfrnCz6fhYUP
vCmAxt7IfZvgNEpEemRdsxrZOGYDkwJSSlLb3DyUioZXccGrSMsec9JcbeYkee/XQz1RidgdoJps
z/66X65Z24vlFr4e/dyKiNE7MjX/5xaxqtHnRgMwt3l7mTA9qVkXpqMLT0Ku0htr/7y9pAp7fZXi
vf66k4yf8ZzX3z9fIh+Qr4sSKgezOpHXl3qcBxR7i/jxai2olpVTf5L7heshilIbPFfMTuVaZ2Kr
NQZD0H4tCLUrwclgUvai+fh1iCIX5lTQ6Ld6r+sckfWl81YuVzm/GWPg6uwKby/E+NsRvzmTmzvy
Od4Lms7YmR1sp0j5q3DZPFxyYeP4/Zc3v54nX8avQReeqnuDFu40QyPBfuOcTSSLqTr/qBKvO3Sd
oEXkrWR/mcb0FpX2Ux1xmU9tsWnyOHfYaVOHdMHrUN5sCcIyiYw9LdPRYIgTusVgh6qn2KHnZIBe
kFbvhzieQrkQ25pb0+KmKT8iC6ljvpiBeoFTjKG6rcmbDYknx9GtzyQzJRe5mOrc28f0MPY1FiSk
GJ1bXUgpqUEs85NKP5BcOBSF9CnaSrK4g6RFSC6GVPmj0awpIL243nLQjfRoz/Z9N4kUjcyqo0ue
cbEwBbaLCOH7jKPcWquzaXrOSiYm3kW0SLk/rgw2+62PQDXOCIG1GaES4zkop0z1E0Mn9qijC6hO
yDHssX3TcMhit225nPG9ZYjE6BKdMaGjmKLkae3sljLElEAmVoHJL6sWegoFAaTwjklBCfojQ7/N
5iQtfXINXavfGUZ9kvanWSeUq9DUOqiYt4QII3SuWMqfa56dMMiqLSwnxhjK34A9G+FQPBBoywAA
B9z2/TvbYsKcc26h4G5uY1W6jfFGcOkqjJPaiuko34O0GeYOxcrd9E/bYbFWDA0Y5kkLmL45tKw2
cssTcvYVYjK0h7/59rzNzvZp3jNK85bWn3b4dCLivuXVi0vmqYrv85Ql6Ie2fe9rB5Rrf7sP30JB
X4YKtrudDT1n61bEB5Th7NfG5ozWt4/0l9swFNOA+Vm6FXY5udjb55Yfj7CjOpQL+ZG9Bh1pCVIE
9Ss7lvx4cocDCM6h+fk7bI+40dlMKFRI/5j8wHLtayHv63NQ3pDnXqXF7tOSt31mJDc4aqRZT96J
02Dcjb1ofXnUyV1Irn0t5Hcgb3KtZLiamSdrc/Ab2yIGifS5+Lq5FOrbFAOKIW3jvk+x6mGm5cz1
uWqYs7cbIW3BFx/aUCd5NczkXr0t/naz3oLGjDg69tL3r00dZ7R/LJDxMNzZbqKMaI/sFqE7GTO4
gUn/jbwF+vLm1peLJBHw0WHI7ETbRifTrI6Uqf9oUmgKYrMUyu9v3Hyfck3e93WzL6pQ6GQ9RRjI
j4OF04yIjy2LUfeXyeku9mDjEUNG5meTTk0txrR0XLjmyQ9kckhbNa0WBL54BmillTst1gtfR6nG
kdXNoa6gWjc7H8vjnRvRrtRHx96EEbQ5Fn3w8wRcx2xkN3GaPU9TnwaxAKOtdSZylO0DDEDKkd9t
J3RXtykd/tPlqiBJrEhohI7Q+5SR4wukXsT/i3KSewfStfwwJ8VzvmEHPn/pbe1rZ3BaNN7mUzVX
1R5mhurP29zILD5mrTZCr6usi7MtFCaDStsTyFyLjuDe7armTWkIUryKPS+0GVqfMD4fxmR4GRpP
OcRdEfttQYm5HZOuRBttwVgqYMBtsT49PfujIxokh+QGm6ujcJwXeG8sk3yBdhj8jvhGdK+cQUBf
VIFY9fyUkMyoNeJMY29gQjB5+3w7WVAYr0OQkyBS5G0tqi3IKFxqqbxGYVWptDE3+ze6YRGq2wB7
3kbRjm4wUx2UFxypFAvG26I0x8AR3j08No6lrnue7KPBtJcu6LZ1E9MN11uEUfLvTGtt7EHxlZXj
xw4s/3KGFdL3jHRsEvGA+WBO4jovJlgYKFGVQ9prNw3kJ6zX233y0TVL5n0n+udkS6Za1/hbRFDK
gUhL7I/mjxWMc6iLWLsAZHFSNjdX+RSm7fjNUtCDxSU1egLS6BjnQDLkG6vcTByHXL+pvfquoy4Q
qCuBv8ofCc6eS9KOrxqOtcCd+iCKJ/0wuojUZ6+lBMGZUi4qDDtEI6u/TcGx6BLpCKLlyY3a9NSF
Wd3DLNkWck1mPkWe1ofYV+yzM96huM7g0MAGrTiXBFVX4JeQT+DoPef2hzN2w6HPJot+YOSTUQRF
L0KbLz9b0owk6s6Tu0N0xte3LcayYkGRxS8IM90t6/d66V5iTB5Mtldtvzo0RR07f0GAWQRLTsuV
/uRyzfrKhVWLB6fHpy6/nVKyC8gQMmESkrJQTho+9s2ELddc6db+utPbHlHEcqH4nRzl/fpmcpdr
Xwv5NCr1ONLknfK23GqeVsmx0fgBtz/0l+fJVVW388Cy7T8+XyvvK7PpnFY0JyrrJy7LAU560foT
glhStUzFFxap8GW+Xr1Vyx8XSOOkND5mHemOho5+o3O2EpoCqT0yBPlz885avB/xVL6sDTl9azG5
/jCP6LrXUWGXa23cwwhch+pYulpAycIMumTAW4f6a9caY+THEHCmsuh+RjPxsFPjvdd4C3Y1mp9d
NOLBMMWAwgA9UaDg2g+ncVUeVz35qWXH2TXMd2G46q7f+mBOEndXAk+1fZWny4fTpTck4trfdGpf
ZEW1w0EbrfEdEbN8fDKKKbC1qQjHqIueWm34Zs/r/AGXNMEjG6HFjBtxW6EXlCWXj0SvHys9Ihqu
wMbWiNQ69+tkQRzM5w+h0uMf8g/EPzg+V3I0spiMYJT2t3KrfGvs6mC0rh6wqjtasQyztj+H/fEt
yczyaWo6PbRM+CPl0uAGHRjX1wSHpKg63lptdg4VvdpTK7z1ZWqSs/wQ2MCwX4iUHrpotXtmPxwQ
jNfvXRtVnVgqYIZqFz04a6pdhjlZqK7xbrde9urZ+WupIAZyEOqi8BqSVyui4Li9q2HBIZdkeLgm
p3AfLISPn2/XjNFYE3wBmwsEBnmCS/y5ycUB/DJb+gt91P5UL7UHja+f3krwlXKTSe0Ss44JKhSW
kz8N4/wu71cLKCtlHCGJWErjutr9tDe396Al9a0Lr+IblcH6LOauPGiKHX+gV5OfnZAsVB+dwJ1F
Q+U5zddHucGpscr9aLn9bbI09m1dQ1qSn9pyq2+6igS1nfGWk4eRh5qFJ1U+qIqLl+jT+2q7/SHX
jeikq471bcX2Kbe6Jo62l7sYWQfRndzt5AvNVv1JNRphsrqklwTAni/ffqUxvESP+JLW9l6DDXhY
2sYEXIowErfZQDiyUf2sBjM0s0T/Prub21xXYoSo3fwQz2gM5TOGGD6MrWSvSmpCNV5QXDWckB4E
SeYcg2X9M53NY2Sly+uAvo4UiXYNk606CmAccTU7mtxOuSDXNYvkjdEWoS2x4YaaF4nNbUFpc9sO
mIAgm5TxrYAQGmAXKBk/VMl918GGls+IScWM1TF6Ex563Bzhx4WJgXZHmZgo+u3zdASui3rp3+NF
5+eOdC70btneqVHSfW7Dppta9pb7vkKh8udGy27IpIluiwRVkPwrGMwJK1/Fh0s73gcK1N+US6re
WhFERvlXcAusRK59FDX95mpWjBuBie3WEcgD5Sa8EYk6Fkz5BLWBFeSA97n2veNduUREn89yEDRk
i/NjHOySa7ojruB9V3ZBbBbTKIqfxZ9vqNYSqEGTcTXMqb6iUSB/uKNPSl3z8/20pMAMipLcRkoX
3aRpP/itYRY/SuUi34+GjQmjVd2DOOvUmyFKyElYC/1jNL/LJ4hls3eqrXmLuqLBaVzSgY57iIkD
P884UqZWmu4XLR1KkVOvPjpx0nBtW8WpXKvxEYMxIhzNbn+RrIl1djA/WgOQATAJ9bZl/7xUvEcS
5FLlRenjx8+teckT1FLrJVIKJaCblV8cTTFv2ZnQkSdu9OHyY8mn5gbp8+WQto8QKsdTjRgdDV5t
PWLEwTayvbeqxgNNcfbDdKbMb/K2u8U9PV1yS5DLNzbtd7Vo7+VTOXqeB1JdXyit5IeeQyJsAaLd
TaS2MfKpxA8jIfV52yryd3wxva08aMuinxg8KcfVNrInJ6YkXTHK/wU0xVe9UXnPoIn6sV8oIr5N
nBnnduzOQVpyeJmreSu/Hlt3X0a1S19MQazSjEgJJ33V3c1CUfcEVmwjo+/ymeuA0mgYNdCq0eid
pgWCeD92l3loh6fJweMhn7bEBfRQb3lXsgYt3dBb10mNk5t5gPQwRE7yug75VX4Wr/Fe1XEwvjmJ
MiLTdnvcqqp6pzk4/lPKNj+18Sq/oJaZHEi/tXsYxZSf02Rc8EPE1lM6rswJty8msuODS7vqPVI5
V7sEXl8dHfUaLNgqsFLRv2qldpFPpVL3ATeQ62Q5YciNCgQTylyf7cpzH+y1XCi+GubPgShx3euU
t3wg5XVCAHFTYUO/tbI89RlE9j9K92EZSuvnrBRcFD1HuQN6qodNayLsqsfhezctV7mtpAeDlcXZ
M/0FGvfzMGNP5tLtxERX8a6tn2PqneYl0l49Um4CUBPzBeNlfEeEtEoVkfcjF/LmEHvKrauyM2nb
qUm+bHu9fIYRh7Lt+/875P9Vh5wWBpT0/0eG3f/593/7j//Fv//9H//z3//tr7khzLK2l/7ZI3eJ
AQEEbzq6bUGC/2eD3CPBzvF0ojsc7vxHp1z9H7ZG0oiqO66h/+fwOptOucl1lifQTPeg1f43OuW6
/jf+uKV6jsMph5ksmXsop9S/pYZ0mp21Qxsnod5DeDfjh0ar+iP5whRWElRGS15YRyuPjvKWXOD/
CJgzZid1yZvzqP2ytrmMXLjw99e9XFU7t9kTbH+bpyXxcGj7kFrZpwzUd8+lb+/FVQdF3qIcV/62
Rb2nKdtdqV/RFqJnvZQeczW12/Fy0j7gs8Sz7o/2QFxW2aaMouP2hiLvrupQIlbegO1Mo8jjDusT
KhF4g+uK/Y3mjJ3b3hYJbqGvgsKhwUAS1KSFDQi+86gidDq42jwP7MkJWwq937E6Ve0yQcotbqhp
numH/xCNbftxTe8NlahBId0WuUcpqi2hQuQG7eml8kmGsXe066dQt4iei6KGIxOrFqNxzzgl5xHJ
G2A8mBpY4g+6gvoJef4+FbT0Cy9vdmM8HzU9upvj5ENLcxKNu6yi4Kn+NvRnT2jLIVtwqwvU/SiN
cNHoFoj01WUCUW+OxSKDKdWM3xrIKfs+wntBo+0w1JfGaHLqgtkfduY85i3sV86dfjqSQtQbzn2R
xPdus5xxmMy+alOTyjenZisumj4gXsUJ467JXVykQRpgttA3leKlrYA/2wte1ymyMd3qcRRkrXPv
IPNEPdpjzMnFXafYcP/gxu/GnHdM8ZeYtyh/Xqts2KVIqhHLZWFZP2basH4IHUT49HtmdnYuIxX1
JnmcgCUKXxSqFeDUeMJu7hNXQ/55JUyfxnyCxS9Rd7mHYhhHMykYRPAeyr4jEm9LZ0uUIlznhwVk
7qmApLzLHfPZKwmfjnrlbI7utewa5cxXc+EahkHCMn6PKxJepBaaP2n8vIql3Kcjb9Mi/4uskVnl
03VFMZ4chtsHb3BoMudjdopoD/hxo4IYjqvlPNULyTUdCRCrBk0605PnDdZQLRUB7DS4IeWjti77
XrlTiae2kRSeLXV8mwdrQW1FlmKxJcdpdgUyyEfjPPpkQZCYpxSoz9o5CUFa/kqLhyVhkIM1aLlb
J8gWiWJ9G3FN+5NuhWrGWLQ2VOYl84Zw1fa9YXSPdgx+IMF7wJWp4zub+MYta3ls7H4/uOavgsrW
eyLOorUug1mGJnAkYKf5jblhHBz3OV6rN6Aumh+lqXnC4LgeRP1IVzY91KZgoM31tVWG5azbOPaN
5UiWe3mwktw4lkgm0A74bcKgvlfHxPeSGuvkoh+0ZLiMaUR7uGhua0oxfdth91wE+MsaKeBxWON7
Y7YPOiVEyiD4hkakreQmc4TriXrsS4hNjg7Vpl4OSaO2lNzzaj/hlgG8sh8HEzWJ4Z2tIsmvupbe
6XNTB9AEU2O6LZdvvVDWo9V0JUWxE+ir+Mng6dfMzW4RML05o3sW0wAFQHFuCMO9n0t2ZByM46XR
rR90Vvx0JW7EFvzGNymQhz3NmWrncjI+xykSZUFJLe+SQ1wKqGC44Ox1H8fJFBhrDcOjogNErawg
HRO7f2ndLwz970YhXpUx+Z6ZeYR5DrP1Ktr63EXuoWYbjGd/dNjAkaMWh7VwAx1MaxBX9gDIRv2I
NeI1Ad4TmgcJZIoDQQ4eMKxw8JpfUb5EtzrtBDQ3iY4uGH1gB7x63yxr4usq0vdoMe1928G3I/Fg
HJAnmKaS+X3jEjzqTNceN6a1Zs7BLFDOrLiA0gi3ng0JIh/ED7NUCJryvN9pa74ObdahNCYhItWb
O20xCI/GsuQnOHOPxkRsEEpBqoTMdBYQkUk2KBirlw/E8gZ2g/UUjY44MT0bA/LGr0ZsXKYxNrgS
zQSEDPq+rab+4OYllfDxBIxUv+/0oGP+mjlqDYgWU4RY4oPexMvtlgi4vjAy7vfMpbSACMVfE4UJ
yGo7oQGtSKb2vqVWcsrq4lc7pj9JQMnwboG8rxVUMcny3elzN+gWN/MtBtfd0kc701o/urTjeOno
FQjN9o6NohLZqufWjibGdMrV6Y9lrutAy83rJLyFkiX41YwG11itSlDNqHW5tDyo5lPLtOKXM6E5
KV57h4DSKfWYw5I+gWMbjXihTr97LLIPVTY+4op0fdebl11leBequUTPaOp72t3gQbpmVRSqNayf
LVB9Lld/iGhj2UzMt+ZjQRaN72gb8ZNI0l0/jj9LCzt2HD+pSXWqheCsUt4unm7A4SAdcPbUF0M8
DAYCMpvy3S71BpoEMdxv74eGllXDs7FHJjQel9R4UqHSIeVJODG3+alHmn1wNHIFwFNy+LVaENft
u7IsAP8L3SbadIoOxAzk4MFrI0js+ZudrK8pbrs9+htfmyziwLLhvXZ1I0BK9dbbuKVWGzl5r5HV
Sov3ILT64ID94eC3gRkChdtrONuAMeM38bT01XD07EI94RcFEugUFpOULjOA+LvQYy2vbW/TRcHB
FUfpdfIQyk3j2aXNfl9rUwmxh5/VweAwVLbwl8yhJo1lyM7FSO1q3RzGcE3zxrKPJYONooVxGW8w
BK61d1abhG6DKxmpXhKqenFWBgNSd+w1N81W504tcWq7GBj4UNg4q9SXQR1fjVTlEiKqALmTuptz
sM91bvxMYN/YnXWriAarDszlqtFAXdicz6HnnJ1BebTd8X5iN0IMdFE7wWGcCuWnl+2ZxivPnprd
xcZIYLvobwGVFf3aU0ZNFxw7JMaDqnnNGw5eU2f2F8fZsmsIBOaqYx0qaqM+8HMM1haW4k4lDrRf
891g0GLltBnf1Vj1BWW8yBH00LrZ2qkIy6u+mA6qUonDSIWQWsl7REDlvlucNOws7XfaM86I1uqU
EYBztDCIttB3QKu66tmKyzWwSkLjWkJ8N9eXdq9BIKMpXHybNSRv8E8oUelqBHCoWgOk6OiUnDW/
yTMl92Gm4Dh6VTTjlXe57Kkjcq7WlPhFWN2CEfFoxo4B2YRBZIdarHHUJMhLiEocXgU9+QmwTL2e
1WLjBXC19kVZcgZzjRuzjIgdyVOugk2s7Ic0Z0Q66flDTfCktTGqVXJUCL44lHBwGIfamOf6AP2o
dRKjoZ2YXdxmXqpf1DlCM26Zv4DJ1ZRwwMdZjFgG65n9Uw9qGHK7xSZ/Fto/0dJYibCuamcu3uwZ
Rk8HnPg1onywJ7UnY1STi2eA8S8HNJydov+OczJiS81+N3uz9edO+Ftn4NzGsx9XIyp4/Kbkv9UH
rjmUfBQk/bRqMf/yfYK9g2a+nTpR8u1A4t4Zjfk+6+wrqdldVo/0ujK33it3c8I6YnymcIl7mUzd
o7zZjrghodOXXOTpOFmed58NDE5BeJ4xOsBdz6g1Z0X9pHZmdSiddL2hlMD5u/Bw7phb/IONV5ga
1GNrbKEo1JoJj29fypjWk91YgUWQLINjkV1UtaJJwYCd4AzIAK3ftg+EQMHYqZwElSaqhJRpirDb
7GJXzr3GHGNP9SoNDH7yMuPMXTZpxE6IX7It7esapcz21++NYgouwop50SYfE3frQlx1Jx2etW3h
kMvo7UOe2Hl1lN3QXfsxZ+umN0Wlac8A1ApPv5habwOzbu68ZBSB5lHssuHeGkNxINu6vdqpvt6J
9iae7TbIhXE0STqBUzAemHOI72sBMCkviwtxrQwK1Pqp3kKPtcTocbxUl57K582UA6IXeXc0HTZu
5SjE9MdZH95E6p1xsL0tcOvJr0BbMtRoKWqdJJCJ0+isIezwMuMwNom/4tHinV47DLS3qsYHcdcS
XMbKbiZEsMbvCcxqUO/7LGIGw8ThtXPN7CgQCez1fjxyavyZdgBOCw2hXult0Lf6bPRziUmsskPT
ak7QpIQDMCYef1oQbCjckisYUQHLIG48Kdn4q/AwbMxW2sMUfxzjrn9JLGLy0uSXUGb1MLTdfLOu
GbhZ/aIvIQ5+EkGGN88qxzumMurqpVenxSI2UiZk7Frtug7dY7u+0jS28DeTYjXn1R9xoGbjld+c
mA4VPIPXrndNTxd1SFwSXkddPxTzih3NOwzQJSsHkr461bui0+NzZ6eEIA1xwA9u79QY9iCCcgzU
dMQimzNjO4pv9FSyk9WQIMlBmlTkY+gL+9HqPToJuSgxBr2sparZOuTbmdpyNF3xSKIZ5tvZMz/K
zArqjORx2DC/9Czd26PGod20LSPcCq4DRLqYOXAQT/ntvMw3uP7vul4vnsFscIK2+PyNpnShMY/0
gfXoDHLBCrpKZazM97LXObr9VW3S3Vpo9TEnGodsuLvGnp4GynDbdB+gnDreRPlsnETJZXWp+7t5
Wt+Mpryf1S2zzwQHm+p4h0qo2kVdbQMrUcF3qzgctTWI1XTewU1/0IlOoWhavJQO3mmbyf1s6lBk
raUPKmc8z2NjH1LTmo8YhWhXYQDsjRT3fzRNZ6XQp52n/RSuW3CcErWdt4cEw+FVG8c7bA3Q4XXM
MEOmi/MYjc/gpOxLZ4IdSnKu8TOpazHjAvg9Gwu/RHxj0NkDdocbuRG/MY7ZAfbzwCqcp3Tgy84M
QG65q8G+bKgAeFXTXtssIfy8e+koyAYe5wG6DDaidHXUrm6Hc1NV92O7oSXgQ5BKYgaeCaZXpN87
u0v3q4LXQFH1p6SHWyxGB0KrM/mr4zDWURhiYaOjGY1CotFGJLHaN+xS5tmBxNfBNovMlMEcUxg1
wEilJHDNOZk03kCqs54DizEvuknkxZQChKEG0e/tCByaNlc19A2BrG8gdiVXmZzXWovFeuHK1xPW
YNErqtPf4BNsHKEL02PYWsVc/GDk+6HrFiaKqL+hy418ouZoU0sPgkvXmEBZ2Tzjb3vB9VQxeGud
gcPB4SNUMbkYiNC/g3IYQZcwuF/InW+7O8V9TieQrxmCWSTXw70UTknNFOcpAtzk7XVAPSHX5KIp
UbKSMeHagth55aHt6syXUi25aK1WC+ttIW9y8tYQL03IbDALhM22SIrJ5HLUJbe2bWdH3UwIiS68
e+LRo7P8a2KTbckFblkR0kH/ehNqjxTBKnTcDU608hgLufavbqJM2NWVIs7OpiVTS0sNhfNRq5V2
ljfk3bM+zwGi/t8qST4+QxCm3pv+TL5juWaMBBAxzD9AsIajJu8D94wxIo1hFP9DbSa/HyOrzL0G
IG5vDpkb2v0wMhYxnAzN833fI4Rxegy/i0JQ+NBVQcuJJ6y3hVzzqM99rnX8TPIZPQMAPdC7KPXt
CaUNo9k+pGbSh4YgkmpU64kg7RFz/JpNQ2hsr5tnspZ6fiYz8tQTGhl8ze0YruSvfi7mPvcKvpt/
3DlyRWEvAbvNXPde6ZBlRCjfGEay5m2Lr/sqRusn4JmbcXgKsev8uSiUsTvQtX2e7a3c5miP8Sa8
ovpXh2MyaRi9SXLXUXOFXwutQAbCIBt5OXZa31VjHCo0eM4aGg6vV/LmJCVYUCiIbGGMzg4Nccjs
EFJVJVIfBl7D500lxwrtDcSCm1uFMCvtCcyfuZw1+01KL1Utro4teSlwrKYQs/KfksxPNWaejsqu
dldrX/cbIORLlNkW3sD+nPdBvpZvWnYF6jqE+WwV4tSk2QC3y832UJ/QwsRNj7zwH4tCn+m32MuM
Ral6kPfz90FRevtMXSd1H2/pK+sWxtJUmFGo1pEOsWgNDhInNKwcSmaD9KQUdh9+LartjwqzB1Uu
77w3ti1o0N3CdNsgKgICYGi6MobebncKIZ1VAeUw6urnGvxWkJleuVPmFLUPp0kHR7tBcwydrQrb
NCYlJelfvKlhuO6RH5lo5vs4twC18om6yGr/hMPs7ZwMdFCuXKNRnN2OiBQlWiC+o42GPw/Ycapb
QVs8egNF8xAn3XFUR+swEPNIGsP3paymgFRmJc0AZeBGxzU7M5Vu+yv+MmzBtv0rU56gZbbBXCJ+
tC33BdX5jZGZCB4Yre+8ZPIO5fKrTOfi6HIcE/vlAYjHvaqYFoTVnXqaqjH3QRK4J+wKmx0zVPQS
Qq9RvNCqq3YgZRBQlId+AIwrSvxskNqe6sY1/Ljs/2BIN5zR7h/5RC8o8dqdnXG+VI9jsVi+Cbt/
b2/lcjoDuICi8UCo53CX1WzWJeaLKmV9NWal2pftlB+yrsLiM9FQ7TdDtvGrN6Zd0RNKXEC84J0r
b6bKflEvtsOhhfIngmI0TuAxMCd/KMWLKJ2VTBEb+mnBhEuH20ZMjXKA8nwWXmaFCL401EGdfXWq
7pxn44tXjXSg6yWESM5Qnk+2K0Q73Ish2QvF+AbPD0A6g+VyUr7XRvWsDDUAqn6bZVakjyqRBZGB
aHALQNXb6JU9RGXoAmFZdd9TqxhCavfUNhT97Gja20BTF/2S7gR1NevneHrJ+ql7ppK1s3XMux6U
Cq+gK9hGxcMc48sTFQQSh+tbC7w+cLThFS0Fw72WAlRvf9CwKX6Q+PVWOUA0NSf50a9OiuJHQT01
8WMo8TDDLKl+8IV/h9sc4D4+ENaAbtioj/Go/xrL8Qmj7Q6GPji76H6NnMWfB+qenmYd0VOBFlXF
brbn9NjB7MxL0+UMjg5oyGovoPx+V02nSIWFChZFPRq1kx89c8pwynfJsZjj30ZuWzu8Jjt6C1t1
bQSpikFR0/P92g7M7NQGt/oWHmpmrW8I7xszhHm3zEwxe8YIqXinVvA+zRlRPRbkl4kKI62QDfKU
1vdLBd0nb4R6Mly6IUvybezQRwkHIC6R6TXJgcml1O67R2JjULm705Uh+NtqoC2xG2y9uLsphEKu
musJVjSGb0sfSby+cmixd5G2ly3gGGPLejPLtDxV+KpLe2XINr+oWmke4rF/jxTExYqlFszt2c1E
llC5wGA1oAgE1fkW88MwD7f8OoYJkfUqZRtmjMLNzl2FiRznAEFC7daEKqNnRKMwTAinPWgO6Uma
lVw5uHZbK6Nwhh76+AIJgvRg0NbY61LiuJ1yyB7N+6ZM4aA7+M0obSXUYoxQbd0P2PTqDV3hium5
ddfoMH6sLMLVTqlvsZX40mbviwnJPmpAcmrEPMUpyquk0B60SH21s/ydwjZ5b/GWWN6cG1eLL5xb
g6ru4YTyYbveDpSZqV1iN+BvSKgauPYerT6F66F3zwBxUqYmvxSF/3GdQQmZFQtVY+vDCLQPbqH8
tMxy3YEb/6ObcPCtMEvqdFoPie7BCDDLZ3uaErpqIJrnKB8CxyTkoYw2Cj46N66LPecsaskehW5Y
cWVzBwq5AH3fJPa3Ke//L3tnsiQ3k2XnV5H1WigD4BgXtYlAzBE5MZlM5gaWyQFwzDPgeLLe6RX6
kfQBLBlZf7XU0l4LhsWUESACcLjfe853zAf92NZAJznywgqIPz7RCOSz8w4E/3MxZQF5pASOIdbY
R159rG2rQN5kD4FUBS1zBnYzAx1cRN5ORFxO5cgI3uPB9Tp1NYV9x4AFfUuyuDFFz3dTmmRxeRdn
L/YASMVp6hdzTsIzMcb7GoIv9VmJggw3A0A6c7GP2KfGRCelBCVacw+TVR0zQ14t6b+kRLMSJW8B
gkX3RT0kxx8hb7ChDRZdkBIz4k9i9RER+3NYyKCbbHCemXh+0WOhUcaaDq7P9b8kLHjouoHEegL0
EG3tdP9LH6pkC5/W4JwZX+KwoprsnvVRsBip4AS4yv00WsZuVvrBMpXYJPRjWPDZFUvl8r3Mhi/g
hbC2xelmdId3hHVoFBvjqZ0gOBMZu8lrPHF5GY3XQe/v8ZL8oBhoDc42XoTxg0VdjL4lAVtlKE/J
8tz6wnojF410vuiAkyh7oa6Z7EkgHs/rTQ2knQkQrLM8piwGLvwoHQwDqt2QJPeU5xgTIsgd9UgC
U9MfHOLqETNzE+pMV9Z7CicLSgdDhvs2NIJq2nnkqMrKpLXSawPhvBYMMxoTngF1VhJSI6lJ0qYj
PY72Z70Jafmt8BHXaqdjFqa3POPCQ2TyfTxxGfcTw0MMOSIWr4iNR2qimOHL6Tz5I+wXCrcLZYua
p+cii1dMYh3UvKTjlKf1+RqBEsLUhkW991hTvoeoSXtSpk9j2Dl7XeT+GQc8E+thO3W2xILTUynE
k0DxJ09O7iKLdlrM41mHz6XQymJj6nq1UzosHDF72WU2+vxiRSMVEZZXkZL4pEanA0UWlTaAC3oz
jkn8nIU15OwsN+u99WZMMpZU691i8RyViMT19FJICkNTKgz6w8aPqsdjoTzO7cxiAqcM8nipln2P
Fl/WqjdflefrQ5Z6aBW17khaEPWP5ddysWv/+rXcYYb/SmBbPbn1IrfRtnND6IfnuoqCvUy3Pos/
EOp8lTUV1M5hyc/sjiQaH/VcagdhOfkxCW30nUwDf9+IgqliCy8KR8hyd31FOfU+NFkvpGmcX+IO
pf5QSNjR1ddVbKz0qQa3LZsb8CtwLMtx+uu5zsFkb8wJJyorP2fuoj12HBqqHN3G8rb1Hv3ojnDY
l5GAdayWkzjjf+JMwKKw6BvWhMX1xliWCPNsIZgnai7wRU5tZllFQLn6M3URIaWJdbWsgnYxMJmD
dkgK6tQyaQSgI3NG63woQsjp0m+o5YnJ3ZpV7VFtXmw+VhdGoFIajrHFdbXeuFie92bk3uXLsg4t
9w/ibeOAy/rJpTXfi5hpOFO4QnLsYHPuSWtsgRbqE2WDRdNBw26x5y2GoB6X2dbACowtH8X37xvf
07OjsRj0i5ikRfYhAEysWWtY4RpguN78zjMUNRZ04XKM2l3s7SfZ36WLa+SXWqSvdyQSVMeAuHJX
35J8Zh47x9oOyxoxX1aLvi1Yz0TUcdcfIlp8VNlq2Wkb1wk82tdUPrqRJj5T8qqE2uUtVolaGJeO
FhAFSiLZDzBbsColM/VUiMex29F5izBZH3plHfvFlpJX4VPo+8V+/Z4xzxHeEzvHkNe2GPVDMT52
3ryYsnvm6mFJ4dfq2NjBOnpmvx3XhZBmu7shLV/bxSomlkNDlzbz1sWCliyej+UCf65XI9ny0Cqa
7iDIGewWax0x10UQCl0HdGAxUIplLejHteTKQX7l0M50hmIaT95AUVj0H46pnpI5gfS5rELdxQSU
kUPAqLQ8JlqAmmcj2Rc4tC9uVkts+BjTl+2aChwpv+6Wy/HZtHCe6B4E66bH9atysoZEnmWkyCgO
b4XZ3dyWnxAu7+IlXo9ncLZzTcYiX0LcpjjFznH9dAWW8x+fvj7WU/nru2lV1f+SXLo+CRag3RbW
/Kj16VsciYMzxt6hHcBjUUllWOIIga4Rz7hqpmVwWZ5rLKcm2tdC/rD8jy23Jy1z3Q+J1r7O2E1A
hk8bfXkxvhaIcc7YmJ1zB38Axp74dW6umwgCDmUmSM4ALQhzy9z7CFX5OVvMeG2tooOzlFKWR6GS
34cpx6OymM1C2odbiwzjLYGSnCrLZq3ny/pwvVlTP8c+BtbgU3Nft3xSWr0X5Ar5rX0XWRnqEn7d
ZPXk2SoGtrZPJYvAYexPQ54DPCeLeJGUIvZTr1zBQIg7OXnQafOoZXvSDmCBeOLop/2dURgsHyKw
UqxpgolaywbGzm2Q+gMzCIqRjFxm1mVBM2Qm3VbwUcKhfF0bMecgWUkle9Wshm8Vdc1N6edPXmW+
Jp3z1ck85LGGH7CitA4EEVvsbfuaJfN8qBIgQroOfnNJDHOrr3aPe6u29SfNtlqAb6hywG4SJpK/
RT6hHP0AsSGDsFHEYEYklcVBeClpGtbnXl1EHd5KsMOlaYPPMPu7ZMzeyjZjsLVuRMsUGzctv1GO
b58GapVDhuUKxf5TFpLcwHzMi8g8YVZ4cuslBwjqYtBkzo0yPb6iUGzcR4Nk8l1lpYqLu7yfMmbG
kiTanaesnTBZGDNJZaLSjaeqKb9xRs4bkFrDxoTzwJW5nVhDAFfwWuQPdAuKCzxZZzOKgoCyuv8o
9QfbDdFlho2iNbG0eErmqEMeQbDUXyJLA1ugN7sEVhhciu6nsRL/QfZPdUv2R6n5+/VkpOi84AYT
mm+Nfhgd77COIn5DGBuGNAaUdIoAsqsTMgTGNaCj9wbxkwQ4F/55grR3+v+KT5agnfqvFZ/6/5Xi
c9F9/se//8f/+BfV5/Ln/0v16f3N0Ok647pxDcf1Hf+38NP4mwMISRiLGPQfuk+xYJB0ahOObesm
qlD3NyFJ/5vhkqbi+yYFJYfh7f9N92ksus4yU5BdTt///m+25ds0U5ctc4Sgu2Cz0dW39ydZRO3f
/83479KVNeW7Nj1lMMyO/ti99ZZzR+2E4mUxhWekjNTNh/mQTymlKVmcoklhSuxi/diYpthYjAXU
mh/SRnQX35/v/ZAMecTV79lUplQO+x9TToxWGc3lOc1TFqzR+HMozeLaquo+c+lfsUBGMlaQUQjX
XkWKpnDT71CC34nkVQcdnppmCYWl9QK9cbPDGFsZvu6foAlmen/RxcIodbEf+gjFiF61b3kNwg41
urtXSS8Cpt1x/y2KBWJIz/rkkKGyJfQsDUSEZRG3wX7EL3DMh+4w9QgkfZ2KSwnR/EjCo3+fpBT8
Zq0o9gnREb4WZnepZqcPk91S052H9iAnWdEV09XZyKNvWmP4ZwtlyHNHS4q0mvBrjOHxDotCfOeG
kQw6QwdiRBzKNXEhNzYDoV4UM05WLqBGF9DskJ5o2q71K7Hx3YjJ7gR6sMHrRuOxjXe2iME1IveU
KutuoAZvyu/aLaT3G2L5BhdCdUB6MKLonD95jquxeEEv5Okf0wCRKi6GH+DdcRiGX0drYRv6AMY1
dE4HldSQOseglnLej2XrYrPyiK9wzJci9PDSGurZqAp18NuGDyprpH1Ieygpwn+xh4tHss4Degsw
+mRKQRZmTjrXamvPWnb1gf2UDR8sPAjPsmzeRUztcXm36pDTl7N/meRTHmYXgo2Iya7QnOl8YJLX
kE/1pfJAsDnkuwRAaqX5R9UAz/fN5oCsWdugoT6voEzXi6I9zt5vQ2zjfV1u9MUFu960sUz/eLi+
ur5vffU/e7i+EFqJfphs67o+0hzHRnFIAaxJepT7f/mO9fOq9ZX17pxb/r6OnKf1j9ebdTOsxEOB
NfdfatHm9B/+aUPXz7Q5qjdhV4tg/av/7eatf7u+ai1LPA9N3Gb9i98vrA+jJKK6uN79Y/t+vVOb
X2yHyOMo4kr5xxv/uLu+cf2aGRs4NVcasyakn3ipaa03rWEiGZoJVwHCrl9H9LDMg3I/GJaFtE05
cS+i6bkghC9FRfr7RlMWqThmxnMasuMow8PtL89N1DpwVhL4N35d374+23szkxmP8OuBvDF7bL80
elbuEDVH0M2Suj2q4QrL9SYn7Myxz6Fk6Ll2DXEGXtd7Is6J8KHuQElk6i6Zi4uS4JVTA5V8hxJl
U6QU2HTj6OSzuPpI56/acuPb0rxa+LBNwaKuz77A1RcwUXnJ7DCMo3C5hvgaL6Ao2NWOGaGYGC06
7o51Xe9hgl90VOrJHzZ+S/ktZOKEJiSxieEjlSfU2Ye/n0MAsBPYgs7T8g4kVt8aMlqDjFmtHEfn
UuWFc4lHSgRUfMq9tez3eQIPGxAt0lxjIL5EOoVJE+LOhCGAMFS/ru9ab9CKGr8eCi9OKIymr6Yj
SgZP4t5DAo+oZ1AO8tWCNOmPpufbcKz5p/QaXGONyC4Se3r439IQ7b2ok3xPuEl1y90U0GxH9lE9
5vu29hFNl7m5A6c6blC5TlfXcaerSpj+k6z1nBfoEsrlZqIzT1+78XHq8g6zecDfKi45I/15tOO7
+AH06kJcJR1EH5bwO/QuMVTRK8r4+DoQonRugYzrk025Q2iBR24Zk2Q+cJB4ypE80PAo3hxQlldm
4/po4R1H77UfC22+agTRXfWwma9tAtJ9rkLWJDy1Pj+PlJh0y0ug6/McVgb91wsftQXKwSvh/J5G
jbQZGeGFEjU/QeGPPYLzyrwvLNJCq25JcvWavSEHPJhDk11pgWZXOF/JcTDJP+8+DXRh6eRZVzXN
xknlIxCWziEkygf3VlTw1AUqrEMl7Jf1wGqEBqdw4SE0XpjdaoRgCPiAJLRYI/frQ0tr2z3KmYZ+
rMpvrBTKYHRLtMFNu3VaVh2sQx6zKH9oMLjvStcj7BId1QY+YbcVgGlOfara7aQBfevLyLjHCnko
qXt/kVqB7w2Uuokv5LgyN6Z1SR0vy/hpqbGsDA4VJuM2akZcXiPR53UnWHwny3tWPMl679eTvx+v
f5ggjfzHO//y9vWhyc+z90V/v361a4LTqwDEbtcXf//BHx/96y79889taMb78veWrN+3fv281gaQ
xFfbyJGE2P/eiD/e35D7tzWjIsIUaXQsmGuQDesNCa7/uLc+ZDkNMv+fn1tf6JGuHyyLOgtIas0A
kx3qDtlF7p2gbqKpjPZLmHDCOR9EH39QEqoDPa8/nNl9ow413PqENI50kNkhmV9tS99N7NdTNqH3
sS2It0wETTjKFuViYzgSt+tSVnX4C7Pcap2V7dAuVfsWPvUpr4wvmt+cHNKVZIv+dTZYA8WYdm23
eiKC4BgX6qkzRpwtCK63kRbfa9XO6FMw4LaQAO0MctgHGreRgzInyo2t5ZXkdlJ7O+WZfbVl2B1Z
6yPtKgMDEUYCNW8evRrJkQx0ytBAivn4klaV49YVTErzdSySMtBitOW5u8ubXMfUR2hf3bXPhrVJ
SXaJh6W/5pC955RC0aOoUUzM3l1S0vBP43Eb59pbXuXDppc2SrbJI5wnJWzFNnDvtIi3SETpr33O
pZaBkAWuE+ETMsAu6yeNfKRNMbT+qeQWDM8sQXOEp5RSF1MUW+5CInvjBZ1j0qkJzNoJtyJKTCaS
FEvsAaShrk87o27p38/UZ722w/fhT3VARuKXzGAGFmY2ITjCZZmvTo1EDxa6GNXzNCIkEG7fZoyh
+2lj9l7Ry06VfeijuN2k4ru0y3if658cePpBZFVEDQsykfL2lQTgMHBCOBtSwWOAq3vG5khObZNm
aOY0f0lUfq5Md9pOc1Ltu9l5i+YhusQIg/cjhydzMedB2X1OykfzVrws+oaAKJLDqJXtlnyW1xZV
TOBP7sfosspFvhikmIoPlTNthA+9wBvhYpojMWDRFB1cPa3531dvpp5g+Li53vhQuUQ1hTitTgbp
RPOYHoeRqnSWALfxui/zHP6ICQB3S/A6RJFsdQn3wp/FkT0mblATpo0ObX7IsCDE95309WAcfRYN
9DxZe6DDs6kZlXrzGZc7iUeUScqfrtUsQW89GbmQScfivSyQr7R6eWxs4Jwq765+4lz1qo9vSNEO
fsMeFADuCbJIaWwNwSAa/yJIZkabNm9qQ7xNs1KPDhCIJk7Jfx85ljwSo1wg1pRFOUC9SscLNXzK
KcoOkg4PF7htOaNghzHAL2UtYzJd11iDtGhN9jZJQkCSIjvILNkIwRt1epFUQklWKxh0yNabrukI
qT/BXhAj2ExAbRtm9Nmo3RcK85xSYQROUhfHfjSPRDbIswt43S7cW0T9IvB15C9kT5ZGeY/sC3gF
fonCRq1FHMk+j5L+iBz9aKQ7pF7MsjMLwod+HJJQvfh299kR8n1y6DdNlCQDatLikPV32LwdgmgY
VmyKcaB04ghMSwaOXFE61TX/89SKlwQWQjBUGbpEQiEPtIRpbwI2KwhcpA1vFyTmkv+O7hh2HaFB
945Brm0dxx5U9mJG0Y52zhpKFkdQzPzoNewz/TS20+tYl/VCXLkjZsK79lP11euKe6yP+q7LuhjX
QGcencnX3qe4yfYFQWzhnCyWNrYbx7JAfpbLXe6TApTE+p6Qihf0ftoOwqakQh8T6wDkmBRztVMi
IXMsa+ReJ7iWEJOI/mHY3pYpThaNaEKy7FC4eM7KroVF5MQLi4/oKF1hvSA6DQOkDBn2iWTcG12p
Bd0YPYW0kC5lv0Q7UAmONWxgg7L1wDHcEoGR97DoBIoJlNT07kVFQYvG8482Y4iWmJKJlI+eT2cq
X5jVuQob/+TpP83QJZ7JhdarIhoxVlrzf++Te2Po6IAX7FrTOBQtUhPlVkWg8WskNlxPStzfI/ua
dB8esVg0tLHzFXJ6Y8U60SY2EpDFjFUeKWPL1C7EgOhLMD50qxIx3Bo32ZoIxgONUOtAW5Lo6HDR
J3aGU+fP1MFTYjRn92sB93QrLc/D8sSIt5bFujp5Naif78iCPXvMn+aohtUSWfEOTlLOwJ5tiW8A
ydZ47n7QrO8R2r85DD+17PRN9JA7RXgJVeRtVEQQLiWMjdnJ/igSyvmxgzJkopntfxUEeDdZzDJd
s95MrUnOivC9Xo8ZmuuvTcFFyeo6WFcRaid2NGF1wMvg9HM+muONZKCBIUc+N3QddkweHsQAi0zq
+bcQ6TIKO4QhTQFC2MachuRnW3rezk3sR2zcJ5EK6Hhjc1BDH2DakxuCnlHkkGUIpFS/4yi4Ci+/
J8XjqYACHOlP0djfQEhlYKo1sjmQP18QUEETtr7CxHoZbX4GB06Pj4QqyaIXDOUYDMDqHobiqWLl
WYNdZrZJmkgl222UerCbDWs7uiFG2gI3QN53aKP9Y2JgV/Pjb2ZSlkFvjXhmankJ3brY6q0vg6Hc
1hgkx955gIgI8kFgHks8oMboxPYPwBQEXVznU+Hpj2nB6afFcKTTov2e0SIeZWYdusn+5syx/mRp
P7x8oFcT+U9TbSM4ZjXkTPZB1MaxsodXHG4jtdsHtCfM/PPoveg5vLS0hnsZR0yRZ9RxCy7f2rPb
UYCaTR7Mlfwx1tZXxI7wGVOG8QRS427GrsWRQsYrdS0gcvyImnv0PfTZXBiLAAQkyG+7fO+g429L
h7J8mcRfXWm/i0KGGzFR2IKk80zOBBGvn6t8/h7PFQ4iC65I73ivMxqMYxnTzEC7X5b8rjEyyEUE
spX29NYBFtrknkqOLSL9eHqSVLPRAH4j/B2E9MGrKz5VOyq9eOtq/CrgeBkTh/JMB/Fu8BJ5auNh
xmFBTEBtqfkObA9pVWn5VlCjgWr0pMbiTbOrhAp3FahBNYdOIcjBM/bZS5BVrVMuM/VoPjVcoA3c
YVC3WPvO+J72kka2W0cHWiz7YrRvglSuQ1Zj5fNtlBMODVk/kns/pV1f6M3WL1Oiz1qAUcWMlxnw
o5gwwmZd5d8rT2HasMVlIPZGIkbCs+FDLMNvfZgGIDttEz742XSvxp+26Jr9lCNKG7vU2oOBIbsr
j7/0SE0DqwGi1usv4JgFYRks4ZP+ZmSluETijAlnPL2l6SI/cYiclI1FzqJ3MSdK95OJkldZ9avv
clHNbfcHtOQfkcmwGTqmv6liaWzjtkx2cW4SWxjewd4Y71VOqUPzQ9rfFqvP2JMnywPK6XlHsviY
RnjJvGHC212bx6Sd9UDKxAgyr5wfehAbXY0Mxq09AqOr2bnUVfz5KPTyrXJ20ZyJkzaiLLQiY4dc
etrmtIYL37UPJaUOWkFQ37hOhsyvoe+4VnQ/ChGkFQGReeOgQLd+mjn+s0lGNgPbom4sJOjsRG+v
zOvK1PiImTT1yFB2+MmQHGIiQIyDwR6HzjTf+gibA2f/WVotdQf+6yohW6x3v6QhAZ6pmQ9BP7fM
p8XVyLBMebZ9Ludm2hX5KE+eIW66Fn0uShSA9ryI2/0sDlwn/6rZ6lMH/Y8rLZFvtt98pRjunPCJ
J93eSs1vPZUZovpmeSKH6GVU9aUh2DwwGuFhMLjPDEIkFeAOM+4vftJzUdSiG97Nu4GG4dbV6LhY
kFd2oqqvsKOOfYKSHNdEoCaHtKJSQZVPE47D+mEw4ydiC3JaySaXq6l71qOrYxQ02VvUfohjdrlp
sPdNjeRGv9eRVvosXiZSkTR/InKv/9KG2HI62JIokRCZ2w5sHSqBaFDvnVwnNiBrt+BIHii9X+y8
uxkQuKmP9zf2Ex208N6MLXPvdN4XNbWkKJKlUvnjU1pZL7XomfF2/hAUWvqUGX0FfURhdt8ZaJs2
8VuGMHorEQUEaVIfSscPKW0c1DQ+SdTxx0qLb7pXu5e5T5xgU1l5cm69g0pNFCltcepdLAjCYB2D
O/BUG0Ny1/cFIWIoUpfRoqoUqzl8DseWKn+8Hwfz1Sd/aUsyVUx6qXk3FZDNhpjWKjxYb+dr5nes
EO6FRRB2Yor/VcMsebbLLWnPzcTHuXF10VJaB3lYOaj2/JeB2vUXJ+5oWguPziCXH0rr30X2qa9T
zO5R5B1o2T9hCpY71bjeDhGdFVTRj7zqx2sdoXakadsnFYgCN7d3HlqGXdjAJBgNZK7tVOT7spDH
ib6h5iTgubSlhNXRu0/zHaseZ5syJ7byxSju+LjtpvK4ZrI5DB1hjZIK+/OSw3YfudYtTci440i2
T+E0PpvJ8NB4rbcN8YJuM197dv2IGF29ZDHdnsqI3t/cMzvqTuMCYYjVxcMoshlIdePSahLh6Lgb
rcWbr1qkiSHGfKb5ixnUm90Dy8qT1UU/Q33IyIR0waxLNM/FapNgumHN8ID6udlYDmPwwLVw5/cp
Fne/Q/9Uds8JlPZzC1eVjCcTAN7QnOg10KYg6QERtSY2HfBnlTwbjkCVXndPkysJLxjGJf/VoRaH
X3LDtg4uOe5tyOW9dwkjaIs9cD8mwYWHaIkDyhDVEQ0iBEPfxiMpiWJXY8UlsErqrQIiPviAenuu
lnWGOdUz7B94FuSlGqOvkuhZlP1c7OB2xb391mUl4wcUBaKtAIS47ruKqmwLoph5sDtiMFB3pHpS
hGkTYKcloW4WMdXsMZY2pKWreQSx5jw3YQHkvSdSpkLTubcZ+kFgfI2iialK4b1EhJuxjyFho1Kq
cdWxeNYLE5VCVQMxjR8rBGXM32ge6XqNIPZNULI2WjI0Vr1+W95QwCh+otdUxaxmG+2joUhh6BOg
LQSjO1YkbgV+KK/dJ21pM1N9P3fFVFEGVCFlCOuHP0cvCt99kMcT2ijNJHRPjO+ES+X7WE9e5vou
gkV5awhkfJAZzqWZuTlIx5cCJT3XEwo5LjqAzqr3dqZz/ZhwT6Z54gX1jKF4GPNnOK/9buqYlpp6
8QW9xzWeJziE6fydpeBsmxiHaRpVKnuM+cWocSdc5x/EyBS606lBTIhret95tOrkZzpZ90M+PDck
vmFlpOVhdNUccFYmLLiGnXhvwyk/aDVqb4fOItZAB8Soks8ZK7OTYflP/UyutTuRTW7eGsK4D/T/
KmbyrFXlC0WjnAgO/YWq6GL675665SSlHhmgTNGwBFjnsYskxL1N+jEPzXKoWRJNFX6lUoT+XhIe
Bx5AbvvYOkzImeHp9JtOI1bI7zgyfVqqB90d92NivYwO+kNlt6zK4vkngRTtrtMsTnxP39bfwmiA
jz1+8oge6aPpuz330yFW2rnx6lf4Mz0iW5wdscCY0ob+zxwA7B756tssMuPIZZOI26xVW7os9xwW
HZo2lBOofSq0xBFK9uXq6CntQacxu/Hrj6yNrjBynvHkyr0MkRr0FRLSFse/bj2PGQZpo21zavbu
l9pMaUJaxGOQr+jiI9zK+cOwYJ1PdXOJG4xWs81SMWpw4IR6scssJ7kqGAUuDEa8H+V9xSHCee27
22yMoGSK7LUhEXgXV4bYcrElZcFECEWNhcziwvePeV/hA8vDc+Sqk2hQN5V6kETWd1tzn5usv0dQ
b+M7n95J/SxQKxPo5QBoSLqWkEY30KI2Iyjr09B+JMSoolASbznSi2qi94roMMbS0eonZ/rOHDP5
5Dp0G+1+uBBuceqHhipg5bMoH3dDnODKB/QIdofpM1WwTZehPqYr+mMekCo7ln1noorHjdVSeSke
TJ/GcwzONYjxfW8MRuzKG7w7H+v40U7472e6+J5C4SRJJ/vepbTAY4J1AtdePPw9GH2L6eXGZfBE
4tsj0mVAC7QOqbRDunYzl/meuPSb7qjmVDbMD0kBPFRedOAE2hgJRic/Qw6lxQX2XZJd00xyaNTq
s+rakNA7I9urxjshywYKPGBRyy16UCUI5pgcu01pz/Bai0VyrN1awi6ZXuf3VtJe0dkjgkEWc3Ap
HZ/FQPWlFV/KEOzmVNj0H5zmTjJ9tTPa471GbrY2PmjScI+cMVQNuvQRWBLXzLFpdv0Ilq/NtX2d
AAixUKkdSsN/6KBPO2BoACUgIYUjQz7i50z6CmPGsjxKPJg0OjnPxnDI9eKdldVt1k/mrHn3Y+3j
Mq1CyoLaW4d06TZQKTgoLxdbQQag5sQR2Iik3inbGfZlrMN1Lu4GKDYKi6k9nsyW62Yr4O0NwDwG
3/omnT4P4vKTyB7GXhFTHmrMZ0OM7ZXmkkZSWOGWnOdiq1Fl0LQnNFJjCxOmMVoUamkeUASibq4/
eFRLD4XmFxxQI5P6TNyk5Ty7bnMA/tAfGpU1QTXM7raWmX7sY2oDE6nNlDuH3i4DURmPhacudpLh
R5uwo8psukHOxplnUXqEF7lFzks1mkyidsI5LovHOTXf6U3h2zuZJV4rMoHBGqWAeOvRXjACH03s
R0+MzT/dOKSI4tPoTxJzwFIg0h3EbOm52YPMy2tpmJu0i4or8t5zG2r5yZjJFTbF8EDnH9dCUuQb
UksxV4YOhZyMQvVQp5yLhX/Tp+FLjAlrN3cpOzgln3joJrAuXfzCTEQEJge1iTc1rjN5mltKqkp7
A9ewD1treHWVcwBhMj7I1kIy7nRQWXRc0dMACzNs3P4AVnQ+jwQAbWkP9Aeu4pQ/2+nd5UigIXHE
/D9wfLToHaws2hIcbAt8dxESPNCu0KVXBvci1LTzkcbj78frvWZ5+fdz6594EeDqzSruXB+v9/7y
HvBS0Xa2pc6pwCdgfcEcmc9Jttc889MfH/PrW//Tj/QyoEu4nonvWDdt/R6uhjShf3/5r790E+z2
5ZgwS8NYHYeEOa9Y8b9s36/PKTrjqvu6v//jY5umv7Bmkoe/fvL6+Ncb1/9J69nv8RgOu/Wj41Xw
+vtb1nev71t33Powzot46xbkbq4Pf+9RHa7VQaKnlY32ORxsig1kEiBVrt4ys9GCWIezjbimoXhH
kMGQaaxcBq6YGMtYSaZcdE10iPnAopg58+OdIxw98CbTP5HvdHB0ywiijkqYmvvPGSNc0pmBZUTf
WPITolkmqO+Z4O8SRzHMQ+cefdr3Zodlr0cUp1pm80XxGfvkUQn0LHbylA0fQ1boCEzybmv3sAj0
pWWiwELjl4a3FF2NQl2GOvm2tDAapS1zhepWifk9bdGQ9rV9xax88NGS4JZA5bjXCu1O5GQbZbPB
9QmhOlrZLiGe0t+MefigCwbUBJXjRtiSox7LljeDvOaELWb/3okYIgtcS3OJOjnxz00d5zspIGRI
kPf04jdFFt8m0qW3joNdqMrBCXf5x9ywe0taXPCzscJj+/NF+7krzAamF+0al4N2I7LpxIXtqJGa
TiHNwOOj3gW1PDVqr+h0tC1JolekOVtBzZZ8ALDutmyQj4Ilj2Oxt1v1FVkOK4duDxI5QuAFPndq
w50cG1rmVvWSZ873chRTMNTq++jmHQtEi4FbEJyXRFwDjZ5AtGF+jSPzucyY3laMZMEAoycov8Cm
Qa0141Awdqapg3HRpH0c0z7cFUbio9qmgU46aYXuyDvUIAUCI72EoTSCRlEZsESRbfuO0XQgH3zT
I209dSOcCyyor/WIhdG10ucR0KrmrN5P/SuGDNBfuUs7qvlQQdRjR+eittOQeOzx15N17oxXtzED
mAEgrYGpToDATJeuPJjYO4axnY+PiR6Npm2TfLFX1P5Zn8PHqg1temRzSQiu8zIKAoe8wiFmJKv3
HdFOxKZBfWggHfXlfTf7L+1cnUm5f88n+TArupZW3H/VJ5KybWOJWOpwJa6aJ6dy280f2MmHX8q9
/1YQtVdKcpf//m/mItj7Z0EfXEkhLPBvTJXQ9f2zoC8OLZXJnuKUUjRd8kHzz25KZ0Ea2UOmo+6Q
VvhsV7XYaTnGPK2Lw70XURXOe9zEmji1jXmgh2IsYTD9xcg1/9ECIjXFbn6fciCUbvuJoSD6Lzbc
IBHyXzYczb9Ja9VGguz/ZcNnsI+OokZ7ohGcnjTHRq5BOW8zuXTO+qSjNJh49PSz+N4GIHdWAmft
/3nnLWDOv24D9Q9HGIsUEhTnX7ZB1jJxpjiXJ8Qa6r7KzFNqJDEwpsHY+kQmHNHHewR1f/K0milD
r58dICLF/2TvzLEjR7Y0vZfW8Q7mQWjF54mkMxiMIEPBYZAZmOcZYq2gF9CLKK2lrjVk7ag/M49M
Z7Eis/rppeAYDIABDgcMZvf+Q/n899ch3Df/03WYEOZMTVddzbY/qHEmxTRhZu4E+6700a5za3Pf
taTnVTrBoYmfeui62yK1P2tAn2/cRBt3EcGWHhXt0m+Um95rK2wPDOTkIVgGAGb4XgGwDjXU5cyA
bhpEqHbjO8HRN60DHNrmpsTbAGkj8uG1Qk46R2prXUTaC1JR/W4sKhixhXOSi0iU2nR++vuf/Ytn
19E9w9QcR3NV6EHi73kHRu3U1g3bPgz2toYrz9Agxxd7ybTWAmdTWvoyNOf61CPWYiKFt7P0cp/h
MHUbpzPD9vGEH3q/y9TBRDUp6/eIjUaLPgg9+Hh+v03nUN91OmIlaIht5JX/ty7uf4GS5j3h0f0b
Wdz/JeRwf/8/v//b7//39399L4t7OfIP51gVWVxT1UzeORPHcPOdc6xm/sPVTFu1HA1cGVi5K0za
ASbton2JW6yEVb+DSWv/MHQXPKhjEFjyQD3/E+q4RL4+vI+q51oOnYLr6irZL/Njp0owp2nGhA+I
a6TdmvzMjB0Ii3FM5oMmKFw6hgrLvAwIugt4jy8QQD6Ex58lsQqN7Wveok1NNoPgwSRULsDUYaQl
SnxwsiYLfw5s/xwGy4GbpCnJEZ1zHRArVUIsSw/36ggBMyimzyEm1TNSdlhloB0S1E+qPp/0sMXa
RBCQrgviCUzx5Xo2oxhBdDL7auqzcxnEyuHgZRhpy3G1VdlgQjWFoZowKpILvWpHgISCA4cp6h9F
PfVeowTZk6DJ4cXJzT38wJ97xgD85mWaxNMq7jtBtI9hisg7Boe62iUmEkkuGbeFrLtsHqrs2OAP
pm5ggvBlFZ5zcLHKw3U1TQVDLQcdhKjEIhHUzXxOLHUpi8Ew6zgZiVq5UIQvijtWiDf4pJAYpYHB
wyoiP1wXyM0K2hh+XgIzw6TEmgW6MiudlfTZCwUnCuorELaLy6IVkEhAdptqucN1r6HWv1iDoazn
ggHXVFWfpMOcdJy8es3JUoSAIswZYZVz3Ywikq+tDdTWNsqofZa+kUlbcpPkjnJd78WNfLfpevi7
Ni+GlVNLLDOdMg0gBieSZpSyVBrizl8rZRuXM8nidU+5T1ZuS8QxDomS6AcGatqlREJeRxMkZZ4v
i3KzXMCa/eaaqr++VslSJhqQJQss+S4n8/ah/nqA1eDogmyc9Bu82As2H60Gr16E0prwsl1W/nL9
XVOyGFVDvCEm+fl6iCxd2vnYxOUaPrZxqY29NwNd+f3Hre9aSgXxUut1Z/muoXfb/+bi3x3wrni9
6HeH/nK73PPjpX3cM7KJIZupsXGAaKJuzet/fbxl6S/rPrqPXo6LmEGDIP4P7UhrS/nqoMePkO+H
M5RNUWOKKT1HyU/bW50u7XrMde8PzcoN9nwfRqW1ly550iNOlsgUQaAUVFi5+qGuMH14j9Jg7j8V
5a5y0/VI2ZBsUtbJVQv0AOF6wRvMZHOyaA0tLf/92a/tytNYZojUyYAAoGhLT7BoepLFPg57fDQb
HBjVwdlKeSJbEEMnFBeBygr+payUCzfVETy+bJJ7ydpWeso5M1IXTRUPK7NFVO8oN81qbM/E2uBT
qkhsFnfvmtFtEIk4lJAJliTUS1uKYS6wea3h7SdRAfsQx2IP4cQF8Jrv5OCf/blkuoXeXU5qfTnW
3fdEJBHqlgxkn75NA0yUIgzXmULAeypzfTm4pIzSolynI7N6xMG67ICgxqsx90RD+e6AG9Iy4k4V
kLLrVV5+xmSC4pyiOlxjaIeqgejHSUVj8CYjTH9V1/y59XKYOEIe+5erROqYOn5o+v+jGaZCHbBf
9+LD6MmPrTzTpSjPJ5tBsZ5AmDzBX15Jpka420wFzJzr1TRoJJVQh0v5Jbs62cnS1fJQ2jt+3Oe6
+Xrcta4E+EFsTtyc6+YPzeo9IWrgihCyr/v8c6eRV3Y9y7UZWefFyXOWCIY/nK2Lx5z+p9ucrJOr
fMHPWqxOG+lCJ+t76f38rig3xfK7Ko/50KJczeQXUm6+7CkPAq7w89yX7df1S5tkIFBSs1Li5C2Z
lUK5ZepiHRFjDkcFCYM5OyHf2jO6mAJYa8O4bZD6WBiMSDcJToeFm6ir2Tc6lBpspLbC8nvS2/PK
ReRzyfe5Xdt4upBcT7xtnWWnxvOKXY9zlVcSuyf5DkYvSAB4HZLmGxDBvYY/0R64tQ5tSw+XpvNp
wq4KqyMFbaymeo3n3gST2afErG5dO5jPQeVvm3J0D0mNKEkaVZ9VEHLbsGie0kh5BddHaF/rvDVA
1ttgwPMnhvUbWF8bL/e2XuQBQx8QjExAuXfFEogmnjxp3uNfM62bKoQ4guz7NNg7o1EI4/lEqsxk
k5UoxPUj0sC5Y+4wzjn7SvQjyUFDoBUKJtoGneuqIWl0zyaUnbxMKWqclpvkx4gR+Qrq2yHV1a+Z
kYy3WVSeiN0yq61aMovOQz8U8d4CvUSSB5X4ygPsqYxrswUJ1g/RJ1ublZUdpMnipc8LUg8d0reT
omobE1GFE2o4T0UavTjtbKy14VltHrqgPFdgjdAJLzI1A2wj+jkr3M610S3wKWc0GaE+abnwsjs/
tvBBGJfOvWmnu8ru6oOu1/qSYB5pdxwyimHE4q1FOTgr4DFPoXGvG28p1PJD5of9Y+rgMZ/AhM5Q
jc2j6tnCb2LVobvbTffIdR9ivTwClPhRZhpiyxX8H0I/Hf9F2QIzbUB5oeiy8PMQ9A20Ioa69U0+
JaRb6VQr1cg3JvT5rMPQ3s2QPnAq7zXWinChN7p7moxs5dlVQJC4iPDv0p/78N6vUcyHetEtK7N2
V2XZbhEt2pooaK2NJewyxv6w8DddxM+y52GP7eAzaZH4ru/K+b57ch+IlSHoGyEtaTXKb0q4A4aA
sFKofim8udjW8FfSIATqMRtnIwWfmG8CC9mqERuhZWuNSBsSfEWkdl6gupBD+kTVJTeNTZinzb6K
cdCL4ihcQcxxVmHVr5QoAmrhB+vBylBH9tpnYiQ/YDmOK6NqUfVP7nqVgOc0NdadpR2JrfYJzlyl
0dpHN8AxnTQf/hxvuLD5G8TBN2lWlouqULtl20FwaMofeWWeLVTWN2XJ44BEE8oaJqSLrZecq5g8
kQWdlaQ3eFvMerOlkZXeCg4ngHTSgNw4ZjbopGgEtElN97P2qZyBlJmaTTuIsaDQ/Nxib2G3dr1u
oplPpY6yojhiKsOQ0P10kxfNOfcDkNAW8BJtPopQZMb70STggX0TuG0co+JO9qhsUvdoEy9a4Qu8
QAY0O8NJRptt0o46kPQlvycglqS9jhai7/5AMsgKpvI85vZ+Gr1pV6dkwlBxW45j2t2XvFWAfTKY
ty3qwpYWZeeJYJ7INprLbHIf56HnG16rwbLEcAOt9kDbIvr0Gemc6lTF7UNthO5ung/ZHMXmYqrL
aakV6LJ1DKErGEqAnw5ZGFrbkQThODD968FgrhHNfwRMn2/AlQlWQbEfzRnzAjg7bYDeUon02Bz3
LwDvkVYbctRSefGXhVIXGzxKslav15biY1UbjBsS8DnHlo9ogDgEiw3zBGIIHMT0DSAo4i2I2ZoO
2BU03ujdahqIADSvAwT7GgAbmntMeBr3FvHiDgmOyaJLsGqUEcIu/YqwxtIYYJNiTgCH0WxuqgH4
nd23FYxNJEXnHN8RVRufUIxCbDkediV/LqIZISlw/7e8CG/wwdrZ8fjg59W5QUAMhTwP9WO40Kj7
4k2s4BQzghQqdDRhAadBJ1DScIsVyENvaLgfIgKNT3cOumsEYStEuQ00evpEQNDCFFOyzCIOCwhy
aTvQRXy92xTZvA0gjFXVeAse5wkxZ2BzpNMXGfqNRTE/r/Cr+VQ55RfePnLpNdi2wVPzVcpa6/mb
AornasK4cxnMwTHWqy0S5DqpNjDSAHwfI17TbWe8QMcZCaDgjgC5AeuCaH4YfWjBTg8hAA7xvo9b
9OsU+4QQ12etY1gGoO6kWt+81M+3pR7uQIQA3vaxEdPq7MHwUTkL6iRYKnmCBwo0DzBh1gOIy753
9WN3Z1eVchx4wXjTjG0VR9PCBT5RCS/KJvNQlYawZ6FOvQ7s+x6dtFVU8k4OfoM/cYXa4Gid3a69
RUa6XlUOzx6ZEDzMIN0nLVK/dgLceqn6dHc42X5jglAgodYgK+p5m0KQvC2btAqZWWC7iLni7Ggi
7R2vOn1qziiZrqfYjO8BHa7o7eIFBBTzGBUhOvyIqHWBg9BH5RI0jeIbY94WM9z+DqoUwC4TqLn/
ZbYnDCRG78ukq/PaxJoAnEO6bCf/pe6sY4/EyWpI4Pjmif1bVsPgcMYpWvKm5ECaAVkGpf6Qj3BZ
Ej+q16lzhAOIv0hFtqwdPW3ThlWC9gXac4qtP1cu8A2vhoLjuFTVperuJkcpFygPPxNRy/Zzz4gI
lspGsezHsZ82tpY95vNoLlo336UB/7DTpJD6vflUuRglY6T3Gb/IGiliQGeeEd4mbgFiZAKAVSEj
tmzc3F3A21wbeXxXf1Lh+95CvN44McqnBe8GOZIBJgcmQ23/0ndYQvvmuIps/2w4KYg34ME80Oqh
QjUUDKF+GHBS3QG8RdMdCJOfxXgLxcqt05nfzX7chPhLHFRX2KggiW/qar2ZJ6TkavxczGheFPZ0
glKQCO3m2wK1cKRa6PmA1WtliyKYW7twm6O3UouQRDAZKDRRCtFWxa25LkogRAo6W3pfbrs4/+wS
IOrojxEC8zZhow03eQzs3bf0bm0O+W1H3nYdGKW+JFX/AFr8sarsetW27dkzKpKLPdgfhCjvLGj+
eq0eC3872h1iz0bCiBUyzArJlqxKHrpEO7ETf5txD7U2Xc5ZcIr0/ns5cCo1BiEO4WTpWM6h7v3q
pAG5Nce05xltQV+Fb8n4xR6Sw6SPP1IIYUhAK9BdA23fQK7AfiJxFni+IkVmN/Vy/GFMdCBqlQJk
c8xH1wudpaFiJtm7yjJ0FW1ROTDr8pysYpcDAIsgAu4rhtBqXZzKcs7X5JybXdFjTwNpCgDkvgtT
Ybxzcjgjks218HpIG4TjDHVfAeaaC9PY0cfhhuD5N3Yef3LN/rVzILMkGooLLjcuTKMNgLOakU93
rELbJs4rQN27PJ2iPTSPVQA/zxoQpvLmnPF8BZVtFLYvCvD40tgyfcBT8RvSs8Zdo4muM82TrT2O
KwQwX3N1oDMJEWNN/NUcuJ/H7FAyrdsWDY4JAfwkbsun0cRpWcnLm8BQP+lD1kHKyh+srnsLGkCs
Krit0gmf0tgrF+4Y6ifFrLDK0btdmOGQVSEGVoRxeMTN9TYhDD3OCn7C2lMdkTOhM7TXcVKe+A4y
3IJ6FLrkWjvce0SiH3RxWJKobcxtBQtTsxrMGKpBmKB+61ssH2EGBAbJVc0oPpHljbZpm/krSGW7
Dk2vlaqDlkJ0w4GLGSPa0et3sV2f04CPMfqI0Iyd+KaM+1sreqtdHd8O3f5q5KDWENPDK349JsS6
5/i3aSYhi/kkgyPPCteuNfOMQotSHNR3XdKtDNGUxeBiNQczCfNRkCYINy96BWG6cbzXdNykYl+/
xTkSpmBbE+n2sRKJFdvAksJft1pKpGEAQd6hoYd/KQTGel4PwXTj19DC8iD9GuJFtc3rGQgK8x+d
eMUjfiWmbiZLXi9GB1pnrdKBcMeIxDy8dGyEI8DngIZzf/ihg/5wvF6D+9j/sINHwvHJZmimH0M2
Gl8sIGnoYpZiYDkagJxxHo2LpruxVwCKvV1g+kd8PU9l28/k9FWkEZUbWGvfvalJbogcbSLLMA/a
2Nw0CRzmeg7wn+qMHTH6FzT+psXQCpgZGLzQx/PY634r3XJapf4a+/fXXk/wJzBtgjYeCHZ47Psw
bd9qRF021Tge3clCV0onhW/zUSgd79VWoNPGglTu3VhOszVrxJo9uG8QzO/dOvlS6P5u0NxHs+lx
cGWSvDCcCfAuAspJ96iB1l1pfo+ulZrc9oLCEI/AiNGqc+t4nerFl8LUX8JiOCmFg6AAdgXoeC3K
JJpvCyWFD9tqISx6U9/WHn+Zot3XbQLiMrb8cwn19lz5R1PxhGCIqBrGHrB6mtxc6jQnQMylwNPn
elSg++EqQ3RqU4qW5Ab0CF5Q+B1XVduvDHRWmuqhSc3hPGjDtgVqACkZUtkwA+4e7DjmQoJHpewD
BZ7hfMBvEQE5kFewNo6wBRYRIQKcWMfgvhWLKfXvkbRz8wxjUlK4Z7kgHIm83DQzEi2cn3U5Umbb
uQt55f+s62Y3XiBpqW8rV+iFW/4dnA3/ruNhLJ3qzEuh0+VLgo2un+eMBaHZcudOzrSQq00bGue4
dqK7oWsuVdf6xja/Rgx/D7KKdLh+TssREtLQIFQoWpMLQ/f1fRNAJZW7vNtggIll+HKtsXT4RtGE
cJE8sdzghwOC0q2xYnJarmSV3Bglao5V0/QgqyzsWG4dR1kBaI1x1gGikEznVtOi+6Eaf4xR5e8H
wVBBz+I0jhZWbWIBn6iDJmZbm2tdOvX51m+MdJmA+VQQb/aNE7Llh8RKrHMkFnLnLrJJ58Aem0Jk
d3K4rfypKXZTsyVQOXK9huW9qYvUhKMqtoeksBkZIWbTuHcCMAJ+php4dzrz7HmJcmdFx0CsGExv
LgumVs9dDJpuwp4aBdtgFrY8Bh+HP/cbE8h56ayifyvqHIgIxyCLzvDcu9uymFaXJwpgBXBLAJU4
XTZ3BaOve1Nxg3vofA8gKMej3E0u7KoAPOzm5U6uyn01N29XVjWoa3mUrNMnHZHlIrlJu3Fcemrg
nVOsxs5BwgUbRvcNtL13lvW6g9uKDRPSj11VqACzm48hICrG4Y3cg1ngWY00g7ANzx9uie1OCTz7
XJWFcy7zsMLDxp1XzLGcs9ygtXGzV0uAk3JVbsCByrytUoD9cdLiO+WF7abJIBD3EariSW+drvuG
VeUIX0pnm+pVvIF+B25d8aEA5JaLpTXOmobjI+ngoN+0MVCWWDZVFd13YmG2TbsnppQvwnFULyiU
/wYT/BdgAl1zXITR/gZN8L8FjuDf/+X3f/2IJvh56J9wAvMfoAhssASaphuqCTBg+K1p/+f/UHDT
/QcYRs1RDdPD30LlhD9V10wwCCoYS1W3Ia+ZYKf+VF0zzX8YgMdBE+jEl23b1P4ZPIFuaFzAe3yP
atmqrQFygq3v6i5Yrf8IdCnnItF9hLrv7ElYPwIxh3+V7/JqHheZou7nvHA2cWocs87li9dH36Ac
4aQx2gxeULXBEuvYIXq/YZbBPDD/wdBskZat9ay77SezZMgBLBxzq97SNxqAR6f10COsHBzNivts
sLCX0kWiHArG52Rqv88z7H+HgZgWQWtBy+05TMbXXM+3NkJmd2kyqfeCp4fT6oJkLNxBnymsZSMc
n5rkblrTQIhcQ4H2XM3zF8XKvhqTEm2LHygYo7Bbb2tXmMt0uHeFdTJvqxQ+QuCn24DDUC2CRINN
yRNOqh0Mt+ltNDF54u4twT5BWOnR2DABcU/edAj6l3FWk/usLdadx6CtQW4Y3SjniC+miTK4rzN/
nXidBwDWkRe9VZ17zPtU8FXVbNGvNL1Rt6oLhGrE4gKrwnVmNoR802Lc6iVsVCuxD2rYRtvQQwTS
JCpiufxyc+y6E4SyMhCWowqMs6DM3FU3JGsdRPkq1qdzCJsezsZdlWcrvUysVWsKmobhPRBkRPe4
Vs9tj2pap+Ttck7CYmGXD6hc12tFs2Y+2emTVkO0rPT0Reuw7cRmK4CCazHdLTEI9V2XqFTz7MUg
Hm0Gv2sgDAfdYzRUViHxJZOZNh5AWUr4KrLhOwXcgRQu+YAXzTcGs5/sGdUCuPjqMjfRFnN7Haem
eQYD4U531RDWx8hNf8SJQqAoQ/INb5Kw9UzktGgDnPkXdAFwjnOQ9ApT/SUorHFnwERDWbvfp0mY
r9Dh8lHmqMQfO94qRoWEyoyfYSTUoXJhEzi62hYRgg1vyg0YlO8aIhM4gjnf8rnNl0UIj7WfWmJT
t0DVcS0xypesxQ5UYfqNwVx8W2m1cFic7Q3UK0O3D0oAztqrYwLmqN8uU/2HhxTDPsy6JzXCg6Ie
CaACPVyPRRytjBpQMWCcY2vvmuI1UdrsEOc6wlBhkW9Nw5pOquqAfA71e/jMOQwSGPNh+MUPvfSI
IzLBwwi1UvCTSCQQYyWciJrLuGCo+mlslqoNW6UyX61qm4eQK9T6zsH6YRNopbto4RfDBsR7ZkXc
CMM2JGbC2kz2E8YQnpGF8M3JrEaw6GovB7ZvOi9Z7b+1dGBLddYUfBGx0UIWu5nGCIY93Lp8vGH2
R9vxAJu86jqGlQOPOhT2Zd9oeDchA73RLKiIXlnuEFhbTcg4BDlKJRpC11r8VGFbunfARZ/rgWhM
xye/7nGTNlFJqyO4RX5Y1Os5Z6LZpTv+NaLEo4PnV1U3C9BY3yJc2Aog15MLXkCFo+5Yb9zxHJVz
uIjJgLMQpnSay3/b4linBGBdcnM/8szWAeJRNpEAtdCPSTS8YFi0YZIz7iwmiIvZJiFsqwZI0CiD
pt8Xwx4T5afSC2/Vghl56EJ7QgeMYVBSqsgoIPvowp/3RJwyxRYNwk2wUc183JYejr4d4R5P8ZC8
TZ+CAvGKIR8J7nX+HaDuEAJ0VzfTfoSFkZqkE9S+3eim8uIa2ackDV+sPLrLM8O6UxwBGvfRMEFa
9z7uppvwMYrWaapNKy3GMGPEPg1vgS3072Kj2hH6TkC2W8hFu9qc4A2PK6Xbd1Za34WxnoBsapl8
E58Dz4TTTAoEfQA7hhvOIfXCBvEzQbENVCJ8f1TJPRr4XjpmQ/KYyzZx4Lt1/FbR/JhhpcSu0h8S
IdkvS7j5nGfFfjOwd49DQ9tKgWVkpQBbCTiBXJWLpLYzxJjMH0w1wXQBixu3U+PdaaYKGSshI9cQ
FFp07hDcNXODhBRzn57k3LIKkbejo16RqtSXru4otyGjUXUmQxkhUn2BrbkYxSD+IhBsctEgUrSc
+UnwNsghy0U+gABqRNr5Wqe1RF1zBPCWCgPEe6SUAPJDyw1FTxjP9ScjKrD1wvYm0OfPBZNFpNLd
29kCOEpcbTeZ3Z2qIB4pFyVyU6jph/uuyVDLqLXkgPU1z1VyCC37bAfB19bP7nFba1eBNjK9Cm7c
1vX2hqNCSqvLINsRIiRyIP45S2MW0AYPo13AUpB1OGnzb9bTsB/axwzmwwGurZs0046R+87Wc4Tp
R/elRVe7jY3qmA7WDyDB1lpxsSKLneYOxQpE1RqmxInAsKjOLXgWqMOGkhc7KUnt6K9eL4SHkM4J
SOEySw0tAG2kquVCAuy6rOGCZVFr6R7roCASZUzOTiGnU7U2SPvR4wOeZMipmQU97pVoI6GJxAeT
g3nvWOODqWY9/u2H0CYZjcINxtWaesJyEJtcp/+mamqxIU+5jwD0bVTIklne60smjPBFzCDlOUmQ
rZRPgKESnm7NPlpKXX55puviQ50edDXS+hA+MzgU6joSdyRrYjRbS5jC8i7VEQ7UWVT9Ju/NdTE7
4Aivq5dSnNXAndRPCPB1WGGwmLEdx4QaV4l4LghamtCnFsLAqDQHewSN5pGRE/8GM8SfC8OPrDWY
1qc8GVP5OMwKr29gwrWsVP0Hs6cerdsOlqa/HdwpCr+HafiqjKFLUFQ83qN45F3MlA/X1Szp82wn
t4zOyBRSbsokFANiLGALZ0K347KH3FYr5sbsmzBeNsjfX1vq8z5bodRE+EGcxxDvnCxdmrmcQmyR
pXenketd1j2SxuI5/XMXWZLNXC7neqrrPrKuwOjBnJh8brPY+fZh41+uyg0f2rxc6uV0cvulQt6z
dz/jXVHuBUxyZgQyJmgz1Urx7ma9a0QWf/lL3jX3bvu7ojz0uvhw0U5mQsd1OyzSGZgj+xoeR5Mo
LInVEVdjVdsiO1nv5AYf7RyIeWKfLECxErYzRbluZY+8JLzyofVAMqTaBDOpDDd1gbr+utiUDPFw
T9aXueYTmPXSgfm0cGdzhKGHoqdkiuShcl0uNJSCUQtEWV7rNexOUrddlc2IwEF1zAfxI8wZ7k+j
qyuimUgl9T2GeCmcQ1s4D0zSecDkQ4SdZnnnZBUIJR7oQvThrnjk5OoYqTy513VZqYgnX5Y+HFIM
aQu8hWGR0EOXi1p4F8iSnsTjinQJrnwZQXPZSJGhorKUxd4PIb3J02eyVhbf1Q6u8UQAwFzbzVSB
KvJQLSqqZxLCdMYh6vpdrKT7ti/RY49dTyFiqT+i4fkSENlZXwBa4uWV6KSYwbBQdYvX+pR+zyf9
4MVQ3dV5PCZmiSuWRyhe9BjaiItH78FOLlsIrsHaF/fGaN+wOsv2slUJfJIlv1mhYu3s7Wh4mwfv
XGVo1Mvf4Sf2gy/823LZIcg6eRvoe509x12vTxdfzB4DzcX1LpYYYYNPEVhx3HuslW9laInqwtFE
8Z56TTXWpYSLy11M8QfX0MfLUbPI26cN6ELRB6rQR+D5OvvJNz6NCBgxJBhXLVqcJMnGnZQC1bsK
pYRIE8J8jo4fovizvKS9rRHBwp2RS5DX5dvRuG/1u9nIW0Zvxv1lxz//Wrmad91rbEwRae0C0l8R
Y2EhzyLxcxIvp0hInFxPpKOIlu3KIplSY9EQ1NLQB0MSoM2Hm04FaSRtHF0x9iHvi70OofgyzCC8
ib9W/hMSlXddlaXINX5LyUaZ4MFWVojAhVk5xk/NUJdsGEJhxVow7uU/Ix/rQCX1ZjG98Ati6+J3
yW1ygfv1+1W59fJAi9fnV6vyMLnL3zfV5v3I2ONGvnLyWZMXI1czaSxwXZelS+UcoSWnBk56+b8C
pbN3KqkDuYs8LXNN3mRZHOWrdinK91teHCO/P17ARJ7oeskBYVJClOZJ8brPUoJVyraGiq8AlxGv
CWGTAlTZZH4r6hzgTNgnu6IJQ6KSwr7nUvTFXYOTiW42wyfRMcgnVZaui2vdhMTuZtL0NalWDKX+
6JPkb5KLttf45MuiJ0cnsni5+nIeYaPdgKdIN6T+75pimjdoCmYMjlPcomzzOxBPLsQE2gW7ZC9v
NkLw2MOIU13v/bUOPV5m5oFFRFnsIjfIU15Xr8fK0vVvvG64tvfh2Ch/7BLMZuW9kB1n54R1vpPr
8s3jjiftUa5fLn4uoeBFClbIsi35n8r/TS68+SVQFJww5I3XVVyfZDHsOoYy8kH8dVEefemqxmJq
dm6ZriR0OhYjONmXyFVZknXXVVkn4dH/1H5y58F/HVDh21+uXrxz2KXw2F7fGd8Vj/HlYZa1np53
Mw6If7x3snTZSxY/rsuDLq2+2+vjCT4epWjYPrew+oBeL2U3cwW+ymN/VXfdRW79CLmVlfL/kKXr
4oKfFb9e1l2bkWd6B9KVm2XldZ+/rPvQ6rVp2UAgOvxRXdcdBjnynW2JJBh9hUWeeMGvi9k1SpxZ
xffkWilL1zr0FXmz5HrV/ikjfZFolo1fd720cRVvxkAOvC3OL5cn2p5z4NXXF+Xd+qUo36t3tXJd
7v/+9QQVNGKj1yWzRkiPwXH1qjZrW1fNczonNpOnFgGl0tu2FcE3b3hMSOYs1aZTH+lORmGQ6dwT
FwanMHfVI4TtvUAlLGZSq8+5me/sylAedc33kDIrqpXu9w9Im0Wboh69tRon4R42+qja1qd8RHlY
M8h646NTnuYpyldO0KK/bGYn3C8JNxInQeMWz0W3z6rt4BCtQ0Npo8g+7uMPvnQnM8oznZhUCTP5
n5h0AaqXH9br4gJAv65fPrly/Ypev27+UCc/3bLucoZfHXc5w5B4J7vZIrnK1I9XUy5c+e5e1z0x
jsQdFLC6rJTrg+irLpW/3P7hcNtqJ9TsnBK+tOjU5OGZ6wAmknv2SYUx11jdyw2TnIj9uhgFKF5Y
afGqRbUNfBHt1GYa0OIBZaqg/7eMh/DVyU+dUvJHF18QLHIQAntKstTcRE29I2DnHAaVDCXzKGzE
WvNLU0ZnrbZP7ujdGjlujy5yDcJgQ28yC2sm6xOunK+lDo09onteRwz9Rf4dM9bZAYAZ5QPAQlKL
HaZQaIQozapqugYplQwD1VioVBNn3LZKd6y/2UFoYT3HyLBS3JZTnINUxa4dUuM6nUATRjOunUNY
zKgyNTvPb1TQIclR4zu74xMvFArQjiJRvVIU/4vddc9BOKJZkGaIauAiNRJnI8oHMiAnEL6oXBGB
96caHxSUJJ1xBJbhT7fQhIlSgE8iZJgVGx8AHwq36XoqKWFHhf3hACixaeKF2fjpOjeLN0Xz7kz0
ZxczTi92qfzIgDhCNtGjdYmCZJRaX1LbnBYOgTmZeERy6CWc+mDnzJjZ5jlupf7Xzq7u3SxGRBAw
RWpzV3vAv/p3w8vb225qZ2TVEEqLrY1T+/Y6zfK3yS33lgKioSBfiAQf+KYpyc/gg7075n2vDmrP
B5L3LgLX+KEIQyptwJgy7QHZOEIpHfwzfEVSHXa80f08Qz4UoIOnpGumbUTOmxC0cW7v0to8wODB
iXUEcjbgwBOrJBE8Fz1frUSaGIGLHPDUNgkIW2g4bBjC6ELJjQewSO7RmioTmQm0jarm0SP7vXKc
wFubrvcAVG4iLd5E97HVPYVICSTY7X0uPOiEs6t9xsQSrR4kkRd0UPGx0/ybfK7zTQeSaVEag3QE
O+a1Na/zXrOW3WBuXa96QVgT9VnUcVblaCLQiyDGydGaYWsr+XPn3uYTclp4mDXYemONQUzvMZu0
F2afzCrNVNvkDQR1vwYfU4wEnXPCTJ2CBKHWf7eH1F16Js7uKZDQykD/0Ckxvaf3Dw3R6xFvIqO+
TNHkbac0P9XAe0JT69CbQEDW2JNdVNZKGT1j4DtuEgKsVVfv0GBqcRhKbXIVnlY/z0bzlnlWs041
+7Ppk+Zp8jen1MLvk6F+B4CfP9R9Eh9yq0DIttBWPHLabTsRKyffgi/8cPTmyH0Y8OFwBiZhvlkC
iQ1OI9YCu8HiuwIoDUB3EWyn7rfAifJzMiRvrjbsosYt13GNZDTk4tsJAQ/dHh70Tv0+27l+Q0+R
EEHoBpTgzOdkRA4TYcV6XVfVk1BXX0de7SwhaTE5hAwhLPiSLnyZWxw/PSNl+IlRde2bTwWIExw8
ExsOyUAqIZ6egkFgRVr9ZA/6N8UV9A9QVQsPP+zm01S+5pUV3sdqVi/KMh83QVMTbEI2G9X0+uS4
NWBHe3jWHZuHhBjxFEUBj7TzqvmhvekVUPe2EEayjXrtFFoJ8s/5DPotW2mNjjiBPwKzRi3ea+gx
0Llb1TEiUr3IJaZlVi3L0nvLCLVl47BFR2E+pWF+71TJkXAs/t3OPrGZa2rpVy/ia9gv3BzQ5aTU
yoMbcA4PGyWduGduWVvTSO51N7UBHN/y+bOt/8femeXIraRpdkUESCNpJPvRZw93j3lSvBAhhcR5
Mg5G8rWW0RvpbfSO+jBUqFRGJu6tem8gIaRwpZCHh5M0s//7ziETJRvvGPFz3E7NA2B58SMigzRU
LxrH3YbmGX3lnORpzhtpWPlJp1ikFP/cJpqehTu8BBrgVg48HL4NP5Syvy3c4qRHbqS2MdO6rIv4
QLqVfmjDVds7ts2LdgFoVuRQQ5j4jI9yShVF+wxICUdD4GmiReLkKyjBThreiTDZViok3tB37UbP
9UnlyyG5afAmVNbF75ODo+rx2hmNEDJKyxNi4rlURChUGQBMZ9Yzq2ZQv5zKkYcG5E8XJ+s5JOQy
2GglEkAqnTOXx47WH8/Xvjw2DjtCKRzYKxZXeQRIDGDkRCSKH+rUaH0Ja+LsPkPmXc3QJglqRZAW
3mDakwnmzs8V2JMVyTnYJT8DEmj2HIayo9Nt/OBb3TEzFYpRUGRGv4yo+4GtYF539t2gbRzcFcF4
R4nd6GQoyck4lm4cEXwWT65ZUwOZsuwEnfrKnt6btjauczHzcYnzizYMOJlFOhwZyoFeQ4Y8IswA
dLznoAAHYTFAtRwKRBYKJ0Lk4cvmvP+F++NJYhRA/sEHtZwcUsjcrISFFMP2sntO5jeADZO9yTu2
yewg3dtZ/EaN5jr1gaWD5SGkTlpoxVn+RRjD7dylp0Bxe+tD+Z0d875tOKwNkgtDcUHqX6LrpoeA
fSm6CCnqdd/416FJ/NVWUHeglTCtkuOdm9A8QnDMt1XNB7ssg9OVVTMLHrkcT6bxlIN9JO5omasg
RMVqJy9mq/1t/h6SfqZx2+e7EcczztgewMjzYFI/G4y7Js+SK+HKu3Gy9wzmMhyeOw6PyHSJ6Rxo
LvHGD7YtQCUIAf0b020u0JAvVDkFGGzgMm5hPYHQ7O4ICamVqAQMZ33sc96hkpuLCsaUglwTAH7a
qvqsxza4j5JIH5WzqpJi3gpJH9QD0aQLgORhoA/0+xDM7dwcrE0aubeTxMvQaRszRdNciSLo1jpn
PQ7ValsKCG3gJsct0CFufXPyQJoeN3pB6rxqDGaYJQwni1zlVhhoLMj+PIXWrTfjftP0Pbw3O5iz
9WQPHG2JZkv+b9yaclwOflyXWRR5UTeZlo+tsQwt+5M7CGikGcHD10ln3j6i6LESuaFIJ7XfZm2u
GmXPjyNoyKRteBvKTOP1rgQQJGNfCpzi2ne/TSQ1xqI+aSNHbISIZ2WPBWWeQT/7bXywvLI5dqka
KWdkMw+5I4h2g8l+3B8DOZFXjlgwJzFlKeM27pGBs26qg2hjW/V8n2Jx6uiEGc5qjkwg+CF9Dk1B
DtXIVsBiWSlQUxPU88GNP+pyPo+EpLbMa3knEmsXHysvItyeDDdzQfnHfiAl4RNdd43N2PFAzYmR
RpligVnPVzyVmAT3DZcgnYoQV8lA+mJDlYt+0nAM4D6tTJx/QRD/KqbsG0kTSJScS5xV2d2jPSfr
7g7uYYz873GRPbrFgnOP0Ah2HjHiNh9ZJlnuQ+y9FOx/GEdjdlc5xG2rTs6Fe/GMNy+Km33Ss3eY
jJOhZ33Wy6xqMuSurVi3RB1LMe6mVZnF98nQnrxq9o5I/Jjaxx1KFW7KjWjyzWR5TH01rMR+leXF
rQDYcNS6f/Yn/5dqpLWuC2mvg6HhCTVdBmIAGViwtfS7aY/xQMcz8QVAtMfEoGklgehKnsW+UEcg
VZCgiZtjT5FgEQN4Za7LngGTjRtejfyoDnDGnZ3xWmrBQr0KqpNIGKYXPppe13lIuDt49D5H9VTM
/kZyTHUy1W02QpzLC/1jBiAeluAulyw2VPl0XTiXLo/TzVwPuOqHYNfAsZKLU75yg+mow/DabOm9
RM0RBDdFUeadc9LrfZk2ClOdAew5MZNtYS93IG5+dqtvyQleBayDWFXl+7mdcLWG9MibQLMIz8y9
Qe+PvLZ5GNPCuSvmDaEXBqFUdoz4Wzmp69aN1HVXTkRJYmWg6LV2qi6RXtX1dccG2vLN8jpLxp3T
LVsTjbBp8t+KQjAghOS7rqXf8On3n2LZbCZWAGNY36cemkILM9KAJre3kddg+E03ObiXvJwpgmTW
JqUXMTXWhzdH+aZ2UzYLXpgDJbKLdV6ke7YNr03VkbIhcwCTt0VGQKnHx2uwsubmEJQKtSRJgsAD
zzlpeDH9E9Jj76pMb3uTbmjgk/cn7PsOxOzsJRwAgd4HD7z0H3rLHWDXk0ofomPe8ynUopuviXI+
jL3/w/Vd/Vr5wUujcgUxM/9ISK9vwp62Asvdw2jz+cqda5W54jlX3ktLsocBqbXtIkltpcRgUUKD
NrpW74DOdeuwiQ5WmQLkdYoHVEzupqCROM6EndLEeCrTKQFGhS+lmoqtCRSRvdr8ImNFv2DMAVbx
s5RuyienajeRwsoZjn1MjccluYII3SeYtq4447PizWDY19oGP93YKIWoyA4oTeC6I5TQIrf2kUeX
UC51RhAAKyV7UsIOCx0xjpqGselvPFyZ24EsK8+bneHphSXAIxfhPduMlcnxJmEVyLgzHr7KDXse
Z124Gpt2KWENLDliLyPPj2x8IaYrPYGqg1MQdXBIp47D59w/Z2ZDabTv3JeC7VIaMcqvSKVR2lSo
R4iwzQMIBZ+SKNxC11wpxmKj0guyoB02RUR6jHXwTZduJG0YYqMmgoX2yvUmd4e9BJB7MYUAZTXQ
nHiWKwmOZzP47Z7S8ioviukwteldIb0Kk+F45KKGjRViWKbudlOGBRC3EWKvlCb8aTXcpZCU3cXX
GXv0oyjDxBszcNMNu3MuOD6BmOe4+0ela13FFKZ24ZQ/m6nNbZ6HFkoUdDYe3sDWj8MrVd2Pun32
k/vY6Z7Tz3ZyBA4EW8hQpvLIT4M2qyTdC0s14ofnENXNIBl3sm+4oFET2RUUQj8OnuMaSCJzb4oX
kdyTKCv3nkNl20qzTa+AtVqzZd3A/yJOF7KYsbDMEuzeTl78K+e9XIOICfZ1kv1MtPzO/H6/vMRj
Kvs3l1OuVSjzJzVqTsOm7uB2EV7BtMCfVKqN7l9F2EI2D85JQGPY7jdZ07mnXxT8sIiGxLd5RNwL
tiArzF31zoHmHoWoEdyZHymw9R37CuSYbXzdV7Qw3BFkLwfDZPDw1Taif5pF/1pYkUAZ4aGhmtW1
CeWRiUDlcQpStlv85+UuUPZD6i8zWOlhGKMCXxjTTd/gKWstukNJA1CxtK1o6/VpfvKt7v9HjH/+
d6zOViB8+y8jxv/7//7HJ7Ds//xryPg///J/hox9Hy4ZOpDAsRm2Sjpv/xUyDogfO77gf4FlWvyX
P9TONslk5jyB9KXw/kntLPiCgePDLBOCFLId/I9CxpbJv/9nxtiyLNsBpWa5nms5niu+ZIzZx1Ek
Tix1LF0g2UncBntfTY/NnO2yyU/A7kpjWzKl3E+sFt2x0DvUifWaOrwZN/MFMx4GKLJqgczOUNam
fdlcxq5371RYPFkpQ0CiWJvK8SFncjqz6TofXXmNAYSp/7GwoN845N76qr+SQrF6I/YDXJIdX00P
uVdFv1Yv/k1LOZRGVUs/uujoFb/mkiumTO1hXfbWMYVguR5dzi+M0DvP1I9244wTrkYllRHs3fi9
uffLCpa64kU0xXvDhucgHfXIEVbHjYnvtTLpvA6OX5PlFftocFdhA5vAKo3+J0lE8wi34ZDHiBA8
Tg7z2ph2aeF1K3gB7yR8AZjW09XYTKCUm4B27tiMJwuOO7CvOvD1jWJ6ZVr4fMYAzhdr8QMcyY/W
/xZb9FYoGkVrJ5XG2q8EJw7V2KwKSJNrSinRJmJTHVCv2nFe5a3LhAwqGav50MtwyyaTUy/feZvg
UR3++GDf/isp9Cvskg+I47APd/mU8Jmzv8IuWRmpoRrq+ljbwaPZkUH9/CX3qbDDP68BMvcB2Hmi
cT0vysHiMOML//1m/vVrIXX/5bPqOIFNJt8xpe9Z5hfeJcZLcwRwW2NNJQuf1OU3m/445y9GfxuJ
4glS98/Eyf/uHVgugT9Yqcs7QKSf2gGRU9oAX7F+c0+so41lfmyN5GxiH1nxwQ7niGGv2nb0/vdI
PhBn6Tla1apJgaPwuOKo+4pvQx6ban7+6/dBWP/mFTmBZ1qSC9Y3zQVE+AcBMzVZtBbI14j18Eak
JZjhlqEzZJRuT7rBXhn0VVkc5HKLJu+kSwToRk4uMcVfM9pSrCMd/BxGOBhSzhBgKurGy5dC0IgS
VIh1G6YPf/2iv9IRP99GF86E75AulxTd//lFR1wBSUm24+hQamJIMR261J+23cBzFFOXhabFJXGt
lxgNcc8m4jpM8JvS2DSrrRIfjZzKPdQNzv2N6k4WgAaS5ikP2VqNgjZQvAlFFqzzJv3eVUvTQbTZ
FXkKylDG9D3o2+vGXd4IkXyMxgjU2K1Ah8TiHiI7epc8ePyb73jhwH754CBf4jv1bHxBlvPlO6Z7
mrPhNJNj2emjbdAyVU1S0GV4oqQkznaAG6fE2mYKJ72ynNlcG8jVifJSPK21F+FGh97PWRJiGdaV
JkYmCpkbSNfLujZ4HBqZUEq9Bl8wbD8pwUHd1wuT9T2o2WC6qHKu3Myifer27001zgfFLmxVoXxo
Qm+dRA5RrPDvrpcvtRV+0C7ETY9ejRfwq/cFj5tbrTcVPfvaTgWc+9MsNTCaqTD/Tp663ze/yqna
lBx8QUomMEkxgHPmrddGmHlbFW1GeSKFzfGi5TrXf/Mj+XevjdcnUDz5WCnFghf+48pRDRD/Tsn0
2EwHE3bu1ZxXbIqWo4ZWPtYGa9DZcMmZczcXg8kRZe3QO5ecn7CjglS/NbrlMu/FW+vF352ZAhjb
ozs+lgzGhsanKuima2tWv1zH9FEqPs6UUdzy5PvubRORjjMEUaIqRTXHtOUWXYPDMI1KrFUTSEmT
N8jL8vLX37b1r7cw1/SkZQWWlAzAzC9P+SxKdRIBwT7O2Ak4Dk5vUVkF1A+6Zo2i9q7EG++U3V53
9ikI+c08cVBrNfE9W+ziUCZ9+ntt+WP8X9HP6r/xXKFmzcsIWPqwlHEtc4G5/vmTcAiKWEMcAARi
DLTKzfnGjKUDmao84iZ06JL42SEazJMAu7qhKHudeNrAZGb93StZLsM/LtPPV+KCjYWg5pmOa335
vKakjTnN5zLtQEC4zkfLoBEBMcfKSar1WnAf4gwyupqBYEW0Bqoqrg8d0CmQrAho2Lg8kaekBt1T
M3ERNVU0FP76B2j/G+y1Ce/aD6A8L3eTZRn3x+e2l3kL9H3kVtK610FnAYtfDu+D6tkQfvtmN/T/
zeLkUWI91PF3b2Bj6YJApxhfXLOg/MhSoPh+/ZG5QfowWmjFFWHk1OcIysijTZiIaI3Artz6czFA
VjGe+j5u1tUk2ks+stqjVL0xGFb9zXdmfYHmLu8+yFye6exihDS/XpHDBBG+cbvkaJL2XTVMhWG4
THSL/GjTLeB9m8lyiXeWPgwDzyrv021oT8WV21YcF3v6SpcHL0uNv7lm3C+rjeWFAYvgDbd9m7X4
1/bdEMmhmkMPynca7L1uSqEeVSnP+unRNTWJ8TTTgCTme6y71vIGxquYX3cONkKBQmAOIh5sXulu
2jE0ji72S5AOHg7gyTrgf9tB6eH4Vec3JsmKnTegkR4SH3KTIQ8JdPZHe2RQ1cMLea8Qpbn2gB1x
6j5GUqEwoax+HTr9WTsCfZ1bUDnF7TxVCXyYCn5EI2JiVZXG6eR3H+FQzKes768pL1k35cDPscsO
jVt37/5MMg0bWEm3D2LFIeA8sQ+iYG9kSC+7CmNxuIQjsN4ad3/9sfaWj+2XS8/lw4xYiR0S2OYv
t2OWq6EGmG4ckJqrgybJnzf0muaZbzzvaVHYxXAXBjiy/XAod03j57u5aGrOiOhTsIPet4pjpSAb
3aPn2JyqF+nt5JvYKyvUclX5s7LBKUknegnzoD1wPfvrKFDuBsC8A1tosRJSvVuHCAxJVdc39QCA
sg4fPfRH7JzOlZvnIKGCVzxAkBQUGi67DMPjNNgkDTmvqWJEAznRP9ZOy/1hPOmME/xe/9KtRxta
06WKoLhvJK3SlW7o1HEtv8ftdDPnelrTeCwYNzOnaoPo0GU23SQj7mg9qvgAVuxAAmMGjWkMG50H
b25kiLuymm54xR2zgGo3GxVWoHm88ms3WP/1D+hrBZWLALuWb4OXd1mrci70z/cdk7ACySDeJQOk
BULr9iYLS/NQj32AbnEijwXqX8OGJoDBQmYsH2W+sGD86i52LRvKj7hkRpWv7cyBc9S23fZvXuGX
RdbnK+Q5vnDgFxr8101BglYK23SLZnNZwDZ6eCjCKNpWJs922maAFdCeJcm00yFhk5yDOE6jq7cp
YZnsTTbVrjo6OEud3JvZgP3Nq+PY4MsH3Dc9zxdsHdzAD/wv79/kt27rjLhXfYU7JElMhPK9fstT
L9uFomaqMurpBAF5OpVFQsY35RCSTNbvhx6lxs1fvyD7947+n68532YEzjkeWyle2pdVaa5qQwwN
bA34Z0uWps3ui5Fll+Ufy6E0XvlPoJiS8hwlSbwv6p9BLup3u/qGqMqkWmCrHz0ONANnxkHPfnxy
qp8sZ3osv7pETy052U3sW4BZ41bHjb9zuS3SxeOqGCwCMkP+TJ+FrAWDkSEbo1vYEWypuKqP/Cgv
6dh+VITHLiCF60PbzbfhMvdroyG88ngndzHqx/UcDPZequS7SuP4PLoNGI1KoTmk9rRCRnNlp95t
zwqDY0te50ClrXX8H+YEBA2bNZ01xx6DQ1NGpz7nS6VB1e5ch3Rbakb3gZz9YxXz8C+IjjCTLJKr
Og312q5mNG9D+4sfN8mndLB3YvI/bMYLjHUU31SRwhE0E9C183AwbXMtAGqcqghpiYfH8FH433iz
44td6vvQdMKdx0gH2Q1TaMkGmoecb50lHe0toAj9HHr5rm9b58hoYJPsZSQ2vqjViQfqG2fY852N
+M3xOJLgWDOnJoVHMF9OLqIpTfZWlX/zLGM8JTkCNZ0UrGeLkErc4HwrSsdlrZdsssDb1JkhL/Po
j6fCp1LY8PQ9BKC1NhXH6ficQ5hCpJReZ7HPFl5KPEzHrhC/JvI4932evnszZ8UwQYw9DWg0IHJ5
hkh/L7XtbF65CV4XlhFcrNQ9troLr/OZBh/5cuoRo+YniTxTBKmg3VnUGxWHuLo85j3jgnBzqETd
1qJoQN0tKDHH2rO7EfuOeSAP0d44zk5ab2wjJHlcec+RZUo4WeV1q0eDcrOdwqhcyrauxO0+4/WJ
SoYKFLo3Uvs/YievAYfq7MyiH9V4w3SkSEf1yLaZggqIIf7mtHjhKqQeA5/luKy6o1T6gyEgxWmD
qZ3v1ooVNHXytqpvOLy4OC7KnMRrTzasskMw6SdnJgLFogq//dyjzOG8tmUztQXrDfanlicnaDkW
0q3cKIATwlEXEwjlJZNMVEWa7Xq5eCutLmOgIdkX18V4kIlzJ2x6p1R7Waf2OFgAyBsbCsbkW0Lg
nmPR3M798k9IRkZ5Zd6ZDWzKgW1jJ7a/F92qhP4f9NT/rEKswKGiUCytPVsccaw4zUYwam0jY+bk
TbmsEb1ebJVnj3uqIP6OM5eX0Cq9bduG2RrSSHKb551LvInHl+0/VwMwDGXhguszglhhZQ6XwJqs
ZzvkgozFkzCi8Vm0dJKcFs6eYMG0iL/FClsY/V7Cm1kYhaQdGZTUvtzldsO+dnwYykleWAPVaREy
/XPnvURCGYDXvJjFj8HUZPicEH1uFkQXb3nRyVJDhfG1UJ7Iy6EMWjN84KzTpvVEWLDZBLFTc1fe
N3YcXYvph1wI+E1jXbIB8JWTVsVaOU2C1q50zya8VzaDVrRH0vToFOKAnCo9D6PtbCmJUi8y40OH
BzYvpXkGlHIJpWbmWMbmHWPMjbV842BS9N4afLV10n58ptyTbcN0fsoscWb9aMDhKtWNL3hxWZSE
L3EHOmE2AzBlgXWZffg0MbL7XiTuvtCz/Vx7KRWuKh5Og80ul6dhEmf5mstqV7dueSYpBbAkyZyX
kunKhhF0eZpEZAOzbM1vTejQWswQtAezs2frzvvkcz5hAUhLyHVtoWloYj/+D9RPSIgjYlVG2plI
3rx7RWuUab7DUceUipPlpm91zniFlRqtboJnXrJlocHWv5lfHcWtp+kH8I4WRxPhz2Lg1IBd4wex
5XbXMHo5AvodbpJZ8RYWwd2QtZJPHykgttnscHDC98FS6p0coIzlwfXix0KP6sasiNA5CePKqrPr
faYvOJX5UeZH2rbfvWBksGhaNWNS7kODMdjXHJO8MsJfFW5HfTpO4ktR5qccNNKcN3duzDVYKdvY
2IE7cq9nxKTStr3KNYSKpN/bSr+XlfPcabNEBlyTx1Bes6ud5irJMMNzMn79+VXHFgc9w2XyEKNW
jEWZqjnWmzMq7lXaLddxbu6ZUbYYHc36MrfiaNuFs0F7vTKEhPAmAkaQfKDNYWSWaIELqOPTnKbq
roEMsPJbcEtWaO27fnhQBUnQPLKbdREoglUWvbe5kvf1pKybmONwr/f7NVOK/ErPyIETW5lHK6jM
QxQBlzQgzGHQZPmNRZoUa36aEnJELoeuNJEARJbNdNGVAjFcs4a2h9e8f+8KDm/YseAV8rPrMSY0
SQl2PiSk2XXhSmKEudpxv2AemKdUGchHV8o9lxILqY7JASaJFrvQdvgyWcxTjYdgU1T2Q/yLZaR1
MoJpG4ATODI43mriC2einaVlewengQ/NJ/aYx+J1Rud6jkEdkTyi+9wBBypYAtqM+tZ1QIUZVnbH
zD071f5jELN7CKbuCqi8tYSdiSeQkEeP6APX6EYgXDU9ZLvo1cmkBiZR323DWFhExWr7YLWorsjr
WLtg9gnsBx9eH5eXAOnmXHDIhYcaGXUFBDMLpxNEXrU3hhRdWtyzC3cl+xgoUzIab3JnQWEToSyG
X21nprfZbNznDnT6tmCGMmVxswG0AkJtyK5U64pVMc4kjVJKnnmA6JMZDo5n5uh+Qc/NMnV9DFLF
WFa/aeNlLCQKvURyREx62Q/dh2wZeHAfP3IV+IBQWBm6Knyq9VqRQC0979Da/FkROdZZFFuC85jk
OWbkkmt56CZgmMhBMtaZ97auoXN07yY9emaZz+NU3ICQmFfs/Dh2Uju4a80OChuZOXh8UyufiV9X
1JOJR1tI1ABHE85arGqLXy1cTGsTdde+q6/txcGmWDvtFGnCFD0bS+qNWHxtIB2JkWBww/fUcwyD
1G2LsuV7HZFZHTiMmVr7W+TBJRyRwflI4eAEkhFCE9cvvrhhMccRAY4ATmCTA0WRU4Ne0hmLa04Q
glzcc8Xs7WHHwSOcicMpkl8rOHThlqmAewAJlKw9i1wDw+gBsV39ohfLXbP47urFfEff/BESuFiM
eLhkMYsvljwrcyAfL+Y8jUKv1rj0SqR6FnK9dLHsuYtvL0S8ZywGvnAxw6Dky33zW4Kir1lcfblq
92nicn8Pc3C5QKdjxH4mQtX1rI1XB+VfgvqPvT3yzMbfxy3bbeSA/mIJjBdfYF9iDgxRCMZs4FhW
IBVk2T4MBpxGKPKWtE9YGlscCZgIK1Ykw+ImTOU+XVyFcNmLrUJfWAaSuCiDu5lwVzoaNxl04MV3
aCA+9LwCCr1HKsLsMxdYL0C9Bfw64EtMOzrGtGHIdnLyD0g0vrGj/eityPNnq5GNE9mLc74cBgW1
eE/6+tIsfkZQEmdIqT8E4sYgOk/SKbkaqWRZi9uRlds1fOSOxzW2nDj8nvn5vfSKh1qqgxxgL3Le
sJo51tg0AZt0pyT6gr2nLMwD5Ay9DTiWAdfG5aKxQmZEwAtNZptITry4KTlLhGQUQnaNjOAoAQlv
3tqqKO8KPzjE3Ao2Mqu49S2ngeYghr2q44dawTeaQlddGAFySZD7A7ah3lgc8cheTJoyDp5kYvLo
xLHZL46Jf5RI/cXFmSxWzs8m6ed/+Pwjn7/9/ctStEk+5Z6f5ZhkMX52qD8//5z8hyDiD43E51+c
Ghyi3IVOn7/7/QetxTUajOb592//+KeWf0VnPnDNZnGWWsbAPQeLaY2F6etXFt0iPv3zyy5mVA7i
QWQvTdnP1/n5/37/zd//2B9fJQoABy8G1upTxvr5MszF0JourtZ//PUvr++PL/nlz3x5476+Nb+/
zvIt4nx+CloOo6boQuCQ+WxnFke3bYcbpsKHIU3eS+2N7wHyWtaqPVZxfLb1YrY1FIULSiHkoBfv
rcsdbZcuLtzIGvSt7bPATwv9WsT9Ls6Sd5K6l1xxDNrWLnqTbgfox94oZLtgrCUfdfy75mLiTYBK
bC3kvKDtg4tH96YxdXgEeFjyaKO1khQNaebF72vZw60JiYmlFf1wFcZXlADKMzDZFSWls/SL4tYO
jqP0ibrabMHYgMBGXazCtNF+tYtnOMU3vHiHxWIgLhcXcRg4484/zsD4V3BU3lWS32VjvI2WVONi
M5aEZhtO+zb2YjqmzH3JQZAfc6uaVkqbpxQosELPtXEXU7I/njvEyRgbzUP16VJerMrO4leWnqJl
IR9DPitgGUkMuSB6WmeIYZfewq2HUw5GqrTh32gYtjQRDhRijftoqxa/cwQGkyAQzudmsT9jQGa6
uRihnUVy+ZBw1E2WyvvhD5ijOxTSYBO6ldRHyUdn5YmPnDUb3DaeRjFJKJwI2xTMMyO37kJwAnu5
AF42lr26cDDBumcIN1VhXBdjE9wg0GgKfeFc491EfA3jfxNlmLCLxYkda3daed1Taof+OQ6KXaJ4
9+xg+lYj1HaZJu1VimO7I/s/UPrasFRUW+S2BPVRcteLm5tAuUehZbp1cm6oKJJPMSLvAaG3Xsze
EGOZY9kvYiCNKQcWIs3iASe3N64gg50VO+obv9K7qLn2zDA5O5ONQ55PPQV58o/h4hiHPr4ZkZPy
d4Oj4Aa6S+oxXNsTVURRTGt/NpLDTLEqLhsmOdIBgYnr2uLsIbQ0iEvwvfNiPfd7jjxiJplTQMOQ
NNiqWBzpE85M4nB40z/Xi9KQw8qYkJmAbw037hwlB/rW0KDLclcgYQ+nNN6Pk7YOVif969jOcDjw
ismZzBvhkTie+vqWb629kNRdwTmX10ZKlA35e7tY4I2Q6JxYzPCpiyO+B7+Vw9GucceHRs870zRH
KxlPZcAHy/80zY8fzmKe5y9RaxgLiFs9nKhKvg04Jk/K+57ODwoy3qEhMzskdnuZ/HU9UJ6Zo47H
qZjf4Qi6cJr0TV6Gj1nkfCzsKeXN69ib4D8bV2G85O0I+B0GzwdZ7RAIrSOf6lbo2mtkwfWWh90r
sC0++nbis2aWRKC75sZO8W1wcrRi0pydQ4vgn2IigCiRB7GCxjU16iQcoBvp/N03OTorscQVhBgU
kgIAO96LaAnnj9DoeG46j22b3S3jgQnDDE9tgu520j5mkINd97tpxyGnpqBtZ3ItcRHFa88uiR5O
JclFcyTqHA03QB4myGoFVmWztg5N476VPchs34milYV+aeUlZEYWFvXWrrtXK4tRTFjjHi77hwkA
myXzg6j1PvnVh5EFf1leDYtcRHrWLz6Aeq3HnDVE6jxbnt6FrPP3IRlU/E3etAtsGD8dEofQFnwA
iaJg/VuXNgf8bJMpwE0Wx3MiL7b5d9YYYxclJ/CrV7PMjXWCQHZchs+RUPdBidWMG8ZzToAXV9Vz
YNqrWqAEa80QRW5qXSpv3A+zuBJOwCmqQylkSh6NhLg+M8Vo4zUhsGzDKfbqw030VlY+i1CXg5Yy
FdXaKGxkisXwmHJsYTcpTUP/zu8oqnY0K9bzTO/qvi2aZpc3NBSrKb8rsuIyIX/fMiywPeujs22x
bbvuTBnnJZjIc6YRaYBeF4/1bELqKlJ/A1KOgFbYye041zvtGfmOgDrrGaguyuEwwUIOZPHPZFNb
3ZJYiy6GeU26+LmuW6YTtn4PiU3QQ7AoM/QTo+s5ek4z56dopnDXLkdP8yxB47GbbnPh3dtdjJpj
bY662brgLc4tV0CsjO9tyv1Be6+GKtmwKFFdho6ej+s+e1Z/ZTZvk2lCZqWzzM1vOkatcWs2SbP3
LfNqzkKO5mavIaPP7CwOwRYapf8cg4I+NWbxTbLQazpT7ETvsYQPOS7To3ycZ32wEE7Qi/RZZwIi
l0a6rpLKWccBRae+YE5apePBTIeNzLucDX34HjuxucrsbgBFXmHxdd96DnB3AVrO1eSBlQiBnXTJ
KQvET3TAJn2eeJFEIlEOg3Vbpw3rb86F/YRPZhy409YXJe1pC3xyIXayZL/hJxP9r74tiZtedfhr
KE3F1YZlfuNjhskgaZx1SOTf0gvupaHPIDnTaJz8se13hjSIzHL3ZKuKSCcf1DFPQeipeNnitS20
mKp7rAP29X6fYXIgm7q15WBid2bFz6PqymwDQG/JxH5QJQlRIm9jmEO+RGJ/hd58JKji7VmKcFvW
TLbnFppVtJgxTE4TIRIK5o9hsQuqhdIWTyci+YcqGo410iaHVhU3Tpn38MszgnhuljyFHGSuSzH6
a5GMt8KZHsty4FDYTvSuMjnN4/at5bA2Gtj0XmRfwWQB+jVWBwXieesWjrvKBvLgy0VqBlR2+Ren
MC32zFsTztuKleNHhywFnaiRHqx7y2BNM1HeNa3I3RYuJyAcVijGMKuSMd25iX6WSY7RRHn+FhNS
suVM6D7tS3/fWwDOvfFhruzyg3PxvInNNTGL+grOT/ISZdFLvzTvUljNHEA0J2NkjF7Wx3B2WQOB
4APrM9/kHXcdaXgnLqIPt4p85iKZDfbIpDNtw5TXRbwNo4ZbwyBe/x97Z5Iju7Jl16kkfp8J1gWg
r4Y7vS7Coy46xI1bkDTWpRnZSs1AQ1FPgEaROSMt+kshkb8hTUCN57j3RrwIjyBpduycvdeOjXTr
H+O5sPecdmjUdfVX0RF9Z1b1FcInUEvPPbQCcyrVvNx2nl4esPxvfbHv61Ec0cpDjPcL3TsFprhM
SRHsJ316UtEO9Zy26dp254oWvTmJsuv0y+SMsCJ4vsa9UxiYSCqNkRB5KCFpVPU6r+03vBdPU9W9
NQnjbIIM3odamVttfhjsCCqt2V900DQru+gvSPhOemzdNIIZmlZ6YOOTB5fHf83A/SqcseBhb6LQ
X/qdXfceDfimqskLbWUba1YSPSQqwOEeMYC7qXnjdIjWPKMcj0Z8rlT/wpxArAm2KEL6/k+zcevb
YpFsonhq+gDCPxJ5kPz4qWpvP2st2QSDvRkVzB0vmJdSvMHoUicXp5BPgzHS+yS0vWHybmgPqg+e
iw7QVQkIEz7TAsoqU5fAWUBA/Gn5x2FkvN4iDjK9isFSriQ4Xq1mi62t19hkRjXEeCcwlS/gOjmx
G1VlONgVJM2Aw/zeTTwi0AL9eH/xYk0hv6N0Er3868WN5gpNvoV4fNCHo7e8YGY9erNu7bsS41k1
DB8o/aJVXXrEjOTaEgsDWpeM7vQk3dc+TZgTaPn8iTp3k1mDtzeyQB1r1aJAs6pzdA8gXl60ewDx
8ie2K5ejg+3j/YQAiLPMUY04ZqZoj33i0cpc/hT1kiGqIcFVVoZzsBcEFjTv5ghIl5/wP/5uDYUX
TljQV3HhWXjbBoElrO6tvwhQdy5LmXJ+WFnE2SDw8ON3M8PlQEtoEnV0uH/P0kpA+v7Ht0/pvnXE
CuxF4cojLWuE+wEW8u0wa8/2oOSx+2TQ3B6T5eP3T4K+XeKfJbdutiIW6L7TiJ7LZLFyS2ftknu1
Iv+G9EijZYxeJhhIbLoR7ThNKw2mEHTdkiQrYYdlys1YwvkESbqECZsLGVBfXrKuwCRzvUdu/pXk
OZM8n9YRQR8R3iHaQfu/Pric37mQDArV93wHmNy5I3/BSfqCn4RhN6ZJzp/3F8FWESraVvhZNWhj
C2uqEIIcJOcq3AINao1hhCoOV3NctUe1vMDuQTLDuLzftwLgfg9WLJ2otqXmm5+ZM/cHP832aLmd
o5fFPxq30TZWyf3b9wURN1l/vL/Qzw6NwaNUlo23Jm3Ap6NBRPL9g/c/5ctfW79mkgJKHTU2Q89E
m9jEl96aN6q3Lodihpo5NpYOjpnUFJevlWtNtNL6T/a4T1bAn+AlEEAhohlz8u48E7kAKS/aqP+J
8SXinJGPZI1lkf5m5xhA6GvQ5dXfZs61KySrN1NZ74ZpvDkYJdd9RMR24T5F6bglBoHAQnPAsDv+
rmLq5q8YNEFTMA61cr60U5YPYHcfUWC+daSmIdd5VS4ViDf+0MeA720QBag1355t/0B8+ahaPH9B
rSsi5pGK+eUJQztrkqRlbppWcbJ6BOyUZiTLdYz6lkBqVqXqWHnTGe49h7rln/7jpaMfxdBhSA7l
BHp3+WDuNc1OE5zZl4/9w6eSiMbNd/+S9w/rQ+9tWmW//8Pnjfjo2D2Xr3f/vLlz/K3e2JcqK5gK
lUW5jycgIYwa/jSOvNg5apcmSD8ihnhhS7epqCft1aMCwNgc9Mex1UNfOxUi8k/toCE7zfWLigp3
zVzwUSOyICLGA5EF2LrG6lcy5oIUGJzSMXoiB4YxjqNt4yzgDKuzull8qPMZbYxpw9i4r71nHjlD
/zOMVf9Qq3Va4tJxqvZisHicXe9oY5aDgkrCYjCKJ6uoBBU9xU1ZQU5w8QOrrlBXJ4EL1C69uziH
XazV/XeDzHNXIflszGJPI8Hca1XzwrHfo6ZrdsDeWe56fWuiUYaqjKfPHYxnrM9qbw8xRXfEXuxT
Y0xs1zvLvVptsFdJ093UnO8ajG7HhBiL1kk8OOBBuxO+2kM5RV6doLhOEJmTcaJz1u+NPx5YziOx
c2GXMUkSloCPB/Q4sueNx54/yXfd8MejV2U/jDRffNruzy73L57bPfZEk7h9/Mt2Sv2EhzKM43PN
Vv4qM3OnZ51zEMTpSZ3id+p2veOPB46zr0Xrm8yGGdSRIPqr6vy3xrTibbMMArrKu/J0vKYBYHLG
mcTvWv7W75Nv0ckPVnt+xApurMlZIkle7EDdPAeRE/P+OSfVvch4znpZb8eqkcxcZjLnveC39otz
ljyT1f5iuLHcIEL1QrwTLzhO+qNjk/Ku4R9du7H3p64k4aHzJSo7ZGstzvu3mpxNdMEgO5xsfrY5
rBSOaewMqPGuDf6GDD6HviCm2HTaLFronmkswNN5DVZ10VKRlzcwRBrGqN6lbXGj1UuVy+HcSjZS
M/dDN5xLNVdbRytZIuxxbevpDcLvl2clNxmPN4EYwMk5UEo7CZbsxxbRWEPrmnBOjbRpssZmvnfm
nqbahT/I8CpDSWIS4UgDSb3EBkPgsk1+aaAF6C5op7LpECYNF1WoT6LCCszX8pZV3mPr0qvonSdd
ju9JPn6USXIBmLsX9OwdUQcrMRVfvof+bB5hjmg8FraszlVZ/uDqw9Ow40cXNiy11gwrMDmYU3Zm
oceC6P7Cy3seXPlbGfbvgZE8C/QPlSNo6xzJ7GS4wetu12R99mvsAWevmL6Lzv8DK52C2ME00xLk
3Bs3CCZoYL5Hw/0yX/qhg/G0LJRzU/2cdJfffvJb+RnNs8jBdqnENSmsz2xeWgEmM4tufJsCU3Em
EogF/JhHtKdDYXkrBO6f3JfpRujgTii4r1Osv/XYXYkv4tQe5fq2Wb4OepGWoh5n9aSyk+W3z4aP
66FjmkjrhLRDUEIrtDqLDJAoWZyOBAiazG7xCwBxOFuexZCeN551eh3qtnwRTV/vyrlk1N+ckqH/
7HP8web0nvpZtoHYThY1MfXeGAWnVpnrrK1XveY8JMpqdkZp0gZt6FGgITdKGYTSUFdrBL6AwEBM
Q7Yb2+bsKgYbHK4fEqDRanqoF9uQ3by2NHnd2Dn3i1veW9Ys0+lwEyYHPSHRkZkUrTX7p9SR4ZgC
N7KPFxbiBbWvPrz4nXiSHZ5YOq+KgEcxVExANFq/OHlYrbgByX6i/Udcqdb6e57SRSd8ELIjvlP7
EQX+E7/hiUqEvX28TTFLT1FvtMkNBxyd2tA/DFl0rGJnX5l0vqS5qQr5RoMJiPUfxM/lQPpgAL6i
qqbnsZ/fa4n3MTByYHnFuc0ZgMB/2o0O+keDBpaR/kQYkuXWo5VhUSFw4hs3QbdOx4HkLWltu1RH
UeOMpOGk3a60KlSuHVKSHzFaOpgx0dcs9XFj8D7IZ4MhcXOihuBRbLAN88rB+qY1cZodfEp2VP/s
e/UOQXdNNp3LKeN3PSBDa92I2ZXn7LS+e0tS95WpBU00HMDAneTvvmrYMw3/UU/j3dB8Rnqk1pyy
rnqhXYQx//TT4E3FjEKZFCKI20Q9kQwqKt+0lt22CuqfJAzRCiQjgriwZjsSvLftaOwTAMvx1O4+
GCbZayn8eo9VAZvXOKJrM3WqBzUdTHP8FfWcX7IBxr67GKgTMAnIZmiWl3902qJsruNj3EY8lKgJ
JtFsOSa/zN1PLcV2NGQtd0vfn4wx4iZC0I99/7loDYxjkFXITcgHrAyUwMX4Y4q99ALd5z0ujW7l
drCmYrqpK2bJ3wZDgf0Ctd2kRVUcEtYSW2MQgTChCDWcbuGMIZ9+uDGjBqUFOpvWGcNzF+re1IRj
ol+DRUav19Ex9p2rr1z7uZmerTFDqVchrzBQ4zlRL5hTuBt+SnQ/S3tp8NyfEUXNqQGRtFBrtQ0o
/t08kJhscRDbeFmarHKyX1dRjXy9cjlfEntgMH7u/mSG3OcBsqc0A0CWmGYdemgZSdVAWlUORX9M
QeNulV83JMwGL5Gf18+9yJbk7G7cUW6mJKQNNKD7LD2VzvTYMM87B3bvnd20Mbd4S7AcN051Noqg
hu5uXgIz/45Hbz5H+CgABhBdFnjNeVhe/CrtN8rg8uLdc4/m4juZVH6qyDTe6aQPnlKLAyKMdDpL
qCWPbT4E28WGOeWFsad/9uAK1HP3F6jUFLNFWDROsMtwhh/TzkITRFs/dqVDac0matj432XW0R9j
K7neX4wJ5Z4WoDS355vP4N4lpW1xJSL6XBl9QNAkCKDcVTgLBUyhEdWv2VT2WbEZQk0b2pVdqWmt
hk5/plYdn71Dnejzs++QcJTrxFa5Q0UmVM/0ayxk+9IbqtjiiqBKFAJ0i+CWi3tHe7Sq1xhr9O3+
Fzc2pq2xzPArGCij7UibxwBJgW2i6M66br4mc8K+SgrOroaOQ+Qpvx749/Y5GcvfnU0Ci2VCtiPh
4DUBjrl3mdCt3QbUsJ4g/gE5cw08hWxuiLSNm2GLyOkEk8Ar7c0MJGFnmhz3eoGjXo6tTWmpMVwv
er7ayGCYCC8oNTo9lz64Kn9HzMj0zFcJTdHvJzb1h0w0RmiPBlGhMHPXrnT5mjtSmY1zPC2RdmaG
mNHUai4ySQDMSTgyJPNhngZ9H43WQQuwGCWUE7kwgKIBrKlady+C5onU8IRGINSUxWeJiY4hxqxd
VOsMoZ9Qu7sDyjvkMX3IY2azpEZ7TYmZm7SZEIxu+oadKe34ny09BoJBdFlNOAFLE33Fruv9UI6o
LxAPYKK0j2REa7TjSNWdvWOc27dqFAeDxh8VlNbhXnrzdc4ed0PvUNvpWo+7tZw5+UlrwJ/HBrqx
iSMyCI2BndpeYtV4l0QoWB59+1DPS8JDUW6V135mo/YrsKWNlhR8RbzIW0hKx+HLLwK9DkfXKDuR
eBkwmI6w5ytWmHn4tqfpOo/lc1WOGTNPFa2qLvahU3AQrNg2S0wtqadtnDZON34xEcw62n+Ibm33
Pd08JE7q6onotPw3O+y+wpPALILmPUEkxlgzaSV++sh8qad0evClxumT9d+CxqKm5FPLq6eqI/bG
INNbWRkKrwkeGnxvep6VH6YpS7VN+mCIAAr2GAxrux9sQA3xN3ACBLUW8E5C7OaLSH/mpRMcOOzT
QHXJAp7bqd7ZJTLMFCbsGkDGJYOQtiJNMtvGAU2wNjvSeO3Qaol+6TUbrKA6MzL3HZeMuIGc+2gi
yo9kGPZlzIFtluIciA4wdWGfJugpy7atMBwTm2f01T7OrJhqpk/2FoFKKyJ/sEMW8dZsZHS0XFJV
Rz3vnyzD3Av7V5QFCTU4imvFaPUUieRGRLV2iJhJ97HRrJnp41NKjFMnlB9WfowAKx+LTUGPcLnH
9Q34lGI1B1lzmnpj25RsGJMCQjPU7UHHfAVwjmHPOD/mRn5LmsLdlwFQdeYd6bl0am2VKe+B/fBV
V/Unj5B+SDS0nv7cBgfPiFeIO7UH06zeTKZQO3fov0sh5HFw0idUxYvbRJ0nYV/cIfU5BVNfdKV8
a6G1zS5stImZh3JpzroxRJ2qH9euYEIyz18wzgiFrZ1zp2MfsGtOVObA880UOcJKKY7cXym9vPpG
cvdaNeR5dl6N+5z8mmFGShM/lvVo4x93Tn6trR1Ey0wlnPccRQThSIBTyMPd8OnfAC60bZn59NCZ
SGxSgDNR0H/frfH331hR9iNMJfJgSMzssIXOr7Wz13W6drXvneDmoItsIatUNiVibtQkeVFZoTDH
/YlChD4wTQrfFmdQQY/jQHzK3UJxN/vpEuKFyw0OIVsRROCQgeKg6L/W9tP9s1roZnQK8LSCKUDs
DdBnOyYdCqikCbjoUcphGiGC6e886QY7bBhUBcK/GlZXgdqyCQstxcXTmZs0xJXUmU/cM+K4SxV0
oDRYzZK+2d6tmXqsfcdT8cJZn5nZDOgniU6E7FJs4qapsu9EwjYyXJrB3WxsMif9Lm1ErEhakr+8
9sZob6VkgFsWSJgingDghpw7SZHaJSSnkf5TLCgBDOCYNJHpabaDZ+HLqiU2b2Sjm2rKVtSBPdcG
81zsfeY049acMF+EzZckE3NcxyRI5ha/cXRRxwKj1arDATu4aGbT/MVuFN8alMjSM9nb9XgbLCou
gPjQKiPUklFbb7ogWlIT+Ewv40B7X1Izp4FQZUefYoxe4n5ipWOGhHyN0+4w5aEMtD8WiQrkAEP8
HGcmNBkG6hZrCDor0GoavSvzF+vpYmHLbkZNL86UpQUIie+RNSJMEqQQ0qzCVIxncmB/eAbrUaa3
1yqhotZJdo5N1vmE+TFyRp4FMo0kpD3ddJ4abpKJd+V32ovK8ZTXYvrsB85ibs3UR0u52Hatb5JJ
UBhpqMy6Llx+Mwwj4WP5FHedgkqnUHjQ4NzBsQqtIicxDTLmfT+ZYSjmMexwcRtN52dCct2qDhaQ
3dK+g4fGgTD5VtSSqhw/kplrZ1SahlMTqF6JCCXl8l1N8WAbFll1tSpOguz5fYuBoBt6tS0SDrm+
STnvEzf96ia9OkqDIBRdv86d213aZugvFTP3gpnpwctKRaokySi5bG65xaKZTvbnEEv7NlJG6goe
lxPkG80yxxt5BfQ355BZGwnpUol9ObifXdzmp/uLNg5fSaLFx0mrnQ0ULPInBz2CYI+82uAQcipn
7z2RGvJZZzIvk9LTfTTjBGcdfWLYPu5mU3+qnR4aGWlHJ2uITohRqIdUF9Yc8feN35Bsb5hExhiP
ycAt2k/aRrpskstNpS9Yh2SwPzSPYaLol98f7bWjM+FMs6PjbNME5ac8q+DAsCfYLWf+SRGwjsBJ
P/T+3mvyYEeTHyQR+r41Oj+CjPX2MGU4nu6yW2MgwsAwoSMMXD0Kg3EVUCbI5aRmtma86RjA9BWj
Px7E+FDp6YcAH7fKPNwM1I+PTlZfPRVjKZtBeHq3rvBQm7Yp95LUrhWVDBIHiqbczZ7t3imR4fzG
YQfHzEKAbXBaX3loh3hv9bSuYFA10n3ra7/lGES5FKPuKbvmraUyXjeKNei+ENFeAYAcWAHxJWzH
Ua4BybK+53I5jQ4eZ/80fegbnn74pGtm9xS3zapRpJGhjDgUHlN/OmvjxiseCh1kiYymZq9DiaBS
RC9i2ig6iK7iu7EaD934bmgYriPKMhtSJ6U+I2NSwPu8PeJ6QW07sqnef0+u+wFsH7GygWfexDF0
f8NkDcwQ4PKdLuPXmUIwpHRlr4eBYhQwGhmibxNuAYQpxu9pSlTIM0lIio0ba0kv92VE0apoZOKq
o6PAs5rqDvbEUtAzYMEyDZaaDLlP349A7MjIRiTKzNQ7kJThhWmdHFsv+V7M/32XfxcldxNCWsTe
hhaa02I798fn2OjfJm4rPEqQVP79FtRbht4Cz3dsDy8Ej2SsWNnE+lhu27K5ZsHE/ugfUiP5wEXf
hWTLMI+dSsoSPqnqvR2UYI6+JMqSwq7/1jGw0y3zydVjyY+uxTyxJrvyQuua9HlwMGvSiVdOjMgE
fQDhaLS9SXfYxEbxxDn+qsUYBD0DwdyyXo1QoRBFoNlnfe7IaqGPTdx7S8mHQYRWpSm+g2663Fvq
2EisVcEpHplERQtOTCFM6bO39ClZ2udtVC+Ui6y41d5wSVlkVlrx3RugsMjXZoPSC0L0bGb9876I
uiR0aJ+TV851/GtNHORRMzLy6aT4JtciWTcWZpncCFNztE65QEDhyGCdK552Ehs5kyTXhinUqqBv
+z6OSYNbpIq3uRdP7wWeQ12SeFZZw++Uhs6+UY5+8yv9t1LPcVCZXzQqUDyX83xObVfsHWtuwUt7
VqjRoKp0PT9WTXVIHXO4WGo8FCOHv8CwzctIjVPkMzrraop2gRvwnEQQUkrkm2j7uZ1rkAerxsv5
gjIP07ZrmO+W305JphpYS3Zi7pDWGH72wfRqmuUFpsBVVuBAonYUSCKjg97aB3rfHHIGg7EefWa5
3D2OTn7vRJWoLyuBCjK2WRYVK9csHimeOGI3v+ZhOno5PmfXzt6X9ZDnBNWBB+47/U686KXKmsdy
tj/6KfmV5+4+kTCs8bINK7oaa0QzI5fUe24ory1Jh9BKl85+TrlrLw9Ro/hGXUVjb3YWK2RRP8R1
ssbqy+1dU3bgu+1X80TzTWdFDnIwy7m3v2/YEWdb3TxhmhMgxZw8FAw8BnEaT2brf9e6f8jsAHeg
eUiMFHtWX/+MINZBzwHUMzgvymdObhdr/MxlUEwrgjRW7oSZZS7ZfP2RW9tmkMLmJ75dzNSkQgX7
5dk1RTdDa8Wpo/kvqme5a4kOWGka9HKdWnFYygllRVu7wa3sVw9RzcOgl7ilO1rdxP9dK3R4q/s7
b0dc2sKdHogZfx5GYNmjwv5GFUFU0NVcvMHTzEZgedg3+4BFLsFrpbxrk3H730FU98clFlCC7fKi
oZ2mt8j1jTEhDIOAg1izLEWI4zFsvLnLP/M8qNXYWiHGElYH/LVhAfgD0vB6muyrBp92NdteywKm
R39S+MS75d91EHorSlc/zEekQkiGiJznStpMTKeLLaMhvH+v5XM7FjjwSET71TBzluNO7enm2rR4
kob0giNq6dKz6SRlR3SVBfrRpB1SakxLXBbbeuCm8PE0QTzl4hXsYUORf5uFdWwzH/vYwskSabnP
PTqKBHAjsHP5sedATJupODk+fKpkOdsX2nzJKuenU3NSAfSHtJ8WtJcQI5Fruruh8nkbg2ijtRzu
uPtXeY5l4G7N9cEccgMtnUJVbkDkA/LnKF7klAieH4Qe8COGOxgyNGk9N6aTrpC3uezi7dKuSBC4
cRRYtk1ujgpP+rzDoqFt5gb3WYZro2y+Kq7cRmTBa4exxki1x7QDoJQWAVNTm8xsdHfrqLX1ndGk
/KBd92zL4a1fTlmgKEmZsSYcFGzTvo5lNJE3gbc7zOf0W5o89K3t7oaAPEc3o6xtcHFgQCIFAYk/
GssZSckc0DJe7kd55yNVo827/XNfu/HSLeFlKNhVRWJYOVE3csmUZT37TS2u3mT/zotvMGbqgzGo
PnlnXHQI8XM0vTiZD1a2BIcvSbNpZAeh44l6jawhexD0HogVrWnCuB7ooiJgBl75z4xz1qVMzJAv
scUojDwI953BE3SwRb6RgXrNhikJgzZDhDN1jPh1CLM0D2WIpGejS6j52syKZXrTi2+hieLhx60x
Mlppgnk/dt0NkOB0Eh5CtslpDzZ5itt2eujoeM3olnwRvQVEJxxqbDnocNzdGOManGt4GjAjjDTN
sJoG7ba3BvbYmAIIc0MFnLGct6rpb2CPMLVMWf5kWChvKpZvjDQjoj5zEJeOE/zaoolXanp5U5wW
n2YEnAN6kr+QPv8/B/3/kYNuBA5YsP9LDPp//7d/+df/decT/s9//R//9t/+9k9/sQ8Pv/7+t7/+
3/+DKAz+2bWxti+ZCwGgAg9Ci/x9z0EHUegaLggUEzQgfNgASM+/56Bb7j8DTYVpZQTEkwfW8n91
1dAnf/+bBb3QAHgA78DyAt+HMPBf/8t/AgN1//D3f6LpfqvSsu/+/jcTjcZ/higY4BFJjUOyDLnJ
sR33H1BByD9NuzYH++Dkvo8Fj2csLroTZ7a3HO/74nyNOczYP61569H4tQz34Abtp6caek1o+fex
Oz37bvHZBXmC+9pH/Li4ILDfvgaGdWGmlR6seUBjZ6XuMVkUBjEZb5NCEFiMIEaJq6A6fsdVr3YB
ub+JzckKPf+xjy169t58IVtYqK2GgpdeC7hWdCDZJo0sYN7Gt6/WkdA7/MIpC1JBa6n3hMNc0RoJ
5PD+ZKPlPnfwsaVphzw/yUPuEI3d9ezaQ44fOYAXL5SOwZdxI5eFHjOeuo03JTf8guYhJy0pK74O
eIxea+KuT37jT+HQSGyks30tYIjcBIJl+umsht1j4sr+rPkCa54HTp9EvGBf5WiLwC6nJF/fZgcx
tAzqdWUKwsuqhwAOybYX0HfQWBpr03YJriuYjNHJ/1063u/Is5BBtNVHMJnkfsuyPMn5RGK4g9ka
EK6ej9HqaoydPMB6rIPIPCVtd+lAXbumsHaemN5kYT4XxLWEZZG8B3MjIABk5K4VGo5LwF3bWf7B
kfXQt9EtF1mE9wUgNIYQDYFJjQilKPbZkNonVyIuaZhleQEL0QymUA5mzXTBeI+qLN30pd5SLUTb
KE63TN4baHDjtmi0ChMMAtlKOhfHQALRxLAh/ONYWZh5k5wJd46IzWpVvDOW5pxOQUV5zQw1doKX
2ikdNkAElqlkOXZrsZ9l+VXpDEi79rBIOVvSFJD6B/M1on26wuI5h3PQpocp6K54vI8BBwa21yRn
xFt+Ndo+aOr4tRM7D2i0GZc/mVevh0Q99eys/iT2Q1lkK+Gor4RyHZOugcvWJmZBNx7kEB8mFw0+
bokP+HEDABRmb31g/NKa9JUVOQrqlxYsOAUwA3LL8H6AK/m0SZplsMDVZcj1wxtzik9JvHnkU8un
mubti9i8FHRV6KFF0UkXYVbDDjQzF5dOP+Daa+xPXJO/ZxPQmQnqfWXV9OA0Ruf2usghL4uZyB4B
OpG3G/8Yzdg5ZNFNE4RuUKh+CMvcmwQrTyY5QQ01B0y44Il0hb2l/XbmRH/qlPNzRLm7y7CBi7L7
FSUJPsKcjXMOzEciCp7zZLQ2bxWD1m3JuyZyGuEWRwGGWO6N2ftaVmujQ+qkeZQMTUZdbUskEGIJ
C0h+ZkZHN872WT/qHqKS9UVmqNgQVW0Dy3KJymlRpmbg4qnrKTuqlSyfKleOO3ce2VGH9C0ZYP+6
NqUyD3Ri5m+1bn9WubdO2v5EVAElHiYRfSMreeFnqmR2MVL/SfDEAUo9O6l5jVpPrIgCQYIYYF1Q
4xBauWx3JtoBzdcOY+492hrpO7FcT80g9spuyHVHt2DOUNwSUAjmSFLGhN2r8Xp/M+XpS6wlIz09
eYkZxK6K0sAN0KAFN5b+lSzlHwQraoVdl2Qouqi0VS2tFUdfs7842CRXu20P0WfjKpkg+nCPoAsg
oaUEQCg6pUbv/ImGjLCRXEWn+MmvIwYkUYNA0zx6pvcrL4W/RcSIwaHAEuf0xbqK7WSjxwvNHJpB
EeUkLrfMTYP44543yB7AbW77hG6MkMrT2fuUJapmRfQZD6U81CSrCBlZF8HhkZ+GsZfFDWqN6hLT
HllPywHFZJi39xgQYCRYTKIjoe6mTb5WkaovOQFV04lO55z9baeX1mkBptECRjfNOKwuQ2BIxbbF
9r3jqqlgzrfFIB6srMkx5oqSg2fXhkUktL1PHW0wTT+IcpGi4n2T0BtwMAMRRTO04KKifZY3jE5/
VcpjOCmXc4TP6IoAqznXadpkpk9AJE6eegA86Ab+aZDxk9mT4tNlnCFEZMImCcdauyDwnkMrJVcu
VSkYKsM9egV4cmzM+U4hxpkqdaaPcEn8GAY/c1Hwg226VZbQdj3xMkZg29zQhHIYScUhVSbxllPQ
W+SUaOJMtNhkoG/gdeFXHqGPaGCKQgbbqylpc0RzpvZDGbm5VyUgTlf3caj05QOM0c809XziPvqr
aqoG5qP60IZcP6jhQwMotcbMXBGcgOtJZ1CGFhdcupHhY8weQFfYJxYDFuXSstapKRHUt+26c1nx
OCW2KtuJqQ02Y6v6MLecN7+K3xap/YZJDRAUp4Br5HAkQA5eb9PJdxFVXHMCrXcyz+JQupjjzDj7
UafyVVTt/Db7+84O6D1babw2s81oSYZoYtgv/MBtXzox98zen/CK2aqBpEbQhhMc6RM18F+8i1sR
UgY55xj51r4teWFGsJepTAlHDt5GN0Fk5y9YcVzZwU63LeJQ6vHcipS3im48pIVLco3l4K9i2WV2
nSOfifiuJoo7pvk4xd8an+3FjYKIRCw+sZ41jO4ZaMTIPJYZw+nSfHB73qPGQkKLPdWI/mAAqfXt
xW3I7mDQ8kiKyRcji5l7Uh5m4t5OTkxkQkVzoNUnjmM8yPDYd0aNeS8S7jmdip6jD8pWvdrXJewg
mS7BXByrzVMZLZO32v4TWEyaGOlXSYKjvKFtSZoj+qV4pWSAtyXFGTpoyQMH4fzCkLDklE7XzrpE
MxyFdHAPAPVoKPALxSVGcmz0O+hpUDk2I40K+73M9gkacnKdigMNMM603nRzHoaJGy8zmi9Xzxrs
KmzQUuMIzGJG17Ce8RMprn6W7kxuOI7xLWuL/Y0YKCOLYfjANdEhcKanPCCMmz88vf+aSKI565F/
q6jeTsD3u61UdnxysuALZShpa6ZHBSSzF6EBoPaWXXuIo+YAtDc4Cn6BXmTT+427iJFG9zFrlo6l
tb7gdhN85kuDl2WrF/ioMpqtk7Orxu6AR/GHnRVV2CFXQgVN+IXmsVh1aSf2nj4ffDt4BA8Oj5uw
kzXNpvcpBQHpdQsqcUa9pDeMp7GXKAqdbsKxYx5Eq3F7DEa0jhI/C82E2V7QqMMsHUR3feKj7ogO
PjRQIgtmaia83weqQPgU/kFZXPVs0rhFLSYuY2GFwZgC3unmNOwdAx8tIPAwRpWPIIxuBOOwlWEl
P4i2lmvIXFuAT1f2JQK1KmsKY8/tuSO5QXFEvi+th3l4waFBE6CT+oXWW5QIb4kNqEI7Nj8cmvab
EguZ7zM+v9dcmYZ9VPr8qpGo0sPGJg8Eqq4wGGLGLnz3XFse2SpMCFYTxKP1jE1s06LtN1DHUC9Z
aciowg4j9G5R8hDIMWYHm3hLjf405/W+j9onSGbkBM4GqvcOOhIXoe36w2BY78yNpoMh6norSlxI
uuVSSkjsU2ND73EIxj0IpJ0TOGZIW/F/s3cmyZErXXbeijaA3wBHP42+ZZ8kkxNYkpmJHnA0jm4T
ZaaJFiINalJWW/iXpM/jPVXKaiCZ5ho8WJDMxyYi4H793nO+U67LyQu3M/mjpP2a23x5L6hd9kOW
9RsxtcPVX/wPpuqfOB6bTVvFnzgNtmKIEA1lQbWfSHJa4aU+zyrW/SvXX5di+G11sU9rvqu3zF48
pMk+rR7yYijbHMpNSk2MhN8HSD13AAlt+WOml9PU9rUUHo3TIshWibLfm6A6qLx3iAPrT0Q/dSxu
wY4SMTg1NMlBS3ctSQcdLuujgKDDYUiZxDcuT34zTZuibDPNMDy53fSSDxK/smxyhrjwRNsp0Coe
OmktxjKM5/lTV7O8u0b2vPiDy7ipn5H0UIKXIvuRmuZ9RbGid8M492nQF0xBJq8h7Pjo/wz8eOua
CqcDUcIIOjZ5MGqL2XCuy59LEhord5CoSYPgzMnVfJnHo0s0BiTIdpfW3Re10geVXjXRXKPLo7ZA
yvClEXfZIpza9hMGQIGqrBZxRC5FDVXIcL2V8JrtAA90x9s6Kumhk2rD/ZbOyHuQU1rKu9IIAtVO
aPDijfVuZs9RfmVvKwwo667bFX0AuytCSwHaPRn8XWARCjMnpJSVRX/v6HALnRTSgkJFQmycc27A
Y2uL+0SR4hNn/VuQJCXetww3GFrXzJDElWlDZINp2nWrYdOp8UyLNnxUc3Y1klAdJ58ZXRyM3001
Mi1toSxJ+3dhF89Dw1Lqke2WFBwRw8FbZ3W4LXLzPu52JvKAvRN1IHkkx5jWDraj8I7D3F5AgR7R
/KX7oLFfYarIVaPGek8IkbliD0Wa7GGbOHvinrEQW6EpTnY1MTFvifkh9ZLcJuPLrveMHHHhdmgh
uhzFac0beedEZJsYHZQV4zMbLSI5XS8mPYYdzrWpSTjsWFtUmslOmPHJ2SIdZ46ZnIKCVPSuaTAp
Yh5hQAXpJKEQW+dxzlQaFUJT0fh3Ssy3bKe/AXbfJZ2/o3cZ4gjAZSDn8DueyDfLjPpnQPxPgL04
9kP7d0JgM/E3v+KVy9MIuzxH9mrmbNI8OZLTfKhj5XwUpZtYQhc05Q8rBxTspTkatY4qK1uAIDjK
WRd1/hL6wyVEbXmolfNihEkDUG3ezQiHlPmSZcyZpom0RwXXM7GSs6lSiFQlnqMwaF5nrBqree7l
Nk7dT6Nzv8kMx2on3kOXpNEka9n3KKPA0boJKo9xBEtvyXoGFOORD+ad8jwmLq6b7VXiOjsboeR6
qL/3IAmww5ow+GAEpUl9rlkK0ioI9lkinoNpWhemI+Gb7QcTI2UKM5cS4cHsAp9QNJ2HBCYAsSSm
5I4o4eyripO3LGjcC7DM62LMwYr9crJ+h0b7gQjvxJx057QLtl7tDYFmv6XlLdaRpS64BOe14XIP
JwgBLX5HAi2xyi46ijlgi4q7hyr/GMnhvDADhC8w0qI1x5+q+i3GEO3JiK7NVOiG3XxYuyMYhEkL
tKHDbJZoRAHd+7sKbcu2jBmSdfUdbdXoMcJBl9xcGcJuV4zzGFQHVzOdtpze6IbrQSy6z6eCCNGD
6lIYHZwqg8bkeIpX/jDjcq2L/tI7iIGZpYebDiKHH5gvAufUMbCXt9IHgJRHSE1YXOoIpFzZi0NP
xYO+CMHwaLCPxkG0wk11F+m6JI44N9lFdbVcw9n3wWyxnpqvjDq+tTZ3mte/ek0A08oTX8zy+ARo
K8BMlxHD70oBBUHjNG1dEV9LWb6QzLceUzTI5qC4N0tI0EmDDTahLbPOivi5wHPGWWy+9g2toV6S
OZyYpniqlvQdwWP3ZCUo9bJq/LG4+7HL5NG37XfPntbXPuyf0wURMjhZXlEWsBSQHjFs9alTvNZ/
Pbx9nJU/wZnUmimbHRqSk2SLhex2sTQzkntuf/voFuTeIEXZB070IExcd6VvHiPIJydRYKOKlHn/
V356qY5d6VjHyCr5E0guWXg38RCs076n97ZnPMZKlqvD7TAZtA6ZZjFBsInXDY/JSKhfM/6uoKEy
SPPabSySh84Xr0oT6WUwVAcoeZyOB9ycrMhfo/HgJa76HAt5RPtA5hYzgXPHI8ZuXkuLA3yCjYQP
0AVqToZNPJ9x++X5xDIZCw0LV+lRs7vlma62Volz3hL5vb5dV8Dm5q3xbPqIGU0TWkzkXxG4UUPO
udqksTyavaIJhByujMyD3fXzU2TUhAV025tUz3CbL5YikptsLNVBiZWz+PDG8a6OjXFToyRpc+iG
/rlNnW+jHeR7UtmAuzKxLDHNlDLQlnWBftb8SC2W9lIN6LwJ/VjNgXgqwkCAZJff2R7OFsanBgf0
ChXFsgeMeokkNAjPyKG5gzPZ+EVwl/fe91CKdxmWT43EoECB+KWmsGEec07rUtMDLbXPmnhedQPu
MRvRG7FyqD69Tc6b1nxQISYw9CYrv4atFHALicqSK9l0TGiwxZLo+LwYW0qyx8E18j22RIM26/Be
Il/27QiMU1nmTDfUsUgzhlw2ogKmsL6LwTxoFtzRRX6mnXCHz+kyz0azcwcHW16Ij21SRNHffJ5C
mz1vF5Iy5cnW/+T2IbM0iGE2McE3m+c4lcNWBMaXLAtx8pb4Hk9qvL99FDXlN2hun+lA16Tpim6z
3KKF9c3ipbI+ER0gWGSg42CeP9Vpbp9IE5nA1lbhSFeGWbY9Ne92YfL7LSHzampIXILFwtzZ8Vip
9K8FnQeGxsLZb/EtTFH6c/2gs3t9QuX2aWzv4yH/qJ3lEY8oP8wN5Ol2KfMYJ++fjy1eKDPzkuPt
/r1dZuJ7sOXqXxluq0M7/VhzMurtDJB2vGnFxBfCHFsvcfH+ro3aa9yJbFmngQ2hiu+IbujtdjOC
dtsglGoPjv7bb9/SiuP/9d31z2bCRoM0Dkp1bvghhVGV+9tf7PpKI+L183D7uEoYWflifoId+RkO
4gw5jNiGjlfXVe0+SgjgYK/FJEw8EOUU5zEQ0fxGHMbi8eSE/XFM835v1AO/pP5Nb6vI7UNMaQvz
L85Nrf6rb796axfvDbsVW4zqTiEsFuUNzoF5S4+Ip4ZVyfJLTi1lo1CPfRdhO3AzMJNTWRJ0evP3
GmEI2rwKn5hUaBqWc0hkPez/gniVYSgPCSoeU2fRz0Rp7xGqtJDnM8x/zBvPVouucZgSgGVtPp7M
uC/JifW9DWoX+HnYl4HxaTPxEoP9JAHFYuHA3usbfndy0UFgoRYHmJ1YpWguzvKgK4zb+psnoj+F
VUcG9e0lxITmaG/+ze2N8Pdv3/ftw9s7zkyN34s5ldu/3dExDWbk4oe/bpXb/aIvwgM4QZ3u/2UE
VzLAA57FGNxD/udVEHcgibXVvk7taF11FYgF6BonfBlOXh/l3CScMNxfZazEqSwwltAp2JnYm0+3
i+239dbtueV9vxhOtoQbjxwLk1MWtvSNoi6m381q0y+4JyjVOVzVa1VE+xyQEw5STpJWz6nndjPe
LlK/n2+PEuguhz7GENxW2H3g+stT3JDxdLss+q3xpTzFLmup2j7FcrJPyvtmVhm+EP064Ln+29m9
0M0JhPEF+I2joJd+NmNImHJOYmrn9ICs46zdx+bybRIuptK0vJ+NABSWvjRpslOGQMDYJa8ItOzr
FMx/f40gXSyDXnD0p9q9FBGgvwW3YiA5MBHA64D+otNVpN7+9g8qcnPPwsP0qb9mlSO0luj36JBR
bxNr7LTjjK8UJ4QY48HBzN8O6PzDdgX2urwbHPswaLh+RzfUGlpCdQw0NtfGpQeBeDjcjgi3LhOB
jnSvnukt0MEl3p2WNr+02TLjkgaCp5JC45pMHEuNgQ8NZ/kMZ8X2aKtL7zvnoasOOAmvKixoX1RW
dY3m3zXCz4snOnpINNwIRZzzY9pmhyD2zF3Wc3oexxkgNW9xC1lSgxqpVf6GeJh05eTFJcmb5aAa
I1+Lodj1HLG0i/B7g36oU1Cq0NhiBKjAqipUIETPu49miD4EZ8uHnOn2uGbxrpoFmYfkzQDz6ksb
TcscQCCyoAz/GDW2eUkDuWwTL72QTSPPKgSXImbpbjyrA1/QaF2tTeTK2hS4x/9c/El4KzsgwruK
LoL5P6GZ4SONWxNN/twU59JCy6gw8zdQv9cqZasLEAIgExUn9LiCUohHTiaI2RYe6vACc/oSFH9d
/IAmZ6il6sr/NcHm3SQuIJCwhoo/Y1S0HNs63R41+sPboz9fSDqJlzGqcEQyMV3fvoBrkepPuuXm
z7+7fZfbP3as9LWjv75rTAOkkyMwQ9UZDq/bQzBOxmF2kg0ay/EEyuf22T+Xdqz9v/6nqvVoTbql
pn/ZlGgTAak9BC1gNewk9MlPcWQGp8kU+W4E54iRfVNQEWLAHIE5moA+2/6T5orDNwBpBH85HKPk
LGfumFDasOxOvC4sj7ENI4eN8yhZVUdNRcCbUtCUHz3oNPl4tnB+ONk4bXCdawnHiP6Bda03clzF
rAIr27W+3MTk9u7e0r74RXcFNWD/jkyU24sAYtS4L2nOGTcnm3XMAzi7qLt5Hg+0WwnsiNCcIZDD
6YdT2h6BB8XtVnSld+thnuy8+LDGa0barZvTSRs8JEGGKL4ms2m2Nk8ZgNCv0GfmHfTbcLJfsvDd
mWmMp64Dg8KZv7FlC9AovcB3Tqerbp/9gMFX4GV0TnrO2aVfYvjZN0n6kpjFsqaZ4a61EXCqS6wL
GaxeQefRVmyyrHhugqGiA/zZu7TbiK4NuuQUFYmesCUvQ/mRlkPAunZvzwaKErO8r4VBDnQZfYt6
fbPXW9MhvzqHpGNVEM1J5j72ALqtDJEJSGx5F9DWtlrIMVE0nGC09GfdltVVv23L3z4wFqQxB6/J
HuzZIe3Dp7xeiv6TnWHcBeK+MMgYNrKHqZ72Y5a8NzMztrB46Rmc8sbijoFiMFYvrQ9dIkrzGLIT
7wBWyn0YTt6KowOAiyi7X/hmA93FCq4KUOp038majnGBLH1rds6ZKHCa/StXuLia5XxX5vB1oTf1
absZbPGwsAByBxNfzgF3LRqgHeZiXpso+o4WFO1Xs62b8gian+cn/SGZBPhlsquRwxY10xzjwRDy
FDEn8cLiEa5Orwp01FF151khqiD/mEzhz8Gv7pooY6QwpD8QbmwntVUoD9nRHqMAk1Le2duwrsij
sGz4yi2upXhVwpIdFYRuegbBsLdo+dUZujxodK4jLjQCa46q5hUUx16NlJ+2uWUKcaF97ojprvht
iOGQdryqbvs1yeUaVMUmH+NzJ+LX1rOeLe8S+e7P1r7Ly4ZGmOBAOtJcY4B8bKYwOxOwPW1czyZo
fLAt/Kxcbo9uF4Xg9TwHrKVlAmd8schjR3R9QjNIEo4o3wSESWSHBfCXMEmYrCerUi8BzBwa7nFF
JCRxuYrg5YDqbZph3pgVt73XhmACbx93HXLztKbqHhG+YzxS0zqjwwg4uOEMx8o7Yp/6jjlvWBUa
ssJxbmPrcya9ilto0dieWlqmJ5GMtKXkTIySQNGVxv6dQm2f2qI5qRhki4XslqEQsJdRlwm3iw8J
BiR+u5M9reNVqou5+caM6aZPT0Nkir9wMjpQQxNmNGom0dCZGfpM4UTU3/7CF6d7DGAAavTpxdKX
6cavKU1QNqWG2pQabyPg3EC8ZuiQkKjXaAiOr3E4uQUYx/BA5LgaloPKAWTIAsmpJHBvSNxR0AeD
HzZq0E6quTuxvpQaw2N+2Lre7qHzBBrTU92IPbd/hCcfVC66+URzhTpNGOKwBu3n9nDSCKCp3RIR
iv9Ss4FulKDyRgxyb39U19cnxVOzdjRayCg0ZWjSwCGh0UPQU5qT3YEnGm5koj8fV3CL0Mf3+/DG
Mvrz40FLtScGe0y6WVs0BKnMwSF5GowUakTS7XO3R7eLISAwcOtTHwFXolQByQlvKYK7ZDsdBKax
enUHKz2zFyBo15imWgObKo1uqpR6N7uUlvCgh4WUv54GPdEKVKdYw5/m1GUI5FnsRvoSL9ywGhYF
ENI83S7ARraBRkr1t7+w06CpgpKHTgDwqT42aGNB49ylkKmKG6MK0CM4OR9wldQIq04BsyJmVJ04
e9Fr1Kir7ka9un2y6EBhjX34Vxjk/xft/V9Ee/ThdEDR/0G1999Q7P07//2Pf/4bqr1/+S///K//
/FeEfP+duOF/49G//O8yvr+/2986Pt//hy9c2wpCExq/RUbqf+j4AvEPzyXkF4Gf4wn+AV/6W8fn
mP/wbNMy/cAPPTsgg+2Pjs//B8lsnmn6XmhiNvHC/ycdn2v9p/BFJ7Ch3QSO6yPkI8j1PwftxbMz
ovuIE/Jb3YxduCbwoenggKb3RGW159G2i20ha1CoihgBFZTH2bjko6XuoDhBAj6OCql6RdoGqWjr
qkIA5jolpLWRrEzP/5Fm0b3SS1DtTfgqYyZleSOjfZElyC/i6Jp61HgL6TDmSdgzI6k4NNYKQ/6W
HLK38QdCSbldFBM8tRwCJceNH8vDaMIMazEB7ExmeENPPCIFSRtA7HEcerbDbFDO0xT146S8OMG4
yzy2UiuazkNcLJdxIZTFz1EtJs19OSzY7cNmXVBqJTkgq0JYxzDpkn0VoWyvLYQE2eBtLfGsEjTr
dq6GnekM18K0l4fJq2lGgzoHmo/wvOvZ1K2ZVRjlf7idbLZulybt3gmwIdHtM7dFmqsVx9fnXAF/
ImK1pVmwmivC9IT60c5YOJ20n++z0MR2IIgaxxiAvgFa6SyvLfkW4Fp9PFgNOC4LazlIpb7ZxHre
0qh0NxIOiaNIgiCT0EqWeXphPXsqgw7PA9QgBgMowNzuGmDMsA6lxFbdD+MFctELWlCGQt0rvf5H
QiXWw8h00gO43OJUaBv0JW8L3NGUwAeODOdRhvcerulBhd9MX/5wKs2Tm3Eh2QiV87ndGH1w1F+1
sQtqZpyejX6MpDtBxAFu0pfhsDIt547yiyGB13c7WdRE9EzWOoXewgDJOtCrPLE3MGqhQIprFyu4
OVzFYL4zQcwvywwFSUx4/RPsblUD2CUVRoQfAblNmJNOlJG+CPwag35kAQLInG6HoYHFtRPDljid
etW7JXlEje+eVVo076RitX0FA9dvecPF9aYJGCtIaxkRnaGMIpxlX5Qx/eLpi3SNF1OUcmc5rSLy
Pr+KFgtwZNpPEhxnHrmPogjvCc6I18344cQM01sre29k0kLmRSuVLuPBADyNGMJfuekU4DmgcWx0
IRhqy8PWnSda5sFgkh4D6Nh9boqFZ7I5dQM6CmcM9zYU2A1TJbDftjHu0TxsATq/iQJNRhzV2VYl
QLxdn9tsQrJBq4lBV3SJWuMRHQuj06a9B3x0jeAKWDDXMCnbLkRSsg1KP9haafKcd465xi6G3AQp
WyP9OxC/zdWHNDX0PaSHF0fIp7R9CtAe7WsH5SUsjZ9ZDySoqgFtBmAeI3jAlcm9SLDQXhVtAcZH
Kswm7bit4Vu9j+5DVCBGCKfUYJZFGdxH/gEuJrfNe5Y9ERmcUuzJzeAz+bIt985vsTqnkI/b+a2y
pl+zMfj7ZHDvEMOhDGjFDsPYunYDwqlyC4zjBFhHtwpUTbrLEAjs4lgas1EdrCJs8FLGjy243NCM
HuHKR6Jbti04Bd54d1jUXBYAz14LiXzVd2DfDos7EZrL9Dh0OV8mqXkwux/hjM7W6n5ME2wg39Tc
RfMHUBVeoFifnISz8wnf9YeEpSzr4oMRVEzHmEgoYcI7Kx1nX7TLsRGhuBQjYw7Tjp4AmUffEurG
pnguk6be9mn1Y4aDu6mJRzrRmOOPqZNfEnuvFY72PelV0BZsnwAHDmY0JV/90C5PifMaeRlC34l2
8IiDL0+Cx8FGjyMH2NPDUq6DkEFLGNdQGJPE3Y6yv5Cc9svLfqeG91osjMXLOSRQMRe/RlXRzDdH
1G2a0OiaL35Zdtux+4pTe7yz3Tonp4LO7gCa3BZkS4f+Z1B5MeblAFuFzYJF0WhnQbsJJCsTGSUE
ZzNbUIWmaO0tX7XX3phLfOKSV7cltjly542H6x3pATIDpzEvOQAFBsvnCRvPOUFc2CbOt1Ka2cpO
ZLPpMrAOBUowVCNBXQgUlD2tQiaLZUomcyJinmO8f00Zf2vMQxc09+Mw7icp4W9mFWmg7JJMG8Vj
GZrr3GGc08iSWtAlC5LBketCFzA4ug8QtWJ4Pjw3kwRGVporZP2okqvntmjndRHG2X5BskQ28HAo
f4dF/05cPDZdko26WU5H6zAtEebnfL4vzDtywz0tSlGbHilH4ggmkr0N18JEGWnGLR1oWa6jkC5s
Cna+AT/xALFmi6aG9w6aV80+jnIz3/tGbN0NiX0cWra1ESSPnXeoqUhwQdKN386v3sn3SM5eYjTs
kWj5eyzbBCHUl9ST1+5Q2Z5x7/TxKku84c53FDskBlHHDJ/TzrBP9WDkD4YyuRRjeTQy3HmyO7iZ
v7V6hcKk+eY64Qt6N2RQ+RtKdBgewfiG7L88WVOzG3FDHmtkLOvGs/clIWeb0Q6PTSq1jebIukpi
jdGd0qWBBJIMj3lwliPtuoZI4nCcQYstOGEwQuKvWcLdPISPi23Mj5FC+wbi7qeaGeKmE5Eq3Gof
sh2fkA7BWIl5/4cNjU/JG5OaYzykkejXy2yfErgSmC0AdtT37uhiSMolMS1hwnQbyYUjf9Wuo3bN
VP9q1OxxPsF/bzHaaAfiZ1N3tHb1GJy6fGag0CXf6U29tGCNd4PjPMUUIKn2hyLVIi4nor+i6mBt
lkxWZwR+iOgRQgElao15M5j5mk0BfdLwngrtO8fkVsJq9Mr44DLFuDfbYJsQH/zRYN7bpWRoHcyh
SXhakm9DTbDPXIoPIiBBQHBWJDg3DLvpzSNrZSua8sXK/TdXTTu+8ZpR12hGEJ6sZNv0FVMJUD+7
JeYFrS1r2E00L4wFIKEZf9UoHPbwVUD/2GcPowM3EM+YCb0PHGj4bagUAh1kYMJzxC6MR/JYwP+u
Yle8lsjSVp5X/CC2DDEkjR2/iclLb5DwGMbwVM79K3Hfy6amM7up6VD7S8P8KexxRjM+4xT9rQlt
RAkZKxf28/xaZzbfxV/ktZ5wM9I9E/LTjBr7zoZs5KJ320zplJ2WuT+WafKYWtI959L9cUsKsNrl
MUUbn7oxgvr4HakyKyJSxtZ4gQrsYPmNsCAyIVlFExQemL7XzkEymBRAUlKMqI2dubRyrN9lmYBA
RhJE+RAcW8qnNRTm7CiJ9kDuNW3q6C3Xb9RWZDuf1/lItVJcAmjLbsVaBwy63ZVdg2cNudc2iCFZ
p/mAhmRmNNMyxdOZlAuxBzl0wIn5N1JaBKXi0zCwRQ9w+9eGMD+7WHw4ovaOnZHiZinSM6wsh6GU
RKRyX5ks0dW4aNZc9RQ1zb3ld/UKQvBTttyRZPwYIZrDNpdSUhaOXFUh7ntrockm6/LFJ1Go7pzH
uSIDylTtGtQH49wOAT0UiLue2sdPKNHDgH1shIznCr24Z06zX/SpQT25eOjWU90++rZ7CeBWR/lC
mO8wqUNheGwvEeZcx2AEG7qLvZmmgTGqJ9UWxEj7vXSaN0peartuQPc+1DQAZfegqpkusYUS1KmT
o3Ts5iUnGGtVMee9WsWA2sQ2Au5unm8f2hyD8Ic4nKA/D+rb5GNB5A+qVmkwRbsFGcZ5MFDwaIlw
PtkxLdBp3ESZUKeCMZtN88hrVPnhDke/sU6RrV5bs9sZmU+R6oi7IQ5ojPA3k4ELlwuzgk4tHnBB
+9OqI+OLhjATMiukNjOWYNfRWAJs6Of3WQSblTqp+WiYeNDYleqgg5KgTsbJ1isbZ40H4tVJ/f3i
V1d6pxAd+nJ8j2T2NaApjLJ8uu+S4ZeyO3udOURbN6X7YHLYuLjwIVpMnlMZBys78qxjrL/E+6+O
nO7ojelnZw9nM+A9mnMDMDUSn0lxMUqXH2XUkPLG5m12Zy2afeoyU+qKFb/tJC7d1THcPcSPa2Xh
uai7ztm4GSFSAJ9xbiafMUw9RDINGjpCSbyZfe8B6TUSFaSRefjoDZiQjHZnGtpsI85l0Xz0xtjv
Y/DuwBPCp3KIEaE7QIYgOJr0zJa4GNbLkyfDJ3eKfwTklk9hu8U7AG8SpXEbE56gjmFrrV3H2sUc
b3xnvIoclQOCJ4S0cIGL4EQUxzEFRLISWEdcxiCAPA9elHyG1rdpWUCuBLsBOb2EXYlp75sDamjV
0dEHYDeHX1Sf3/2BNcSJCOeV35l3hU6+aT0mq2wtTGE5G1QPS8/y50cPC63TKpGvKQxfSVdqCboH
QgWBBhT+k0sPs0iWjqNShUA0Q089YdTF30IM70l/q6woHyX8l8GzTxZpIngeMH0JA6uYl0CjbR+y
RbyDH9KR22t3gKcesUIb0bZw67NZxXfY4WHoTaiqWBcmnk3ejmhAp1g8ksz4ajct4jsQmnHufuKC
jeoaIRl5zmmDis7B5CHb+9k3HgTi2877rmS9ZeZChmu09juD5hZGVynTy3ubVtnOss2XhOBqlbEq
oxKqmastmXM/tc4HSsgXsxNXtPB3Cg8T4JhAZ6BN+QfyXeq9xv1UZXih/tWjrilYISD+mhriFClx
coK7pEVfu4G1g88sYCjRUNp5WXXnC7Utu+QrdKfHAjOVFWUc+4T/4AbEbsrhJU1BspQ0DfRLU9F8
dckCwrishYGYEjX94zmrUTFaI1LyyQ/hKY1raZTE64lTT95RYkt0G+ItWNSIhDN6G9mR9HNujMFL
y9AmjJOXSF6HUf7wCX6o6OtG2r9RM1Fe5vBBifE1HrAYdqQnR0x8Zqx2jvuNsuKV7kVBGcXp2Uii
h9wbdjFm9JUzkL73JL2kPVeGpbRHT65UmT/AtsNHOVJP0XG5IhNl8Ol2e7NeOpQjLBpQD4YRnKRd
65hZXqbC9I7xANsWqSQHZXR6ICf37P10QG1SlhgSTdg7V2xcwItkefVG4zmtyR5I0vZgRM4DplKG
2qD1Vqjvpm0+R2ccBZcl91l3Q5Lp6uYXGfZUckALbO6hhUHafdf4byHYzUPNKQIzJPxO1HK8JULF
qHy50ya/3IgOQkmOr2byo6WsS2GDo+Att7CZL3Ys93SuKONiG9x0pnb+nRcACqIsQDXJYT65Ujt+
+oP9aYxHJBtInUd2CyjpBD00ZKHONjYtjmjYl0hRkvUnetLgWIKGWtPgI2O1HHdJ2D3IGEV3b9Rv
ngfeGp7YCsbtZ2uM84uZglRA5xBGCBjgkL7As7iy9T2QpApn0PT3pPW8eINxr+zxVXS0YCDXgZqT
4c5Ixb3vFuyL9fJh5Q0yGzvB44JxNKrVgfflTrSEsYBhRjtV5dfUDIK7NLaAsItkF8iEoVWanIy8
2A1RjlW0GWk38b5z8c0xhRAfdo2jvpNfztBDymvhDdeFe7SRW2cCTHyd1z9qAJ5kRODl9y9EqdR3
Zpz2L1WaH6MQn622yRV0PBm0JzTAodrgVEgHrO9+hxqW2D18P/JcWVG4n2Js+4U1/iwzdKGFbwD/
XNpDJ1k28LIH2zIfL/Y4WNvJF2fhcuSop+cMIxzlFrLMqv+w4GCge2TaQwjZ6Bjz0UWRpw1q5xmW
wrZX0XvsACtpwR2MubkDTId6q7VJpGqR16WomskhzrCnoa9uvN/lwA2qfAhe0h3evT7nvDA+FwV0
rLht1UqbbVeAoQJ+om+fw3bxdkIaj6oQ1YZ/nW8TwcGvdP39ZPf5QYiI093iHthT/VURCBoCA1xh
SvEVjD8cjX5fHHPXPcyTd2oT+NVN6W8dQCT0UWhvoBgYnib1s4ZUshm7Git0P9KtQlGinOBoxSaM
AfB7tVDUBeV06SWNykJ2d2PWPqAX2Vu0YlfjBGugMXYYbr4g8OLk9LKfC0qvdc6Bbk0l+gUD+lcJ
SGxHgKyxAhCEu1Kazy1SERNG8Qaq+kNvxo92atxFwcC7OvTLtTOjieaUQy1Isq4VmFi24uxBFs4X
4c0ZemoIZXV8JeJ2lwu0uELZyGZ90lOIjUfVmhvHSrxEiCqBNvKNiw6yWHFXmLQv0eA8FrX9ooya
5sBsfFSGsJHEmKjOfJvTmJcgWTeuEbk6kYFjzPQapNzUbXBH926JCJI4nKh/BThJPzb2tjLMSkRJ
gGSE3a2rks5ohVQCL0EytuFPwxTfPI2t9ohlWpfusOxpqIL8LA+Rz7nDSIlD8tuJqEFmxzLGi+nj
AtlWPsXvpMipxhOziGMTXQrYS33bfLWGIyB8QP7hyPQYFswcfX2JtRwjyQp3h6jkwYbWfUgza23k
GbVFDTl/TLq/H7Vxu6AOh59OHImBEoweespZZ+MG9D5vlzJBLg4xFoXG3PAGvH2yD9MZuAm3OkiQ
kallqnY2DasjZl20YMq6oyHj7hhYdydZmcmG1szfIqqbtM/+o+r7Sz5oxyGhQ0HLYQMcmzOn5GTo
eAu5DAfUmvP+j8by9mjsKWqC+UhaOss9ekRVP5YaGYKLoD1HxOFAJtU/PQFdcUI1sfGAPBUbevLB
XwLkm4TrJjG8Kbpuj/58jip0w9hRHDqXF3HQQ2kwvtFmbBcCi7S9hDY00zsPUc3tAg0Dw3Povdla
bDxpjR5ezxBKrn6IvoaRbqNlfUEalae0Z/+phHtpUpMvdI57Huo023PnocxMmVYmEpM8JjiEKXoQ
fbso7hr8F+aPP58SbnCiypX7Rihaan++IGf77//r9jmQ8aSX9yztf74wkoi9sbVZuUbvQgew23OU
RKX9H5ew1bPm28cp5OKGySTCOe6CoAuZtQtlwOgzTlWHCK6P4YIHZfPsEzZ/xcO7WQaD3XSkgd2U
0bn0KxO/WgogeFi2lrKsjantY23frgsFZCfJjzVWD1WqDkYPh5UsZGgpy9zYsxM8lhUbPwJ7Uwvv
71KpB9TspatJkF9GnZNe/Iy42XKhyeuJPNomw/9k70x2JEe29PwqgtZigTQazUhA6oXPEe7hMQ+Z
GyIiI4PzPHMldb9FQ9AzSBC0aUn9DHXfSB8jq7rqloR71QK060VlRYTP7nSanXP+//sVpnOjxaDY
X1ATOKduivZ1i6IZ3LNvjPeY7Jl5s7ulC6lWgXQfBr6GG8ugqzhF2eOEoWwvJzw2HJTHWNrfIrHw
YCDVEZAWPyyo3JNBuG9pMerlHH05BYD2Zmiz1JkLIt3vbshibo7mHG6tYmJ6T37h7EIRKkabWS2t
oXWpg8vZRi7Oaa5Yz0RQ0oYhUSRLzEOOivGy8PsvlZE9mmMjthjACySGxLrdUieiWndwYqV+R7lE
xjEnSZt5EHEhHf8UbOJE8Ebtm96UBmlSyk8Bz6TrLpcD1rLyvRLFdWOeAykOlU2pYk97KGC3KnOe
EgtXflLb38Ew3NcU1WlVHtN0Si8WZm1vkKgp0/iK1LnHpPImjEerLHHxtHU1wxMoikE/PjSTvoyT
h17k9Fvs4drv5J1XlxeDF5/NaNqUVfFEM556P4f52Pv544RszJ6Led13/VcCq26Why1d4HBtBoFN
kQoVRvF7jqwOyEzJIG568aF7ZD50ZMPM7h2pn6XBBKenKUsuzAvcjIkeVP0+1PZLyyt0YhojqGNW
dicaBBv0sAtxX7enogOFTaNSr+TUQIuPr9YwNdyrRKl5783tq+6DGw8ChVPg2qW1ezmwn2j7cxy4
VG5ylZnOQ+mz/5n5eqRlCpasNB+rdtz3YqZKjLp3KFhsr6hz6YCzVoqL0pTGsWnBbI0+jras5Xzm
wtuO9pHAmEoI/EpVpEkMUfY9kTJlYtIXm3xCEVTUcDgJbKaqIEq4nle2NT2QCv9NBc58bEp6UFY3
5AuXrL0G5T/A+cYDVQDeb42wpuOATIs2vWuQ4WEnIN4RdqmbnC5m4SDqMJllpHAPt1ndEnY08xJy
JnvLW8egyH6tMCf0tvH1nBVUqcJnCKE758UAThS06t7q4j1TSnkFqwKYX0uOt6Dn7Vs0fP3qqlY2
LAc+jxogDFZ69LgYb1H2u8+Ey7xyroT+Udh4FmssqaTE5lWNtKafviWQkdF4YM1AR98O6cDF9QPm
ShoIk2JjY18HOX7MYajqHf0axDSxc7Jo1h2ULszLtI3fptxlFtLcRqr50CSrE1tIxHhW9PQFDUTV
OPrXCYMIk08RiX2AEMb+OpcuH4+HF196pxkmt9/Z70PW14B36bkWCBiBOCzJV7xCLsLwTiRB0rwL
oigKVz6piC8pUUR8HYunWlvX3tQPO+xJw7aWxj6tniiyQNcxu1+D3FZrOdQxsVHBukkoKQkqemCi
LjlIaf56g6Zysw26jej7YtiWUdOzdY6iTYXPb642TgaNgkjwF8Otj44unk3DOUtACxvaCHE4P2Ne
vBByuG6tgDQaxSPjbl8nUXdhwOM8YFJ/iEOn2rmqXrapDO/gPuwD6DccQRUnznjZu1NteWI/NdgN
IkHeiQuppH8xQkJlfJfF/Jho61TX6mvFFgx3jM1ammC3de8qT725mskNhw2qwe+imG/L6kaTwzZJ
2oCjz7G4XEAw1oKs81+WA74O520XeVtDBhe2NC7HBhQeTqvbJEHrM8WvTR8cPFXseGrzplP04rzB
vFnStpfNgkAVOz6GBcyOODHuMtS/Zf9mBFgo3b7F6mxeTGig1qoG6SMthoeOu7Wbbj07XbAVJaoi
UnA3vm0cQNGf6VPdKq1uMKrc5h1u63zxf9nXn487AeJemUmCD7AFiKeLu7BBsitQJVgzW25iZhap
l/YBFJLPweh618n0UaPVY+oaANnMp++GR8Cai5dwpKcCP4QmmyOIIO7uGs13qTc14sk6v/Jy/05Z
ycaegIJk8tWjj7tSjvOt5Lw1oH5q6uoxruJ9U4dHJzfONmjXKOSsOHpIM2Oa/TSKgjbkDCbt1yad
Lo1JfwU/8uGmb2aBiYDZ2UOO9qEhdszMtYVDlal7bR44uQL2hDq0Gk1QN/VX2rgUi25MGdnuc060
Rl69xkF2h5jiusY7gJZ1PrS9n276TM8w2aZTiJvT9OSDY8rnsuA9I69qCaW5iCadbjyeyxSgZliM
KyVSipIxDIZ4QC4Qlpi+XsaO2jIOfMXOTQZsWj7G/XjZR3em034zA/Y4Ilm3Q7OHlHtiod2nbX9t
shhYISMbOV2UBW1ia6YvSYpZtq4spu21QRk/MRMrSS6oTViXUyGu3AgTqylfqtlcplf+EY0fXMUJ
V+q0YEyYpZjOGrP6l7jrn5uEsCUBH9YOa7g3cXQ7tPm769JBSmT34qbVtmmbt2qSX0E3P+Up24Iu
eqxU/0VqiCN9Pt6y18h31I/kJlURPswheQ1be+cxncDazaAhr98cPk/fHeHWM9Afifp1yWmFUXEf
xEZ7GxfmqRw3wqwqECijfZ36VorSNALnU+FddfgqFeDDNZ9o2YEMyIeII8GpySWJyhca+lhBI5OB
V8tc0kpe2wpFgM9CwVjM3qm2ujIz5sWSNwY5ARrLHsvlIIIvjaEwZVTHvF34iS4rJRKSI53XG8cg
41aHF+Tevg59AtsKjN1kvdI0S3HR9+RUoGmws/zb8v32iwCqfKvA8mYltnd8CaNUD9LUF30IPipS
TOEGezo5mkmbW5NDpISGyAQIINCtc910CQUoRoui4l4c4ynnrGk2UHJUxr7FqeUz0oCDzDH+mcqa
LkJaxp/bfd2+C0V/CiVdjQDQWpZmoB8+G5WKUyYyTaw030iOqmgxW284vNYzDjssWRw++VYh5FmL
2sEEF1gXCbc7GJACI9Kz824XFAnKYPfGTDCd4AJt7GwZm81MZIimzQr/wYvUixkyFwj88WpK/KfW
xFvdkNduVc3R70KgEXn5farIOBNivs3jea9JPSFCITkWlEN0FRiFtLjdtR2jatKvdhPNQJWdjR5j
gBBNTCDGeMgzayuZ8MPNDtQ6pA2Cbdwe9oXhPFdzNFxUTUaXzmI+qaPnSpD8ySZy77vCJNEvuWUL
hEZh0ljSgkMNh3/NdgvClom1GaQsvQUIM3Abtml3nmiu9l01cspQX3Gop+Q9cl7hw5WIQ8O7qkKd
a/mFvxrinSqC6yJsXsSM93sY7Zkw460CyEwnVIP4ANnNu99degEWUqY3a83ElWHQsWyoKorGOVs+
+gzbHR85FGoWkxuBJ/gC2c+toeNHkpVy+tYstVHOQlb5UKRH4CrIw6oNmzXMUjmvnFMUIWq4uCb6
PlA/+arwXcEzmrDJA5qNEsHrdkOcV4cyuJhnXM0BBaFZLdF2A+NSq5UDfQJ1400IQwonukrpW+2Z
OWMNsJI7p7TfAMrFJ9O58JJzTZF921nzcQwD+4KRGZgwPpI2Y2fDgpXFPXiFwIW2uKR4lCYJSWWM
VopuXtll7CNDc1WDkWxpCw0iv2sLgm57odbM8J9aSI4b23khqEi1GkJ7Q/gUxu47hMB3uU2brmZm
OTXBcOcntyB1jjM9EUT1iFfp3sNHGeB5GB+knjNSigbFaXn0IMURf+10H8LDm5D6017G5qM0vqaJ
+m7KGSmsyI821nAGZtFptoIZv7hw2L7b22ggcWtOn6TDYZ2DnTNotuFJ3GRumhN0DLWiK4PD0LTn
3hpJT5/AYBJ6s/Px9W7pR4Oawsqzmm1Sdrop34Q2awifGnub+KLpoD2HNFHJr0TI7+3VCNQLIe7e
HZ9oz9AjVAZIhrZ/I7BO4IH174dRv1hifKId8djlggWu8uq9kanzmENgbaZ3q6Yjm2J992umNkEK
2DnrfKCtxsVcmt0+cTuUtkPgbFhDOUzT5iZWoOLDos43OgEBmzsXlUevPnDjV4gji2r5BcMyB3/3
tQm9Xd7WzOVL8pt8d7hiIA77ncmBWQXqltksWvfvCor4OvGZenQdSJmB8pPoYLxY+tolv4zCuLfI
KtXWQc3iGiovGy1anY69A+e07weRrMrRehumvCWlw9rgiT+w9gVEuz52HuBgxsSIT1CZ72zyU900
u4kdJOC53d96ubjv9TtOmY3nueTp+LSw2+4FE7pf1tlV6iyhrvwHAxCpg07Tve+TwGaioc9EQ8An
eTOMu8klUzDpZnrpjXmg6oNBBXGCQqweiUzPHqNoybdHEF1KcL6eOY+bNiTGIf8A7FBsvS7AEByp
NwnpeZVksdr2kXUXShPH3UDmdjOpl+7NLUR4SCqmSbQYO22ZK4f0hDFuKbnyckd442OSDI+uU12F
QkG4cNWqncHBOtVj5DfV3svmeyUM8l74/rLhS+NtK0q56caw2ZHZJLaoZPaibZms5QfLbuHMMcCZ
A3/hIV87NZ11y49elSuii170140BG70mkGWTjlm8DmGnkWns7L2813eGAyRMmafYsIdtSHsFOSVx
1kXdgfiSyBXTA8Mcn2SKoT84xkGUfXebBDwzEfco9HpmuEG5tc3x/VOR/C/i7b8i3tbATD/fqR8s
081r+/oLU/X8mn3/d//657//+R8Raf/Pn//bz//wp79FsP0Pf/q7P/3t7wXbP+7hV7229ZNGim0h
ubYVBZaF8voX7qq2Fyk32Se2dqVF+9D7Ta8tfsLpa9ka04vQ2pbAUJsf3FWk3CBXlePajqMtZN7W
P0ev7WoIruA42ErnCyPWkUiWbE+YQrqWdkxTmFz+7fUuygMwrda/cQRrmoLceKjJK2E+i0gpqE4M
/aN1OANAd9r2pTU+aBbdIZAlkaOY222OqX+dxNDs82XDFxEJi+YxZ18vr83WfaDPn1xSpvvHvvoY
u/TUu+xitaHOUUFFb0agTCluNIfweuokp43A49feh8vENDOH7LDOFUtgPj9GHifiyZrPVmjcfuaB
lLZ+bcbkUcN/TJn5olYbkASgGtE35tbxmTMhUl5ZFQqIwOJJonU6DXTSbes1tvKSTT4AwPHRdxnh
iEjeetMd3taHZXhnzNjB5vAjrNVZOfFbN3jXjQqvBnStY4vriLSUxFrI/W02r7oOO3XZ1y9zWD6Q
jX7X+9WXJq33kzluyYrtmJjrJ0nMaKeTj34ZJymnfCH946MIWpttPG+zVuJWoROqHeskct6nJOA5
B7p+kcW2RJxrZ6SM+c02ZvlsER0gbYbAIM+9F7+AW90HFs6cZG7MTZC/g5vf1kt8gsnb5i/FM2rx
bew7cFEhg7O5ICEjTba2mlAnGMC0FZ+qpJKg9ZCEWYVimeeQ9gQbmHF6MAGqBIJWbKjcbWm6F3JU
X5lqfPM/ofzIisCDG+tiyI4kDUOBZVLASHI5UowGLShDRzWDxqlLiEj0u5IxIMeeVZSC4HbW+AxL
GKDLHccStfLnp+03xrss4fDyPpSpTXN6dJ/jjqH2J30dasFtA0PVWRJ0OKNGy2Q3KVlnnQH9YY/u
BSEwDZPhjJqOjhxTImR6gCJLxQc/B49ECGD80aQsYIf7aOwZKFKcH4ooOEeaQ4f/9q3bOCwgjUXg
rH6mtdwfvTT4RjYIzjvQ+bFmgY+CK2LWCW9iPgAAgAkSkPpwSRqRVNY4cKYbo7e+ifqbBe/oTkCI
Qw5MEHlHr9MON/RIfMJML+VsJnQQdIRE+XJwazqQDc91cCh+fNx9YEE/vyw+vkTi7nqw66grZ/Oj
1L25sSb7FrMlq4zpPVRj8BzN6TmJ+HwhvrBpv+2jGl49uVTM3CPa29Tlko5rXOW8zJJ5P9FIk49E
dHGU9v66pK3OUEXceS276eDOHACRLHEMAr0CkjV6hKn3nV10GGV3pbC3Vk5zWZofEJLG1SyWL16V
kNxNby1znDO00I/PWAYheFeYNDw7wyEEtoT+i2+C+WzR9uYYheRPA3Ej65McOER0z3g1W4QjASKT
1TwELxaRxj+CUaDfeeu6qV+GGLENAd2BS7tkyZEw+NLRLd+joz35gEHJUHvQHiT7vkwOgTVfzslb
UgU7yL5UyLzXHc/CtIIPuWSLDjs5Rw/RPO6sxLrBK470QvOlqfsSAQvN2oSQzEqOBr+QwGPrBC0z
lys3foOsy8Z09Jjz0s4iEXg6dHyEKLofBJEzCwV/yyX0G8BDIXIZgRIqzqc2mMV1gOJp5Qzp1tPN
i054XKXBV3Ou3YfNdHI5e5I/AUi3vMkZna2J7iVWjQjGVZlkbwYnsnXcVhfwQLkROd5rmiypaJwt
ygJzJUybCoIddp1ad51LpGAcVCD0oCAgO4fFNtRIJzyxfGc7SpEp0ueRsnNd1PWrKLwPMabE3DUp
xKNqpKlA3x0aMJJ844jGY9zDyL4h9ZxptI0IuuIFeeFT03A6SjSSmmmwTxGlE6+HqJKqAWfhtXKH
LCtnMUiu7CWaw8lclIcQL9CBe5F9b5BXM7aGBLaCf2Vh8JJO8YGuxF+HRl6QReacB4NPkNqAuWyg
4BjmuV6Fk/todsTZEqS7toA107xgnESWBJBKZlAoxckcMLOBxL2g2wahme8HH2bxmPTb3spNUmlc
bLHSu7FssZP2tZHxURh+fhKl/y0Reh1YNOPQQEOkSu/tgU8rcV6GdiDyjpbzjgakt6+m8q1MaCIR
PvfQs/iulY1FQKZ0ogwCwG3J4bKcS4JG3E51Em8Qn97hAL836+597MZHhF1IaHC9Y3gPbnTy/nmU
jx6x12zPY3rmrdoPciDZrJmiVamL68iOdgC3ON3msr6oqIkxdnK4fKZAzAZPFBSIv+4boLS+Ry5J
7ERvdl9ejxNDEHbbIQSweO6+FBWHgWWl79j4KXpswhsCgvYyKZwtnNEL5ClkqXmEzaVmeKyIsYSp
AYFldPYVZ/uJuZURRAiRhDrPg74aBnPho3MG9nFaVaFPn9fZsjlinZqJ8QFzRaovKON0QltNismc
V1/wgOlVGbAY0ZTiVD6yoddLKsXc1zWLU3rG0RLRogFapOPsFW7oc12al9aMwnJknUQzWJrmd6R2
aNv88WvrI9tKJA0TFbzKJbWjL0/O8CVsi3RT1yjBfIsSsx7p6g00YeDzqguv49a6bfOdBZ8iyCJz
Uw9wgFLcOvR8yPMoOfkM2nho+plThUtz2e/EbY9otaLbtsO1PFGP0uHtG1Zi0zbTNTjDilZxReDF
j0iioWP4T+xFsJ8kqg/rbGs+19Rsd5kmWeVzOeTLQ2YVO4502X3FUA9Hw9r3EdknRmA8IDx+GZM5
QTnGdDlnuFI78tYEeIwZAfdJx0oZ2ldOC+8xidk2GE55bwy8ltC7shsLPRSWik1YmfmJmL+gMMLz
snWJSnGlm4ZxhGD8P5svn0eOh/JnsXSQ4zNdhrmhtnok3bVjidvRZksAYEo6+kaD5cF/juIMsZ9T
rQJyWhFaYEZh2kZraDOiOxPzAOcv1nz+pk8PCt1RATISXd93d7Cqy8hRgFhNH8eg42wJNgK440PO
RQmgn5hRFdvEYJulkp3j4Z4vyK1RZU+H2pJ3vOX5QSjVHlsx/vJPNRXtsR56+CtTDcCy3irIpJe2
1exdxDCky7pfwkqxSjD/bhr4EmyOAVbURIwMRfqcmuMmNJrl3u7w574GenE7liUCSaZ1FkIN/vnx
uwkzZYM6GMJkOfuXYZFew8QeoQ+b9+7iSf9tbF9oWupBvI062oED3q9LZ/EJf2JyPn/9/KdbLvB3
U9B0l0q+Df8E+oH6W6zVNID6iER4TDL3Wi5ajaTB4Ou5TOHqmGBDw26Onqhhf7Y75Q7igCcDZLM8
W1lo7c0IBGuI4nEjZYW2hMhkUt9EjoCgRYyVLzbinPfxcszSR6f20l31eUGVcMhhucP4WAXt5czc
6RK0S1QhdohBPfFN8ucL5D0rt6uTY5ifIW2Y21wEqEcmKzghnz9BIe7WdUqDpc6a4IS5/mQUwoRE
YysQkHCyPGnDWJHjQaFwq/P8HgGSGnP/vpmZUjRe/60o6v4UapM5wG0aqnNZESdsp65zyaM8qvBr
6Qbq0vYdwmb69IKJYYr8gQPGbcwRjZBvWOvPHxMt2OIoWJLLBVFJlFDX6ZkpQnwP8XO4jBfH/OdP
KSa7XAdHrXR5jAskM6PQX3JjhqzAwbqeO/WiTYVHUFg2Ih1YX8okKwYG6a+/E4cstioP37OFMACT
EB7Hjx8lWQGTRtGOKEGvjBoJkGX4NMDT0DtmQxMxr6JViMlv3qO5PFX4ZY51jNwkwIz2+RsiRsop
L8CGP7o9Rjc3NY6f/zTLlX/8OpRPwOx82rGt3lKoQMnI2uHYeq21FQMKPkzE/RGaALUhXppNkkfD
CfGyxovhyNVUB4Svmc4R97JzrLJc/fjJl7XeyNYgs2f52+dVuspHWjJfkucpt59/sZcbqRyzp67L
kZA888qynSt/iHtwKsaxHE2yhGs/37iOqc6D72dUNF1/HKpBIRk3TvGi0pnlcB+1jXFuM+eYDxBL
Kpuc30p31oPR5B4xBSrYf/5KvsCZZjwttoG9WTmY4gFmnHVqZqyzQ58W68nCggkHL9i0WM6ATwSw
lHRymyzDpjoZv2Sdzp7KziPRMWeDkOQO23PkZYQzguHQ6uF3rYabH2X572NSrKUa/0O1LhUyPaU4
WEheoZvw+2o99QwxS5pDBwQT+V4sQJHwI0rwBdm5+9DV7Gpsk7KkR8YhI1av/5fHl+jxhHJNbZt/
6BYQUCKw52EUaPT46MzVudZsJin27Ch5Z7NPvw+VjwIEY837v/zYdGH+95eusbQJCdPXc//w0Gz+
DRnNOc6NiTpxKRhJxHoYU8L+AjmtZ4lDMmyC9eej/ksb7K+0wYQll1bVX2AY/MdPWAF9sD/9h5//
kU7Yf/59D+yXm/8WPgQWgPQgTHi2Bfn6N2iBp38SfLM5mDndOZajeNBfoQXeT7aLIVhLR9CicjRH
xK9NMPsn6XkkEtHdIYJoySX6Q9jQXwof4mH+/NgyPQtEq4COIHh+pvj82v2uCWaHiZeBsTaPOXm7
YdWh2yJS7khAGIvN1Litf1SUVd/9MZxjQKHALtnlMZnTD1UssuADtdbgvFNeFcYjMYeV+zTA1ms+
oCGkxeusbTLQ+9jlpMC4o0YShsFoNeIKQzhIB9qq0IwtqaxFqdLmvnb0hOPJaZonmtZEuaB0DrsD
gVwVVPygxpXuuXR+QE51I9ljwKzFsYSKfJ0AjSNCejBCuOqFgfZU0ocPT5gAq+II2TyyVqYbTuV1
wBnYhuiMrWAvup6ZNq8kWGjpaf4VCTjyvBb2FVOi1AF6TkeSdKQqD2RkkjXXWt/FNCYoPhoDcRfz
q4xBTDUyeIW3hchPRV2jThODkz68RpImRpJoW+RyDY8WT2ZzEbI2scAhZY2sV80sNrioFCNCRrap
qVfVkJBSNITUtwAd5R0NAYRG9oxYswANSnzLJEpjVyNceAMt3FEgSHKfrtqgz5DrpNoXS30gUyqW
ORzBtDrK87+gt2yinek39K0ax87s9RRZ06XH0BE2r5c5JrY6vTgm5lAPj/YAAfueK3rluwrH8DFA
fPqN0cSMnjKpmoTQgbqMdq0jGY1Ojt1+VWEC6MkGNXbOPLZjaLntB1A0Ic188ASg7hb6foc3zl3z
sAKQkZC3uUoJv7PMChh5aRV5sm4qXz92uoRGnfdliwi4EwwqQyNmjCrEZFpsRnmpKPvtBGCs1QhZ
buXcqvJmHht4/8vEPF/VVVPCwrBFVy2DYDjRYYfrh6Q9o89vvLQy3A+HFbBZGd484PHA6EEzFn1r
NsKEqHXAOhsFkXHMAgXVH6Y8KkxJ/pRL7LLqNYharxn0qhdawpJ2h8qhawfebeubTRacA7y3ZMpH
TSZ2SigkiWXZW/dsT0S8HxJ6dlcpsT/BlTEGo37KHdzOh6kic+zS54xiSzrSqpvJ2TJLPpVh1SV0
9tQAcxPVMpNt0UeXyRwYL6XMJmZVtn1n1U0A8D9y0FbJ4cbUU3DiGwA3uXUc8LsmM/ixTaP3VIrk
wajRgjK4DPcoO+Ez9uwQRkM4bHXc8oAF0d96bsZ6W47tVhu8zbOrinKFPqTehmlrH+kcVfhYKpNK
NKdbgOhs40XG+JDWSqB2dgs0spU+jSFmIs8fsg1KRHXpVzK7qJ1guFdVABa9ZRqUQYk+BJ0tLkw/
cJ6QVgAnw3funNngfpfZML12tJjP0ujlbdEBtR76Waxzy8pvadsFvB/gufEwN8tQt3vrCYW/6Ey6
KWECh2jhQYRXLkkdW5VWat+Mg/WS5cSn0TlOLtTEVyXtwmRne1EBRjmmT5i5uX9ooiA5AA2btrWh
glNQ+JFLrJkV36WcIa/rOc6/5qOMt1XnBTdK1Xrf1bG/1Y5ud2hL3C3QEGawtWgOsivzWw/kAYKU
tr7CG9Dve4MoUjknzk2PjeFVROSyVV1RPvVR2d64Hd4bBtbTLqURej3HS8RCbDJrDFW7dpxI3iAE
YoDr0L44J0s2UBjH5kdmxvjju6w5W6MbeljmWZ1WnZmJC9nMxjMwieYKWwDitWGaMNSaYVLehDZp
S17vZ7tpGgNkAnCmAgRVW1IBmFgXQs7wK+2GudsCzIz5mndWO97NWDUR4trWGtj4ZK7aqZwOfoDg
T6TwNKjH7C1tZSok2klI+joggoMz5986S8QcISanW7ML75FFqnM9Os0ZvX6BDyBvDiIqnQscATRp
y9bYySQ2yCqz7csqskYyhhheuJkYr4xYpKxWxOZi/Oy4rafhSjr6W43ThYq8ik6mHU8Y0MolzBh5
wuAWGNUiaDUurZWzW7cCOBkZcz4qsauwc6etEGa8q2ZMrG1MMJ5XkF3qYKhdxxnfMQWPaJPyVdoD
jdBXJKi4T7AFUYi6sXNsw7G6ahPy1qjx0TpljFB4D+gR23kc7xOyOveeCZYmLi11AIgmsKi5aA7r
yqM8mtEBZxhk81qGOwS8OfSKghGr8luQ0GA+nBQddZgQbBamzrBDhgSoF7IWA/neOsyq9686K4At
ZGuxZkFw95S6JNoG4IKhVOOokvQf26kW72kw1GcnbhjqaAfsg1tke9cMiXBN8IAayMnXrjuMZCNE
EuFCF6+72EafSXFB2T31FyHSSmQ2HXN027ZOhgnInOwo71nrTD0mNRxBg7kDHY9A7xFKkyzVtvLS
N5KESCCbk2jLsJdMEeyGTogdW9ouDTkzOFoREwJjNiChuHB1TaezGAjhfLV6oAtBhn05md2FfYHt
j555fNkh3NjEfTdcu0aKBbvL+rO1DKdmjLsErDN5mEd8rrEEyJRHGimwOXc7xwjhZhd2NB5gR/co
ZoIYvAAAjdJLow0CXGgRRFBtRs/HYlDMHA5dj5SKGPb5GBQqXRZcc4uMctxkxGlsHSZAFx2hXVs1
YwBGCxRvtBejsmK+uc5kPu3ijPHMmHscw1EN5SeO8SfmQ7IuYzQW4ZAtCwgQcZT7pNMEyO/GkjCz
Acg+U3WShJJ4xmQyOG28jfvFzlbjX42mrrszDMZTDjlgh9nCqN5OUbsznJGPHRo4uldOM43tGQft
0SqndzRu0Qh1kDQWRZickua1qOF8xGbPYBJlv1ylYzfotVGV4W2vIMOTVwlS3Xeb+rnEZbezcbyD
14iHdIeoW+hNHKDY2KHybfyrMZIt7ogI2RrhD8p1DqM1DjPWfIUqeaxm1T6Mci5DYNpd3TILKYcr
FnWqURspI8IcOaF5z/CERLtYelYlgCj1k+OD8QxIPDdPHfPmNzByUhBK8f+lHNp/L5ZpefNvlzrr
G+rOGlRO+zd//itb9F/KsGXI/me/bPMWGNVt972e7r43XcpNfxvH/99e+MvY/q8UOksJ8RfrnP/E
hP/f/+nvfv6v/+pz9P/f+fF//Pxf/khp+3E3vw791U9UqBBopftj5v9b2Cr8Notiw9OmDaJ2WWz+
qd6x3Z88j7KGst5yXakVF/1S73CRa1Ltc6FytKBV+c+pd8Qfyh3J2RSVrW05gl2pspc34PddhMnK
Eyuc0PIuXBnE5hQweApgo+/YsLE2MaGX8YbwZdBW3xcHd9Pfkw+4Mud3wdi+Mf1tRLFPtMRhGG6G
8oBBta1eLHw9bXTzu3f7/9DyAMr858XZ57Ol4WGhU/AA1FlLY+B3xVnhKFXit+fZjvT1Qxr9TVay
pYNW5cuXyStPDSUSeqiVow9GZt4tGNhyPk+L58GAAMwOhu/CYc5MADrJVqYg4gp3N9jqYmLoPTCz
iYoQkS0jqWttf2+IeEmQ1IU+weXnRXWZ+Jwp8vJmubtJQcVZ/sY1Ejizsiq+LddhYoSnlK05D1c4
3mHw/LU5L5Y7d8dCvCrtk4sxePnTcpXlLqvSotUviYYbdstdDU55Cd9ka+Kl5d5/fVIVI/jlOS1P
8PMJV8OuMJ2twki5XCfi7gLmcf6gEN5z3QIjBuBuge98+RlJ26oZiARrJQ+d7JqAvbRrXi/XCTO1
rRnYhNyUiyUlWVByk+WqAX+DL4nudOMSXrTsPDqE07CcqpqNBbeWEdFtmf9VNRUtVO4jgkxZ4Z3x
EVZTT64rQquDiWU251ztkS/HGDo+dj1bQLvfLddIouG24to0+5P18rBDa34IOMZAHBiQXSMVlMWu
4RZJzh3wGJ/PiwevLL379aUuj8cQcqU9MhshC+b9YbkI5cXn/8eDA6uEGAZRwRpfXgD3I9k7+Ea0
X96e5bUvD/75dzY4KM52y8/LW+gvP3MZesoV0XZYnsg7X092/iSJ+IXLhiqXhGLeL3Of4QvvwEYE
9B0VP/fFTYxNVWWc8Tkc2suI4YRyINjw63LlxhrRr7qHyaxXJjGFVYo5Nu53XZyh9cuPy9/9mSiu
3idL9StW+f1yvw3CQhTA64S7W+5C8LPXYn0lbmR5VkqgB/zlpi5yXiwPq2RgrhBJsB20armsWu52
W0peGfeWgAdcRVZ7T4LvLuPmyzNYbsYqprwvls3eUfmHvpp2vUfyR9wXr5QqK3iTaypmyLLop8uT
gL9nImx47QEl1F1yNxoInANa9QhhvyZNtk2Bz3mTfeNnKU0SBRvXYV7tOvug0Uc8ZVdVTYxb0K3b
GHZVKK66Meo2udtZCHH3QwuyDxHBQ5K/iAb/hRH9L/bOI0l2JMuyK0IIOBRT49zMOZlA3P37B2cK
psCoFtFL6DWUtEhvopbUBx4ZnVk5KDIvkRALc/PvzAymqu+9e88NanZ/JqqjPnwVdrjKI3AW7pzT
pBnRDYHQGsvI7HtZWwPGYB0KgktIORs1iRtXFrH/6Rn+17ZSw9R1hGr/Qc/wf/3bv9Ir/Be4p//6
zxvo3774r46h/oewdVCmHt04my4gi/7fZHPC+cPFJ2LqHuq4GTXKp/6KK2fr+GvH1P+YO4eu7zjC
Mxxh/rc2TI8083/fffZnfR7fDWMARzbHnTepf9iEQBYUIihFtmPv+S4TnHZTx35Y//Yd90CvoIWz
lT7FeU1xxfw2omYQEYp1gjjOYwPWIyIFIhQNehiVkt8coHBAVo/YWUOAgWBlHUg2Y6OBCdgMxp3o
tIsYmPXCAKQaEdZvOerwJm3vmyLzoLuaf0xQWG8IP57DuOwLSCtqCBv8EBlcCMhxD2G8qy9WmjTw
FqkAOB3nkI3GaG114pKbrwOxuK2TJUscP2T5lM6t0mC1d6kDdMhqzhqF3EZqE/kXbY6CIGG9Jnp3
n/U56pfU/FUoJ2RZsgiq3UU6yeYyNS9Fab8bcsQ6UxJpkIA6GBP9w84iGIwBJvumOOQ+0NdpQIyc
wJfHmXPt2wYAFeuIR6SZGJFLe55jbGNGkKskoiLOe7jnbHbCxyQkY/Hl5/rKdBRpwtTpqxaO5Mxw
wemSOPewbPh1q6duRpBOmCTwN+5tUsHo/jWLKR+tNQ4lQhBGMp79sBtWwMTvNHf8tjPmSGx8LEqU
6+EGc+s2Vgaif7ugvqyGvYWBmP/MMbtLXX3PEGRf58a04rm6wUB5psuQHAIMWfSs5NIIy34t25ra
RG9hRcxWAxlRBCF2X+QWI6aWhosyxa+8jy8y1X4TWLBqMevoCdAzOlKT8+XPNPmieClCwfXgbsPO
+Uq9EPxLW10RBq/YIW5e174EuX2q/GIZo+NcuSTUYbsnIa9WuNbi7o6MtmyV5OJ+aO03cHpLW5Zb
yz6ZbferAo2ftt0LQ/XTyJAJCZHYuc3c4/BN+Db2ydYGeLSIoIIRifwYf7fZuBFzelWUpvc0En4F
KJJtG6U+VJGFNU67sswPbTHnYqssXI2mGR7JPlkLQWAUuX5yI4Dv9XUYHue2txMYbF7jl+V8j11g
UiTr/tqa4oURzmGaKMEhkLUx5M323FR2xemNtww5qudKlMkGd6KxyQuHSotWLzDG8T6JknwDmz46
d3qyt9OxeyCGSbRpvWNhye+GmvH9rAiI1SOlcLbTknFpgU5Zjti89lSDrwTfodsaHXOhyHeEFAel
RrOPgk5L31skVIMGpmMQriaPMbIVImYt41hbCOgwukbOJ2bKAy08b9t00BP1jst3DJpHznnRPorq
cVV0wzu7dRAW67StxTLBNOMxSTg3qQ66IvT342g8JcoyFjHZINJKDvUwTUjG41NJA5DIYSzMRj+9
gZEg0auXp6K1iYyBReSCj1m2tg0pVpBiPgAY8mcyRRBr64BVCtNZc4dyUN+RFQ+Pbt+iLV/hiKBH
xuB+zgpb+2Pq4u6a/+hK3USRDBvoInMOSY0Upg52miu2DqPo7WAYGgMExMBg8OkRp3VFX9KaHlE9
cRlFnwiFm2Wl6gc1ivTq6vpIZzM7SM+p7jyjp2xXVrNKkvQ4tHTJIB3VG9d7TTXfuDhQKjOXBFJa
oSd6pl+A1/stjKfnQcburhx4YqMOCAKQPw44A9JiixnXSjSD2OQWtri8FIuuJwqvDUW5Umb1lnWe
s7E1uzsSVa8kMrVJfdlTHj86SPMmQ9JdHvp8oYxW3yF8rdcOMuplk3unH9mZO2n8PWHaAuA4ah5q
5wqy0/Qr8NCT1IbL8ar3zwn9Rb4a5gygfgloGhduT9y6TN3n1rY8uKzhpq9neStRJqqN5H2JkSwE
Nk8pQHKnP7gZAjCORzXOOa0CMO1KY9eExZPVRAhBfLxPriLRcWz2dhS/s4HCK5mC+5jaxjQ8dafX
7SqCRMAhTsnTYDcefo3ZET8V+XNbFGCj1Bmj3nA1BBuK8IOvPNH4+RLwA0LGsxF9gitt0I2B83Md
stmFYTyZTfKcS83aNAXmNi7+NfHFMe08ZIy5XsHSJF/b7Yv9IKslAz1j5zCbXqFnNdeNI/yNOXZH
ocJs0wUBfZkazlscvWnCNG8jSJMIu+HG7/HwURrnHBHVW+R15cXwwud+bIlti6E/S/qBVYI3xTEE
ScWmdu9MzKElXCkY3PcRtBEGWM3waoPdJdTeu++h9B5Uy69qRIGxsDzER4aAjDsb556IzruJOldH
lRKiTAhIvq18OJHJhEQp7tVrVBlnNjSastKKDyOCzJKE8DG1jZ1WBw3mKZ4RM0J5NwXoifqiuUbl
3qSSYCVNfRjgJfAp56OjibPH/LTurFa+OfjBl1FhIPYbef2KcTh1RG1eg3C8mCHRQq3Td6vGKT/Z
a9yXybOfRiQLba+OhLwXKGn8hx6rDOdj+ZJO2VdvBf4higOa16m/m4iQxL1P4J+g0M0dDK/YerAp
MfFyX6FZ+dADk8vgz3FzB7ed+m1kAX8YbS09hY0NeWecjsARrUHr79EzUXbAoBZR1a8sXyVbelH5
QbAZZ3mXXkRin5GT+weWapOTyHjR4S2sOg3apc4beknG6VvieSkVNPJLyOvtSp/DrdDmhezHcG/9
zKNknyJt6aXEdXYVAACkXD5tRRkduoTKK233Y+KYZyWHLcPXbcBVBQ+TPbDXsvhCYu2u7pFBovAG
Oe+v8RO6RxUjwXXf8hKtUVpWb7qPYdGcb8iQ/iDLdQN2SFVkWfUmAFOHN20F0Zw+t4wweiIPYoCY
LEdRtQwgc54Z31TLqcqzbWYk76mGvnFyCUXFTq4Bou3cZUXsx9pKI3lIXJfJ1MRqqes60atN9BLK
5y763bTvaCuQuPpNvwV19Bgyrr5P2qMfge9Q0su3ZclBwiScbi3R+zOxyCCguGF6RbJJeJvYFwxo
4S9bFYG607OuNxdY+kiFR6UdzLw8GzgJl5KZyzEtvY+IyPsl8bi8xmlWIeF8iGV2DMKUIajpUu4T
srH29MpYu1X2zXHIP7Rhba908ovoffBk4Ndk05zMF8mcGmOU064sTes2LUE+K9tEUEneUMvgoirj
A87Q/rdJM8Pwdn1TRK92roytm1OTVv3EGat0SbIOeo3TF9wpzpXBLrY5Z5sBctbOrAiCLpqvRFjh
zqqcCiiUQ/LTuIuZPtadM5yz4UIfdTzqQS7u5kuGuC7nTvX3Q63l63pKYce77ayymuo12HDEZAhB
bdAgpPphhR777L6zXERfnG43kpmkAuo1O/q3lKqwVQxP245z7FckvA0zluImi2SViuZO99rmlpuy
vLa0nyYD9TE9+UdhdY8pfNMFWAvi1g3s2XbkKaDgNPsdH+knQDt/bXjSAv4GR951S2vZdC4EKq/6
bHEPH5VLyssQ888cy9TXdpSuq8I0r777nketR8/HzHYe5vJl1KhX4NonYLxvjsVK0A7kMWEjhfbS
wprVQ8zdI5t0301o3ILCXlcVW4HSwSQLdS3zWfqMFb8nNsEAz7OdpuQaEtLZGz32NtlZS7/Yk5O5
1/KEoYF/nxb9h1s2e9iBTEPG4KxVxbee27u6fq4N/9OTCHaLbtuZ5j4dxGcwlN8RCfZO/EYezxUY
1G7qKTeewQb0y/Kjjx1kwy2YN2sfO/6Zs+lV01EbB7O0oL0qNexkhNXFmwn7qXa2OER0uAYFrHQ5
NkRIDNs2BuNBxrRGEk2rtdvWnZ4dxYS7TNBVWGTd6GQIG9NEG8q5txrkhqBaP51uInK0PammeuAf
ahmpN5vKrO5E7j6y09Igib97Dt4LRp4vAb54UhnbJULUY1oPW7MVHs94Ck+kM87E1Dv18/yPzCrF
b+jv1EjuZTLc13YAjJaMhsI2HkpDHpnc08UzfASJNTut5R+z0b0rR3Hgyv7dOT54d8ZsabWpqgi2
OrbIXu8INYhp4tgbIauHtgxfBnkX+tWWK/axDW9Oom80HJbTBLzbsr9d+9ZYCCHnH1hbzc7AGKF8
vMd83iH0e5HY2XONEWj+uRTUqMab8+Cxx5MSBbn/QY5atUQcv0FdYq4FFLiZuovpipAbTRANMJCI
S1LC/AY5u6CNB29YuWN89Ij1LBEciygsgBPERE+azDXKPWzsFtYWXN3JBlfTQus043NOpM5XiatM
CKi0qf/cKzyXhfGmmuZ1kM1JIa406o9G9k/kejTpvRcY5qWC5DY66kvzx/0k3m3Pewki5jIkItMV
uy/S5r2x1UXjdB3n0wlYw9ZW0a5qyk9r1G+9aZ5dyYEFVIBw4RKY3vhAgvyjS8r7VgvNV9QwZ3e0
donR7fP+AWnmuuOIw4F+LWZmEGwCpBve2imyR6fPdtG1kmyuU1BttBzhBEmS2YJAeyoyKBKMpTjf
Vqg2K8G7IcHkLG+amd8a0pJUBRBE6jiRWg/BdKP8a35wOFN6JQG+VHpHOzT8pQvAYSD7576v5jek
eas7QmhRyIcsEV2ZnqOR2GXwqniJ75t84Mlo1UMuwDBM+clr4oObdpukNTdOh5GiaPEhVVe9Hq/S
pLecldquFfWl9vABUIa5wGdczTnRGnjpHYSoLjCKwUGWY1uHvInfulS/w+HhIZtcIeYF2WHfu1r3
Sn/xyCK0hGH4rVv2EYTT2cdTgGDzwl96stmllcN8wcjfR8+6aKO4OHb9napHaeS3Wgd10MC+m55a
vdlK3A6c7xa2EL+wtqwYtN58N3zSvGYfe8nKz/1D2XGl9SgDVc1sEV6Ezp6a5flNKrELLRunXCoY
/I5vfZT8LJlFZm/I6AVnod+7IvqAbOYG+Rzg/FWG8Rr21kNeNsdxKD91ywEW361k3zwyp47S7IpE
dKMDerEbyq08n1lod4h45oIRmWTz23CCO7cL3nWM40K9e239DFF0z5ARlbv7KDP3V4uPnetfPPW5
/aQbzS+/1T7DdjwUXgnOm1Q23z8lRE24w9fsw9AT5PHzxRI6yRs0sI9WcHiL7EveAinPo1cneCwa
A+WzLrcSv4aqw7NdAtzqB22pBrreE9J3uEjNXWkJ/JLjb3PgLefV+kuh6E+lznwCLleVZ7y2rXjK
U2fdaP5FcZgoKtwuVr1iTVuGVQ9S11pX2RtZZx/Erq0CP33oymhN3MxptAEvBX6x7WjQazo1utM9
sGDQJdeMlVYBGKoKcsfUzU2J1M6jbWPVO70dtwmFhUWP2fSDhyQBJELsSmiO587h0nZJPO9uCqkS
EOcKVbYHXLAxEUXAWfX6ek3qJz0ErTlq9rtHeLx5pRNuLmmO9ew+0GXG+Dmu4axWWdcii4l+STPc
1L19jdPApmyHKp0pZzFyWqqzfmcIEmptWto1qytJFMhOfKYjmvqVZ8kzwSvJNsSuu0iTgh7JMGPL
Wd1S7RECKHaQvDojMThArdiUhvcMPAC2SpVvoa5s5BjBx3Nxd96RqoC8GDVWUxVvjVVuPAblqTvd
Jhr1JjOmYdTvB5+mE1EEsStffFXewXeraXwVVKb2iNQdEA2YRZrjw7ALtR0dOWLGQN3NVls9oUWo
KmjXWtu8MxK/IxtzKoxLEWfXvM0JLte3RjsAQNGuuZMjgm5IZ6M0UkCn0id7KJ8KtzqOXn/qEM2h
qQfWV7ySTfKY5MaDXUG+qcdzNWlQKVDhLRAWEeuRUBKVznpUmGLng14dIFanDLTdXcti4ibBynSB
jQzZihmCZXqnOm9fI2urlKQGswl7Hm6SKIkov2pxAbKPHZfqT8cxOQ7pTuJD6axXI+s4JtvHhmvE
0gkawl0JpOQVR+ojEkUJ4Yo1olfemdbjZYrnt33ZPLccz2XcvAs3PHMA5qSF+KBxsG24d0DUsejx
vSD2nSK6FMXoKpwO2p1J/rJX/mLuvk6snwsfZv2OgxOvyoyWdexvnYo2DLrfjUl8aTOLNMq16Y8v
qTHckZlBXM2OjIOjIjRI6PU3ikvS101CDp3pRYI4B4ayzqaAI06PqAp7TK0x2XCZrkC6W3pKnebX
C6HUW+/2z77ZvudNdmlrZ4sGb9uVa5ic92aVELis01NzR3kuRmRv4e84SQGOZB+BB852ktChfKuD
BUIpbE8IboLGxOsZFARyWitmKiDUqKJgAHKit4JrqHkPBeozaDEHkSTeIkG8wAmrfGjlA8oKp0WZ
TRodG2lXrEzFAM8ush2kwoZONoxxF9IVfqRNUdGelBm+w4Tu5lRvaKjEy9rpzoEBatgvUDZRoCMY
fG+c4UrlyoEJ7yhssbts2nt+8UBiE8tVP73KHjeuV1ZQJcO14xZXvGtvrUnmnWp7RJD5r7QZD6r7
DmuSI2T/nPWuvbIyzeSSzbZkgvDeMOib1h2eHS2pjzKgr9CJwlhIqnoIP/4KtdOls6F+tIz3yqY/
l1zLh8yhQE9VDTqnFwcb+ZCGT+xM15lTXTmuh9rdefjA1sR87MqE85EFeytrof1FLSxSf+rXnRbo
p4n10zU4GTlFs2GC6d9aBEo0QFjqmglta00Jv0mrMFj4DtAJQCghq9q4pwJYiFXfIvjyCW9lmNA8
QBCX60EA9HeIA+owayyaKHykIvicIpvBZpPIfdfTMg8za+nJyCSJOMI6TMYyPh77MXH9G444RIy2
dXMH+9pIQuN9S3uu/YxkwTB8nDR1s4PiGZFZxcueNitLkX0UtbW9SyrYOVlWhmDyDc7NBbZXNL7g
EKK1a0ioJkPz3KWZv9JH78UsAwutoNpL9i1pu68kl3P8odSLOcthrAq1tV3fA5bCJFQl+PxRHqFD
IMsixFEnG+opYRaEjFaS4avAglk3PEPxuKHN3l4WQQXczZ9DI4LeeiqzL4YMHyCd7Q7LlO09yaqD
+RGLXeHxEubBWgcUv7RZ0UYySPCgnXwP9oY7z3BCn2K8wHxI02CeVIbDPiyTj6hiHD/mHUxpsECt
V9l7kCsOSrl6b2W1WIXEtbVBOZ6SsfN4Nbpy4TcC6HgSvDsDx9MQACpOW8byAEGWneJSshAJL0p3
pqv3MGWd2WrRu/mRDKSHrMu+CSPbVairN+i0Y67Ulk3NvUVS/c6FYLt7ycuSCgD0ZmY9aYn9XEam
vowd7aGZr2QpGYu0ImZPNGwSRUthrjvRLlTo0twoYIxIb4MlzFzICc9swPaUd8TUgCglBn7ICAJI
rEdllM/RuA7tm5yqo1cV16oQ63ROrHHIPuewMryNhvg12VtX5Ds3i+pFqQWzd2M/ldk3TjcA4fhH
5rCK0QlLNBbFczU4IbTtcd+Z9rFq60+2uLM+oDo3dCpcWw6oHxp5Lo0ZD/ZlbH3TvqFN/gQ+s+qE
VqOQY2HCVQfPrLmnvkbP3GbPHXl3aB2MaeFHhPYZFgHMzMMyC8xPpQEr4pDg7DJRrQvUn3pERDqu
zhlwn/MGzn1zrxg62Jq2HZT32Nv9W4B4JiLoc6rSve06ezc0noLYpR+nGVBRkUVzxVyGeZLNwHBn
AucNBvWLsorRVZd9uGmxSkugUkNmAOhMizfD7/diGlaDbtwPSfxLHyA1jjXIN+vTlOM5CVLOWoX6
0pWDVnfAvkVR4nnIPJsnfWD38eUXSHmrt6N9wM7btG6ztHkn05JG4E/DbsPVGLWk/EB1NQTVRZ0m
B4ddMQksF4ap9umF+gGX+L0jCybn2SLq1YUh14tLt3AxueobfPtdTNdvEPfMUFaYNEnWkESjT/KB
JJ1HM++uBsk2ehIhWM6OThtUJ2QeezrMPVViXLOJ58XaDNtlpQGkLhWjEFfuaU7/cttgBzPiQJVE
0g9ydn8A0+ma57rPPkLO9wCJnLshJVKrrzdwzflmxl65w3fmpm9O0L4ihrq2GooVIs4eMOymMMzH
4jtMaGgUnBvtlnY6IX1ebpw1312blrawrClcqLG7SMP3+UPGXSbVB3Iu2BKjBxgWSUIFHmPp9uKh
iaEiEVSIOZmVUSdShHY98xg1X5xnMrsQdUscl3Cnt3lVfWuxPIzMFOVkXoiQuYtb783v/acA6eTk
YDLMS3y9+sBhhMQ+peU3wJzgwGT7HNaMFBOyE57CXF0TDyyULyOoT1ATO3KicKHtDVXc+mJcI+Zg
KosYxWsNQj58sPHoVmO6vU20CnQPnOB848t0+PPez4fa/OE/PfZPH/7Tl/18xZ/fL2626WgxesoF
R1H3IU5KY6NPPIWy7oGjzvhsv+yLQ8GsgBEzILIkwKOSieJgzjc/9/5+8194jHAqMNYBbRFvIE6g
7UOykyPSP5EFzMzsojqIOUX45+bnQ9/z2r03PaG07ttjEpLIm+kl30AoYjGdKDcXOnEF0zIWFnXJ
/OvaKhfT+uduRa5KyjGHR3G4XgNbkGr1QwDHL5Effm7QpPx1r4EGDRRjZ2VwPvWq3hMYye/782v+
eTedf8rPx9XYzg07DJCVhGVZO/KgwlIeujlY+ufm57Gfez+f8AT+VZbLvz7dzPeAu2RL9othWRIP
qtOz5MEKsZKCf+r4cXVgggaI3DbZ2PQBhUEKkpxxKmz3+d7fb34ey7Vaw//+Kar+FmjDrwwBzd6V
JB4GIj2JkHacZ8WfE+Mb/OrpyAEgaiG9hWA8dqk/UorSfPuJ6RMNvSpz+E5bMVClciOoe7KmrI+V
MY4r39fW48QyaTlFsMqVlMs0NYI9YI8rJoDxIO1xZ0idxXXsL6kkBg9zgVoWvH+UU6ELZhOkWsZL
5bzo/ZgdeoqAZHLKi5ePoH6afoRC6Kfb0N1rGcwPoqgtJewDvvjxItR0L5IhPZh20B6jElzpWH/K
JKp3fRGk1NYLmOHFpamrjpTK2mdFdY9MGUDZSm9dOv3ew+u8VI3BjzGxxhOxycuf58kGblzCmdRj
qxIaqv4xX7l5Q4xsZurgePU7azCaS+/Is1GiGpkQKlfmVO45hy+eIHtnZ53UnrBorUtvWtZlbEPe
/ZZCaOdeJ6v67eVpvOZLukvupKu8sM8yjt0tF/YtbpXYY1ALTqTScwKyVvDR3w2fNoqozO/GbPNz
UXJ+J5PuDJaj9fh/QjoV3YKRZzX1af9GkpXabz4GBXthsMriil2juE6AjPDjL3o59StBdxHxdbpu
XV4Vpwk44urttE7TvLhEKOAvuvbIdEmdnSmUwDMyRiq02wpU4ZueZI0F9Tn2ATrSZ3qk+zAu7s2w
9mhl1ePJJb9d/23RIpgYsS1cotlAy03hik5euxrnBCSajtMqrSkl6APka8LX1mOUj1g/GAgDcD0h
mSsuzJ40pnMcbwzdg4HhiQ6Udcir0ql26Ve5ZCfyAej05iv7nb6jTffIAWStzy8iEyWUJgxUcmZy
/Kuo4MpKITyS18tjf3765zNO7kUrsO88Mccp3hUV5vl8yF8sX/zq3OlU5jVn16R8sKWihSYviBsP
iRY8KbVEy/jh1tY3EKfHMQ/PaQ5i06qPgzIe4zbMF61tPJdWSsqaX717JklpxkRXtp7uB+C3JFpZ
K1vTT07LSdFwhxOpGfFO85Z1nR0qKz41Bee8pN50UUbr2ZISEAqGFL13lqXXv9iluevTtiG6xwRq
C3zKjyJr6UIoBOPl39chxKMyjmBMCMR1ttE/+uxVmhJ3QxwyTxrGW200WKRIq6CYtVTJEax1nodg
OIsxfRs0m2MqhSee+JuRI50x5CHbMdrmWKL8deAQLjgkDbBZq7rm3rlljNpbWPTAd8g0fqhiwng7
2la9V7c4SdJ2QfP7awBhuvBy/b2rqm0OBQdYA2lomnEUMwokmKzfDrUd4lE73zihug9iVv5REWHl
hNgWOTsY7i3oQ49IuHhD8rs6DhgrlirvXzvXurene5yBaIFkeOs0Mt7gnoglHgSMfsiO+/KoxbHi
BHkB946XYCCBE9MislntBSp2xPiuYLabljvpTB9BwNsp7TF1GPZ6SO5hJbHiP/otEsbEK55GmQO9
tk51bQA9dtw7gDb7qk2+bOM29BEmPsHMgozb9wLFR1q642b0KP069V1Upb+XTEhumoq8VdUxUtMJ
O8M8Ckum2gEsTFcOdR4akOQ6TTqxfQNPQzZulWOe9IQTZWPuOwZhqjC6RdP6i6EECISRiheUIseK
DS7KckKaoU9wDQeSIY4ep7hV3OjFMsvTek2Dwlxaef3thfanR1gM8lh6l51FTzLxH8YGm0nkAM2Q
hWMc6/CjjwzzpUMhaznNIfe8cB93ylqNqfZiaBd4WcxxUaDYsv6V1QbLdH8oq+i3Qdj9wtNLDojZ
zedw1ptEX44hWjENz6tHno4sKaC1KF1mkh04Aj4wHyUbSz+ODiM704vLtStx8khFJyIem49EtHTq
iXVYBKCpQp8JefhLNG5x9KAMUfIh0g5dq7wq2gkLcxQ7z53qHdVucS+bCizq8NnbyXfS/bJsx9n0
kBxXMwqTdde+5TxZuUNTrzCR61HxMw9QT6IiOiEDh03vDPLph+7AEK5pL7euPa2xRZbLtlVXI1Io
mV2Gj3WALjBNCTh0PiLNmjaYgunZdtcqNJy3wDG+62i6ujGON8jHAvAtpCQm9AsZ+fp6GnTe2y29
QiTDe0XTA3NwyESz04BPBDaI1QoXVmR3/D4Nhp6Jq8sN6zsS3tK1Zkq234D5jPTGta81X2ZfbEMt
mx61KdmzIhHnZBQXpyT3JtSNhwhY6NIk7mNOMeuXXleDVbE5v2XFN/l+w6JJIBf4rGy0dN1z4iDR
KYOTLuyLHVYo33xAvk4jbWZnaL+cSKw9U753o+5v3Ure0Zb1d5YwoCARZ+tE91kKJd9iUrH29fCe
mfWOzpC4hGTWckVX+j6JCLtGGJbv/IqDi3AQYRNoTsqbGg6W1f126+k5H4qe701qjmueumBMCA69
RnbzK1T9Y432gIOaXPXEmq5loG+7JLjRZREbGMd0n9txyWpjb3vOxosgND6lpoZFDlqJgtD9LukA
w031hrUy243S/V86Dqll3xFVkKb6V1Br/AleBbnaFgvSZSagQLQnAkrq2K31TV3sU/6ypZzhgKMw
gqMWfheNh7xOpNaKwZh5jNl3N6li3pRGmjhHQhfnMdNWxmB7eBICe13mMZmuOM8ZFUO/172mW4WC
fMy20IeDB0uImGSapw1YOVquSdhf6L5kW9I8CRyCj7iu6/Qz68iMsZvAXTQ2Ui7wgJB9czch8rzl
t0+1OEF6EOaHoXxRgFGPfz4yPzzJuQqIHi2Lv7DQu24ZIA47urJmqwqrRm06Wb/8+SGak620jWE3
BoO9ochmuDgf/saQiUUaHX/u4c1BaOAk6xH21SHOfCScP3cnDPYzgR8+cmE8FxMG1Z/Hf26gUJab
pOhe+ajdkUSGRkPPjk2INCKa78WC0gWM4n6kn8pbsNhjIi1AUTflKtakvyiCidK+dSFNm4SarM1u
tBeew1zYU9P7iD6dZatG2y9zKDhesuYFOlX89Uc539Qalu/I0V5+HiJDGx5fnsFxwWSe7ocmj/c1
5mq3Mf2dCJuN6ZnN8eemH0iFVJUDFsnvAB4RvedJbPNBkeiHAfYSUWJhgmHOpFUFtKMYUd3ziqMH
1JBhFfyDJMmHVUsY7zHrO8xmIUeMjiWQ6zr/NEKpsXWluy4Wl04qhou5QiuCTWBFEHRzRO6orzqJ
VCCPuXwcHSVeHKr4aIVlzO+YfFG2cj2gIj0OlCfLQjG4SCTRY4aiYTLDcyp7rI70Fqpjq3coOipz
izVodlv7aX3sK71e0V3w6Tx29dFUg9iWbXhq8WEeuzwkrNBpzKVBhCWrS8gg5OdBLylWXFI0wWO/
oHL35FoUoAS8EUqSIJ3D/vmBMR232jng8iuP/fwkhIqBQdfE5zr0u72E+/Xzuye0n44/98hzArie
cIhqRnktgjy+AxS4SQ35hR9k2vvMfDMzltuy9/ZtqauNXg/HyLb9RV1xngEQdG1zfoFYV68mI/hV
LeSpKhqBu7x35237vXbpgDW1AyEy5Dg3mu4HT/RmGrrszFi7WgmxKdEJhZqDUkrQTXIxLRtBCNtq
IP8tZA4fSz3e2Hf2fTBw1htJpI8j993qm+ckRwitESmbV0gue6BrUFxomBP3+vtH7P8/LJX/xGJo
GPoM6vkPfBH/+9/+748v4v/gjPh3HJW/fenfXRE63sC/SCl4EP7yRHh/sJiB4PAN08AoOFN+//JE
GH9AGBYYB03d1R0cEf/fI2Haf0BWwaZIcpQHecH/b1FUTKwe/w7Qg9PHgcZgOA6BVpY+42P+0SIR
Dkqn7UqmpJNmcyyYjK9aUiZkFdXXVvUkc2dRtI1z1IRxoKODNzkWlzUIjeqGLC06ml130Rgf4IeT
6P/pN1K/4CHLQvSKXdHsW6M/N04tdhIp2daP+v+Mb8Rz8Y9/gqObtoDRbJk6oGTi3f7JakgmweTT
t6NTk5G/1Pw/ys5suW1libJfhAhMhQJexVEiKVHWZOsF4UmYZ6AwfH2vojv6+sgKO/rhMiQeX5EE
gUJl5t5r47DNkFXAfSQVCcUVCcC4bYdA/pCVkf9/spV+vXgAvMqUrstX8u7F0XUryypEv2sbcjdV
tWtyZE2MhjeX0QmX/F3t4c3LEHqFDpLW3065D4yWlnZ9/saWurw+X1twMdV4roP99PfvjyI8q7EX
9rvC786OO+o8WvJJO6behYwM5MrXTTJiZCs6tkllcvWP1393/vx6fT69i37CdoT29fz++rSnmAMJ
Dr6ghcRNQX2KWhyPziws/KixT1O2j9ak7X1vwZVpXAOhXBAeQcgVDCScujX+cUg+fkd4avTFhfzq
3RHpJ/LYnbpnUl653pWVYjYhcbo5/uODa+/Qfw+8sLlcJKZfDxiSfPcyXeQ7ZDWFdCEW5B2zX0Fw
pgR5Bv1Cs7qnDxWV4e3SwVq0IRoMozGeZcvOO5cNGwfHjXf55HmHNIG/8vf39s72xHcibBxWpu1g
xTc9zSH//TsRDd2m2OqHXdf8kCHzD8+Iv7sOLfE5fExc06QlkNb/OBP+POzCtm2ITzDJXYtV678v
GsaQKX2nGnYpkHTKiyBf1WZQbf7+0T466rarLdUSO5lw9H//zdFl+p2dWoBzdl00+evF52O0FcP3
3LGaf5xHHx3F31/q3RcMECtqIoEwwZ/B/g65WkdD+qNOge04Etj2jGEyiefT3z+gIz84r3yJY9zx
vYAT+N2CPMcZcMeRC9qWJtEKRl/uMU1hdpHFdqECBZ93FzOEPNX1+NhL0C1zo/a+x96kJiB+rXLh
0JQwdsbo2RBGiMiMBnuLzsBf+4MaaZtkx0awA1QDbBS8tG+kai07I7RP4Qybu2yjtw5zyn7Ozi1+
HGJb2Ztas50c2fFF/b01GK9uI5L9Pz65PqDvrijHxDtoQemU9h+nLTY7z656Ltzc7rOtNSX3Tk8y
GdCNbG3E6r7X9tdRwT9RwWOXU4Cm7nymyJPraRIKfTA+ob7BkRtYOkTiCoMR8blkRq6jhLaj4mSx
lTKvunZpVpTCt76k/AAb2DQmulLbOeK9T09T9z0pSuJq/dHch59nD1eCnQ5Hw05f/v6RSTL+6DNz
79KLleB/7y7VNGDexfSINLGGWNlhWA5jk/6cKurpbnxa0oo+FONQeDOCJCBEjQxV3+aguzWxVNVL
aoD0+UFkknE0zS82Y8t1W1tf4nCxNolTQXMW1tYbBBiK3ttGAHIegyHcB+a31PDjpwJ9BQBc7pNG
g0DEZjXrVTEznDPh8/fFoQhI3h4M/pubEm+p/Pugqp/64WiR0gQCBAWuI1H70oArBRP3Q7pEOHhi
aV8lY3MzDuo+qsntUIdsQulTFUOiRakM9558kT+0qRDEwqFQ9cph0yuKpqq8ybMSHaVL6ssi6XtX
9gg9ykX2tWp9ixT3HjKvHz05aXIepLprPWD2CYURBsTvM8JfvDYM0qyIYGdk6LlkNuCfJc3mwtir
eiCcSvSr0ejvopFKtqOlONVPTcJQEe6b5vTmNy7OG1rrPeoZ0dpw9Y1PVkXEexV8j1vxvZLtWbiP
KKiJ2GzEq20RebW4n2URM/UOpuvCgucSSmaxZK0hilDDkxf5ap2KNgH2CRiZ9QodQtvf5fH8j7Pq
z4XLF4LNK0uxG3hSvltBpi4SyOq5jga331Lr0YPNiG3BLRdOLUqGGKIzxsR/rP8fvipRnp6g3aBv
BJzpv63MQcvZESwZt13zuXPG+6HK34aWSJ7FeEKm9JIF3ud/XD1/7n18QfCHtALmuR7m4v++ZBcF
qjSQAdJUUARhkq01T+lDi0Ju034VklDbwDyYPb2hWiznv7/4nxeuj5xab8+DQFNB3l24mDkVkfEV
H1dWn+vW3qazbVxDwkLK2AOC7ffS+GGMsvjHYbacP1YMXtglh8YGzohb+t1xLszQAO/KcXYHeRtw
hW2cAptvHs3TNWjXrwU1w0qoHu9+vNx2LJ702ZEpqGdUsda/3s2fd33eDZ4x3xbSkuw7/vsVEI+w
WF4ddOj92AXhjSHWo84Ij4JZhmSZK3PsrNtOmszB3OoOfgbIKT/dFPH4iB6gxIJorv/+zdgffTXs
h/GPW8KxGO//9z01DcLJREmYhQ6kIph2m9pzra1K1HMdzW+qG+lzNWSYQS2NuO/lL1h6P810m49d
bn3JJiu62ndufxNDyEZiatEH8lBN8L2uezN6tFL71CcmuQqppXY0BcOefOVG54+4gIhExp/++0e6
bGv+e2vEakCkDBWhE1CrvduLRAhWjDB2up108SCRPh8NuOlCRhJq0G2YrFqpNCFv3nGLqzSfsv3S
wXXJhb7wC6q1zvS+2gtbF2x93Qqx11gzf/OCLtgsRD7LMc+3NK3NdRZhFR9c/9G0K7mJvHhZT/CU
UHAcA6jfe1HxgSMXFwC31QkJeMQxYqZU/GP35VofnOdUxnSJJG12Kuj/fouh1QYY5saOBmy36uN4
j6wKh62B86SxjqpvyHSM3et4xPAxlIh3q/gtTQykAGz41eAae7bn0CQY964pAMcrjg0hZGrGDZ9W
n4sJe2Kqi9meeIU+/2b441Mb5/5NXiKdReLI/scjgL4mqMAWOtPNrpmlqezGj8ZoUwOjRDc0f126
gg5d5pKZjW1kbZvdA5aoH38/AS67vj9OgN+OxrvrbOzz0Y0wiuIiR/gLS6pd2ThdrypJ568mE2PD
ulDj88+uPEulKyIhbG3Gf1Jpf/f39yI+WunZgHOTZhUCePhu6fNn5Y4zMcWEbkm1Gwl9P8BjxIOO
zrSxmNcKVCN1QuwsXiwWhNy6K6Yqu5NBfY11a7/wxo9hhTpS1EFPqTofZKCzOhbSyQu9xyGrjxjJ
7JvQ2bXoML/21qCug8jFIdd4PqIl95E/+9gCGMTCHearWDFEshgWbgo/ectLuvehtO/6XIRbUXif
aZPhEAkQ3ztLOO0ItWH/bl7HNkuU7/i4wU18rVNAszExXxw3/Mpo6skbUu7twAOR/r8MwA4c4piP
SQM8pWWmZKX5zT+O7Z8nvWeawCrYAzO11A2o32+iAqNjFqYsp76bfY1CfIXGAsKpWtjT//2VPlgk
PepE0L4u3Axp6i/5t9t1R/If6Sxw8+uofEvrZlUwq2DpPJPgiiCO1NiyIF+G6cXj31/4gy0vvTAi
sOzABTFjvi+cmzAaakaKLM+l2GB0JHvFn5Bb9syhHPiCix+upY243ysz70pEZsKQnko+ZF9P2p12
Nvg/XDEkuwUN8mpGwr+pkm3oMdf8+1v94ET3TDyTsEfZXFDY/vcY9VHS2GRfdLsyjhijNoeqS78q
Mz8zA1kVSfLWyepfzazLpuXdlU7Hzw58y6Y1572/owYQNSdC9bqdpYZbIidQBDAQkMl68eQx8sN+
xYgAc1Lg7OkyfLJD/9ruCP4hwDlkruueJwcAXRz3ChYdG80lmR8TCx688a8t0J/1Gl+k4NYJb1K6
f4SQJXA6RKxYk0a/wgXM6I91UMbkSKEEF/H/bUT/QsR90Or68IylRMKNQbuNTt9/vw0vSLOoGKZu
55SnsbdPrsur2qV3y+LsXOWcv6tgmdB//+uE/bMih+VMl5TTlS8Ers1/XzjtwIFgwe0gJPYv4+ze
W5LqEDhEhpC2vaNcARhC/ZlNeJ69qCc4QXS45ZGjjmGEgbPoPDQ1amuSr7YsXv2PW+V7EDb9Ht6g
pHg0uZh97KT/fYPjPADFB1S4sw33K6uKopDpU8TmWAGF+Bkn7I6V6289Wzsm54ca3lKIaWwjW3Bs
rGJvzswh/PvF4370fbFD5puiuvXd9ycySOfQdkpsTPMQpdBAUY0ZpH3lHTBuRJryFm1CsEqBY20j
ZUZrNo7Ip2giMposzjMeG1skD840/cQzPj5AA72Pw667jcpDwMT80Pjx7cJKc2yCZsD2Jcpdwkbz
tuS+EKTWqfeRsCTIhE9LzW0CHLOWymBGj71AvXTNqcS/DBKPDs911/dfcQ19Xoa8ujaI4322m+gH
1NVNpqwYynA8nXKL25qDSBpZzrpr2AP8/YB9cLyICPQ8FmPJXtp6d34z4E1mQdDtTkViBUAl3Qwu
7oKxHEAFDeIxiYd7z2jfIFSu//7K1gd7LXSsrgxMojUhl79b6IhPoN2PeX1Hqq7cA+9094kRhjsg
2ARvVx5C6La9UaoYb/KQ/qbjMG+LwYH9/X18cASopQR4RT2N+OPOUBOQ1de+2+yyBDOjWyhkzaaJ
GqeskG1YX5GwWLdzVR5T1+7+cbp+0EgHaI95w6WIkfTy313l9hKi6hp4cZR06F2ieGf71be0jqJj
ETX2JjHAE0QQiVIVbVE8xf+4ij9YZQKTlp9LWILliuDd189OqeyDWDS7fFiKFVAXJ1zBAepwXhRY
8s1/fmJKoQ9qSfaUuKZlIH1izt4tHH7mVkOEvX0HGyr4VjHqXY11750nmjbbBEdQXipE0cTrIqXz
TU7D8Icj4/ggp7DZRVMYnFPjK3PqeDMUM+HyCaLqbHQQWdk9UUSNizdoMFa9jJN1Lh3jyQ9Br8yt
INmsy45GNknSxtDzoN19sOP8pZvRXcuuTb+iJ9s6c0doYA7aklmy4A5oUvaWU/JU9vW4Seoi2gNP
dl4Atn5TXiyINp8YGVMTnSJL/yHXCr9muP+hKWiU2Se6OcajC3Q1lKN4TgINq5dDeAoT0pkxoBln
Yar2frExnw6jc89go3nq35zKHwhqUd6L7zxjwk9/Kvr67YizYkgeJRXEfTUK44SegozJoqTmBi4L
BkJCaYii+RAPyXlZZuu5Ky3t13CCz7Aoyp0jK1pENqifMsif2ckwrk6j5XayzYOoB+um74NXiqDs
VFtTevQXshi5Q5bP05w+mjjYUH8twTaw+vlLzL6tmPvpq1sJ2CRsyZEEIELJzHwE2zFUD2kiv9so
Z76bmXVPBuiXvkiMLUm/yWmWQ3JCSfmjnrsRb/yYo/wrqmFT1GSSR26uSNYtqcD6HD5xkrXzVWoV
k7cBrLIi56pD/Vqzqx/yl95Ih52lf7s8JWN0eEhVkG2YMrnlzp7c9lXV38y0SS5PWX4tbno8ublO
pkn1Q2W66tdPl+fCbFp3qg2BevnbVKumaD16x8tP/3sYi0ht6pGenC8g+sxQysHbVwlpNHNyityJ
Xic+jA0SuuoQT4RGkAfdE7Ag29fJq6helhDWYzQOJB/z01IU+SZH64vWL1rujKolWh3JGXyju8sz
TP7muyRP3b2/4A5rvWMPs/v8vwfsaquEvQpKZtT7osNVVdJ+33dziS/Crt2nKQN22QMJGXv0jf0Y
ujA6KKluwOc8z3wDWyS4EfhFET4gDIfhVFovRlxVhw4doWOwTTbr2vjU15bxaaqae5XL/lSlpXG2
kKODV+534WQ4awEa6xGHeXMTd+StXH4t2OKfZtRjQ4d5Sxnw4SaZjWe2CS2UEjSdaTKciUuQZnqw
YRbdNzm4A2Su+bXSWdUW2Q/b1PTSe9zC6T0NJrWZ5mRZL7NH+91T8cExE3UISUDHfiiD53xO8x2M
FgkbwA6fvbQzVqXb67gHf9d50/I8u9ho0CktpxLgyjOMzBvDtQJi7Nv2uXjN9ZNuF+fwLEouhlru
GsqXpygM5gevR0koreapAUMO3i4q6ZE74KAqxHUzJfGd1yXO3eUntq4jtcaV9ImWsMaePVI6O+1R
NovcyiZ7vWRPSb/3boo49zi/Aa3iALuFkRmtGK+1O2HFuGJr+aR7lNrmS4ahgFmelo71YBYljgN1
Hqoard7CxwZNHzypuCQlfPJhP2W8sEoGmNzWWJ+M2QbrUHeInA+oqtEd0am/75UaXvHRfoYIfiAe
r7zzRtu51ekGV5WNu4YAXbhqI5Yqr45/xB4JfLYbCXoQZrOtIlFsVIe4Ni374mEphvsZBMSXIvVL
+JpEhxpYrT+L6VkIIpEc+OhODXljKHGrhEXjfxnim4aw4Vfmv9N2apd+3xlR9lkAjej0857DLjev
+2WlJpZVx6+6J881ZoA79rwftCuLjIHnck5eWUjy19IBlF5ngDqq9uxbsLRi4GBRUjxPwzjcO34C
/uC5dhvrkeCz6s4vpqdoaMMnkSzZbdob3y+/5W6SnMoOWWEBS2w9lgbfBr3Xe24yaKK98IHQrPBh
7l3QGfHiHnJGoNCm7HbvlEO/Xmgu7Wvbmp+CECtpktQO87ZqfkJupSnr5rdpxKxL9kT3QBKLdQrc
5FPbqe6h1w/WRP9gwm+3ijRGrEKu9tCWwXhDHAUzKv1rOvSAecoa47/5GhQt7h+cKvvRCz5P6J6p
1zyuRTvjHHHl3sI8+637yRc97pUxDtx8fPccepJ6XGCz7cQtY7niqoRttfObnjHF2DYbFjzvKAzc
bgJJ03pCxH2H+m++u/yE0lgQ95nDXTDS7Tw5zPOmLjtPRR3feflzAMJvWygR0BojisZUjnWo0T/B
EpALzAhPYym49wZNsOzxhMgDkQ/rrI4h+MvqEFlZfXBr+MzERwFGQlEPg7LcMqLt7m3A9xhKXXlo
bL8+FJ7LWSqX+O5ys6uwxpL0MFLoh+Zye3nAHvqMa8HcmV0bHd0APkdkkfcQhl+XpD94MRjMtPlZ
Geq7B3KQ7IeHUTMIA2CEg6YSUlEH60qi3nZ7yPsoRteitNDLgTO0wRq2lBFXAtChAfDQAXyYAEDM
spAkWZCI0ZL8NEAktqAShWYmlhqeCESRG1y3qaS/XzRfUQFa7OLupUdiiUv+R6qOLvdxCpjVBJ5R
Jd4nU/MaaX/ds51flxOSFKmZjrOCutmwhzTAPfpgH+25Py9gIGmH3OWaCxkDiKxCFyUJkCGZvfgA
JCFqfbcBSrpAz0idgdXIsma8lWAnZ/CTCwbZqxIgpRFpkbb0gXkCq5w0tZJRKNgpTbKUmmlpALek
GEpvrGp5Hmbv3HhqIde4vs40QQ0wpoIpBq0x0bzMSZMzU+xuDijNDu7grOwdEdfAFRg5yvknFed9
7TBfnWWLuVJzOSnxHA4bW1bBx6o1vdPMDqqH5unVT5mme3oa8+miOx86/BiWZoA6mgZKvMS6Aw/q
W9hAkgQQ5ZL392UQfvLwFq2NabZ2HT6elWEWuslIAAfduAYEaZ7CIl00lbQET9prTKnjKWaTxl0y
TV8TQKZCE01NzTZNHeu1rM1bWiWEoPq70rTXcqH2DLrlB8A5g+GfjRtNIy17hiqNpqi26DshhzQo
aM0UyqLEFlA7ZxOAHiZnrfnVBlT7sw2ZYNacVqWJrVkBu9XWFNcmbm5HzXU1NeGVURVcDU19jSr7
VhjUEWVLFlGn7OAwA4m1gcUaPWF/FfhYo4Qj64vKgUkX4G1Z7k3Nmh0syJYhSDLsYNUqK3GCZppN
S+Mfh3Pc4K9IjGEzQwetveUkY9xJk6bbLmBum7E62lby1C+LdquLGzqBbyWt5AiMeDcUP+ECvDla
TDhqWeHAzuJKqnabacmhi/bQU85rY9UIDBAlik+QNwyG0VFA+LQWLqKFbq8SfGq+FjXGWt6I6fsQ
IHfUskdTCyCVVkKiiETFAS3nIpL0kEs26CYdUNNrKx01jqI/OlpcmaKyFBaeXVCYd60WYEKYhXuH
JnPQ4swalWah5Zohuk1HCzi7ZvhecgNM6zm5JyTkTmmx56Bln6WWsWZaCnr5qdOpsFomqtCL0s5x
d6OWkNZaTJpoWSl9RqFlprkWnGJ9OwRagtqYiFGJgy7X1UWgilJVaR2rf1Gv2lrIWmlJ6+VJHTeC
CTo6Olr4yuymOVhaDDteZLFaIIs7DK0s+b+EsaCflfoFGy2pvSRTFlpmm6G3rbTwdrpIcPWniLUs
10Gfy2ggwROJZNejdscKj4xXaUEvx9nEDYTIV2i5b6OFv0pLgBVa4ApNsK3FwXi+viktFwaW1FwV
WkI86IOQaVkx2HDBFAWpcaxFxxXq45hhe6HlyIUWJk9aomxosbKvZcuOFjD7KJlnLWketbiZCJfu
cHlgLriVWgLdooWetCi6veijGy2VzrVoutFiaizuL60WVHcXabV+oAQ/Jlp2vaC/TrQQe9GSbOx/
r74WaTtark0jqt4MWsJdXdTcqT7KjZZ4W1rszdsrrxf031ILwVMU4YmWhvdaJJ7pnyx044sWkGco
yX0tKee38ObyUGnBuauV51qCbmox+uX59KJQv/w4olqnTSf3jZa0z1rSfvkpQOVuoHZftOy9cxHA
Jyjh5UUir1DHx1om/+tXQ4vnOaWGlasF9U5MlYfAnoD09HB5mLX8fqpesKsUv572tUS/1GL9cdG6
/V5L+PHxIQDUsv4WfT9mUmJctOTf0eL/DBeAo+0AMb6AJtmBCvV1ttnIxJP7GnHoWPq1ncDiG7+q
tcXA0mYDW9sOFvwH5BD4p1xbEnJtToAXVG8hnNhc5FgXKm1iiOKfizY10ORrN/nF6FBep9r4ILQF
YnD8m5nostWY+f6Vy+wBxyoLGM6JUVsoLG2mwB/yY9buCj+eIAljsR/7ckWWb7zgtWvKGxKzg4x6
hB+XxAX0xEVc3niXZ8HX4w9S81LeXJ4d9L8SjZVunJBWBUC9zWKa8f7yPHA5i4tC/79Nj5x1BCf6
n18eLn/+8hO+W9LaA3A+l19/vc6vx8v/tTKsclXAylz9evLyr+rL2738+Ov3VpJQMKYQ4f7feyNe
hjd/+c+/3omY8xdhL/LXW/rfP4xxG26myX2piE9jz63fcGaIfScmbtNR3f/K+L38lMNI/u3XS/jv
5bl3/w4pByDXoXy6PH95GKPW1tpZ/sDldxl1YttM8d3lKfA7y6Ytqm9dX1IqQ1i/Iq7KBVPAr/97
WFIKacgwfNuXH1nThxs3mEgLyp0bwA/tPm46QZxeQ4ha1RyVaWCARRO5rhfRbbM+LXZTYYXrepL+
lalngVM6uwS8929TavWrCa/UKim879yIsN6zOO+yNr52CthSJMQ7Z2A24J9BLZw8n0octs62KGjO
tB2JE25NKMGIwMrOwA6Yk7lb4oLxqb/Qv18bA9PexPzmU7rcxbQ6qLMfCvmFHVu8blnIr5pi0VBh
EsFMl7XHy/KfHbSSVtj3CFaQfU7ELYVx+AJmDjUy1GFM9fI1kGdhmdtqar6FIHQ1dHzYENBN9R/2
T3lKSTdgqk2Vl+xAClzH7eLtzEA8lD3iIhCY4GvtM67fbRIoWGIRjIaR5olj9ce8zfsVOIh5FaD2
czzA7RnwKGdkCJxUAeicsl0pWQDsyptvycOomvvEBRBSOw77p+jsVNPZTqu33hWbosBtxf3zp1JW
uIt7Cg/f6deqc2/SpaGqIMUJE5k2GC00i+ix0BFr2SH1FKWG2lhV5R8Lp/4yDXeDWcIogrbYRuTT
0IwMzlJV31SZxpvMbyDCDY9G34DBAE64giVziNKYpAoYfC2wKF/LEgd3bbdxuymaYSerMjhELdqE
hL2RVY7GfrB/emVo7WP1RPRW8wkHW3GF3/RooE85ANqZVYUayTGPQdDXmyxIk1UyVGRnkm+8HpLE
4vZ8m9Y/KjcCiEwJvLVEROq8qPLVkpB/oUwld0HUglHJTGCSUYVjRfsu2oy2lpUB82+jfRcuP9E4
ZrfSrasbt/UPhZrAagg13jsIz5KifjFwSx+kO0zMOgZ2O6TRnPKk3gvlmtdzlpB6UzwbvIWDoPVx
VYeKMWDoT5vFhfFRyZRgPxt2nEsdyQynwuBlqzvA0Cau0KvSYCxfD32EUUdicGO8iSC9YaJYSArC
itqdFlixaekO8B+SRwqaGWdJoq5S5rKHUN2jY4LtE7A3QGqAmct7UjYRPhkeYSNH4mKu06Ew4L8g
vkim0r0uvLI+llARGRvX7IMxBToaOLPQSUQVFX+RKSHW+eIkaydt22NPf6gj4ezKLUCc17h4N/7o
f56sOr/xv2XV0N414S7FaLtaBOCmiA5DNxnJPjOrW9NC/aEEtKEuhsqfzqrYeqILdmhfg3Wcua9j
bqpV55LpHCfs98ngiSgrILkmLw5JmdCKBrFOKwqnuGKT2kYQuvMm3xpG3tH9SOq1rMaRNlY576p6
OAs7JzOSPwIHI70eBjiGZjdy1uT+ZoZcNOS+fZvbjIUzEyRX5HliFVYszLn5VWvAagNSp8HRoa6j
o58vbyWjZKNKvhhV/TaMkwsqYjGu2Ml7u8JDrlWQoBcJgNLoDkmwmeDfEozyHS40xl7RbNhyQ3NI
AnmKRyBLuQOPpSmRc4qWmTR9vyM6J39dI9jm1qmT89pp3rdVtezSPsnWoT3+SJJqvmcFRAijBqyl
zTTcJBn+cjjsJGUvBcAFqjmiPizyv+O7yCPJzFJswBzTfnaNItwW+FqA4A3wJBcj2M8qPDSExq2j
II0f+sn5EYpTVd92KXMcQ5G2yj4iPS+VFZxiQEQFmIe11RZc2voqgk04XjeTdSejliIuUAUzSrnz
nBlZphlkp0Y/jEDUXIG5sZc3vQzcndG0xy6os9OvB5u1sXeCt7CJ8SAyhNiYwcjo78qil7qTTXys
SmQqIklXknGgZARIcxAvsBiz4dAhnD9QUE5r22d+UURhW6GgA4dUsFLp3aS9E210DV4FU2xSoEcw
SkKkonFTSrkHPEq+bdJc9wTBXU3lV9dKrVXt4MIcSRdYP3eq9LY5IixaW+FqiP14i3kcVqvNam3M
KY2hYNy75vB1Lpf4WoaKv1WsjDAA6BdY9oZnN/iN60092BGR97CsTNnjcNTo4DJOtoCLu+9job7b
5kQ8B5ud0kyoYzGEs0+cf1Y2LkjPgfg6e/RCfUAYRn1E5bxT7GDPFl79lFoGOzpnpD04qGva5XNi
R+CFkvJl6dNTDN38EI1FSt6jMDjdMHoUQ0UCKnNnlFft/NiFrLJ53AvCiqIvNBvFis0t2h3SbY1p
sZnmBPj+CFZt7V3Z26xRA1dmwN90WB7vGg7fHN+xTR239QBlEzdUuioynR+VPtHyxnwUbAdyW4PF
D1DWypyWepKvZD3ejlEFPAeRxWYstPXQz6FGEwkhjWE6x92hh5RcQf69y9gBRrnR3rdO/T3JAMkF
rspOhCR/zgAg7ki/iLfVoLaCrtmGfXJEWhbCOMDQGIUz6xS7VCGwRldjNWYHyTB9k7NoQ0N0l+3Y
qhsVY7Se6dQTZzgkdx3xAJ2jPllLhH4uhZdQa0uMqhNrM3/B0lF8UgyQCKwq3RWG9XJV0fLaVvC+
lN9vwegOy7WKsh+jFdUrndsNJChjwJM73/I8sHcuwQprh14X0JUl3PQSygQDtWv6MvO1GNrs0LVy
pfo6BD5L2CQAnW8Gad2Hpk+D4xQE0TZHU4kay2bYNgXYLdH93dIKMI9Z3qwsskbOjUsNG842pP5q
8q+MoUrP92YyYcpmvLqPREocwWKBIBPeZO9xbrVnJ/ykWqd4qAkVyQH4nNEolA9o47OtX/b92hq+
tENYPxJYM5ymOPnC5dY89v7Atl4Afw7CN1ulxeeENIiDWRvTytS/oowjSMazsxtHVdN1nNNjaGS0
HYnIfTOSnPyLftOSaqkaIT8XM2E+iADpkoCDcIBW3fl48rA39NQEtJJEmKZ7227GtbTG5Q7CSwTn
l8DfnDCr1cwf2gVGvp2b+FVM6jpPfXVfe3F0y8z0tp/gFif5sKcFZSFHy9960auVM7TR1i3Mt6y/
SxHxHxsIA2nenYCOMv7LkVbGZXCTFoO7EoNjb9JkujatbuDqMrFvGAMkXoZZIwqYXYGoh9kW2865
MfGiq5EhCcVLGYUJgHWPpZ1tiuDEvTHt75AmNmJWDiq8yIIqGVLghv2r7VS3Hmj5W2HRLgxhXlyL
brke03I7JZiVsnnZkljhnVUqdu5M5h5D273qx09EZve3c9qa3EEsta2r2Qblx90VjuA12r1455hm
cMwb9rBj+bnVeQo2zUtUlcG+qO1vsjed6yB1YGTSRnAmZ+ONQ7sz50Hd5MybrkB2U8T77rGYop9Y
62iISmz2ZIV6m7wcNR2HQNA4KeHz9AMSf29YwanghhvOOf2Eyd1rAKsCmsgcJb1TrLoWKd73SSIE
kKgCF3mduoQE6XRYRmAITeaNl7jOyhy7Yb+0eXiNlAcQQk5Arp8jq2KlGFtv69CqWovKrK/bTMDz
DOfnuLHEwcGxcFXYSJnjqQi2pQ8reuqS+sHKi03n0VKuULfsaq8AlhkSeRqhd7wLaI9f2U03r6G6
TRbp6qxIE9IPT9H4UPEnH8C4iay6E8FPyw3VtdL4+c4RV+Shsukb03ptU2WvanCh28jnNgrD3djY
7nCyMlKXi6EBUkC5fFgoZ5G7hgwJRPJq02K9dv3gNRpDdWrFxorT+BxNmEWgs7BP8syCzYWko1JT
3VHRQmBArA1MtjyO8w3CaQq/9JKQJVoQi8kOESaKc+IHwqzF/dnJeTuWQbYeMyiDjbxtG4+UKHN6
MrtVmLZwQSamMrK9T4nK3hrO9H1mr3gsKwpPmmtHPw1hECHHIU2KRIHWfQkrEW6AdBmv3khWS+m9
WOn3egb3GIhpPrq+IkOiXJjDReRXJ1l8ikscMJZbPoGu6E5hn1mf1PhYZ0AUQ2QJpzj1M5BWrCS0
8ncZgpP7Ih5oD+WJd1L5rfCp5SIf1bRfYMsmhb6/J343fJvzVt4aCdHvSiBe9RxUo77B+QuLkPZv
CJeHGIEj+bXOsXOjftvKRV6xbQxuAxMaTHYsZnNPAgoA3GV5BGGRHhlRzJ9ad1kRF0ytcQnyE+7n
plv8+8sDbbt9mtk/68pheGfmEhGqTFbs3TEDRfMjAcHTifuB+uQq8waIx+tIm5iutWJCE6NKAwHU
nZYBwFM5GaAdApPD6pRwpDNrZchhpDU8MGNfYIpWOdpnvx4Jp/BmErBaOOf2sia6IUC7uHFLZ95I
zyxBERXp0Ym7TZ/5y6GkUbxJbNMhnICep0lCuNkJxs2NiHcW2If7DN0I6Q/kTE7+Ee/odBNEiLeT
evyZNCNc8GnReVXldCMoWAllAkcRN9hqi8haDzGsZ8unrWgdsjyqH0qhmbMrB9PScc7xfzglEbyi
DonRFOzfYVGseiOMjolfnv8Pe2eSGz2areetXNScBfYN4PKAXfS9pJA0IaRfEvu+5/zOvR1PvIby
jvyEbgIuX8DwBowEmKHIVCgiSH7fOe95mzRS4nXEgAEEdHZ0pXpl+M4qohaxP2Gh4OrE256Ucu4c
5iNEU2VB7xV90jjRzDBI0j7hogobLaoIo5biLXyDZvd7EJrRcqqJLwbDpvySz3jSQLx5Grjjt8nQ
9qgIxGE7x+ZbEYTfGPyb50xRoEoW1QYyVUm4lDJSMhaE1Kd57s6j0rtlIzM5rvVwk3fh5DR5Ha6M
BfMVrcJuMtBB7uYZq2shesz4SbfArKZLiK7pRqrDOjZfl3Y5YMUC7V0Zm91kxBVDkeIVYWzHJWHF
XiRIn7MqUv/O2bjt6IlXiWQS3qbnF2zJmiP5ZtMpCMhwnkllmnNM1AtWoRUpz2RO6FhJSnV0n1uB
OJ4uI3ZMgMAXmGRBGQn5HhWIxEkLPyz5pzYG5W6VI7w+PXsrBfShkzolb+DqlRNwiY2qvqGxxnWv
RPA3RoQ/dYrS+FE+PuVSglcoJYWWx6te73ScQQNrgwQGdGCVdkO8RmP/VERRhYu5rDxSDKg9OlMn
LrLrN0TLQV2xxPrY78Tc+DZ7GfJmHWiurM1Pqp6rm77rMVtuISvIkJDzouCMdh19hwlPoIfwBtWm
I+tB0PGKDpcvXYWFWzIcp3sk1EJuybksySBjPgHxHTFIF5aV/5sdtdQGlHW6orQjMbyDhAeutcic
fSIslAaj5TSWPurAayWZSl9g7NdV1iqrZCzJrXJdqXMJ0YDcmwqe6SoLFrztKrKvKkjvaeXiFMz0
s1phFav+jKTbaTomrKKtBbFyFiQJz8haWJdi5qUZwJU8gf/oQX9ocuFtyieM6cFC8p70zmKZccFa
VGlTCvNpGQzrUAlps5fKznRhU+UMNBmi1pLkF4oce+z3j1u3cMjVbXxlek1K/FwTY1t3Oes9MYCN
Xtds9UZoq1ZSrRXKKfL7vHIspnWnYC6sBzKUSyAZagn4ddXodCXT3LxMMJ5Jote6F0BqwfhpUuHz
VDiiwwI6Zs0ybysxxR52Nnah5ktSC3dcaAvXKAC/ZM3qSEqOMfMtiYIIcEJhGpJ121LrvsDDxZWp
1GTAKtHojQzZsrT8YEymr+YQqz3sO7nzU2xx5UixY13cYdBX2JPSB9cacGmemNf2qBd2ArketHnd
tU5xYe7TEDpEL6i3jnAuWc2I3mHe1+Wz9EjY1db9o68XANaGLlbWM/JeR4hRLWhA4WhuE2D0msox
N+6RYD3sOKtiVYvR5NbVgsVoMOHoSxPOyZrQNTT0JmKtnIZC2iK/w6wXb0hqWUjiDZHNNkIo1Ymi
VtljLL9s8jE/W0ZX7osCZ/GmbZqjYVBz6t20ZxFe7ClIrVMWg4PEYGtxgqvj1HZPVFANF6sCWSZq
N4opJ66Klp/hZ+iFXWOtFjGHTjHZZl0aroBD3rE3lieJSdkDkTK2kpzlrtoT+CWbfHFjNdP+60IA
5Ck91enSbVnhtuqsp4huxo9+lCUnSUrBaRXgvchTA4yn5ZryLSylzyjrMqYcxVdL076aqiJwhPIb
T5VoD8XO9A0t+Rq1B9QlEw6YILnXzLF0Cam2fNUMPmW5OAXJL24LkD3LzMnaCPFvz1VtCaK+kYqI
qHrrYdlUZq0TdpWAM31CIYu0kJTbQmWdzb+Z89JkkaXnB0vCvo1968oUEoCFajoo3TsYhpNQiNyN
cUMcgbFNpU5yJFJDnMasmYoStEW0lbi1FuWjMUh+icUo3U6VjjVeKXlyPPSbukh6GnSWEurISxH8
SEZTXkQVZ8ME0xmvqJJkhWcx2R0WCYQq64ZFt1FZyEZC5bGx5hZW1uNbR9rYjmSKC2abTtjU1T5D
WeAkesmEcKEfNltoWKP2CC+lHogzwCCy0f4EEhCNmnac5VFblwbO6Lo2ZXY6WAqJM8JnhpBYRNPq
AzmyHwyzuZsUPh7+2zr6ESLs8kAlDICR48maozV+o/lDYEtcWB0oK4NhS4qHYpib5CXNUrkxBT1b
YQCKaF19E2fB3NVTR7JRPMYbQz2WgCyKwIojCJdQ0vCUIGnCEeSWGzlr7ooRkIMG72FVLSJZK4yf
JlVnoK/UOBRFFeu+2lmY+XDIRu2rAlsD+4uxIe67mIDT4hyYlUrUjPJJTSn+yRr1ogVidIzm2vQl
bNaNgVDmOh4kD0ho8PEP4n7uVU5wG2T0mjrR6ll8T6zyuIz9ZGeAYEn1GI914VMHnZWCKUu2cpFv
6rTNtqEYNhtSWS9KYUwruWbRWlJS2fhobhphIZrB8/hDmGHTN+Y9yLAXjEYlXU0pNoW5JUzUAcoz
zoPrvG8/ZHz1nzBL6laMy2B4DEp9zPvmiaJq3pAZBZWgyF4KaqQ56pTNYBF4gRDcC4yUNq2KWlYk
AlYHXIcJS0NgXwe/ZvfRthHZRfspoDesNQTmbUorsKDCkELSLTE02Gem5j+I7F4xhealxefPEaZK
9OfZejcgrjmijmGlOqE9QLrVE1bTrWu5VHYT0Z22RS/WJcBvKbYIAA0jbsukvohLKR6sRWIfNLCH
xIwKX3eCeIDGDCKL0lVbWrQ66Ms5x8H1mAWZ7idWT0pFzV3eVjIITVQEh1yc1uKkWtuMWnozZKjM
9aqF7yTjCDpkwnoKfd4HfbmQXOfSKODbzNHRQjIYJegn5FDKVjlzSkZQU7tZKpVWWTgkJSbNmqgm
riIt1aYrutE3kXi5ZDfYyEEGIE39NeNeOecS2S1yG20KGFSnHL/JfG6GTa+n7dEKQ6wPiIo6jNyX
kTJJWw0DeHJgA4wQ4MJF6THq1N5pMy3epwF28/PQySsCilitCjFxfhd+8+ERbggVhngd6V3sHcd4
plQU6+pchslJkQF9F3VwMyEZdpxMUsC5Lr2wqsR1lfYHUPnaaepGvwU6w4mokW9lQY0SjJCPhpTJ
0BBLn0VSFefYaL2hrNU3E6DFQQrEW0Lf4RV1rryIw7obvruqU59qHGXPZtIRbQN/in6YBHklzF60
LPoudX34Loka0LXZItECPqwm0ArHy7wfBF3ZtPKUHkxZXS3WVL2xDRZwEOUEr/GSOEGlAR3vZ+OI
0X3oByEegBN5i6FUZxuBUXoQy08tiWdRvnARiXTnc6kQeDCgEITJqRy7hv0jSDrtNFTL4EQYEZRA
eaf6cZjFPEMt20xndRpl8AFRfV5gjZOg9IJOznr0uNhqjNl5rpRp3U7VT16ltWMmRq3T9EMoUufp
PFpSeGxEMWfccMV5Ud0B3Rg7DZzTNREzAN9HOB2LReQJYW+4tNbapm6bGBEA2raFeLClgUubUNTC
gyNZSO1o6uRRQMcbpu+SJp1QJwsrZJuRLzeQ3Fju3w1p0ajIy24Tl2NICGaTYnGc6iioonatonW6
pfnyU3F9x+ZQPKlWr6xr+mg75V7GyUw8jRPLT2KkcFaXEf1jTEoYtugQW1SzZ7S6BLuckNAoXuI9
gsb0KEv7sGG4XXZKDoHEunRZWJ5GvWy2KXb7LoqhdmfqgXgY1KI9ym22EevypmgC8DPKnI3ZNBQ0
nebIBhWXZIXK8zRbV8D+bjuYpJwgEbDnMgxucIRf1NEcMd2v012N4fJFbrnhS6yyXeytQchA8w5W
UgL+yQh0p0jO98xo6bGqYZ1bEi6q5GhdyulXFKy5dZ/p+19X4V4UCU/F0LrtS9nLHruIkAHd6mEM
8w5u08gAS8swe87gk15DoRQvVrRt9RViq+xPCjzl6JPYntvhXHZZts8QF9B4ptIrxEQE3FIDwZwx
w51+cRgPQaWab0rSlUx/2BQl4B+qQ4PpErE6YJb9RzElUBf1St3mUvtORyDu5IY9wYoVT0QOboxz
uevgk3NWWJzSbIjO46Q8lSa1nipFICSPg8mACsuN/pKwf5+RQVwkhWgMPEK2atLCIkqkeDeQTet0
NXqjlhgLWtaRq5ZD2NFvC8s4rnGMXA1DKm1qS0uuAcQ4XcQ3lnXRyZVh2ekAGOtZD0cgGWwjBWSB
laWEL00M7BrmLe6gdVmgYMRNGa1r8Z4FFCKYdcSXvOjlVct09IXZNjS9C8ierqYnOYdwl3dkChjV
S94/umfcBZphLSAbOqih+Bww0PwplZot0NDOeg/SN7RYEmSBqRyZCl3SkWLI7IKZQKMocMs+P5bL
EFM/0aKXaSUeRLB+vNX7G/EzDd9rEd+jGninNtGLjXPjq9Ks0NFKjkYRSr55dSCtsiGiPMVxp7ZY
hBMtODe5/mGGBCNF+nCThfDURBBu+7SYVoHe0rQF/JlGzS7abJo75vTktydjAk6SBesiw/hnUOfh
MqIuGdEdvOoNwGeaxhcJtSGDElm3uSdReQQb1H8+rpL6FykQqR54aQk29XtINMnAgFUVD7gxuaEr
MA96zdS62ekZF7yUFuJr1ww9JLXI3Ckj9L6+jYxVJgz5oYoxMa80rX+OuLgBe9MXyFTJCviQlmoJ
jU3VhhIhx1b1OTMimmNJ3Ef4w+K6Y2lbWVl6GjkdfmfLqF7JlT8mVKHnFgiHakAjcMcwGzgV43Sd
Zx3/5S74noCDrnFAkivuvY1j/eJVBRzTosLG+he+0hv81835xzCEaXIVBWYnpjKSg8Ndv6q7h+og
ThTS2/BJj+VB2baPyJhaIrj590e9Yr/DLW72G6wy12IJLTwrJoLtxxmxQB6+z70SP2fV1aqs8mWQ
g/A6KiOciyS5YL4unDA+WFVR8ASqM+9b8rF3uWQZl7QIohfpdxbRT9V2IIHJQvf5FGXLvrM0Azgl
nZ9SUhMFRGa7JoOEQZuj7EYDSVRoNfXrEjDCQlxQPQL9cEptwBws2GwYC/SWn/a00Bok7OJBL1+0
ZloRDmiiL8mw6p3RQRYKk9wZqrk3YCzoM92FUam15VEu8x+gBnNVyyIMBnlUNlTk3BKPXMopZ8Af
zALLDJWuI3bT4vcWvSy19XzQKfidqhwH6jtBWluS2p2GhZa3SkP5ZWb20PVmf+WN/cxNY7kL9BCv
T6NxXUBDs3GyDvbQvjuPqSYD1qDRTymMYpOkhIEAziGk4M3b/ofTCUAYEjQ+x8QwF3n62Iol5Uyn
q55pK3skP9ouF7TJ6yZMjNX7rOXpUx0KzRP1W2iLQhattIr6aCzoscelw+J6AijriCjqFbF/hmJL
i0uowIXRjnQkX8LtUyM5IOHQmEDO7yTwSIffgzBIDHvQQIJf8BxjsnVTW8PKjJcd5yrbwtaTroG2
jfs+vVRtoOyCfGJNk2hrdEN5WqRbZwnyXfqTtT0hBVb4EglyeMJR5D7pVuVmmoGlN7Gnp75pxxNJ
FXsUsCQ/Y3mTqPYCbuAXMyXqgvCVMXEh+m3dtL+OBjsxXdiVlUeYXRXL517NPhIL7uWUVModnlQE
ye5G6I1BbrEU+nipN4eoLU6G+kiHsyCoDdEAxrMkzU4KhW1bceYxTbnri9Sv1cHAQtEY3ugspA3C
MWUHZBeup0nKfWtCM9NkS+FZ8EABTlKVTD8ZZq0nh0HtlmjnUJs1LxGouMOw+yNT5eh56c96F+Ue
wv/RW9r+e6i661xJpjup5XjAqWI7lIqGeVz4HFq1iCtsh4v8LCwu+4S5GmV1+A/B5f83Nv1/GZuq
xEb8izDX/eg+/u276AC3jx/59z/+9s//9s///rA0/Z///s//8be//svm6x9/QyD8+MW/bE0lSfq7
qCr8I6mKqOsPA5e/jE2xbf87jGVJw6gPOTMefX/ZmqoWtqYiyl4TxSniiYc3RFv2XfSPv6nS3y0L
1SsTbk1jPRSVv/3X//J/eAO0/+nnfyv6/FzGRdf+42+GJD+0q//io4AJFeYIvC8cc/AjVMz/5AJE
BEnda0agH6U5GSD0ls4YxSF5VAsTpirOyHXIIrnb/h6qGLsEPYyuOnmk20yKW+KmHw9/D0nL3A35
ASTZmniX38MiRO12ehx+fywnZNl2kUV+NsrMYRuBkJLHoYfcsY0V+a8f/+M5po4reCWwH0Ji2Zhy
1SwkHH4fye3EkxDHgMWNgIH71FTbKjEIC/p9GNSAxONgMP8p70utN3DsG3KyHyxmQzPXtEXnAJ4l
BvH1cbLGGM/V3LJRPkNXNOBAgsQSJaNb4eh3Zs7C8BgITQTHwb1gxNljBl3oIvWasWnn9NMqdBIl
SAHfRsQIktoYDVvWR8mv5fYsaDzVPIif+LXB9Azr6gqCOviCwXsKE/O5n60Nbn/YuIjlRsG0xk5b
UpQ1zay202Llmf37sGVjz4imJ8ZekSYAcaFZ/75PodKh0T3eMRuasQk6H2vZZft7kJY6WoljfJrQ
467jZl6HJBNtUzRYj/Sp+jESn8hozJAi+pJO6feRxOkuIllb7FpjI4M249dZbcJwpAw1pg3l0i3P
4xqoPt92vxzgB8dWejB/8X/HzvQRePS/DyFuT//y4/yg9LrFmFwmU+p99shy+3sQH5FGv4+MR67R
7yOZXmidIeSzHglLv+/892A8fvx9Tlh00PpcJdJryHr79/10STL4YYrXwzq7QVWVbLhaBrFrYeLU
F2Uvta6EduJZ1m4YVExfTOqhgD74Lh1RmD4MsUHwJRcsPfOhdToC4h3HnD86kBjhVsPO6fsrj6x+
ZUHQekEVBFmn1f1ZPCHlsccWq5Vda+wgvwAHFa/pj+TieHsvD1HsJTScJKGnG1iyJW1+C4ViIl30
q9R8k2knE+0m7Rk32VUEU3Qbocl16t2EY62I6bdNWQqJbLN8is8RLuCLg4AvvmIVZMDMsdkFcbVF
5LDBYYRoT4u478Zd0r2hAmCTj75VC0//Ts5kVzFaQccKg+uBz+MOdytuSuLrL3pPrOXjayNeTkMh
qzr9hJ5km42rJOezEiNvrcnzyyhRyG2d7NpwmvBYWZ/VF2JKvr7T8BRf9BfBsq3Q6/bdbUAphDeV
y4x46Vdq7TAITOXD/MgqtuNdeQF0bK88DxfWNryPdIMuZwf2M5HqZldv5H0SgJkRyzLAxnEZKSUU
YsTBOUReqDSV9jSs5vhckQGBkOy71+2x+ZPkDo6E/E093ZS1g6qbXMYOmi02r3YHpo0AwHLEj6q3
LSJtM689UmOx0U/UdvIWuVB/VVDBnOVn5U41KmmsITYZ2vB624tCHnXoVDfUDxtmumLhAf+noa9z
b14rc83I6+GnQUZzTtCdl910pgp2dy8+jefixfKyU8JsZ0R7trOaNygPxprQYYGzCGUjWDGTBOcw
WZGGP4bsWOmzuYoP2eyI57l2884tLNd8UvbCKxxOPgyXrfqhfk9PMTOAnb4FZiNjzxloiWWaezf7
Kls0fBBYV8mfnLEDU5vEzQ+ywkqxVl9SfDVtxi79JS1vw75+gef8Tpxh80rkHcNbLrZhb1bEDNmE
R2AAuThEk0C544LSMl9GsQYvwdh1cAF0J3xvdl68EcmBfiIUN+ZMONjRkkJJ4IvkdRc1cpcfcEYY
+raMItIznHSr/+Ae+aTs2m/1C+j8I/6yLqw7c+vpNwzFKhtRV748B9kapbo8umK5q86tsgKflu74
5tWOtQX2H3NHt2wcA9bBZjjNhVexHejE3dlgvx956ZXZ2uR6yP2KAe9X3UJDsyv3aziQhDocSG7W
78DbDM5zfzhYru7JucvkFpk3kR6vMfY1HhgknpyGXe86F+T40C1kUbBmEJ68Nn+KxZ9fRGA+8l66
11Z5Y+0AI2b+NOlfCP0z46oxtMndhkCajfwxL065jbml2HJ5uYlx9+I1bxLy7XXy1YUrHXDfRkF/
RVDNd95+EErsS5/lN20PtCwTJAE+F39/XTdO8jo/a3uY2SyL4yr01M1IEAv6Skd7jt9wdh39EhMN
e3wfEn/ZVOekW0t02wHWEV7UukFwFMVN9RRsobUX3To7C3/q+nF+R8Hj1HPvFU9T5D4YoDECX3va
9y/BsiHQWHxkJLmW4Jt8jtLGj7bFOnXaaT0ignXBRse6I22zp4SLkpGH4IUfiFAitGrQh6GR4lGe
INXz9Au39yU/JJ/gftaf8NoFW43ynAVE+Tbl1Jc1OyKZfHoth+ekPqQEZN4IxZwEn5dhWg52Pgt7
Q3jHSoCywC/bffOHnuM1OFgE58xnqNpD6IYvo4iK4EXTSTlqsChAD+CX+aqTXmB1iOKlnU6G+MNk
GRl6yOSe1Tb3AhWEwMuz7zxZiwOoti1fptcqxtTC4WMbt+UWDO9y+92yyHL31sz1DF/hFsLvsbUQ
m+MzmJ95DRXfLBHtTu+zWDwwIPhP8NggmBIFgXlI52bBezTcAQbzZBvAk/rJNvxDnq+PlSIfjPVf
XFGbbaM/IYks9hNZspcwe03Vg3xEYR93znIYN07w2qDTh4bDNYvwD/MC4KUp/INAmvCaNN8UBBz1
Punucr5eRF8uIT2dy2YnxJ7UHYZxxdsjKxM2FtwoqTyk6LtOvFmp3+CLjyGM/Uxky4TfAcsYKOTF
SCdbQiT3Zm2VbXLVd/NaPSqn5RQ8m1uu6NyWdsKr0Xk1S0yKvkN0KsiLPmp8+jghdqPHEP1YtRl0
SE8K1mh6C/kmWy7kZoREwTXzMMn0yVH2YWFmjCV9eB0FRrjdMZ32I94NaKR2pG76L0SXcAa1Lyji
auQH8np6xGFC9nfBPdHlYcfLLELEDWynXx9saGj+olN/doxjBDTJhGwz/oC+TpZUsqolxNdsn6sx
eVpKv9cO0rAeVIQ7B51RW+HIlRdmlyL1QqgtD5N5u7qyED0/XoqQnFMEqkd1a1ub6ruEBPAsnHHW
kYAy2Hp10GaS1e3kO04vcgL90IYkyPC0SwnDw2jCGWtP612AaoGIktqray9Rdlb6YgDEyFgEg03Y
8R/1Xh2stxzJwYVnZ+Sfu2g3CUeTSsMx73Xl8pauMpkg9rzHBfcT2ZQr7rPr3LqkNUEv+REMtzmG
1kb3m1WHZnIlu2jDveK9uwir4bJ4IfyJbb9pT+NOeavXFx0y9Td2IUcS8swTtnn8O9qp62KF9XLU
u8l4yN30VST6+KkpHQITzB3fEeS7mTmTYMc3oL6W0HTKVYteYUPW7pC+KGf8hhv6fOjdcF+A+Fbi
p/Um3vv2Poxe84xeeLjkfoaT523eUSvxLpj/0SFDh1kx6822xIowb77AqrvM9/HePPP988fifldd
YJQ1RzYO0sScctM+jU+gBVyxlQtU0k2I+o7F1niRnpdvpHbQpPLisDw3W9qAsXJxMBZlL/zTn6sP
1Uf/8hs8xTXkijJQJlDkOrr2m/AmPBlfXDjNSnoWuzvEdO1FAsxGO9U5NBG6eDcXcBGHQcjwIdHP
vGS8WGXX3boZrogvtXIFm6veGYovYfaX+nDi98hV0FgB+iOcLt6TC8AAM/e297J1j5Cq98T0Gute
P6z0wW5zf8x9zK6Vj4elD+KgD6+tT+UX+7SF6WPuKy+M4KJV+UU26Ko79h0jUKyvn+mq6lP3LH7m
8NlfTYbxflr4iEyIRWzbQxWSQ+fnI9Xtebg210Y+SLEzXJVyZaWb9C2GJRRx1ddnsFXwuvqW/uHD
15jAnfgDCA3CzLHibX0mkYKMuVaHzIgY6yiLrhBvsXFtT0tr87+WuldJ6+KqdhtIfkXmmSLzLDt5
n6FOHtNTcOcd9fBgltgpwhOZE0PhJh2O6a71g3AuELZ8lkoF7l418c2oPqd83X/VhV+OrxnxnIrb
M+f2qSak07jhO88rW92PC7pRsiqpOSMUoXajLGj6mtbcar/K0REDgQoqVSmZ29+D8SAtCwxiTbN5
DxQsgobIIgazh8n7++j3ud/Dr4GQhfk7ea1kfGcdcseqxxWvCxKXcdIItSatqfZpl7dIduj4Ho9G
afrrUQ5nBr/3x3/JVJQKjDd2kyXGovf7P06agk/+//W31aoi1wjnFLvT1kZiOnUqvNYNdkFyQaUI
Rlq5Qkmf2T/+oGw+mk2Fr9qKMf2T5i0uWB1WDLPbBkWzhdbCtv/7UKlo8SEejo581lluO7cr7+F3
+R3LBGY54oEWrWV5dOLQeRjGNIyvsQtxCbFGQzTxV7mTi0eXMn5DtdxhT6JuBmNrVnbxCZht7ul4
ks4ml5BOAqr/G1xdQguNfSkjg2DyaNNMHgYRabiDyYelw4dxVf3YHwbbcOSbflMOs0TQ0E4wfSTL
sMJkw8u/i/t8FryOWtTCVYRa36vuxBwG+8gJD/2b/EaDtOz49McEC1IbC6+1bluXOXJ7X33rD/U7
XSeSFzTUOATHUJNMj3qsKuzhXjMMeiP/4iy967fuU5jd8Bs7ar5o9a1cGaOPMxXnHvP4TMMiwZa/
h6+EAStswav2abrahXhyotHT6Kodke1Pn4VfbCg8JCIl9h1cJqokp/0RZKd7hTH0HfnSe0Ld92Zc
CPniqzPt+QgH6NE826PuBG/td/leh8SzO5BvGHFIO768+pviMuLXQrAPgqcsW35pbkMABo8BqosB
grZXPmX2vwuGrARqUg8fCE6fqWIjn9NddfZ8nhHcrbVLtw0PI6K344ywLUEKZAN/F7Mtfo1koyc2
OmX11CVrlI1oTBOWPJdwDGYO/BIvtVzxK3oN/CpgauJ2smHj4IHwMJnt0Q/3XJU4KBWfOJjQUw33
iK8TQchd8P5MzsQ6Fu+DJ8MhJnujbxYGQYfAb2av9eOtAmsE/ZKNtf8nIhv1i1fFwHaZnWKNK0Pr
WJ/ogoRbF3k5v7/miatwrYmcO6gY+hjs71f6Z2UHjiLtJBaWW3IKUawwAiPEcvTg6alvLbY7VxF/
jgXqM3+kWmf3JqDDp6ayH0w+2c/YyJ8xUZJcdRvuVC+EzeSWNTV8fUXBhgcGl5Gp2jylYzG4Uhoi
ax3rIG7kxJ7W/XNygolk3OstsaDTKjuV79ENvwIFa6cvnBkvweBhYBc+dwFXpsN5sbzhk9xEhbN8
n0daSz325C/14eTtSAKUP4fPAX8gp6S+yZtmPd05G2QU+dUpABB6I20jfa6g+RzoXvpHEbiO39XK
t2gEUtbgEuL6RrpSnF8qiP6hy2mvShfOGKRkEtBJo9fwpV/DBeFB1/oTogH1yuzvsXHmDoCZIF0Q
+we3MvKSD8R8SJzMn0l1FOGgNRuB3v0PxR/tqb6qNg+wjLHzIwXS0+hQ6l/EAIwA3sWL+GPmq2FP
HymGzvi+7IPhgyRj0l4h8hTM+6WVXhPBwLVOz+n3H9pnvjbISAD0AJ1MfEP2gvBWZE/a3Rdfpg1k
YWAmZDbSGtJnJLojilKY3dzj4GD34o0RbLiselIfRSy2velTqlxph5rpgbe0Tvv+uIrezW9QBEwp
blwY2B1xGwIAccL7C6iA8ErzrX1ykUSv2JFMglO/K4urfbbzJYeVk/gZgMQr8wKsRN6q2kXfUmbU
arvh3B4FmZrKHe6VDM2PRfLBXLgSdH0ZdReUKzmP7xazQaLVQgcca9buKexLwy5qT/xG0dm+z5XP
IHs/HhK+Bbbv0NFjx/xpwb8y38DD/p2YRGyQ85UA7BNC+j6gx3UNt/0MTExNbfWg9Hb+AjV+lZzQ
6MDWW+75u3WdtWOeemPvShIe9JcsfcIfq7gjGibMdGhgwR/a6QGzPIIJk+MUsPcCDoX7QPDlm6g5
ODFcSxY9GgdAB3ACnHHq/XKHULAd1phbuR2ns7SXC7CWA6uBs9t8pRduklC5MVBBBbIo5Gr6+bzK
o61FlJxuK277LHt0LyBpawiw83N+wTi5PlTjC6gXOxEOdgjruLHZcppPwzOOIGjxTrlz73aiPR+q
k36ez6Vl6yR8sSrtW4qF0ta3iq+4XE2Pl7vE1ZXziJxzfn6sFIkT3Tjz3HLCnXxA8xInEDW437kZ
P9k1ECAnxLMokjNDfE935TM6z7Pxrrq9RbaBK34j63nopdOd8Il2F5oDyr052sI7NEFCYfAbdkkZ
YZ0DqhjDZu0CRyyF79/vmxODChSihSOab8QUOFDmc7vUdvTZwao6QeXW4DySjlwT6mkbFCHlOsfi
UfYQOUH1duuZYPEVEJb5zVZrjk48r4TsVceWg28BS/3KJ0rXkGg17e5pvMrfHaf5xu3GADcfPSBx
sLtEcGXZf9DOR48/qKquZNgW+ys3ioz/nB0diQ+n9yehoOe2tosPXB0rJgGvj0CF1/l9PHCnsWAj
rUt6XtWOpUOWPIvaDtUG8qcN0aEoPkn9KcoNHSrflaA8Uy2MhresuWtxLk5WqnAdHgu9Qn/Le+f7
Vm8tM9saq7w9Qp5qpyBv84zCRcBULZu6dzAeqyffzE89V+NX7NEe+4QbSiFWR54uPekIQpo1jmNK
6zU9VCmXFeT2+MysLFiVce4OJDhPdsQPa+0zo05BX4T6bDhE1To0zmmMJySXAl0l23b6KIyEwIlL
Rx3xV/IwUHlcKCpwCn79F5i4LUyKfjywbeCFFtMnB+TI+NaR5dcePf1lYNWihpJ3mYXG1hm/pfaG
DVE70F0exWc2RUBBHB2Hr/LShptylfixduakKHf1ObyEz+oXtHPjOGBi9b/oOq/d5rEu2z4RAeZw
yyAq2bIsW5Z9Qzgy58ynP4OqPn/1afQBCh/KSbYkcu+115pzTFqbk93CrbLDrYXtkd6vK30nT+Gh
nZyhxLngc4+qbLCVXfr0ReCviK8lNyYOdi6Jt/GX2quu7Y7hkNPR9XlWQ6c54b8YEH3Zy9fES0E5
d+5etNI2rzPcW5eg9ODcspCs7eiU02K5w/O1GZ+h7O3zz/RZ9PSPunR1TMRYNu8N/X7cSW/aZvyz
mm2IqnxDLBsYL1B/31W5JUFga36y/Kpclq9skou6ES+8sEG/3rvt75qUAKyRU1zFZOBB+GRLT/et
o+7Nh+omSXb4pxuctsngee06QBWKY4oAZOnfEb8d7IEKFXxKXRurIi1LhDV/JKw78QdeDe4V+Vfu
3QaPZu+Or6MXXnPuAAq8kY1vkxdbkB75ocAc8RexAltE+9gizEmPPjB9TEQE8n46yn+surgfYaCg
yDhwlXWX4gdoW0CmjoswBBnKcT53hheAv7ZZwaFuV/SBkv3C8GP8JZt6j431GV6D13zzRwb1pu2O
NEur6sSbXO+DnUrp5mvpg8yx/cO81o+qNx2QyG4KcrUXOKxcnjR1+j+2Zdws2Yv8SumlHVIOJfvs
KJ205WmeQW3wTYpLcf7MGtUoWxmXHQOyEiveWmYE0iE0j1HFuWeDPlwsjxzthi/ri5tTwLTwxsUi
/8idy+tnQ/S+BvvixN3bvk5v2MW5oVxevp+P7GU5Npf2lUUxoX9C/wZktEeFvVPfly/rbWn9+TUN
nfyDfUlTT1mPovmbjYbyPzgqHwzvI/1gflOdCEDJCr9JdtFzTvnwop0rGjqXVOZPtiHw60f5BYxK
9jZs+981MmmfnTBNn8WbBkdsBzs2PxYH1fBwuHPcKxFhYL8BFkaxv6s86yFE0mFH28lTT2VBBa55
yVXeKB73zjH2lC0eyifrMG2n5/Em+eYRiTJ+F+FxXsn2dneiJc6gItrwbjRw+CikPKoLTOjSFySC
4cIaCaAXz3T2JTXIZLeU76HA8Ymes1kDTXE4kOCsNCqvqX2ucLVw4qPmk0fNOOBFjIEeu2Ln0dRX
0HcuG7y/cu8QK49wSAAeQtzirsw25gVuAhQqIvaAQ5PyiEwJZa3lyqfFMbe9sUeYXbGwpvSi6Dbs
e0pkeZtJHgVi5Y3f0r7Zdx8jaqINfjX5Njk6Boq1YiazTeNweOLUR2H6DCxB+tA8fVe+cuI7MBDA
rWsbrzUr0UP2WEW7TETOjIB2PWq07yKdVhb9cAv/j2tH+Ay24236E3l6pS081Deh2/Tf3RX4C7iB
7FxjekOXhrnnah7ELxpXEO3VN/hRkh89T9ex8bRuQ+ui/MEsZPJX0c3X14w/bDzwcjcJzsuYAQDN
Td5wIndohyAqRn5t88DV5MjHTuSATzvlQ4sc8UjfZ77My1HxDN+81LeQzDBGUBTjpJLnNGNokzyr
6cfAM4p34y0eL5q6sWaHbDQMMfKRTvr3Fn4sHaFn3rY6sJ0ho/FmAwoyJXemRc4ysl3ocP50jvGn
XBl6BCHUTOzRTAC38ZOyPEiZ23JZOLifavMVzzUIVlLQI47BGWK+LUJqIFgCEXS+uh1TRyzsrHBn
Rqu++V3ZkhPeMvpjqrPQmUa4D/uucSExTM/S7EYBlQa2Go6dHPHmU/bYIQvmhnkyv8cGq/F6QMhm
28Ca9cCqnXHa4bz3M2/ISt8wW3yqHwmch8PjyZtqn3PzUCqzkYQPcBU25Wd/1b66YzLYmAbDT4x8
WbMuv+lfOdv5X/duTutGxaxP99t9e4gemLGGf8pL4lsv7X50Bg7884f6h32QYccSr7PRCLnRVjM3
3GnDLn0OhKeFY3+9zjiXABMAJOtHHjGCKXgLisOE7YmcTd42Ov89eUp7M4X75GjqkYg+hnToSzP4
28uGwWa87lmv0hcIyMLcSpbP0BImYWC4uPgF01/am5ru6oWhm8OYCIJG7xchUSHUEcxETWeCo8B7
/bxmk2jrb7VuyrBnapqjc4ISLXhsC0Tem58Ux8Gjjj0PJsoONCt4Z7AHDqNvboDv4j2ntya4rJaF
ddY0P0aOvm0ueIRmkwLGTr5hDqxblptu80/ssxAxMHinTIOzEwOO0aIpzfRzy8Gl9gLuxcdks2Ko
HsIPmXWM6t6TCTjd8u5RAadnoCuLtP4FC6yMM+YE+p+yHZE+d5S9/iE6JdpDO+xgS7AhQmigE+Oz
ZD/ydKmMkxvVcg5jZ2JGVG6p0axP4zUH23RNf0IdGxNrbupYnvlOJ8CA08PRizYTqX3H8JHxafcC
BN00XAtMzgtneAaK1nuDPo6GSfJWp4/c0mPJM/CE3/Ebo2pvyxo6ZSgL6IX3+ccSrNs3O1yuuyyu
w2V8VH/zM77uaWd8l7pde2m0meVdEKB45ILTbgRLEazODsudlG6Y9U8z6B2va9xi3nDRrms1bz5l
74tbNxumyczLDHzidvfNBqo4yc/8WpqeQO4wIN+HPHXF6+hNJ9CTnsxkaqG2qUfbUrwE0wPoOc5h
3Glc14IdvULVvKSQwyQPAKJZbKOPDJ/pU/ValqSzbRkuMHGQEnp2G2vYScnTPF6txEMXiFooCCk2
+FM2/VdKn8fXae+4jAW51lWvfZgfih3W2y2tI64FKrvKHV7py84x9DI7vUD5Yi09yXu2R/WqbJpN
+waWoMKH2TrDKwa3BsF7cYxpGhNwlQzeap66hNflIkGkVT5iE4+b2zGGYJS1Bb7EYM7onATiGeBy
JlWGvgujzdKQELFXog/9UfdaLGYIiZ3mFiM2SF7xIKhe/DllDhYH/sNxqPrD/MTAnIHRiHDYcGlZ
Um6oDH3VI8PT5UrnwmOMdesZU75KT8IuP9Uv2TObOlxP/SC4AFp+GBglnEcbW9kxcIgd1uKLqJ6S
/XjSO5vflf0Gb+LbzNmXwntXvxc+hid38ejqKJ80u7sP+v/VHo8f6l350HwUHu7+XfcaX3g6qhtI
eNx59GgXIzBgudac6CE8TQ+FLyPHpqm0TuiIG+CiobbLXpoXbs3phYuMBU+uN9pFuZks3Kept6Ud
OVOKfBzKd5EWxlWnGYM9avLgZ2YTM1nHIAyN3s1voRwwSZj0hJiVsUXz2lPu5BDbt0iQyemc0s0c
eBrLC4SQFKTpPjF3RvUghW5k7PrKRwjZ41WZmGWA8vZgJOkpV78NvpD5wyT7JrYn1JPpG14feoqH
QXiUHthYmnnP6ItXz7jP42DQAb1JkXBySnpvfuNL/jUVTvHLQPjMw3PFrG/Cvo1sJLolB6W39tD8
NiKXCFu6bRyh5Ki2+UxuA89OGe6TJVpbtc0IEPTGQNfvhXeH57gyUSjD3uRD72KpOiETcsSD+bx6
JhrP+IFr6Qb0IUAZMyhEl5kc9MPwOX+nEvegDS7WB1L02Ex2VyNC9cfxiiNBUjzcGFHqFefwNsDk
pLNrPBi+yGxEpLZVGXT6S+9idafcyJnZdZxm7fkL65zCVNBvoFUw0WF44vV7jfsUSc+XeajAr5+r
V+z+8UbYsTqIGzTZTXm04HWOW5A6ksdtULs1yW0v6hMUkWesRe03ntXOQRbxmv1iJcBuzGPKb/y+
YcNzp2f10L6JW+WVkaLglhfhXX+e3sNkK+1kzSd36bulRPmBjYlxydZehXDXOZbPbPHVmH2WjPbS
7KPJVt/CC4uCLq5CNE2F07QeUh7Nh3HLnKHSHYs8WcmpN/GT5I/f6VPH8E146gmmRXX3qryrDHni
S6a61av5NQPppflz6F8Yniz1+no26JDt+YXH6M7NWfxSD+nJ4rnCZGfAedejTNflAzBHuI5aWxoN
9EUvDJk1JNhE2tjQit38AiGCFuhFpNnsmCdGPtXs5sfPz9WgQIdhS04aNdivMdrda01TyIn4RfyN
8UVlwbskr8sFbUBBVcsKDnuq3wmDM3N3fln8jHX8y3hBYcH4Ibgdt0e7wGz0kgcuY2UGt+imvOwX
av8mOreHtUKe2HgRAthISF5pWB66x/ykPwpYp5l+kRnQH+JN81ydrZ32lLr10+SrXwoDw9FGFnKQ
t9qTaXndLX7j1o32sVucs8fRZboI7ZcYMXQvtOUpO88uebU4dRx5Q3rhbGzR4dFmoTH/rLB4VOuT
6N+6j+FR59kyvv1ZW7YhbzVTysWNDoJmz7zOHNcju3hVt9mzHnpH7a+ODtxf+hbuGAgw3ucfejFR
6AlQ5TQbeQdCNy5fhDd0HRgiGvvlrMg7/USJmdYv1h6jOcsnW0995Lqs9tkrhELjU//icz2MhV+W
CC4U6R03ckZl/9Y8QLehYoupiNxafho7L2FSM0OKRE/nsGTzDNXQVzjZ1g5t5zFaLxHxpTmj+xQY
uXGizumWf1K9V8rLQJG0eJLsg1+wwOV810ceCbGsiXmzd5rreNFRvnAjFOsk2DyoB6Ay2mf/kr8k
B65Phtdlbwt0thFiXroHYZ++9DtUVPp9ys+p8Vk+RrM77qjUK5Y+/kR2TA6I0dZ8Y4Rdp07xIL3T
1/2dqKqO4bU4rhKx0DWnj2DeWaf6MwKHbC/0U29oQpjbVM5A0u9RYLtHPudV1olszBo93LW5tRzB
RxeMNOv2dKuZ7tKd2odXFB3CUT/TFYAiFHyw072khDueEZadkbmeu/f6DTY0dXS2qT5ZsYGhJSRs
cvkoJ3YQdhp9j2pIhUUI0WdxKDSl+iGsnflMlW08STOOMzBjdt+c4aFdtKfx0PhZuoshe1HZXhuf
BebUqxvhYL1k4U5/FBGQsDPT/li+hdgPXUQxh2TCi2ULGzSPtFmoeufIUUx/9gF6+uatIf76yqy7
uSZX65VDaYcphM2GSAwSD+3CC91+f8uChyJyDepaOsZ81rKpTxipzn+x5Vi35IUDQ8cbGZK+bete
/dQ8JtQcHGtqJwCAD/yDAdFP98lJNR785NH6CC4NpbbMtgCgzo3ELbz5FUwyHorqMRG3+rf+nco2
i07Ei3g0DFdLt4zR4xtnqv6mzoxDPJ3BlXgyKHZzJ30afwjOLS/JtnhUuDEBO30KT+x00JLy8L1G
w6Jwcamcp8atOB+7cWsVz3F2HpUtpoeaUSuF6W/N/I8MR+jOa5lR0sZya3orr+H3lHpyQJvD4fZh
pYbemJfbEVgKzPzU75s33FWc1dmaatppEmrZLVdZU9JdZu5K84pZU2jTBJMfMNv5TvbBY82UVXye
pYUMcn1vvOeSV/njV1wAXaMLoB803YmgEBDVWzBKWBfkRVgrmjD3CA+1onUDDi/ztvvF/n2IuYMI
i8tt7aV9S5GohtuoPJoBljM3Ut1S2ZbZAzhDZFSsfIDlAeXQkiMmTPqe99GxopexrCUspxv6lqHT
1l7EXlUjlAELR5E7dSdjh1MUVY+iIEM9sk8zlt5gPcLnMc7P4QKIZ4/dPdb3cr+hIuEPzrObFCAZ
rWwBbEWCbRl2I5sKwwhqa3l9+cnJSk/EB+TCYZjOXfkcr769hxzwB7BU2FacgYSrMO7G4amY9ybT
LmaQJYMJ+BUPSvY163uM1lVC9g3tmmJLWUJdRi1EkaDy9tIMoWSn7JY9M96wVvJ2kCc3TkdL8ANE
dSSPzNsAFD3OZZqHN/XZekKe1HdoY52OgXW5FQSbwqioNlL5SZJtOx01oG7plYU51nfDq/41PN0H
+/067f93zn//UFJY1fVcEv7RAty/LzLDtTvSoIfjB/CPQuHPm2D0NTna3T8342DcGJ3xROIBDkRT
9HDko4JruRMArDB1+n+jh4wKRT0wBFzAzdEUVM6K90/dv01eCgSbHa3t++dIheHL1voT94+tRt1A
zrP8TkVinydAhMQphnmyau3vn2vWLxCt9l//ELJV//Phv1+4f98/P2ISCsFqjq/VHVTGW/dvyjNT
YcVbH+j+rcBuOJgkcroftKw5hcNuqjiNqzNCFQLnFf5YSY9NvxnbEpd25+OsduSkA+I86rOrF178
mvbzQxPO5yloOzc0eddKeEMnvYhPWRZ9WqARFVX4lMWh28DBVR2L8QZ8y10sJF7D/doHp6mYFD8q
SWSosluAgdA2iEOGaAiiJhwmf+laMk+SkkMeHQQLULSWIYudlUR0DUHiSGMaHJN7dKKZksD4Sm/5
UI67IaY+xXHC1qezb+p9zOCq7actcdubLB4/S7GUD2qgo7sOt7Operwru6TgNdJIfmyJtOQapDU6
PuWdLB0sjekDjokfU2QWbyqbCl/sTC6z2cwfuEJamA8UHP2g5yCAfAVbuJtnMSPLGH2nhtqCdOPQ
m3tkje3IRpi2NJtHcdplZXQbEnlfok5djSQB44HeqqqtqHU05pJ+wwtSOBpxD0i+a4SXFknIWozI
a1ETxHTD8BDq8m8rImfWMQgWrbRZFublVTSKpA4bP0mufRYW/Yws1gJyDlIXzxo6DRPtC1HvO2Kx
HYIqOWIokuRKBAzgehQr09aFseDEesojxHYIAufix5yKxMNZHk/xMwSZrkUt1gAYYBgW4g1bRler
1x9fufhxdI1BWD8HZYrgKYKzLbJxaIo2H42oLPwih5Ejkhe3b7UvaLdaIewXgTVwLpPY5SX32gmJ
uwR/14vz/gbUo9pV+Z+YoHwANcyhacpG2Bva3mIWMGB6iCV6Dk0XJ2QPYY/t1rUmKz7jGreFBC0a
+/JYmogWFsj0Rmp8RIbRkZuofwH9f5ghq8PHhDVeiNpmjpHXpjyjUKW3KUf69JhrNaqWMthqERnE
oLD6naEAIBgm6Ejzgpo7sugHM1NU9PJacyV6WBfpQ9Y7HFGII1MWswTOZDNGzaEyYTYt9ERIkmSB
Lrg/gjES0WmoDHkyalfjgyWw+lPz8CfRG1prGXsbSFWGBVyyHT00uRaG42LOe2NRuEsSqgF84e+C
yV5AlohTdwyIGlWHMgh40YYT/6kRK+FhkL0ZMQZLkD4cGauLmHIkGISCvjKICIoE8SkEH8u8yLr0
akjbr0qJNmIpS6pcO0mc/uURQ3oSAbCkGSGHJtCjEHVuhvq7+BuFtD8SOUQKl6zgi62pyGNoYLrF
qLunpEmCEHf1AtC9RnRbyio6QxE+UJdBdncCjQ21HLJyM2v6QecFGGq6h3nPZTaQCWGHY0SOm4zE
f2mSYx9TqOQtVV9Rpecx/IzbaS+p6L5ERAYssSH8BNOZVcYQcTr+5LiJnTQOb1HJSLk0Mgn6UOrP
Sgt3vkkXX+7VYtOaM7cJStVwKGj+N4tKiHGfvgEBvKoEM1WMpohvsKd0RvzccwVHjWlnAk0sEr8I
MxXcPJ3Fs6Hm3akEyBin07doiO/TxHtdatbsCXNKnkf91Zac7fcBwDwb5/vJVGk5Cuq10CX26rsE
aGbgkkBjHPMCDa7WPE+5oL6ntBtlhVklicNyGA0bKEH7kSJCnnQ2nNbs4DjEH2AiEw8T3QFap4Eq
cmFqPTAgnUJsCQEqEZgjZ2IJbTAvUDjAfnlJTeXQSSQaD3XZbAoAY3I3e8Qvh25KrrEdNMol60mw
kDV6hsZUGpQMMW7kpcF+Y5A+IIXyoyj3UEX717LhPumXEjsw9AHZoD8RhW30mFccQDWG9osm2uRM
0WznNGeMVcXjsr7JQvAMEZA5RS2ke7SIdacRbUJ9kYDzMKxjwBJZmjcxpU0Z5MATiFn2pWTuwHuM
EBiyVwv6H177/qMj5XEnQltPRv0r0/PfudMtH9cxSUciPficrFlDdtMAaYks5xG0Tkk69SVScxIC
UtdUOS/1Iy0tGe73EvbIJtrII6bpqoJro9NMn4LbDKUccDNTNRc35CpH6ee0If4eJs5jkei7zNyA
BC6Z5LVA1uPxKvbP89he2/J5/RP3gRFxUUHc8pU5IPBX0bhOsmtsKdEmKjRpL8fMaJpiHhnjoPGQ
gDq4ZsetmEFD3IAFYRzB4GPQBZgQoei0EgyMJQqDzTBoJ6I5EDdraulZREn1EvxWvc3OeZ7PW1jq
9mi2vqGCjxSjBWHDMmaMK+YAoX1Gj5G41U2ethhEeJCJEw5hvVLenIqQS95I2sGd1zZ1SyGuxryn
ltjl2BLQrgiVZOsNzWXALSYBV/S+5EBkCNFpb5lI0yCHYkLuNRwg1BPl2MKPM5dtVQ3JvpyqfaCF
mVeS1QJ5CGtfskY3V1oAfCGAqBdwCkuFOGaCxhEG4cmIZCE06Roqc5OS13JWpErwIpLjKZY52Ccq
XY9W5+w3sMPaBoOniABQHIgZM0wBLTbKkXoeiLUlwdsPCVyxDV17nCd6xuXeIiGMlAPm+4BXHeC8
vDcNRplUKFs3BGq2JXYFMXW2iQME8k0kv0EYVmyB69vraKiVyYxvOxZeraw13cDMGXKOQE06Nb/I
RXIVasiFoOoYdbXEuxYcRsRCdvsQ00vRJviW2EzIW3hrU02+5urjrDQaGznZLD0NzFlMcWx15Q+v
OEd203rTTW28zb35HWT5ZZIx3Of90B7GcKdMzANkPR4PmhyiNLc41A85XajGMo9WkX9qQRA5g8gU
H3L0FJnGHmDEK7j9kYuVsobqrhpbH2crrVcmjUkgwimi9kLHteC9Yf5EptwthxZuCYjYEvizmy6m
h6WIWYYaTfpRUu1aYtMHkyh60zgfYyJX3YHziwv9h4g2CfJvinQhap8Xw9jFeg0nGFGDTCCuWYe0
CkM8P0qofyjtWHP66rwsnmhiCcVjpU1ceguGMYYHVS4DjpOEU8/f73Za2DyWc/MYCNH7THbNVoeh
srhzkqtnuD3bENQxtGBr8WFiekOD/kdsmWzD4fSnqU12Qbzs1XZ8qrMy9lekchTTvZIiVPxlUmND
imG1goL1TKHJvIhaALQBN4f1GI7SvDN6ui9NUropSXcbsWJIn0UEYKsPupAnJJQzXtV0jIyi9KeN
3bcpdnxb+IQMej5Q3/GCVa8BgZy7+ggcTb0sso7vFrRGjiVtoTjxF2IbY3WDA5xkQGkPc4PGRMBV
C3HoOEYaw5RaIEgIrZAhN7tYo0s/tXLNOeepCnMMtzNWUsJfDLMDmlflcA4WA93V+DBZ7BIjs5+2
1iXHmlFDjv1VUZRkl2X5E0KESW4wXCKoryXe6piUAU8UIOHh9rUHowZDbdQHdVLD5yohi0GOnBaq
FA0sVd+odfdhWNV4zC3rMFscVyyt8ofpo9Ae5Co+tliFPcEwGQHNIHxiOIySdukywiBJ1+t4mRLU
hHmQUkCmL3NofsXaoG0JKLA2LRRIqRvCY66ylBVz+q6lwm/a8YJq9EktbdhFWvXe1EiMhby9EVnG
XIM8izioNUTA037kznVzHfB91/EqxKD1DSHD0qRcRBLyqng4hRW9PcmvQ1PcmODVrI7KqS6W46hF
P8aYB7gcv4KUzk6QzppHMbYhLHl+VAzpMY8E1RY6VAoblUCs57qiqdZz6mXxt+ozHHk6wXHZ+tWq
7E3qfmcZteCECvovDJvaQtavFlJ7tjhEam2+qlOOWdGMO8zHrQSHuT7UYu6VrfleyuzDYyb4qUTv
qCxSlEItzbd5Fp4arAUvsLToFrXv+ZS00M5GdJNjavgawvz0oA8yR2h5OOgK+0cXyZhMCBaB5YF2
TgwV6MUx+jRNgTYcI9VoYkh4w7e4LIkjdAXP9NzVeKBHLGWRNIeermEOHYcYmeJMGn0QcNRblPRC
nhLJ1D2zWt4NIDykfw6ZSNICTDSHUzT9fDMlH7QZdoqgP0lGTb+LbCJx3gvoJiYAbbQlB8rzgvZp
nC8emxacARIUp9Z6bqtjk22iuV87bmgFuXnQOFW5a0XjTillPwoaxsqA+M70FF4FYOwkKQpbJeAN
FKSGHsjUf6R9kTq6anpU8zAxO/EYzExrRS1HBUm7cUYsrelnndPQXtLOo8hALJmvSdhvYZXROogk
go9CgReMm102vWR80yQBNGggIau1Vr9se8XcPR3kCr3VSYV+eyA2cVtn8FT0GHizok/nYZA4ecO2
tQMloRVam4+KTu81FMKHJViLZYmLk7oUQU77wHWeu2ZoMd+1vkzQhXSjEoLvhifg/yRINIQGtRzY
hLHFwz7Uj6QMf6RKCs+P+Ga3J/zILwlQVY30WZ5Qjw9Kh7Rk5vUV1/c9QE+qkDAmB1b2JurkX0ZC
d0i61aeYD0wg5zUethb8rNOY9YnMXSaL3jRvpdox2NDSJnuY1j5fC4evib76Sds3c5eSYtZydZgq
Y50mxOWDpNXkWBGSK5IMhLOPo2LsouS5zJAxhFH3HYloKhqaA3XHocdirj6pnSsaePuLkVe3ojkD
XhLBThcz8BZKDhdEoeHlnqdmyy6AAbpR0OmiR9RrfSQbxQDhqY1rKwOPt4woLpahUesT8PdgkYtd
36Cv69WFUDWJSCwFNTkZ6qZP5C6NaEbPpapjqmr+ZpZezYL8lffZwmUBlLRvUR+NlhYQKhSMj20a
bYdheVhEOT3Arq8c+IwHq+9at2oCtINB7GlJcE4bxNfCIh+UdbyjqSxMat5e9cxgBCe6+vi2hCEp
gIZ2HVQFMdfQQmcOUALxfkZbVVhQxZC+4xUaCTJFj1EK5nI+z1zXubBRNHwN81XJdKyo4kKuT4Wy
ikgXO+SqH4FAknwDtYtT8BvSjEps5O+lvkQyyRnrqm/whmIwddr4Eb493mAlPpcIOyoZhWE119s2
zdxaEoKL2OAQWZgL88QyKXuDdb4ZyEBt8VYISnygLDzTMVkQW4w+GaF/LJQ/0VIDrSo43RWAKbkD
cjdoYbo1ncJ4TSYPqzBLT48tDrSm9QKtiJtQ50I1GBaOnOFP0Pd1zFnG9xLHaEIQvvctBHVZH99x
UHW8iU1znDWebISiuoaBvhHqhDkHTO3zrH+Z4TMWh4qeFPkBveUB1PwQO4Yp4zo9mm/GyMkl09sP
WeRYBzA2UG9BibcUC9Ze7NB5ZH302Yk0hRKYAUmZuLE8UlYlDCnbur5xy9FgCiT8IqL63ig9LGEF
4amoFzIyd/FL0ccLIEJQEvpj2pRIAVqyhy0CDbMx/YmMuHhakOrLJaOycj3HahzhJGq4agyPAsYJ
c6QFMmXSMVhi86I1DERGhlczza9QiaVHo4TnpWGjagekmmk1FZdFIYStkqIvzjY/WsAtLekvhaXR
1VTaH/a395zYb6qzkCrrVBIbs6WdqU0AksM6fldFAhGge49sqDGQsF3b01ZjaTjCmbPnAt9+J7ux
ktc+0d021S6TeGXcsHUxmlDLvTFmplNIw1cgJ5Ujr9DvgOpkhiiN63rYRmomkVDI8lbM0mdGxHdB
3J2jZPfFiuFTAIBzyt5NqR39Rc/bYz0R2NhlggRwXiwR5NSfw6j66zHDKRsNJLGuLgfLGpByULeU
S1NsiGB7YKFLDqZsqXZYQScXTemlsmrOhvkkIPXEFKf1Nzav+JxO3Qz02LqYRmh5QBpR/dftq1kU
rj7XqktQPLbUUrmoHetfIamNC03fNwRR8NGowgUDo25mOfscPR5wWwBiRDId00Hf5I26b8pC3xoo
D5TM6P1AoAg1cXIqQcEqlIv4EaiSxLjEJ89Rb4hYUcxO3QlqDz6Q2Jq0SCw4wLWwD0v1O84F6xQn
1dMiYuqEEjuRAsRpbzFxvOQFhbyqeyQHb4Ja3AwzSWCqVXSPyteI8ARcoga0LK/R9qZubrRMHYI3
pSg8cyHAbx6YZ0TJZ1OVxpNJO5pTw2zrg3G1EN/lWP3wvKizp1WEKqu9P+omaL1FOBl98xPSePPK
Bq3EWCmLb6HEWOCeOXVA2b127UsxLzehoRCVG4WEewczqK9JsQODGakWzBRyNcUBqUMtmb9oEGaZ
FUOifxUujYyUdSKSqO/fw1C4JjAL3UznlBxVxY00iHwra+khCFrRmUfsh0q/iiw7cMozPn5hZCEt
JZrNSvvUCCYohjCnzxFG2qb96IlrbdqZadIyYurQG3gFbQ9nLhLIU5Dw8ojFQkpoXDDbX2hHTOxw
TiJZ8LJhxHm1zKsqTOK33mvPSptrsMDQWJlJ9ZHo06fYCY9yox/Za59G3tlrBQqNxAeSoooWxUrL
PZiTVJcUN4KkjW3QwJERUDMUx3TEyJ8gfYemD9EGWxYbyURM0MD+rNffWVhQkEom8uJyJe/87/8b
zc157FZDlable1DdZXK6f3tYG+bMoHo9RAzj7HLwL/b/fNP6nf9+mNc6TIT7x//87/3H/9ev//vj
y9Dwd/37sWEyYRx9SRj/+JURHgmFv3j95/5/93+Ecij2zYCb9d8P7/93/9z9q/9+8//43P/48P59
AbSZaviWSHSdU6zCVj7l+yAl+Ad/E0/xn/+9f/b+8aJMfAkoe76RrRIqHH/J/R+uLhy3/34sLMH/
/Zg4GXqHrRvfyDHRtukiAGMUob6qtDL3WdotPEuhI5w9t7NqNrfBpEDLMZme5gOZyZEYafslCkzX
Milp7h929fJfX0jXbzF0lcmDoGz//YH7t90/FGgK+foYHe6fijVV3RM0iZOtF1MV/zLcnvv33b9y
/6fMG345h87nJFYwbusFhq5k/TPuX+5kTduV8vesyhqCYWvA3aqjFYihiB0oHKBsrbQio2aYD1+7
c+qK6a+adJcuYUAzNDOZrqXe7e//yFOHICIqYeQb1oJCBOqMUXY/EMnRXZgg1OOVogrtk2qZiVnU
towLgTqnwMa28UqVSlZQVHG/wNcP75/L77m1vdEAGww7t5TWiNf7V4ZwjacNquI3G+nK//tzWRux
oc69vg+Ao/np/RHuj12Fa/xtJAwHng6pHv/5ff/8lvvD/vM99y9NHZMUaSxwhf7nj0r/85fdv/v+
hf/22P/fL//7CJWZtL7VQ6P9z0P9t99ZxuY2TptDJlEAw8xi+TNzQAqalbhRaF1GFeGiLOGzM0gC
T2k9g5OCnjGYBcMwIaZ1+X/YO5Pl2pEsu/5QIeUAHIBjyts3vLzsyTeBPfLFc/R9P9M3aKLPkGlU
ZTLpG0J/pAVGpTIj0izSal6WFjDyMUle4gKO4+fsvfb3RJrV3qsCpgJFePCSKT+4YVyfjQ4afJMw
xycbHdjhJm7hQWt0K1UBygvECjkhxve+Fj9dGWbHvmIQX6eU+jWVCztOh102pALDdemJMbO0Anae
fg5RfxpgEPV+swuYfRgurYCmrWm8+U8UYMUlGVjSIBginRWCeISE/FrdV5iVGNaTv4rwU7EXkSNQ
gwaGR06QgI6MTU0kaEItAJNyupLFAVxBsjDnbvHUugwQqhAyCARfYoNzBqapx7y7xa8YpVIvmYmP
lpffUd42q5HwSwrRmPDJqNj3rlnftDkMHpN9mQgi5FQKP1fRXVOz4GEWBd1lNBksdUwwTZsxXbeo
wVPtg2QcpzW5rSPGNbTEzlzO3FpAcTy0ynA/JoSSqjTqK6EaN0F8FwZzSqajj4TGbH84OlGbmfCn
NdELENgHMsFlgBi9CY6aqIgb4fmvhPLA0JARgXnETOsORU/e0Lw3vnddkm7rvPkQ3jZJCbalmGei
nyTXpmKzHTslGuoQv26AGtRiuHaSzjfPsb9bCVB2p6GZJidz77hox8MCYUBx1yfIDb20esVlADZc
wTmpW61vKkWf1Ewih0cg+PI+YX0wJGlylcfeQTODTYBnn7zBuDAnqPv2qRLUxSY70zaHYbKAzxkG
X4bEPA+2ctCPdfGmVcWt0drVdnCCO8OSHzkBR+j3wxuDS5jmiGXcGHEHMjDHGJME+U+Cp05pMGAc
1xXxVDk9NB5nMIUig3OSWhcNZcQWfb2qG9oBFRKYqdTWKl+w0q39i5sY+1xjruBbb2kHcMOE8zUz
3MfehWFO79HSFGuJgwLMdTx/78GjqWiGHA0pJlxTSXIwFbug3DdOXvCYyN4B4G39dCxc/FH6rClQ
cNTn6Hble98IcCnt/BruDW2yTZiteC+TRdfrtp8MA5eN32BsVMVery0w8dlduiljVjU7M2eGK9Ss
S5ZVhAS2yT2xZoxlbYrE+9R9Hb4UtLeCAFZqOETbagDcFtDX3QZZcBRJdKCZ+WxVMjhUnCHDt4lX
Lgvnmaiac5r5aOAUi6jMBmx10tn3dqj2hB7eNmFUH6UkHLgvsiMtgVuBCWts+vcKZLogMHWTlYhg
s+C+LMxrE45s/TjfvbHpHUpBu5t+mIlr3NYRPgGroYVnhCZqGnRYSYQMHP7zWxghqp5zAVMnzCg6
8QC3YXBbzC69Xu4P6BHGJ9s1FBXikBOffqO7k1wC6DD2NDVIJZbzrT1A4ysN0iXGOKs+Mpe2QQMh
cW27wPck+jaT1h7il6TZerMcHrO2RmUYI5Th3CJgbkPjQk0PwM9EdDvlp9aL9NXreCZrxkJSRno7
2uY3RYI7apgc/aWVPE8y6nYNeGmWG8+59GHw2dJC60wHJIaFvGvseF1VF18jklG4323cs0HH3T32
PbKYaQlutbeORjTVD8HWmUnALL12eOqKgbHl8ESIKqlNffiLZXf2qqJZsG0dNL8jIU7U8PxQpsRo
XLrFiTj4/qrGM502WQvvJLYIkr3jJVpri4xRFKO0PohjqHY5jErG+ChhR1DouR5IL3dRkyLk2M2G
4WyGGFMFNCBSO9obt3Gyg2UDFnKM8A6y6IBGayEhML0jtkm1h1aLu2pGF8aw6rmbU0xNILmbZl5Z
it4H9FrshULL46C6zxhSKo22/McYgyQc6jCnShMvhqgaznqNB8mBlFm100k4CmNb5237uKOFD62e
va+3YEBzzBbV+Di2FnpwSfT3Eq1qlfOpRVyTOjq7XURmXLle0ZMAUc5kOGfZmT7pnSG+BOiR3BSx
W7Ht8Opd16L/H8Y5OU41b7Q/N9DAI+A0JFTRRhjfvQQNSDqOdwl9++NQMliBQww0I7YxDRf+QYzJ
+4Dg1RvH95S0t51w49tuNtBHT1gtXAsLk6jtlSbWeDv107kD/X9c8oOze7LwWFNz/3uZNzTzWyy+
bv2SKBGhmSkfXYZa+RxBEXV5MmeG98NdblXXYoSTZOd64AaiZ0e1N48fgagug5hKoDn89TGOd1Ng
yVYZFuQqJGiocUykun51QJeTVQgRoIDy4yDPu8DtGDNjg1r+7esLs4KNV3nyqWhaffJD5y1KIRvG
teiO3UKwGZaDOSSYKXT+HBpheAyz2j9OcnwLDUAVDfF3R5NqD3kJh9pw9MbJkBPE6KBOSZUvXPyZ
uHK6h0Fj7cZlDyA89gUV+0jVFOZOLJDPr4P1/z/6+vS3l7h8QxNFDOaIMuSFE/RBOTcur1wN5pOR
pEB+vEGsFd5ydJGvJLicCHjJd5SPMw2nKWmPylJ8yCC9uCmIb1qbvgGApPZ3OUzErH63Ndp/00fn
+VXSfx3Iep4h4HD4+jQ0FB10Nmxr2dbdMQm+aUku8G8vym6aYd60U3MfLld4InketHEy37jcLWwu
2URUFuiSYjl8ffSHf+uVz3PTxWBUWyQoxcvOyTBKSlptd6gvE+eiu44NXb68l387NEuN2kUECwom
zityhEA5mguZ9QuRqhPNniUXO8KrYCUsh9hzFtb58mG0QFnnim6Mn9p71+gTdPVeX6J4gcya1Q99
q8yD68EzUsthThHyEk5PGo8YFlIVsNhjV+I6qwvnNvQKFgiXtNUFlH38+qgWhnUsB7egmUErVi+M
2Mq2l1rMYcvBZ1+v4esjl63u2pVIuMLoXDqVeWwbZR7RsfehGxycCpqJRegKPR/iSGlXyukQ2g+M
RYpjbqpqF8YKKFvzPg/Ueez1shVjg4q3kFynQBtYdrzGPpaWaR8botfXHc/Qm9ZFfeBZLJULOhnW
pe/l0AIg3qQBNIUSQWnJtG5qpEW4InsZ5pjXMgiiHdFkXE4+W95NGxk/h2Vf8XXolo/MIUBMP9s0
hv6KyfXySK3rlIZIXascer2JfcnggQbVq/QR4saETiwH+quHop3JxluiYOfl8HX+vz61aSmmGc0c
TrcGoLe8B1Ru/37wRxgqCq3AavYNFLgpGyIrtBGVDruiQ/FSUfD6C0j4bxfg16dTjKe8mOZg3TXq
0baH97LEU9fPi1YynuNmG4rxw8Yez7rvHYaxPP1LJvsmlKSGXixghLN/oLkDfJP8IsIvYuCTyQ4+
fbLxcIeJb/OPkA1ETJtwg7wanuPGf6o+jKfixGhKIFJFqb3UgjCXYwriFY4m7wwv/R282I/xjolF
8Bw+ZWg9dkSqojLPfgJRXG7KcUfbkwliiS+JUcB0Y8sNQxDo1jHgSKbhb4Tak/GIzYtFfX6EJ10P
gF63ndhBdQz7vXiY79rPgk8nZIM3EjEEiCNmgO8Wt6+5RpjTvvGrXGZxyL+Ia3jAjMaQMMMNjvDG
PUcfJrsY7Kk+3zQjZ8BvbJzwTrXxhsq5Hnc4Qiy5DZ1PxDDgbUtAo0/m+z0Aq0107RjH3WAzRmjx
ZNApNbbYzuMFNKXO06e+WmfUaYALNvhjIRKkjF5/lDzO0pX76P5wLtaj8c0+Bo/046n1GuxYNuzd
myA8UzOwrFjv8et0F/wY8Ya/DjCw250+mxG5kTfosgYWbZeN5FZWa4MpFnLyM/DZuWTTfVO8cR3g
gJ+ZTjA1Oqen+APHZbnKg40pt7rGUYAjFr0Fxl4AD51xU0WMsFbI4wBFDVcqMdYNJPH+/Rm1xW78
0NWN8/CL327bCan8ecLnrSoehntZ7X3v0Uh3f0dtv/7GOv97CLqloLNTF066yBdeO8IT4QjKCcdT
SFNNx3H5+uf3hwjpDDj3fymrcYhTQhYvUhxLA8nKJvlpnIp98tEd9QOU0xTdwlYEBDmR7bmjrUjw
7u38yRVCXYtGL13YLpO7JogroGwiUWnhpMZ6F6pDkF9hdg4lDNW1TfiJbzFjp27YWUj+3iCaoAx8
IV3optpm2+wdCsctHtB9+dLfxw/ZU/lCUijWv3X9S3yEWPuWfpcYXHb9hdDEgWQXsDd04jHT2LuJ
icTOu2cxQ2uwRzaDnRr5NL59G2PTtLOGlVxzd6zAvKEsnSXuqPbFuwXDPNLNPrv9xu+2v9T9D/eJ
+JBmE/7EmIChwfuJA4qcP/fELm0NMO09/kAMKX7Qt0b+OjwyWCA4DczSxoJVzFe4q+E1EAC0R0p2
wDAbnJ17LtmW8eMDYrPqFYmFuhTbC0YJvLr0hlPO3xFJ1DuxCibW3Q+0+lvj3n6Bgrn1N/qX+cPF
2G3voqd04TRab8reROfuIPbhTl7whcpvTbnCPkUw+Kq9BwOI4Dl7LSCL4HpB2bRB7ow5kvvUww3w
EW9W0SF3wLXecIdNdwsC4Imohl8Ak0Xehupg3a6i9R6YJbBPJtghBsJTtxgvTvgUwKlvzAeGlWZI
pXOmRQ5dfKE3cNki47tMa6qMtVHtITIc+BP11r6aPzLC7Pbjd7bgvFQe4DvnWL1PJ/+dfeWOym1L
bb43cAytF9DC5d35hpIQhejmGO/U5p9c+Qvc/x8ufNcSpnQ91/ct+fsLH5B9g6LLGi6W6i94loiN
Yo3h8nr2/DdrUZjeRNC6vmGbQdmE0egZR1KzEL8XrfI/eTEEIfzDizGlRPEsJNkHf7wLnbgd3Zqc
9gvByDfLf604hDnJTmAIkAusZp4fa3x2MXQM5mAked1pBrjYLJ/xj0R3Xy/nP2Mv/lnshe0uZ/6/
/DVF4h9jL/7br//j1//Jf//267/+Lvbit2/8a+yFI/9Cf850LDZ0HtEWf828cMVfLOkShmEqSdfY
5ir499QLyyINw6Sacpj4S9dSf0u9MNVffOE7iC5s4Zl8xfyPpF6Y9nJd/+26l2RdKEf6jmu5gjwH
qXh9f7/gC9dP59jR1qMoY+q4Ke32BhJOiMzmbRIlxmuaA/khsPdktp18VjMaBMuvp2OSERzam/ML
rWoTKHM+bGQkTFLf5HhsYby3SWWchFie2Nqsd/Q/A5hj4M4JST4MnQ1FsnL0w6CM/GwnzVNUgkdr
o71HpUSOKN0GEaTD2kDTRTBOufEs9u4d4TOYddDb6KHZT+boflM+2Ak6wt4q9ZdEWYW1K2ppkEz5
4O3tPEBl0uN1mEdAGMJlVFyEeLIT1d1XmnbBzER82w0gOdqGyrjtNHEzLuhmxLd+81gV4166ATHb
BrJfnTibEajfHNvo2LRH4w2pwGgXJ1PG9F9cp16JCGRIwNxnHXg9ahk5yLumHz4bWA/GVEowOWUH
QXVgeGi4H60zvapcQtvVZD7JuiTLbtFwEwk+VEl2P5EbdlCNh0g8ZpKLkNF5GEoCdRGtvzYqQGuA
OtBNfLgQNr1nIdNyE3XYIjNznQxJs7eIO9wIswFvHUcIUobu4kh9m40ETcYeGsbUlceiGH9+xRgO
nfFmROLaFNb8kDkEn3dJox/zqN62njuuwkqWt32tsbSV6eJYET8Rwg94LcRn3PrupfZS1kuShRBl
LBkR5NVXo8ejtg3zHVPV6pppnIl/d+dd/7F0cX+f3vJ1IbtEx3BzCOErUy1r6t9VLtksZWwEjfuY
V/EqEUG3R6HtbMIxpR5zejZGZtlu+L1hlsbfhJOv0ZiAzUplfHRCqwG5+8V0NdlcDcVuoKN77xGx
um7mHtgy+2FfP5lF6d3Mk9IYp3r4HKLfzWE8bYi+3VpmHu2GzrykeA4OpXSYgBEJMk4jcMkKYk2N
msWsUMnb5M+de58aNM4RIjbNpchQrk6UrW7KwJv+xieqgu9ePzevDbMYf/ZeiPNwHsLShHM6fLOy
HBMCwoSNrxd1jl3cxeb0QIsXasGSmuzpwXqqU2wUuS2QCLWZ//jnJ9wSSy34u6VD0oBgEcJ8JqR0
pPr9GS+VS6S6KME0VgufcWq9YxtOm6EP7VtGyys/cF7pLeu79DwSn3iKEfKNZf+tFYZB4xO3VzXZ
7AS6+tPpaOKwdc73NkLuM4lePHyt28iM4m1MejS+Sw660tHK1Cicm3Iwj/E4OKs6wCuP6uFqxsWh
C2EPR9TNuUyOadmjSyYKIE6jaxUmi77AI2VBZS81GK5Bj9GzRcP2xFnKz4Zlw1nQHkmvSDF0NV4d
FbxoCX6hZnhwdEtzQIWATt+LZmaBXvk+iOacpsRtZzS4dlKdm3Ju14zaAbj7QNx6Vb5HolFXd5BH
Yo/QoM/2j9ztzkNtmXuPxQ23R7TLehNUTh4XL5MezhLphZMxUW+lQZmMRKxTY7kN4xJiKfPJldQF
QtQJeekgEBqGwIHSLJTH2KKnLNwLErOIjYTjr21kbKGFtzJCVNMXIMuXpPkm9t88p/ssCOBklhKc
S/nMvCp6dCTwnhbxQNrE+O+JCw6LEDuAoVaz2Vtw2mN/IzotCMKEXSlzLIV5DW+4qddxCkszRDOf
EMN8Kl3z2c1njMpDtRVNMq6nERlk2kTD1g9JdYki9HJ+6C3UXvqbSBtWGArUuiwrFISJvHR67dXT
cDIWl1Pbc0vPfTmdKmwDdkk3xnNLUMa6O0gD8AozY0BOYqRHZ6gjqXYRvPcSfagjnUelun3Zd9Nx
mvQt5oNsx43+gwmZhReJ3WlngR0PVPJJxGmzz9LaOkYEXLetuOW6WpEjD4GRxBiCnNZhLMpTx2JC
jzUH7wKNdyLXCGGh3lZIE+9GrN5hJq9BhxY4D5zdGCHP6ZB27bAdlbdfBw8YUFl1cKD5y250npT7
PINs4zukUqbBtJ4H9c226MCKDt+AWbp7boJk32F98iengZiUY0cdrHHPrNlf9bFOjjba6MHS9o4E
d2j1s8fjKdFIvXg6Wqq8tm7z2dXE7P35MmDav1942S4iIHJNQXqX7dsWHaDfLwOW7oNA9x5z9JQd
7BCa6PjzyodIFBMA4uDz8WV9n1TqOI0DjR0PPieG+tDwyM4ualRZiT+dsO04zD+4vbK8f9EoLAkn
NsdDr8cfsxbOY4RQAeZv143nxgEs5FRHlRsA/+vSYf5StkcDV34W2u2lUuXb6Et4D0j2DoPDlWzo
iQzmdrLOvqYt73q78E603hJBV694y81zEcFcLpqmRdeLAVHa+S/kqnanUMOeCS2MSUUZ9KfZslwg
n4y9dX6uwrHaFjVqFBkG/PwxijcOLU3ygX0r+CAsWO8zITOUNWBJizHd2z502NSzbquetX8weoj3
ixux5NffOK1hbSZurLNdArNvGb0u1hSicd2UnGtcC+tubGHV2+QJ27nhnKpJvJDF+a0vow/XQDlr
9XrlC1cTMYm0sdfmpnNIQWwAvoQtzLXcr9TGkw50BJQ8x5rRRFzGKKe4gU+ub+Fq6wGPRgEb6shs
5e2Q29A7pwz/sT9RlzmJPkWat7clv2ztjmnMAoAAF4Anusphj/oyuWX7wi69SPNVoYfkrHTyo/BM
d1dND5Hhh1vpoakQttE8WLHozmnlPmEtQTuXnU2i+4qqzM7d7Onr14Fwm+7nn1+17nJR/u3ZtVy0
NsWzJ5TrIuRQnvf7i3aozMZAURU8NMHor/1e+6fALf3T3FrNXkjrpawzbN/z+NA7n/HsT7fS2ZqG
VazsaK6+CxJ3jTxNkLGmVMHWiPLFApkaJtZ4zoYEVs38YExNfBxbPFRJre4NJ53eVU4Co/JF+FBm
WOQjePQ7CWorqpps4ygLoY5TQ1dQdb9m4DjeVgVrme3V83ZGEni2NLrwzB2CHS/jA7eMeWqdZN6M
zKDbxr7FQp8HnjqPZMZCNu3oPbRSPDgoVCiiedPcWrz4SGJnbzb3gz2TzyO1e3bozXLnXGOkQesi
SL2d5zAuiSCw/PmJl8t+4g8nHrelybttCduznD+sFvlMNraJ9O0hdWdoibE5XvBs6u2b7Obgmo94
XIQM9bpQAElBLvpGeEJo1dHpRrU8SXLWs+KSM+jaVG06YZElabpLyhcRQLTF4Uy2iOx9XDaA1Wa6
QYUynUtOgx30U3oyqQwOQUGwgmLJWFlF4+0LK2VP4PTlKZ3s5MkUzl2aqHfG7nT9+xCypRXkZ8Q/
N4rH+WOr0TnNItVbqmQUimgT/vwcmf4fmxFcndIjOxFHrkcr4o8nacjqCKfn4DxQI/LExLhzF5n3
zcy4qQ57seN3vrlWjMS/H7uj6OaR7Qqwtqo35SHrWeoM38l3SdO11L4YzaYgW2YGRI2WXgkNOPFN
5i7mydX+fCt8dK12QIvWynMi7zCNHFEv3HpV/Fp0QsIfO4dZfxZeCaCqZHQ9WKgRlO62rZv5O7/x
PqYwc/asivOTh4O+Hm3/UNriNKsmOveo+k2cxje1WIJ6qRjXlsrGtani6UKaHUVD1AtidZqtIRDr
F34hmXvm6ox7CBtfMBA+gU/qRiWXWEfhm0HjEpvga290NTg0uZ3Ij731XEg83RTKJ2ESVWQns3vK
mpIZaz2xkByRi/SrOMrYX1kAjcJ+GGCVb6VB1AiGcQRrJWbPtnLe3IHbcmCvsxkHmmI1OjLEQggn
h8w11zGO2FNxYEAOfM53ocJRNF1NOUQbw6/rtdGm2e1Qg5UIwwjunXsuurR7iIgQIrKYdjlD1stc
ADCMI0Hf2YneOhukRAYW2C6SDwvF+3eVkLDe0oWvnEDtM2rCgVL8SjTxj57E25HcOZwt6TrPGPSY
XS13X08gGeZXEmerc8H8MyqNu3Qw1R2+1XqrwrSgbw6yN2Wq6wyHSjD4KKCdF2iooXigljFQ8cSe
cSxD9yDyWr9gEsBnNEXTfVSFxxqhFDZd8Zox73oeRp/M8Jqh7IiIDdE0JG4ragi8Q47TGkxuYuVd
2/I5s7L4rqrY5VgtWfOOPyIZY+XR2S6yetLNsD5mVd+dBgxpKN6GXzyTqDdRuHpbRrVAA4tzyo7A
3RrhuVIa/1xDE/PrU6Vximbxp11kxWEaqeK4pdj2Qj1iVlhxzXDaZWqdqZYY5w0tMxsiXcIJMozX
agS2oxa3nFx18+d3MYvZH5c636Z75wNqIJ6Uhs0fdqQqN7OuQbr44LgUB2OGSK10Ou/Y0FG58FB6
mF2WfqfO5Z2XGI9WuMxiqqbcpMMI6SCo6HbHLhUFuztcHPXJjmWHi+VqZPm9tOL8Cee1i4nyXlhQ
WiIbVUsoQ+sZNwoMXuXaN6pnBI+x6qmNlbMTDc/tr3XWrltYaGkzHMIA47/GaXKnkuBHr/oHkdr+
E4nzpH616tIngCotM4YUTQNlxTNTIX0u0LX3RCpQ4SJb8wkdMAocQw0COvxnbrAPzDKEZYR4xTcw
aqeDt62NSZ2MWakLgAm979CXIvupcn6xzu+czj4ZSLLYOuFudHLdvXtgxGOGw0+uWcH90iLcVKOF
47W87/PWoSFThM82Q0BiE/i9KSPCpyx4xDrK/1vMxu2IIv3gY8FnyO+j4wtY3YSn73szE7eBL+Z1
JuxzHCwEX+Ahd1SKr41LZkg4WcnZxXVHKCWhdHoSMeMA7zMDgfGgO8R4aII0mUPYJiFk5749oIOj
nGHsPdG58b112Y8MbyiZHloTzSw9hF2DNRJgLU+uCPCZnbChG82Zah6x5DZN+11OsXeTeVlwsaoC
hZJwgZKJuN0hFQII3uIibcaEvsZgvEQ9Pfo8KMWunsA/egzQNx1FRwFN4JRbT0KEFYasHvNPQChm
UJCz2bkhvoUQp1I2MEXr/MWyHKHIG+g2Q1mv2o0qu2Sf+jhwGeG/hjGT0wqZ9mJ4w5CmyQktUp89
bBOc+9id7jkPa6dJPgcnNR+RuyZADG19jJBw3LmMRBC5LoKcKvs05R1P3OA73mQUgkjEztoc0kNS
RHDo/OAUyAyiqIqOBY7+59R0PmjYLIGhfNZW/snX2A+r1D6mNDOf0hwxu6aHvnWjl6wxLChzjX0N
QttblTUyQIVR5iYQQJf70E8ewDSMN0nB9lsmP4N6+HAr5d6DkIaTcgwRJWzHfRvbxX1k/IjaUK1a
Zs+nEAnNjfZy5km9o9amKNSznNNsRxex2hhxWuySgX0Xj4EXo4FyGhJTdE607a6DXKztkOfv2GTT
jTVnjGomnG8t9JKDdvLnUhfdrhM5czbx1Ns1JU9hR++qJ2ShJj5RF+dZw9RtkQmbdqxOU2bVEIGA
k8xJtNVmGF0EGc2gJtqDY+Cz0BKyk+WU00sScNlRHIVhO79VIzQD7Gv5OnOA2mDnCs9ZumSM5O/l
CNOWiYi3t2Ln3MuyuCL+IF2gH9NrKevHDsHoNvUrYwsrIr2dF4iGH9Ce7KORmsxopqPu4tc8spyN
ooZadcrPdlmOVTPXi6nMMsO3DBMkFrjeuyLBpOdQw7BxrUuoUQ2MEeakPAkJl/JSdyd7pGgtIp9I
t+qJSHjHfqBaORj5bJ6VDJ/joDU2pd6ncVvvq2nAn40s6+SWzBw79k+MVWWwzwzVbM2amasNWubB
LLeZcIqNaBsABXkYoeiqg+vo0DiVfY6aSMMq6qSNwi3Jak4UdivPhCGAMtli1Rn6dVsNj2Qvp7eW
wiVh99Mxy1Lg/EvZPDnf27SsD2zeH+cA0vM0+fEOXoV1iTCL+tOu7OLPNB5SoCpKnC08NDOSzvXg
YWov4LtqdwrOxlDNl6EnY8gvIVH2UlLMClPtZ9N+93JvbzbNu2fO1l5k03jwTYqEpCUdL4m84YKB
+ttMsxiXE+P0Xg0PzBB8Tpp/5Wapj7HohktajjC3cvtnWmlAAaM5vcopv9OwAW5kWbGmyaR+wLe3
9f0XVFL5m6J3vm5TMApj2DV7l9r9tyflf86X/tl8SSpBz/RP5kv//df/xf/+9df//ev/+fXf/u9/
/d2M6bdv/vcZk/L+In3XtolJ587524zJN//i8JRw+Wfl+qZcerh/TVa3li/x79J0PX6YZAvc/Jas
brt/8bnnFd+yzJ74if+RGZOjzD/stlGAWZ7NMEv47OxtpEG/321HbsRwxGxCAmaem8L3D1OwhOs0
eK/fJllTqmVUpm6EWBEZogTN5TaIgIXayiT64Y7lz7lqjYVtUwHtgGlF33k1RP51avrsiJHMR7oI
qsNAcVdK5vVWQ6Yku1eCYE6lGTsvAj+Z+antwXscK+c8GyNgcMebH4Zm5pmWISSgoA+uTjdh+iXs
L6vSdutWZM7U9CH36Uzcu90A6UnfhqKsEPago+mt85gmYpPX6c4c4ld/Il86UZqsyLSkEnJktdEC
zT/QI2bjEUbe0nHOTZy+qEnPJ2EfvDy3tiNbi9YiAwyr+dvgHo0OFciU5/WVRv9qcriNPW8+ZEtX
BnchCGsblYAeYZSn3ULJ59HHfikA6k8wWAA3xJn6fKfBjSZ+XL+KEQxeMWIrhQ0hdnZJldI5NnpR
+PmzF28UAKDL16F1rQMu9mmTCOzChFH4qTWwwUKGkKCRBpMd25ssRr5B4h+Y2Mh4YLwYXxx+HwOu
eeeYw6msGbVFEzpDcw42vsvS65XkTuPCK+Gzd3hSSRuYWNP3iZx+qYfpIKihNmmD5ETxVHWL8U4u
lsSUHGXs3OO1TnvvJh6M1dgX7Nd6A4VoDDU5gXeD+tQ/zuiII40cmRCJsmyesmEJIhsJlcgxtEXI
TLehC8TSHgoSqv07JHNWndsEcGAhzAqagtKhz1pkwFbaWfEOosJy4uw1YoKh0rBfF7okLNR7E+Rv
8NiX98ZA0xZh1yIMD+yrayESyD31LXDCgaBWgwCItCQG2Ys2VcGanMFSO9r+QGSDW6ZgR43mNimw
eOOJX+dA5doxIp+qa8nCGN30twN/mjOF6WMfpQh4EV42dYE/pLzTVv6O14/Q9IBcMItwckPhHxyC
cp9VKtqrCAOeHaKxya2uuBY9ghOvAT3jkO7QQKMbkwT4qDAfPLdmszq3VOLAyWk83yYAHxptmyC7
8K+0BgJsb9IXSvaDkSQEENiF+kiQ8eCaOmel25CQiq4cMIBGL7K2K+sALCv+xVXhbR6YHzIsIEsE
SL8MaHF3VW1ejcpEJZVjF5kFRHMGtrib3ShYixEoiesf8yy6x60YM29Fn9y35qfKNMh/BhQicZDG
0041fB+wg9GhGPHJ1J4BkusTT7hCFuZqCNIeWBvpu1E/J5u5RTku2cgkk+uclUmTLkup9Cqw25NO
qPrx6fv9cSAifJ6tT6dOnlgvDbLbiK2da8ZoU6le4x41UFUEySqU6qDikCiQakZaY+ZkglBxTBRR
YiC8JbeJXy7Y0hYJotliUWROnrcDZoI3bUPtAjwmI7SYgZ/MeN8T444NExb6aXjuixwRfg1q1mj4
E92ITF4Cvl3LJkrMHD4su3ixEEyzcW73aECBd8iiu3GNcQGHstdGx3mxQflX6TGEZsP4Dlx3AlcG
N1O2CtVHHb570h23v7gZWbiD9SPHcQ5D70Ze2za/S8eSeVdTvU1qJt1b0ahO56TYRhJQdcAE/aZv
cmR6uFacHMuIyNOflR4eEZBXuG/XWYXos0ImqYKRaMxuROSMOK6zw48U1AEnL/mo0+qgS+yuVjv8
pN0WrUVSfFJJtdTwYJnqekRejezGBlZx01cQO+Yo33W+h704I0mpQBEZhyb25uAx0+nPvrf5Ljmh
mTVdkgeK+prP84666pr6T6FCERg686tPr4LoyABMlLWvuN6mpru4ZfMcpdW3fIyuTfr/uDqv5dax
Zdl+ESJgCeAVllYkRVFc4gtChgveE/brz4B679vnnohuLVkSmJimKisrMyApBlCH7Is3SjWT/ARG
d89R0dhWqKUbmjxBc0Uuoocs6xoyYupUuOOxIJyOZtEp+u0Tw8QcBl/XVD/FIxrCUxZl41aexJfV
U2Mhj8ouyY0DmckmytGcUVHlSCJNdoysR+qyQs1RF2nKWBnKTQ6ye5YBI+jh9FOBO1bD9DFV9FHU
vfInTCuMSuv4NorSSxR1mi/9qcQhdXEslZ1WRf43j9F7qmMdu6FVe4ux9wy6YIDRiOZULaKAobTz
hfrLX5RdamSPbCUIzpokIv8iIy8g/y3nqFxaK4x19UzKo9mGOtXqGQJvhI+a8UfOVsm+1OmNYq2b
3rjUJdEsOYrmi/FEYHglo0UjYD7fV80PUhmAQEnSuE/ey3oCa4DJ2X1sfMZxfCBBh0sWoKXE3nIV
mvYiD5ysQfJ8qOAgRpPQVqUL3miGx1DbBjX88qpg506Ql9xFwrweQK8o2xkBxknAkAJAS8L6qNKc
GufERcZ/41b7VKmtgiOp11p+EkuXLVWOXt60ed8sEsei+jqFtXroIuzg+qncTgJl0uBgtLx6u6ox
XubcQOtnV5jzddJLyiooFLfT6mgOxidZ2ftKRBNRUR8GJ5AnUzEY4KDTY4Q6x4Q8sSI4VToBGlK8
BRFHHZnmGsIIatnJTY9hLeIFHrpFDZtk0uWPPOirFy4PcFuZHFPn4KAZdU+dftzEkkEP87KHD910
VVkYDiJUzzAHMizmjRANnMUqFg48YpJJQhlYCWYzQAtBBZ5oaUcfJQzTvngMCsBJDYmyixcEYSX+
aQPtlR4qzJkq9bsez0FNkjuv0HntcohnMVFU2GrRrtMpPM0rfV91cwi4ZUvRcZpVKGyhSNVOYetK
pEeXc5RSJbaoBSpS5FYxbYpqp9tRnX/JZnZ8aspBbIov+andw/Z97FFtiSW/wHESBSn8UY23IF3T
dHntEXt0u8VVkKIeiY7NRPdS4o85zQ96Q+Ps0HzOEyqr9XgyM/VVqkNyuPJHrlebFpM++Ql5Hl/0
Tqtu0gSREg7PTqzBNGuBQnUMYj1HPspjcD1o90Rs2fgqur/PCOefsoV/lw+gM2FWfo8BvKVvuu79
KEUPSgr1P21B/1io/SDqhxVWoD9inJeGXiDB77G5SuAZZ5r5QR9D4CgiI0bbUkVFcz1oQki3ZHGa
sqduC4F+j4tqVyj0tBEgHMJKoxMoNQ2bUSph48vHCHndltCPCQs49zVjR0nz2Flvwi+y2+sqEbbG
EleKtbLF+UxBvktiWsf4X9cRDE4cArgnNBt0DtJEVm1KZJuSHbwUsC0RIi/O/whVipdPhxIG4pvG
uuwnR6KcEFD4H4d5RwvlhUZPaC6heH1KSw9NztYy5uJbNzUbIJdNOiSIk4+3Occxh+A0WBuowFq6
LtP4Bu97XmnYKj5Nny4T/H/MoUDe3eSpkgmAtYFpzoZIYyrub0Ek3bJGQC6oxx3LVL/HtPefqnw3
0+chCYUvPTJeNQmF+QIfeRRjYADPtAwvhskVgnRtSWadXuQUA3qIW29SU1T2kDzherYHuU0k/5nx
+GmEBIfATjhlo1NjfGgAThHf4hzMq2RwWxEsOmlDnykT4ze+HDJi0mw7YYUYVD0gef77qWZ0prPo
X9Flzo+NUKj/85Pfr+O6jhyjQ57v97d/P/z+QGbs8YxbXu3fD78/+fdLXY68QJpi+AD/feffH/6v
t//n6+XH/+d30jTZKXJHuQhpYOrFyxtxwqLO9fsp+z4apr+f/n6oNWltKENEsB5stbK7lDpOlr93
/PuBaheeFsv7/PuB1q3//WWHuNq2RmU2CCZwVeMz/32P39+izvK/f/Wf76lbkTgVNTdaRFqVbphu
+TDnHWqO8WImEIgQiH+/+fs7vx+0htYdeLS53a7eymgOMVX9//7+3y/7FOJ996Shvc6IIzAq++8v
SuUq9WtG6Ffs4VfHIarpeoHrZTi/39P7MbWHDE2fdIwDr6W36R9n8mhpuInykS6i3087IQSIyZ28
8+sh2guHVn3htJq1A/lEklwR2QLJoSsamMraInQ+fgxn5QLh+VjaNQSXHZEL7ZzXHNjdrm7zjYgU
VlT5jW4BWnY2kfQ2fpNwgUW+0dhTd07obCELsjGeeCRH8wUof751h7HSz9mbcVLG2fqGD49hdTPt
YTjkNh2cYEd4jgxe92D9kqvgo0TZO7+jcRDvEGkU9HX8ObDx5K4IEord+RYDAj59fheanSLcP9l0
f5X9HRczCPdgzji2fLWHAL8Tu/WVG1sJ7BUvo6fCRnD4vXpLd2hcSvgTQ/ZZOskd4VJDfeBIO2Q+
InrSG4IOEY0+KLep7gqKNq7op+xonDDIimsr9Z+dJ0qQaUhmo2O+LV/Dp1e+Lr5HmDwgrbKnmmuh
dLyR5T8QWkf6malIjsKBj5JuGVjaPNDpnVf0vvAy/bgh71ltYWf5NJG0wpr2EFJWNDtxfWnSLfvo
E+9ghNdkasyEdR0e2pzqtvoWoGX9Nr4m4lX4hEXpPSm3rzVcpXfZJb+zQWcnCFrr0s4uxaU+R7Zg
oVSDTrDh0K1kyQS5Fh0zn6b3RzePWEIgMx/gzoVPGqJsnWOutk8Rf3hsoGAcEIKiaw6rEAW05BNa
0Lpxpz+A7e43iWm4Nw9PeGZ/CuRO77SM7jHN0843zPWOmGHuIemPdBpQzlUVh/TQygL7hD9Wszac
EwJ5fBtccPmI9pNgQ2z6AVGHko+8DLZhxgaA3F+d4sNqs/opvvgX3sijuaEw+xVfkcUMfgTKxDcV
wd3ECk5way06n6xlADBtbJlXERKsWwnRXOchnoobUuknTsUSk/ON4KJRTDLqxPfg49u8GifjhFLB
IubhjuomCLcmmpUytmMnQCSdip6HDlFm+bTr0JQRuuUVy/b7U7A9qHKKcy9fjuHrHw3xGhrM7J2O
xvxRLzGorB1tDbeVcnMZWDD/DTxS7NGmz8+XXieqnle6Nl4eyutr3G8E+/HEVu+rwnmpdJIjhV/e
HQOh61viYJ8r7WZrcWpi4Z3HyM8QxnJy1lJhg+a0A5ZrKY5ytfDA0Pw4uc99hQqVhX39dUDwYYeH
du3Pu3hkpMpD5oyUxr1NSRXEDe90wf/3uwAaXrhF2L1Hr7x4xVtcpDlWSRxcOKxwO2OmfOV1qb36
9QNNOeay/VwjWVAMzmhX7+2eDEVGONgHZwHrsedvJtv3IdmPXuP0lBKs+KU7NEc0TRS2kOloHEac
deP3eI3QgR15DxULdJBq7Ctj3Ebdf2bKI7V9087IUS19cprbd+o3a/pf3sB8OL8xrW4TLiW3DdiS
KJIfhBd05QSLtjFQu2U58zCZZTtEi0Os22eW5kbix8OVLrmAOtSxKg5BuNHBOLZhvhO32jetUSNe
9vMZEclg3WFruVqP9SZ+iU5A+bjjlYfRCu+AJFAJbzSoWHRi3WM33aJVEW/Jc8ozARMjV/oIWvT5
2aPnXf9CjCV1xcO8iaKdt1AosUF6uZfVST53fwukuqdjI3idPddA4/aK/mqTUStNu/5sX+JX2vyQ
y8S/qLnLPykdStI7kS5QFjXK2AefnKFG4PWHV+PKH+c9RXRT/ex/YN8Uz0ONeOLomNYdIWTcQf/G
4jFRrC9611b0yOFuqtVeeg2c8YY3rhHznaXkUmwQRgWJelrREYNT7KwrJ3+UfiPYxFaIYD0KbTPj
IAjpx7BiF3PEA5Ol9BkVN9wizDFdoz/defB7/cjozDuMEe108fY2HH22yI3kAj8ZD4UNXp+Zjlag
2n+UB4lHhDPdn7R3Coy6EIWz8i2rEG4B1inznjUSu2LxqqxxN7pKDj250Gaf9Oe/JuA1GA+jKwXR
Dq0nH53ukUc/PNCcs7BZtoqL8sVhyRFY2+MOxT82B4SDyzvVKHThQ5cxqP3wHHPQe+PXRKSKPkTl
AP+wQdvLsweqKT/z7WyNaywRxB8FOXwmyiHy+rW6zL2KRqnuPff7YHnsMSFeIr8CXGZv95ZT8DM8
Zxfcy46vXKL4wPvRGpabPrD1jMEmjtast01Cl9amxUnVwfVyjY/i7//hsJm/aB7aha7XXkfRQR4F
iV83fUFfxA7OxQmf1muIU5m6Rl6CkcDNeiht1NnHlZ99i/jGGo9ZPWoEu/hOcwVovCAMQQCOuSLy
omjZpnYi+HhIDtf8wcnANnLr8AvAiQF9Ohj4R+Y5x1uwrS3RRWsGRjKOicbfFWayFMgbziiPKdSy
VmqfA8rjJOUGRwvL9y/U6FVGRfqSH/TFL6Rs81vPbVSQAvA52u+SC7LAs3aMtxuVg8hDhMXScBjM
rO2q9h28V5CNp9cb38vQfYqhFZznTfzQ6FXA14RW0pcKVQM0EKI3k05V5sBL+kbi/fW8iVcW6iNy
8L0Ot8quvidObbN5smegFoV66Je+G3BRDC0v3HWfq221YRn8CT+Du7BDjXYHW8sBADDs3uOI3Zbt
CedmUPnsJH/CaCTQAQGxUZL+3ZgcNidnhLMQ2dn7CU16hN8sGMw0Zb3wcNorDg0MITZzy0PEO5r7
TZy3ZZrWfg9qhB+6sYg6ueyOi+YYbJ1N9okMz8xeFzI2rW9AB5FsmqR3KGLYJA3C4vJMODSXdzp7
CXiW/t58PeUntc92eIw7ApbembOi9g51TfGkfK13F93wq+GCvhkENxpuxU3Io10lG03d0e0hveJC
Yj98Y2UL650j+nQd4noFFxBDbjps8d3ErINHrtChanX35hh5iXmq1rrrBx5olhN4SF/YzPJXxYnp
fXaH84gL9TGsvzKkIL9r4a2BPTT+KGSTVBwPArIC4hY5CxhdNCKcpK6iez53UaybS3y9mcs5juII
ANN0TL/v+ql/ZuhrEO9VzlNC+G5+U6vMFTco/nBcAVON+gWIUwv20LFU9M0hX37T3zDZz5WFpIOM
jIex6MwEh2Bt9neVxkwWULhl25HW2G8fE1o818oXexvnCYG0pC/EBovl3/Hk8jPyno3pEa7UV+Rk
6xFgbEOgysI7svNE0Jq33QOW/hVuCoq7FRuHQwhKQF31bB6v8Hu11xr9R/ZtDQtnIkj3e95Bt8cE
1VCxqHckzYe6lQIly9fFSJ7jyl2xxpxncZaxXLKby1ytK099qA+hWsPffAy+YhBGfFRH1rl+S93n
RmwtjEcjV8ZKguuZLdAVK3+VoAItFF8XkLh5ooEH5xQE2hqBoEMkHNkr7BIfLnYxVvxgCfRD0wFP
vCOjuE4tAiSIptBiI7Na5XE7qkcglTlDs8YTXoPkJRxtihV3/U+gYkLwMvYew9f/0Pr1z3iw9yE2
0KWuyjX7nAlVuWG0s6NA4rFDory6ELoAP4owz1RkrRg4m/7zVICWQo7xji1m4rGeJ5TIuZfaelOH
tRbuNbpm7dVh2opu37k0zpTpadwhPRgtT+xZb/MM0beHoO6T2M0L5x6LtiC5ImGR7AYIoVvwCzif
/6Af0L00p+mKJcoge2L52tdujYdX6gCqiNc2XqN03XEF0HvQWl4dlPYyCe/B+GHEEJmXzSXDafD+
hJGWWLcnCDMheARp3Jbpi0cCy/R000N3mABj8sPuSIA67+iSZs5rR4BGfdtxCoiEGImTk9QdgmX0
mErlNbsI6RtFne0EZ23YaF84jkfDKfMmTACw5yYJQ/uncqR1X62b/LyKtiMeWcFblngI9JOhFQ48
Oo46hd1MhphQAHB8Ldo2YoYOlZcpp046Es5wPj4r2gXs4WE8BiyXgGRp4JggYPi16qW4EWTlW7RQ
gASv0tCutMXKVRmaI0XaEOsKnb3NxhRcQSk8xbJyrec7qKU51vLdX/IElLmNC1gIYsZAjbSvUqNT
6E7QAL+dInHEys9SLzDdSdjj2zGiJas7eDYfl+m3No9YDBSmTzkmzR3tu4pek81CfvBWNEUn+wki
KUEY5wi9WXY5nUPYU9EeOLowyVv3KfLFSGBCw3rNUxihJCQCMvJibxMj8l+SIfhJrM0DmL+IBmML
HmSaci7X6SnHgQW7zohaMuWSXcQ+qH5CY2xQQxK3HNmSbFfq13BXwba+Kkij5DIPTiV4aQ8Z26oS
K4K1eMJ3neLXHtMXdq+QR7UF+Z4ebDYicmCJNygexzSlYxT81Xg9ES8LV82D3B+Z61VlFbdGcvPo
J0Ak4MGRhE5EuYnHNy6aPQctIaXahmAhHEUETOx1c3YeMUB843jgfLKeR9aNsVUoYXtHiR9voho8
3CPueF4wp2VHry2cwj/Tz+f+Xm1K6179KOvx9o0ywQrtTvv5U6ns4JZEUhp/xmxM04GHcNOJaZii
78ACEH1P5LLr+JCf6SEQwNhBZknvPoVLghfTZcUgfSpOfxxXbvJN2EULE8eYvn+r8DV2EESrr8am
+epv7KWFU59j5p7EJB4bv+1JjagmUUUmSuVjccwP6ZYbsp4Xbb2AB34zeMvBC+r+lQge2w2ZXrot
MNteD6/jT9fYhDRwTC16ltB31gAjmNW1m7f3kVlZ4enlmTK4h+GOqIsxM9tlQEEl+ApVBnUTG/uU
eu4Jp8zhsBwk44W1xTuRufv1lW2sPHc+Cw6N6iPy4gZ71r64sHhZkZlHrRy8gD19ZA+yZMKnYR3Z
9IGOG2kPmZZZNj1QifpBsYueSd3VAwfN0XRJZO36r3iVzix33gUOWX+CopT+0AGfP+JzftZ3pa+7
hHerw+/1hP0x+RbdeW/iIEXiSJBfVevsGHTHIvmY4Z3KHjdFBz8vh8568lICIRAWLwXT7qoQUJm3
5A85ue5J8FLX8gOASfhK3SCnHdHpzrJLpMMGWXgo3PMcivHE1HoeyVSlG+Hlyn5+YNYDWVrxjuKG
J677zRGsJLUMkKfYK2pXJKJlcJDhpZXvG+AobltiUcBqKvoZ9GjCT1KLRVGR1vf76qOtPFZNyP6H
kMiBoEkz3x46zoOufB0Hj6S9V7BkcTAQ8CUHzZNyQ5ohpq6SHpvVMc7/YqRw482fMOmZ0RzH9UIL
SSBKoWkSuuIb5DZ0EDiqtf3zBL2pe4UoBVN5EzSRRTSrKicMt8SPFdjH6oSFTvtgAm0Cn3uQUQ+3
2bI6fM42vZN+NvtGtqo3BPCF7wBBb8XOIS70buiZp54ijmoHIC+1E+5XhXervzV/2A9v0S64NdeB
A5OkE48eGGGGFZ1tPEUujX5DmQdXys9xm6D9z6mTew5Nnj0hhIMeV+pw2NeoYH0Gf/tLae7RIZQq
nBAh1l8GNGtXNOrQRPQWm46OW2a/r/o/wyfnGW9zz32NWOj5cav+5k+KH+BN5Gyq8LdqKara6T27
vNH2Eu7bM9FId19xXJe2LO8W80+auMs1jAtgxidxLOhA+5haK0IXwUIhccZy66HsfPOV2HyXu2SY
1EWdDgxT/kA6w+NBiulL+DINm07GCn6H/EYy76GKyB7JBMdzcSEWyO/y5L/pVMOYqViOLwkdQdiy
T1sx6DN2c079SPBK9TKnPUypz3dFeScwh8aNQEGjPYgzWLOb7Nu0ZXLn+rUK3EE9wXasbmC+FQL9
bDzEoUa7y9+N53FsXnnqB5ECcLdLe271aDZEAtlXyUFQg8ElIY18/La+F6c/IHTFCs2ufVB42vzF
fyAyJhSc5Z8XJdhhTWgN1dXUz2O7o4dg3q3iE0YQayjEbwjKGtFPlju9sOM9OhB/P/hbHJn132Aj
puqP67bfGLrbBA4b2p4cf8FHUKZeB5husrEiG1qu21c92KEnSWNtgKz0BzgdITxunDciXrIlAMtq
KwQ22k2Ue6z6GjyBz+3n7XnjnwVxW2s387UuXvFF3aHpvProhDWJ1wvz/kmwQs+/TfZ269l+5sol
DGPXOJJpGMWnOGBTM9oGfV+dM2YHdlTeBviarI3FHLGrE/7iyLymrRfXIvRR8f12n18kl0hpQOHp
jiH5OoCuvNOw+iTbtMab8MIxVDpsqisYJxR+CKIqOvfWOaiNL0MbxnGvh8G7DMidK2oHNlIKYSiM
Llk0JyLsMMw6UBf93QHzA9vthVy9uuAQ6aySl/GL0epvxFpsa6jSYMS0zD42PeLS4KO7Rt+kLsTF
YLlskDF9MN5Cmt2RWOwe2DwFH7F6IcSkKSemJtRSf/xidxshv/o9v7OiG3WHdFR7qBBXuABqsLRe
iNqzTRsecDTohrXEKX2T0G78kihiY3cHNBNIXupvSO2tMYYrQnOU09/EgZV2hlKhm1byhmZkTCda
fGxxNn9hkOPaTsAKVUS33O4wXFV32ta1RVztsciUr+cFLtkewKMGrSEANT6I7jNwYckG/ScVIqSQ
wKyIEVY8g/eQXBFWh0swIilrKTl2sKYsXGn/ZqZHRJWubCB3VA0HF4eI2icsgRmBwU8PqvQY6AIn
h1Ku4TbZ/BEuYKJsGX4abYGUuCwekOr3wyMEzvm7uOPVyPOUXjkj/G4NCbZFXAMTgvHakiQFH9Nw
UG7FMXU52z4YNjG5BcRZ5N8GCE2KGrojiF8oQXzEGGNu2BoWW4/r+MUrsa3gVAMuxQk/dMcM9tTb
iqTWNpCeL/fKlyrvZDa4e3RBfWVcZmD6HiQkCW5wSNKjrvm8WNZiVvgiMzLkFhdl3V/ydyrJ9HHC
c37HmfjO71fhHmeA5xeq7+YFnxQWMVV2F57dgQkO0mRw+JQViKLLgLB35YRYqUuivqQjcDcG1zQs
LObayRfTd6255ZNPqY1iKPlr+sbvAuzUBBdYFGs4f/k8jV6juOSOQEKk1TVcrFNExFe7/N2AX50z
rlEaI5MYGKbG56XMYhMCjmo3qjMGwqIfpfD3CTsG1zcQpngL1o7GRmF6q3BdqRsi51bZ5dpNYOvn
moXAKRp/go/d+KM4LZMnXjIPtmxSa8gvUCSYlQW1X5fnoNri8zj3pG1uJOAMAufayi4EJsi7K79a
R1w918or84kiMZ/B03m6NQBpvYwN9/tUrrwhOxnjUbGljG/8NMfKXnMK2QVN5HNSrvIqjrYqvSVa
Zqu4LqQQre0y+qnGHwa1Gz74c95nSVcQHbfolSfOUnYMK3fEfSEWTCfshIGJsuaSJOr1lMD48Qy9
Zqnn6P2Js5ARZ7xUZHRNL0FdEWko8iucqhwdt5MOsIe8uOIpAlHemZ28JsY4nHvI5pXiH+46A2ys
03dgf77g8kHWn0s4ovEjGdyanZKTj5RawoeMaqbmkKKUyyzhmXGvZINIShM58lA55xlVtKoFAA3U
i1jxVLyhtuBliNIV/aUy/dawJFFncLh6rpFHxK7AVAo0driz0F6QlvPru4mCg5d8Rx78hL5ci8Jf
Fdj+YIRrCQyt98BJgCo7A1F51zDclfSHucKXQK6ytrz2P+/MO6DuzCWopNUw3SzujDlJelIpVsNE
HVwulHtFJ4NEllcdqw3Dz9tz8BeXaaZgvdwClfHlgYY2f8S948/KY+R2mPSKy1WxiPgJv8LjGPwx
ojS83DZ3K2NCtajBOgwdQ8A1osfN/c9YBYU2d84fcb1MguUh0drUOQXMNpSULdRESRqjpXwjTu0+
QGWB+h1nD1ESQAu+v850GO68cX+hSiCQMdGRYnM7/De3F15wBcyjvfB4wIVTsmZVvejakVWh0atJ
Y4JCCy/KFROAtIVEMzcL/42HyIstCwPBEhaD5nQ1xbo3faeS/xgeD5YFwnvwizx27pDbXMwmnJ42
63Mo07wMOuTO+RnlTn5JnKGBEv06GLytuGlznVf2HHgjVV3Tkd5W2Q7wREgBEy7Med48gPUsQOV0
J/2UPO1MdDDE4H4GphLx4Fqf9zwGfhfd0mUuQkwBfkYSn+QU6iuIO+EOcxVa53V4aA1mIxajzFXw
ezwGCakOWv6BFJD90w8RjEnlyh9E4n4w99TrmB88yhEVsNyvJZ93ouYeZQTc20RgqVMENHfDsvp0
0j6uisue9xQ2WBYpnTbdjkn2PHWvFEjp8l/WIr1Ibwh0gnqgBRPVhC2wdHxKbOjtmF5Y0LLzSccc
V8c61iKXyBFlF0TQRNOucgmxtM3rbDpsJ2Z37p8fCTSxFq1UOkjUA5Q2UfZwA2nlA85/tLQgrlqK
G0rjpuLCGEslN9Q8UbvxjLnMPnhj7enthS+53YXBVdlwOIjLA+RBeqsRHKln3lLmWgYW5VkoOrJL
8gTDca42v8Nv5S4IDv6pzEmjvqrj5p8RhrAtPNdwKhkfzI/JhdPGHjA5eR83cN24s0lA13tZi4wP
ohIsuGKpOtnNSX0Hw2M06Cov07UkO8xCOAU6AsqCy4AV7TrKPR4dA7V4WSIzN3sZhE8Glh2IrxvN
XRKpwq247gSaONopW8aUHm6W8j8LssXlyvLA5H64P54r0zKgbqcu+OSQ7cyv+hxwTyROTMZ4y8CS
5nFJ3P9CCNIhF9nRyg0A862wXHJT+JExXjP5dZ53vP0yCXqgTBsDDAMPVIT7Al8F5SQrs6hcyIU7
msjfAqlZXT9Zg1nbPrsn7cDg/XCBXuPVHxajuYu+Yanmr8t8xd2OJNXYYDGcFPfF5I4jLyXNsFSy
tnJ4S03EpffiSCujcBPheP4uO4NOtX4ZabwE2MlA+RA8bnxCC6WFCudUzLEC20MfWepcQkqL/RIt
crsybe09IndgL4feRYUR9pQzsSimXa+cofTXb+BsMDlMYycJOHQjpJCc9SzwWQbL+lHtGpFF2amg
351Q5C07emgdHnVd7xo8rnrHpHAOh+UleGdERfmwaOaA3MsOK6BkD5Etk8Yfjf6HdWN8LfNaOfMs
AVpFCqKUPWtEBgHqMQMRMo+V1dEA3C9ILjtQAUwKnSs3l3GbJmPLPoyKCLs/KT4WbvD70YQ3bVqc
836tqX7+dFJ0jeCdqVumIXeBARoJtECgzgJt3ISk5E66WycbM3p5ohQjeKHI4nGfiU8rBSsNRqaR
bMrhU/iGscI2pj5q7PdwHkQ9wG0ZU8IbZHCac9U6cBCXmYTRk2jjnqQRpBzwTW4ZnnmnhC9U9sJ6
10e7Cc2o/g9a/kvVCyghcqOYGMHOmi17lQzkhJwC1GQFYM9WP4ERTMo0Ppo2TEweBVMWxj+QFEJR
0wsrUAPrI8jSMUNEp/zKYYSnDrOdIt5g0JwPBLkcMlO0ac/CF18bEVafePK8rbiFasNT4ySn0xDV
GyF9RW8jn5a74Dfp0F2+XDnI4DQQI3FGgWytW6OJor+9rHsB7ucHiAhvr7cOK49XpuLEuZ1xnNql
zGyk6D8tG8hyZmcgaRt2EgjKc+wUhce06bQzyxJyetC+12z0rVf1W5mXQo4ixuXimwlPDSRQzizd
Z8xm5zChMMIbuSHIDqwK7IXm2lnhU4uCC+ty7nlgcGC6naKtw2EtTJ4IdI5yAQKYFGLwA+h3mIgC
5DDcQnEOiLjYWH43IxZrdco+mDMsKa6MnWjGt48r+N3O2YzYOXhEIQq22YaHxs6TQ1pZYUVAeQmi
ltN+Qghhg+K8E7QNv45KG3kz8TJGFXDWcruUjmxjXXxoDHjGxObonNmEDbwZ78rZB1jGl4whwRmr
RRzJUU9UcDQT2H4pMvBY+as8pDEHzviBRj5naclB0Moq1HccIKhnLvEeL0UIkvpsIdmMe/Eizp2k
oMM9sz8cbLFD7WENnpYpn69wAijJEIlx9/o3m/wJbJRknXx1Ob5hngB/wizCd26hGTxbWH8bmBaA
yRzODQgTJqMzOiGCZHjGiKGW3eJ6gHsym4dmxqBCNXrISv0cGczla6EpqBb12irh5dlg63put11T
y7CEUZAaV8PLbGSIdRZIg2k0doZK0uNHDpNzWiQWqpWKffWobDESUbbm4q4uJpCoCjVHyUq9J0/a
KHJEe7YpRrZIuqcbcYgodAs0tcSrpnCFJsX+Fz9tulADepUHWWYl0c1v9yKb+GgCnDUradjiv3ys
4pXgSTNPpB3U67AaMhspD53GinGxMVIVt4/eatUgkVoEv41F3FuftZ8mDz+HgEOmUjidozn3O91N
iGvC0EADG9K0NTxNTDJ06TIaSokXCX/5++fBajV5QWocf7/VpEpOkCNefn+WY8y+HkFuiqUtqJDH
5zZvMQwa6pgh6/p9LEOiTP/fBzmcIWL+fv2MdMigcoWdQ83Cbejc3IZp9N8PSutrWslRMkzIb2ni
67+/gJ7AtzGtOhe/M4pAy4emX+yS//3697MeqzZU5vPN9CuA/quF/vtpJpYQGvGjpL+1mHdCDV1T
SJvJGdWxoftJZ43E8P2dZ6D+52oNAUZoU6cIGf1++nsL//zh8tcwO/nJv9+sUtruG3KwZwvW0+gw
IX/f+fcDRqDYYv1ezu+nv9/UqvpmilQSR4VupTAXscRROekwGf7Ph2H58v987/env9+Tu2itJKvY
V3RsfnXc+Yo+rKG61JW7mAzpUSiwA9TvjSi3WEZFOuIptBeE7eCIvabZ8gqWubnvEmPlaple+i3W
ZQPIzAxZDGkI4O0EZKAY/2LGgZKCEHwh8Z4REdTbMjCfCD1qFEZmOG0JEFqi9xAI+iI8FgJEGUWd
Sf2WRrqoBfOsjISQvKWzCQ/ECVsZnBy7xV9hOFVPDuRe1OyuyCo4zRMpUfbSjEs3oYEeVruYmZuj
8ZW3l0YDENQaqUAqwBLwJrbEOB88bHYSX5MrCiGAJGqzOk+ydMI3pvQVFeJrPQRIPxGeIHIQ+1qD
SrtJgxYpAfhcOXlKhH1krHKklX332sKrrECtjDQLDlXebXA0FmNJoQjX1GhEIvOWG+RaOB2v22wA
h6pU1DppXMtHRjqcPCySn06D0QXCYXTWY048pfXP2CEh2IaEQWgguWFFMT0RUqr1HEL0Huo2VYXI
kRKyQjzMqWNXrYf5A4O6NF334KOmqHjVACMkl8gwcI59L8XnBj59jPoLZEfy51JHoUya4SCVoMwG
AOFqwJspSLp7XzJoTT2oIK/viknuUCBxiLcAVoCo3fU5HW3jnf5AROT1Hsa/YkVK9KeeECyPuijE
w69U/axEIRwESJNSbT0qAodXRvAYFRRgukXdJ6AeNYPtiPE8wGlLQlqauuKQ1/IFM3BnRSvExgBC
hOpFB60O88hE/x07qaYXdF+Mho+y44oFIYUUKBj77jlqLyJnl95F22IMZwJ7yJ5VlH7oT6JRUfsy
E1Pbhx0HXK7RaFrF4U1akRnCY+42gjztuqhHuFEsip2p9DRKiA10Nq10MmkJ76UyQJm1yA60gw3l
0KMG3iuHQq7O89DBkKLQSwvKvJN07U8tK1AJeoHm+Bi/BbThasPP5DA8D8WxVVbmLV4gRM01B8XY
5SPGtXH53HSVhvVRVe40oTnoujasUyy6V6EmecNQw1Vh8dq1oJ87Kebciyc68EMjXiYReU6s96A5
+k9RzQP+0fS2Jar6U2NtLIRY0KDW1cKiKwrbiHXIDHmLcW4s7iJd0jYDTNpknnB41Aea95LuI40F
qkDzM/USifN3Un/0UB/WQ0NjH20fL0qfyluUiHCtzIj+p+BTU1a0c6TDoe1DPE/f8lr3/oe9M0mO
G0uz9YoQhgtc4AJTujud3pDOXhQnMImS0AMX3UWzkhq9NaTZe+O3hlpSfWBkVkSFpWVZzWsQDFIu
knJ3NH9zzneMFOG51c0ZP01/wrdCpJP45c4dBhrN4IxbALsGBEkAaD1PZHsrM4RK4zwqRXO0l8fe
xzzbdZALK8QR2PwOgVGo2JyZJklnxaYl5PWIQ2ogzsv7YZNltS9rfx+JgjtB272MbfU++gWWtkHs
F7e4W490nLqhvfMsUB0qmb8HuU63TprsggTL24hFBYjafqL+luGN5YITSwmesX2sNlWI1qNdRnIa
uI+EvUm3S4TZe6QrXkWLyEBUgwO28dTBGqi3PIesXgf6ZqkNNxYFAzEfkmaDafggbGs5jG41P8gk
ucm0d+IQKb8XkXMbVIjX+3p6IXx7r2A/bfyRzdrYMTZM2q+yA90b9NZpSZFpEM+FAWxagI8H3cts
F9PBBf/S8NYwckT9HSfhZh7cn95If4PjCqR8SFUkxHw3sd8dCRIiE8ZbLp50v7Sh6Jh8LOmhJQqW
0SKDKKKg6QkxYfmadBirNdOhFtAQ64QtMkkFpMBuaxebjt34TzP+1+Mcy3GfRgRBzrC3jguFjF/U
5yHV7sPQZM+RCJtrLsb5wcle/Li27/pIgzBc3JPDPsvPU+e5nw1LHaRYXQtoflTv0xz+IAKD1Jwx
/TUn5RUS9eSl3sZYTg918G6lizmHur6NmrnYZ5iOcQ/Y34jroZuP2GcFuj3bmmz7XCSvlW/o89hk
zIW4FdbCZTMw47WVq2QnSv3KUbrRjQXasuxpzw0JM8DHil3aWWwBY+9JWu2uWDwfSK7+mU3ROesc
FzltWWwWTdlZjyn5W3S7QNcY/kvWQEEu/NMQGbBFTneIceiweFhHJHiH4zZLb9O8ASJY/uqUwB8g
PiJM6phAx3ENms8JaXC+9GU87hLpTfvRaEJolTk03sytVjr+tTfSHqlWggUpXoVx0Wh084OlYpZi
rll2JdTRsK4rjI9hf3YmIqeg46AVM871aDvD2dHlPTlHX6e6v7Rlx4wgn9ybxTZnkjDjfZ8mhhn0
+CSZGl4yteHFq/eWU6ZXZR+rrfK9ilHnjMTFcnFGOxBFJ1PQWljtsfcwJHU+Q4Wmd4pn7D+XcZ7O
xM7cWZkf7tQCPE1S0DeaABQPs+SVAPOfZFb1A4rsrgD1Q/0uv0U23mcO9sdKCkblKjikVOg35LrD
jUqGM/myjwIbcly1ISuToELAvYXPk91o070A/eTSTgrdlfBptpY4+EgXqs0aTC7CDOZUrRMffJuR
Zl4p79CPuzm8zieaQ2ixrG8TlKZ1z2wuaDhnbDHspapRmWfmFtfjlFe/MO5fDbwW3zSYmtYEmzgl
rrkyPH8fx8uyhOntnFwCr0TbMHwlTQkxK+hxyznNS3bqm3Y6t4TOohv+EXs+hXnc9q+J9Th66NHz
sGvI5TI/UkIEn0I2S+DkBnACQXAbx+Yj7lS0tw6up2+Izib/pZ8YAyz1oQHVBfu/PIFdkg9e3n2I
3uxbh3KjCRiCt8HylkYIMRpcwnqeOY3fVdftZAzS0BOGdbOIuAUt+Z2Ybmc3Tc6DZoUaZO71KEIW
hIomhzaclC4a3jXQkMQlaF+J+tqmIXi94Ss3nEcf6OtVvRIl9H7kPN2Rp+OddVic4Eb1uM3XGZNd
P01hWh8ydHBzMfEkHQy+HgN6N5SsBzsX/7NPimBz9lJnuRDg19wCJmCsT+xtyIQgSEy3E5O+uIKA
ljxk9TphxMkT4gXGbIm4NuXfgzrKzsCWUQdl+d73PUaukwfhYbTrm1FtE2dLj+SdxETwoJrFFxLn
Lssw+reiaMEsae6TAerNDEO643DJmWaGe3MV3uc+byWgiJXx7F7BOmDPaY9664sHJmZ9UZJo0Dcl
mIDqtpJdxgS8Z1bng30t4u6YGdO8dsgWrzX7degOj77fMr6QmresoKAzNlv6RlSMhltZYd4j0jYb
aIc9DHc4ug7App2DDENSIokaGwiCWItvJmeqM8+0pnrfYcNGDsyXZVD0uyL33mcSI7aJbE+wEDk5
pHhvZXMp12y2YVn6zXry+PlM3FrMi+v5ctXkUpJa5XXlT/M14VgefmzKCIsrUzGQAFczB4ky+V5T
++5g+PwsW7LLJnskvo14uFNKbmnISaqdmMuYywEesa4txkEcIlMGwAOhjftcJqEvwYcN8MpG3bML
cQjaLJPd2qlv6nS1ISD4rIQnTlO03Nm2ETcOcIgb+ml3XNaqAOl6HtvXk1yQMyIIo6E+irzNH+Co
ZftkYLlOsHd7U9eKMBt/ds92lO9FaXymZinwW286+CP2o0ANNH3QEI7wzRLuVzkzKcK6pFhcypN9
4EJnxwkdvwYkJW6WHK5uVou3+K1QWPAzivqtr4Avd2QzYoKruOc5dnQ3q3z1C7A+ibzixbaZi/hS
iHsdYIaVlDZXMi5XLGqAU96FBSFVfI0MMNvraKluwHSd8DH+bGaVHsOlTpmcEIHt68NiAS8s+2K8
XoAiRi3K7VB1xDEzRqtinqwdxJfe5c2F9oxxfqEx9IiXGQMbGdmMNsPKbO+6rro3yyJqyXVMSM2S
tYd2Ro5OF8HIKUX13y/9caWFd/2dBbT3NrCziyNH65l21+Xe+bG0XbOR3cn4KRObgF3jYD3WlSJF
h0ZBDWw1yUfYZ0XPFr1SdzRD2yp3P8Y88dE1A8rOZFmxdiAGuOzfTDS9MnbwaJ8CrnJed1OrtsFA
EepzNLgjCwlgbDT3kO1bri3gHjs2/VZrR/u8gZdZFLydWJr31rLCJ0dv7UJtc5w7F+FkzM5woHSu
CpShwsV9IsbyoMrevZejORjGIyaO0lsg90jbyaC/4/jkckqMAvGXxDlQp1Fu+9YPB2fBKRDp25Ry
W7UTzkaOFk5oSljsQ1N13QowpMheO8FldPZj/0rHMuAvtF9rd3R3/dy+26NH/AzwrURqzSZneROp
/ZJkrAoXw1o+CImZdApW/dEMT96qmvckJdzVnWKWlGjNO438P2nYfiSJoe0CTjel7pOlRrO3w1mx
91iugu8jNHpigTRSDYvQ194l571NHoplfl2WGQtZyAB4qMu7qutelqQiXCOOnwrvS2fMx5SFiGgT
WknNmIP4u1RfOcxunc4+dlOJOwQFCTHT6BWCowny26Q9u8J+bxeQDKUbnhS0AajhfoD21jx2YWke
cnv86Y7YSAIPV4hJQ++qU3n+5KUFXNNXXdfej0WS5pA/lFNL/GG1sAbKpnXpzCaoCxm35vJ24oZE
dmL/yzShuelDdnlwawx3+iXcQ1AiAkegaITf8s1a2CwIImDNjPfMQsO3E/kXLljmeoDWhr6D67s2
6UdaFz+0ihumus19K6LhXKGlNNxV1RL8CDtb7PwVDZL2y+u3IYAMbA8WaeW8SHAr6n3jRugAdmQu
O/eiNTcqL+lpxv664gq+GcQEaTZ2DzDQKfiT26WEkBgaxepCLzcTdI3NNM/YDoAaM3Y7lMCJt+5q
TBxbhhhzrxmIDw3RRgvFlKMveHxZXTScu0RevFVh+NMtrfo6G7rvlc877qSR3s+Lf3ELwUQ6U9ed
RVWk6O10gJUGVjEnRdVg0UcwPklIICG+Ld51Th+ZbLtJofXIPUYFBvwaqXrRlZXP0Z0J9Y+UNWXf
l7+8iNCxwceD2iJg5koDt/KbVSInEjFJY3PBHjllGWdJQtC69nslcEERgD13TX1oZc3lVdLKRSb5
MnTd22SW5VJ492GJ05jU42IP86NCuwhUybKomDtm6SE/wyq6B6hxyXUydsP/At9+Qlrs5/8G+OZI
xwX1/C+Ab//n3//vv/+NOKH//2fU29+/7R+oN/s3T8CVtR1beSL0XLCyf08UCggaEsrhUR9WuO0K
iLT/oL2J30LlOX4Ietvnfx6Itn/Q3oLf3FCBEZSu4wPmDoL/Ce1N/pX1pkKItzDVlXDBvsngL0Fa
0WjBfawoq6qkQAIjSdMLmeUZiDdlGXvfSUNmlvE9MOJRM54ntIfBpOmCt4ba5tqT0kCZiaMdFO9D
EwNZa3k8dFkw59wEi7r0SJ2HtMF0brmpAoy7IVs8wRxSG2zM3HZYHkVoAdwSDVyahIcFpXPvAGUE
QYfI4mueQ5JVVYDc47mq98W8JDeloBxfOucoOiJ2//Qe/pNoGuefvCSkp4Qer4rj+v76tvw5mgbC
QUtNFUqqCxK0Yyd10ZBYsBhxidSWtfcrx7lithuhQnfv7Di5IW/i3RIYHDJc3e3MM+31uopCrbVk
eLo1rTo5HsjOsaQGBgwtCNK3WVHB/Ot/u+Dt41/3J2K7DKArBUL6nm+rwJfuX2JeogTOlD+kDXbr
6K1sInejAUuVVJr0smHNFVBcqhGNH+Hhs4Yw3KhmPMg2gIlljXsonBDaiAHfjGPRbGDk7Pxxvhm4
3fvg3xl2e8Qyr0TO5rvRGniYY9E3rhvIOJlQ5BQnt6AOLjOs2M7ykAoWO5XV/ixpzBgu96emSFkK
1tNpNvEX6Sy3+Sjhe08wiUz8onQv8TmJg72wUjP+QeREh/rBfQyniNv8MFynYf6ynAsTsVWE/lNa
EX7mYMExB81aEqHthhOBNQlLQgk3C6BI4puPmUBZ2sFNyfdtRrpUS7S7Du4WN0MTXvn9DwDgrOZI
4Q2yaD7EdCu7xClvmHV8aUa2JaJruIWS5eBbr7rp0ZI51kc/MO2AN+RdErK4lKPo0kxIaRExyYkH
+9yw5MKPZrAh2OowS/+5ggG9aScEPT0/xKrjZgMV/YHy7yOOaHsdahaVrdmes/iWz8+TQXmZTxhb
koMIWKpGTX+fesFJ2hoNUTtEV3nZnXIiPOMC68Dis45Ha123bBShSc1XackeWzILshNyvLzF2cMx
/LbkM5wnjw3QQiszmPZNe9SYDHj0phmmCWyaM6Bx2vZ0MyXDsw0jIxbKGZPHtAjcixMNzbrJdSNx
jucG8a31RIAZRGJEkiH6qXIRxMiY6Viq/ntEnUplt1z1CyCytPpGBYZis6cbjWxTUcEvD2zocrBt
89fSvLDoQvnfVK96ltAsuu8KqxZI7TcFggbAXPWjy9IHJ8GeIdL00uYrZWEwX/xGf128DVzZmaBO
okQXa9nFKL88GZ00bSk9mnxTKT1t7dzSEyA/zJx9OjPLyFtErBrJjNICbcUyrCrEALSQnA8QmnFe
4ivrsbqYgaie/pzU7L2QMQcTo6y8/VDOgwuTbgjLl05EBTRJCi7h4XUmWtnNwNLxtgQjHxZoFuzx
phgFczCr92RWYDQY2nsl0MV1vCBt+SXI1XORY2mwlnOmE5t8rKwk1gaDTIVAbyjni0nrx8zvvtVO
9zWBSi1jZgWcSeiih/c+IFGNmW6tEFVXwU0nBE7pMBJXNtWOCiMurP4zdHssLMX3Lgh+Rfxb2mI+
VtL9ZnUJ6rqeC7qCMNZN4T14qbeM91NkySWPUiBx2b5vm5dpbo6Nie+V531EHk+gkt/kPLZ7xa48
qqLHINO3WWhhfI4z0oG9x0ICE5MrN8wJsbVEyFKW0uzLWPysOPOItpxCUBnFy5DP176N9TfzV5Gl
zZyN8mdNQo4wozDp7FT9yDrkWuQ5P6PH82f8mZlA4V7qysdFDJmPSntWwX065UR5zneha91ouPNC
B8XV7DEgI8yKy3W4q8fujowKdkdxjfgHVUUXDYesTVbUxnfHK89WlTxRfbYbf55edAHRizatvYpG
+/7330uviDwDjoiJb8C1fStyBVJFkupZr3TS5NSW6SEqoh3xUDuBVHuR8VfTEOK3mOknQBucXjBB
ceGhkBH3kRYP6wNZqN5yPNP+FILZitAPYJ0YW1zLEaySIHgPJvccB6coP6huRYU35m05zDbKYEbX
KJijfV0s044Qk03SDJjOLcYOtvb3tRN1EMlbWA4JhILBT56jEWxQlg7gV7hkEkVDjLeIr4VcAXHt
AfDQF+ag0BmLba7Una/qL3HYnvLUe+sLLmHBQuSu/81WVUosyXSGA4i0P2x3FXiFJEsAE1QdZowB
r+3Qq2fWTho9e7IZGRQeoNYhdeX2tvFqxhPafWUmd1MUAql0Bd6U4MYL/ObXKJnufWUU2T7qVbAA
zfLuR5IqsqoG94eLqL/uIZ5VfNJGKdhPOHGfD81h86hleK6YNwGJZBSQuO/OxL5OF9U2Q5GUhAss
R2nhZaYvIf45Zzy0Tg8W82tyhwc/DTcTaw3fnuzj1GYjhjX/HI6YGeN0wqrtGhSOs3eJe+nvZrJT
4aQ/T1bN3NsmGJSk3m4WPOdcfJTMUgn0qBFkgrRRrvc1nzp3m0XON23hM0qGWzciSKZy6wr2LEBY
CQI/sm9LlaJ9cTwLxsNsbYYZ9Uc4y1vt5PtxDp4yb2KKqd7KgKiBoQyT7Xum028zo5bB91yAd5xV
ZDy0lgPHSE4D+8O+2uWtupOBU14tKMIb3fv3S8ATtF1WZqHmyjLmCBV7dIeY9BKbuREJ9oiDtNtf
EsdmF1eG7Bcq9nB9FwMPtJ8bGpkrngPOMw54IvRaACxXZrDrrQ2oHO9C/TO1NW4pUWPXdbtdOWf7
WISHPmaQz1wi2gXecx+n8RnMv5pw3relurclouNQjj+W1MVt5GBFmJ2XpO2qvbRimi4HB5JSzyNC
5jwOmBmbO6yEMtFHfx3mRijwAq5b0dKzUPHB4XJI3F57RXY7RsMXuIfAEusSihKJFL18KggYVH3e
f11fuj5iw7u+H6PnvcXN8IOEA3BKif3GwPjKsyrG4lJ9iUX5VCpkdQO4ro5pmWod3CgScagsfpjK
oCCm2kaRx9YmbE5hYd2PA654boggUl1s8hXxbOitTUHn2zT1a8AqGObfXeIzEZj9R8sZL5luwaHk
z5SfAImn5whYMOK4gUsTEebAWzu+i7WA9/L57Lg9buSMOZEM0cP6a11fIskNn4LMJ0aY2cE8qVet
0gfDM/QlK8Rc3sAs9ufmQnAK/3A5riIrFRU0yG2QgncMi/vBfF9MqXEADhg+kanavrvz9ajQrI6H
vpzVoZ98EtjH8sGtEShxqRczKvoKCUY/f10ahfRjFCgBEOgyb1xxQZiqqzFVUP7TI7x7Bm2pld1Y
PpVP2BIv4ksCUxaQwLrsT3WID1s5UErqDL5D5YBodRAttaj/2pLc88FAtZfFs+gDcw05zwBLcT+C
NWBnRDg+N8u4X9LyxbGwQ09WWjCVCp6zdVBXIesa+qHfRLn9JIZNVaUVkT0YTmpimUIxHqhLhpuw
Cn+mcRvtqsVmtJPxwufjmJ5nBxEuiUqwNzSBc2XU3rH5sx+rikWAiNOHpgSWkIcWMowK5TjChG4D
EBsHy4FJF7rQAiRX1LpbHRBtMzli2REEy5s4Ql9Q1qmQHkNKA8ariuXWLyKYimXzlCQKZeJCbpKB
izMUjrXvPE4PqymJIl1WrEGUFDc9EiakRXNKqFTnUT2NrT6a9YMdoB/748vPz8Tsn1p/TPefD44s
yaEFV83288Hfv8G9L9plojKy//wjPh+bEdtcK2PdN4PUx3q0wy3iGO7t7j6JF1hSA+R8BmKopBJN
ELblxDO1MgfM5wdn/Qd9/qDPL/Xk3MMnhXLQAamZTKuY9q6fkixKfxER/h4EX9kelMeKDMVNxUZx
pzLHOmhInmVr4WJVqtlDhJUH1YZoXXUIj6InLVPGV0M2R8/SA07z+ePXH/P52eevIGWD3/b5swur
QTYtoZ51ERem2MobgCB+hx+uJGt3asZz2sXqYBSbmBKAhwZDfAhb2z5F4YD1JAmWuyxcOybWXHvX
WrXkcjlxyCRwi2BzTkEiri24xFwH0JEXusHeJ7rsLonwOUyj0251jDxXRcvTOHFTmKLeeQTzWmBj
H9Y4n5JqrgBnFI+o0qVPiKqwpPfgOSI9OmWOf1yiCJyV0RtVCnLKEe+V9Wzd1lHQULeDxeryzL7k
ibXzTf1OPVIfZBymZ3gmr31pTVSJ1a4p8IeKsrm1e3chAofiIWC+nSwsHS2hvWsYfgABvCk+j8Yj
R0MwQl/yQ1lSpXZtBDzxuugKfUhLD6CZpeVjIrJjOA8E73lkYfod14dKc6voS00VmHjF+8INia0d
7gCN1qVZr7MyYIbcxO1DKdn+OKJl3Dm2T1I40+240EyRzYD8GcUSnr8ZgXobX8SU0qtjyKbHl4fO
INDuQ9AlMacMpUb13fTnJYdeX0tuYB35PqdKUIllTdy9xHOKwx/S9VYoJv9RYoo3peIHkOOQbBjd
XtepiZ/HpfrlNly/xzU6cWoRM42Re5zN+JUU4WmvRrXccogE28ABrjMyI77xHUONqYLT6FvqBPgc
kvsjg1CGJ0X1xhSGdk+H80X65h5MZAgiMv7u1bBsdC2/F5NKTnlkVkBR1+CoSDPkCX16Z7mjvIpi
8L0Dyrh5aeZny4cUkleGq2XhPHphGDzHFtoaywyIJxy4SE3n309zS+Bmrhd0PxkVa0Xs5ZlULuds
bHk/j57ZJKFgv09M30uq/Ptcj+VNOky33Wzp+zCM7sZMFPApUbeCx38pVIGGM9xGy6LuEb1XQ/bY
kmN5Tgv/JmEvmNCaPM4zcZpZ64njqOUbwlKfNzE31+QBBYdkihHs+rEDXoK7qt28RVQjW25i7qHz
svBQGHK1ylbf6QY1vixjefALdL2ee0/4oU2CPWKwPCz6m6JDGj0+i47BwyL9W78GLe84CvtC4dT7
yRCcIxFWJ2X0oze5fhSTTdyYUXtSzQBVCdBelli+mpYUoLTfs/mGE1zlJ9fYyKE4ctvOJ0PNfSlT
c0wSzz2ocWIdm1RfokXkj6oaUPm23WnUtKB2mW614oAwi0sMahmfYqYyKIYEpt2+isY7b2JeEvjT
QzoLqAIeUmIg3B7UKPp44WnsVGg5cOYnFvk9p94E+FhbcIXxMPxkM5Vchin4GpXuK+HK9KdLC6po
bh9ajtykicujiOvtMiwuRJtVOp4Q4MlAHalO5DCHSN/dtDaPhKvurD7H11HFD9ms7yK3hJ5W9bhr
inVjX2wJwzzpAFuccMtsJ5dX8vlCgvPKap9mxZFpKaOXXk0MFBAmzv1JjvlwuqrTqn3w0vI+paQR
hMDKae8zOcfW5ep9MlUIv6z5Qj0Nb6utgkNkkTgwhBfb1oZ7dWHhcpnvonxxjm0hSw4bJ9xDr/Xv
PH/kKtNWeDdtUmUGv3pB1vHWG2Hftl+a1kqfh2nY5kw5SC0CnEToW0FIzaMdu4j+4kLuUG3sGgdI
kaI679u6pchGOV66HY5RLypZIAQ/4hIb4zIOzWmCJac8YEi695AMmGsdB4zWfPnCrhoGmWdoj5jA
TUUW3mh7MJu2r85t/tI62a0yZJbH/QjBOITLp08lIRfHpehOTt3Z+MnAZXYcnBhDkWJdhaR0HdX6
4fOzND1rIOJHC9kdrdH66dSeaYEj7o6JdYxNdjPOJBtloSaN22aWZLVT6AE9AZwwQ4fflJa2jkXS
/KosAUEbzfkxY158JWxM+ylbEUQuq0r8908/VeMUNMWxbA4B++7o4hSFu12CGQEgdQnzRSArE8o7
ifb2qi+zcld4aibrSW4TRdQrHUYAloc/+vwwd+ErclSggH3Nwl0ilTga5eD6//w0r5v0YMNXs0vP
Ps7rh8/PHG9iP2768e9f93MBxT7Dx5+vDFnZwqD9/Kz6BMsy+qiP/hS79DsIgNa/MqQxu8spQ8a9
Fi6Nb/TRQeZD/l2b//5n0Wfp8sfDPvf+Xdzl71zmfewMIQa6//zezx/w+eEvf/bHl7aNWORqbLEV
sB6GMLP+zt8/KOrZuMIM8cff/nxABDbf8qdPhWZk6yUEMvzx3X/6S59/GFi+QbvdgLf7yzP4fPgv
v4JQd00LnGBoXZ9MsirbewdkzB+/4C/f8c9+yh9/RUycuWlvX+u1WuRCGF9JORXYI1IkeJbP3q2r
k2z3+TCyf172MeRJZu1jGiv74BNnRlPHBxWlw5HhKQr9z6+D9Q+nLmJ0FxGqiAKI5s0vS7P1DYlS
zWw94YfAowOtx1mPAM6rj5CRz86r55q4GEvUR9YaPBC3K62onXCfO8VT2C/HMpqaveWWyXwi6oOh
AIsFRgCwhDNpv0+A3Fsz/kjKerwmM8CPo9vB0YRlQM6jsOAGOUPyyxXATo4iMv6o0z3zQqxVetXm
+ilN1a+kBijmIZR0w/taxN/8Gi2TQF7GJPZXOyDiIzB9GtB/D4R5aD890Ha/mRS0JquCjSjd735n
YdcnOvPKbq1vAwtzn7zeTQbBzGqmj7zEsLboadom1iAJLUCl3PbzrYu7PPIpgEPxVGHCwO3xnDSz
3g1OcP+5QagiIlCKYvxwsYISkYaSxtFfWgD6E5NcdBCX0jY3Tnkg2ZBpU0sAGClnP2VlbRJ3OqkE
zIgV7x0Rvzvrc4Yqozt344jgpLwsokBM+G3jtqf+y4bpehpq8tviCvxWdSLSctOXAA0adVV58uJ4
w2vKMCxhmF40r2b2Hr0aFFctiWMmKa4LpL0Nu/TiNNNTIJaXvDagJSUEiTas8et2NxpBX0HtludR
fiT/DmhFOD/q2Dd3JvqFHo6yqIGrn6D7nyNYOJ3v3jaxW2xTH4YKF7XVMd3i8QDSNwq6gbB4mdwA
CiahdcGppdja6DwItyFziLBZ3I3imkTQCeU/iPHHvnmZ83n85dCaskjLA/d9tsbrBlebGKK7Bv10
aIAEV3Cje3ctz+/sIHtGkoxItw6f1AQb7LbBFVf15rYJ4OSmJA/072bsJONN6wPb5Dk3It/XsXzV
2at2si9TlLQMYQd3H+jsZA3EG6NLB/+YpI+B4xAL4uvv9RpUFnbhznAh2buZi05ywNk8NpgNOXqQ
1TgNsNMoJDGQZdK68toMmiVE6dbJldTedOPCy8iDQFyj7qWYXhsZv66hUJQ/WgtbwOKAxO/Qx6KF
S0iRg+jQodfKeAH1WDF/mukF6dSPgUH9+xiS6bvRyBEQLl3I6IWsNhH1EqE/I23kwWkjqO8VSAdG
is8BDoud8qKXtMZhZ3evNGUHegmYhIb3TtooF2Lp3acuT1hPHgBkHIX4Z37W6XWe5E9kKf4KRhvz
eK2PYQ6E111wVEWh897ZLiKmbtouucY/y0R14yD5XJQP0deGCquY3ztfEL0wlCwVg6AiZSPRIQyw
p0YTwYtzN9eraIdekpwLUkwa1MG8buTCv82hfRimlLhppqYLL4EmThyA3HvBTe7aWc81TbYvpExy
l+/W/6KMWOGC0pUBp4t+ifur5bXPHPBcafyEQ6vF85kPJLzXjOyagilDu3BzrKF/yHYiDtR2k02a
QWYAxs6IARrGiKyqX2A4ISW9I12FoQ7jXyqE+OyOgPjCamvPhKIXMXfuYqwYFH/tGPecujoH+hO4
BM9O7bStczydy4oSCPK3lvEI+rkWCE7bPBFmXREJXVzybmHcZL2Vk2JBNXJe+YqBnf/u1CFqzfWF
FJlh/+WVd3QrbLWiJyPn984LP1rmIbwb4h1bdEt4T1RGYIqmnz17yDbPH1PgiWqEsR358cu6kGbb
1Vx1fUJ2p1/AKWvInCcSB3cIcpexwSwXRZT0Il+mK+WVWJzG7OAG+A+rEqpN2K9Pv4fqHTRU6i3K
xgk8X9FEdMySfnByfX6hRwiWZ9/3loX6xm8+nCbp9hlyOmShh45FWluUHIKOZOcnf6EgOpQNFgJj
XaZ1YN+vZyRRpFVR42YaVitaBNMwtD6cJDvnRf3RrvN0x4B1IzChPt0GYbzxDMZP7VrpXvmYiXp9
iJz5o+EMahk7W0K8mpTRTT+nX6PpF9nAGu+3SxByezcK1rvIYnFmo6RjdGr7v3JGBtd6zQNjIrPp
C9R5HhI9Oqd2g6zFnrDSrarhpMyBvbFNG1Lva4p/ZJuRtVE4xc4rFiaCGXGqYTw+LG3wkXMN1Zb3
gkrwVOLiunKEc7FKM+0wtnzruwEb5FBgdez4NxU1L7qFu5p42EuW45HwK/J+ggnfUbT2ST4mUSqI
jFQ03gr5zGJNb6KwLblQzRwQEZauMrQeA07Lq1IDSeqh2ddVhFLKDfMtyXWF9bMtmoK5AZudwbMm
bqKE0JRT85oXl6LGzDMvI3xZMCiudm6HASsnmP5dPiDQBJumhxmP/3Ab2jMXvowiqVkoDpwivvlc
+P9vGON/o80RMgjQZfwLbc6/EcP4/whj/Bv//9uf9Tl//9Z/6HPkbyqUrqcchhi29JHT/Kc+J/jN
Dm0lJWIbz/v9oT/0OcpDhWNjWBLS/5TN/EOfo35TPBCS7xgGoeOp/5E+B5H3qsD5L4IO4YqAH4cI
yEFC7vxF0DE4hPYuyWSRwrhb5LAvfNpxK0vLSzQnrKXY5xVofO8Y2nPVyhAqyBmPMMO3h0JmbOcn
0sYLIPKJTUyq1SOdH8ZiX2JQw4PC6VWyIM2d774iEk5W4qH1HXk0efqtUUmCSSsBcIbe81TX+P+K
cgD5RrLyZvRBfyCh2y01W5QGxSST/bd+IN/IBnWtB9ec5pEZyX+wd2bJraNbdp6Kw8/GDfRNhcsP
BEGwb9XyBSHpSOj7HqPwWGokNaT6wLzOc51xXVEDcETGSYkSRRLN3+y91rdMipIxSpQFDkiS69N8
bxHqSqZ3t+9GKwbtCmiLnNWDRr4l6APYYmUZfY5yQ3ykCu2wptVLaA3+oqa9CpXHak2lYxmiX/YI
yaXxRQdCURjO5XaErklSmGbcc2EIVmNKQbOokh2WsQW/Aibb713BhzTWdhKwbIowVQ6nVM1+abr2
zlaQsicA1XgqfjpsqhIapzrZtTmGLqR51lIOcLhFKUUeIYpsXShpsPgsMNWBFnYn4bMCBZrggaMv
QE0sL1I2oh9Ba33HsBJL2SDNFypbJp1EykhuiYBvoov1opXZsijidUsdhoiRoTmyJtxXbQe0PgzO
KXOiI1PG89WANhv6HyYnvVznvngTbmlAdzasCY1T6L1QKGi3FIodXErW0fIG8VK2P1FzsmTZf+0J
8FmmPRhbxZC/WtUwtr3e2hjFUTZa4XRUiTxJJ+M6hhjwx1TVT2VyiYlRMzopgo+TIDtk90DsWmNs
0ka4Ckom2WUe/9Lnklo3AS+xNOAc6Il8NzTSa97B4w0kaWIfjYckIrGM6qhyqU0obwSRoWQtki8v
t5JtZBQIrNBPSn1PFppBCTw0heeQBCMrq5RLgMyGU5cS6zP6GXJr3nQGt6J+yYdc38jUB7EESUuF
Tv7GM3B9yXqxZ+ftWLWH7VZBwzOAxaGp1O9GsfePuN8sp/XG1sGOe+vjvHhFwTqCgDYTv10WSa7i
cCCwpvPViVU1XZQJXcTElLRELwfTru3XjRC+xEV+q6ciwygLPV6u65WQGKwDRYIqdWuUbSnOyhUi
VVGj9kTgZLsNUhXqaDAdde1u9Orw1NJeJbA5p6Qkj5uIjarZCuJynDs26HBJvixPqPQ6e8gKWFCU
umzZMPZSHq+0OtGodyT9shfTYB+K9Uc46chIRwjLrBwMq73LEc6cEfSKGbJIiJviKpi+tk/Ki9FH
5jGOwChFUcLOrROJaja+Yz+kH89W2ZvQ/0uqAdW88T8FeJtxPQauNaVfREweA0UY3Wyo1jLnG2JZ
wEhDJJeiYZsQcemyQI3jgiQSCUqCIkU6hhIVS2w/Uglt9fOYidD4VSqt5IXqqz60+waYAjmyb9FY
7qLWRAAAuqc1p68sMVUUFfrBjwp4ZkMBLM1vLq3Wfseib9EqQkKGkZTyGjO3Z2CCaejjJrqhXssD
fZ692hAb0mX0RifFZx+1l+X66EvkAPrjsUHIgjQfG29KxofhATHKyaM0ilngr/mmg3N23TXRQVDY
0St6QbZS124lUVSRDuUwpVLRsNt+j4Rz3AzZsIY7yc7W17GjZgTIZGjEOpOlPmWtgVzXg5owtIeI
UhYNnpNOUq5iYbxrJP7hjk93vfCasNxbpW38KqgYvFAQU6jpR/YXMbGmVukz/BFFG9OjsIaCqneT
MUboYKFF6y3oB83JJGDUbK5MFxX5h1/KR1prrEJjmsljYYCV0YRlEJNG04ffUp73F8vK0CBN5lPa
Cd5KFRrzlkPH9HGdu0o+t8zb6xDCdfZ1MvOkqum3FuO4hIIaimSErgPPk2X++FKI+lNun4tmdmeF
32YzNK6e4mPuNQRdwqC5EaquiY18PelvGGAPuZhcqZZfG7H8pZott2OXNiujN/fo2oD3jG2zHYeT
JNYrU2Kt5xcDMnyh6CCbDQRotK4/iZh8cSwX4rGvw+LUSsZzFkjTwZRqlDYFPBWlfM9EFdOrJOwV
mq6rOJ8+hjIq3EkKvpUpH/aR8YOZgXQca0M8eMk2WNmMheRkkdReDCUBCj6dFC+arqrHGCrHnkOZ
WOYoROO6msivpUVIUkevnSJrpB9vjJDJqJdQLjdrp8YB5autPQDM90nVlQVRPOmNh7hJm0uSLf6+
VqDtIU7lvjanD0/Nom1cxC+6IfZHq9AI5KRqohVDcU0H1OyxCaBaZTTAjI4n2tcOVZldejmADFkj
R28temVZJSTUbIvvwspESsoyo38oe+wLiWKo9Go7AvM0U+rMFPXYBZty62ot1qCE2KqICMgV6pHR
ljwr3yli/zkp2NSjUnhRdIreqvXZ4cx0GooP6BjpwWmpivonz86CptNDYL4NrelX3LWf0diqbq0S
LVA22bhjUNpGvsI8nga7zNRuY4SUU/BEyG+Yzu12kghHasonEekicHC9czSFLEkJqcMAZGMpZ9NT
WcyQ+iY5FylzoTDSY8GuTIyD9BQUFkiZkeGsKYboMO+AI13QN0NFVxRZ0khpplaxPJL7NUg/8lAV
FET0g9GIax/n43KEhRBM8AJp0TXHcm1N0riOFR9/IHU3R1dEw41aJlI/QIyWNCZICIoY0vhWV9Re
G53I1tCPDxq4g5T10w5PztnHcoimrVOPDemIG6OTP7wSM7lutMbB70R2ELUguZoBqkpUm1+Srw37
ErcwzbkUABKfJHrKS4s+Yl79GgwAtrmUP+tqeW8KBf98zTTiq2xBGyzMeZPcEO+A9VavpoSLvxDS
V8w0Kt14YirHBD4v2g5EksO88RsERxamz7AmTlSKsmOVa1RhNHZNUqi+yI0k08EgZyJZdVb1UpxF
ei65iWImJJ0QgZ2krswGoXfUJU7rEyci5tNX0OPNllnpga5vIW7BfS+MlBG+yOjpxaVbjEgBUI++
C21Ts4ijxWfFPhqjBO7pyMbTCkebG6W0PSiLkwR4PBcKMLadSBQugPmcJjBTRLvptLBnhygz0ooI
cunHrfMpejGVknCe9ECj9hbGDbbSsKEeTC9DLXtipOpdGpnTll0xNNgJCs5A/dnCJcRAPzyEOhR0
zcRcdZIEC12I5FVFyQsoKatAgyQjVJHypvEOQZ4Wx5hS8CNUjhIJg0DaW3aEhmvceQju3EEQYaRk
N9kARjNkJiVmZS5DGyNcGksWyQMuihm8D2A+nWvROpt7QHfeU6gGT6E3UIrsqg5sQuxTP1Kr3Gly
GPPmXAfX53+0uQLO5hyqyuP7xz+ssaVNXF2VRxm9mivq5Vx657kRfTI+r/AovWtzFd6c6/GPH2dz
jV5rxdNDuPEQaDy++mff/rPHhk5m5x+HUNlmcUdSsbEvUn2WHM/9lPmff/ZHvRI1ua0PbUK3T8CK
9udva3GKyO/3983czgnMhH7H75/8w5e/X8LXlWlRmogYfz9bID+XRn8u2+IfPZT/1xv6/ZTff1Dy
A3ZeRU/NzEzvY6nTEfzz+X98gsdniwtw/KkiWH+88OMxGpZAk4zYBONEq8HCcV42ubJ+5CIaleLT
MJh/kM9XwOOrOpnLnB7T2e8fQFOZbGO+yhKVnHGpaWZv68QlFVgx4p5KpkDz+MeLMuIB48SVEk76
PNT9wz+PxyxlCOguxTIlVNT8TZus5UcLbFa5xAnU4QYZIGt0OYGRkJXBKkmTZ3k+oUHKFdrMYhkr
HdKtOCtmHl/95TFVNeEBI6YeDdYtO7nUEO5ZNOLoyxFAUZAY0/lc8HM/RdZiuE/ioxmdkd9ATwV9
UAinP/c7kHC8zu9/xodGB8vpPzyW69hjIUThmE0zZERdtvWnToCyH+9DU8m2vx/vusFajbkM9N9L
t61RsOPGgIYAiSdZgY4WJQMTrqlWzMVSIp9+/EQxiE6Uu4qaO2+4mI/146u/fCuPY7ua1B1X9P5B
5prfQVI3JIyVEJZ+s5V+85eCAoSIGQDA1Gu01tVMlHpgoh7f/vEY1x1Yz4Ubb87jatqeSYs5RzQl
U0ht6upVtBZuQq+0Dq6V06/ifbYwDq/DNlv4m3FVLuslSF16uca6b+1IW52n7Wu/cvFPL3RwEk6B
VDraIxmHe+3d3C7epvvEtF3vVjnahczR1Z7Ub5vYExvDtztt6yVNUud9frE9gzPl1HNcLV8j097P
2W+vmbF8NYWVfhq/eKBd8oIU028aZY78l0QAUXzjxnbT/at3axLKB4TatUSY2eRmblgFX3hv0Lp5
cZe/zbX9g6EVVL+0xeCxhLHTL7GM5yiirFs6EQDPscBVyKfr38LyoGYnDgt4sHo659oXh2ck4GOa
Npb2lrCOBsxxyqweADpcTnlbIjTyHJBJorCqW7ujQzKeyumsY/El22zaiDL6wPzIa3uHpPGdhJV6
f+5XnBIJdD1MimifxGskyN0PpWdqFij+kTwjDDN7AnbdeN+aLm+DNMRqpJW0IC6BSQHGFB9rwsKs
IFFfmL7DF3xrqati2pAJSK0+RHGQOuopgG/X7yAFUEfmJLAk0K2DyYb5i5K0DNOkZzu8lu4dclp0
VIVd9OCal1V86xu0vgoO5m2YrIzsyOJ/frHhKGE+Txb5G6YNxo+4tXl1grcFfRludB+28YLml3ia
mNcOCOmtEFY5yw20kaOj07TEUoqRxryZJ1r/5inxUG8MDv9TX3NHdhnv5AtNFPqbXrKcGjd+GUcy
C5UT/GDqtjbyRvWaHWTJ7g7BVuCTblVzQR9yFiHZvfkpkrUGiHLRm27wKZ6TZsEB677LwM7uHJ10
fPGujIoLSyYl4qN1plXw1C1DDGaf6/pJXDkDI+ueuJbq0Aj4V7+LHG7qJrUVsriSzyw9RD1AkvgF
mFUFcSRG03ZtF3iOlrTDfrwvFouIJRkDj8UhIGfhmD0nxV7Y/NCyoO333m0GMmzktUGA10ZjxCg8
Mr4GrugugM3kNU6qKEuWOFqyVX6GH9ouNIn2OAe4qTRhhW0IS/UyctobQarEydvVixRtzMZN6ZYi
4QEb8aIXF2vmzRVPUur65aXO3nl6Q1dPno+HeqJG7ldLzrrEHjt1huEuJMsC/whBZBuq6K/TVvxy
+WH7Rq3kLkVrAt7ZvCd2XDtcSAn2vR+k2vTo6iut/5RYxxGuHhfkMvnh9Bc0jrhvCpsSolocuLj8
AO3G/JIADCbzlk2H4IUPx5/khgg4sUZ9bUiNIVCIOF4Fwi3BtqS+wo1AlgqBX2OrAv1vpwoAbG6j
/CMg8GjaD67kutrI0tIS9oF/4KJM6FRgHEfCLC3JrubN7Mx6mzyOUkbokflcFk9W8YUvAE6Ra6VO
WW3yaiOCjaawVa34k2G0F6pPYpJV/oBm3shLSpGysbjvSJDOJFfCCCe1H4p37hS02lD5ywuKIELk
72X2Lorgq/KzXBzM2yRtSzicAmeEhsWC+1vKAEZGm469OMG4/Ikg//WKMid/qWvHr1iILbn3qAVq
i4p7Ml6ZC857i1DaVr9MaTESkr5pp7N1N0+cYblac1w7+yO0zVOzOIbBVXNp6yjM9guGJ24ThoW+
WiOeN+hhn3rV+VAu0E3hvMItW8T7KWX05CtOh+F2286Zx27G2HcuJV7DlbbtF+PqwKZoNi4z6mY/
Gt84vJV99kKdacSSb9M45ZP61kdBMuyNxgmFuju3CqLX8Qs1hwNcvVqrMWvyIxyNm34CHv0YmsLW
VSgYpI6y5SLknQzb8Q3t5JFjQN2NKoY7qW+ttNR9xzuNKxou/hMjZ7jnxJGjy9Ey2mfegsova4bd
OSB/3sxhNa6SkRdn9GEoHbjXEG6ZTIveWtpK7jxzqP4SSZpdzKNm9sJgiQt7vlCp8kXIvPkMhmui
MT2ZMTMpV73wrDZu9iPccyZ3YdVtOVmUceQTMmzVd9KNBZgSOl10f1dvwuEb1Iv4xaFrl7wLRAPc
SdyO85+PXqmkMOxq4QZGIHcwP2Wofry8krqCYed7o7A/jDv+u4XwbFzQM75BZb8bF6Y/zqPhcoCC
j/6LL1xwQNU8iwDphKmCfZ95mIld5ETPM6EKLnchbYXnLuBMcW0o2bmQuSKhHJFJs5ouE2eUS4v3
ShyZne7Z2HM5VGQoDltU8y5LyXgzf2Rb/PrgymO6MGyggtsSxdjSPHGWrAt3/cRMXK8mO94bl5S/
x3zgvhp3tmH7gj8c9MiOlwwKiiuehIPwLG05Sfz3Gr0M9hcHQb/NuPglh0k7cMT5ks/Px+LiZwrt
tvN9qu0KB54lrd8L04umL7X8JXmRb5xG9Bue492MA0FBkNEYo1wrYsjiWBkHZj/twl1GjIZP7HKQ
7WTOny2jVBwxFhEbzFRGzx2qu9tbXDNcLOxJeSZDJXXWFaNo/fbOk1mjpFzSVrpjqPQ32bQO95x4
Bp/khWFQ2nLn0S/Z88kYA96Y3LUD3LmFcufTQCRhDuXIEjDp1MKKlzLu71WNKtwR7vxDxXOERLv0
n7js0w2dYbh4Ahd04XBeyDvAOfmRabuaeXLTOEj8WSvgQ8YOh1zb5Qin1VIhYm1+1jBfpPqw4jJL
fnhbTP68BFvxad1W68I711/c1p7hclbQKTFljwiLwEEzrh4AOIcbVlHCnmeOOijm23yVqk4iuahJ
uU5E0hdBGB4HFgvqCs/FD7V4k9Wef0UPP2E0Hm7UDwIKr+0z8ybuT7O8V7iFNa0/cwjyfXiORsL7
XMSNKIRw6DjZDrvdXNPnqm8gt8ucSVTydmoAZWgPwhX6XLgeOMTIfwur3lP86KiVBDVanKJqV2qn
75IgXE9wutNNY6xoapVoROpzRQNZfypoHyQy3H7J1g4f5o1N+qLQyCCWhnmQk0mfsvvh6BvP57F8
y4gTR1F4n8NhRaoBti9Ai8bGCD4bTcUGmf1+PvhS9liircL+9pqkVBZXLJsKh2nV7HbQH6W9np4Y
ogzKEv0X/smRCsZcBChsOiLvTKezwbgPkY5EOJuY1cgE8Va5dSjyF+2gW1vc5gkNEcn1vFWWHa3B
Ubv5MjDzQ0FQDK/07NfSYjJJlFmN45mVudgTzHIIuFxZEaskkookbzH4s3Ll/Fz9gwaFHWpW+m2y
139hajWecZdykYa+o3CfkkR5KlnTzBfYvmQcYa2PfGiezllnc+2m68Fa9mfAbPV7N9rI2RoNCaib
aKvybWw34obEAgbzdh2pq0FdMQcCogzMY8O3l8E8SqKN9qCzlpiEXNdlkGuqq/BckY+FWOmN8Yor
YADjTE17WLXWIWU55C/D4qCGS3K53RzsGKMAwwqaAwpg8oamIDsMViuDLUKqdxXREcSnvtvxhtlx
cG25AaJ99jtMr6zdFnKxMJ8gE1J3ZJHOjFG3a+mYkM3KlcI6hYVwzwRlK4dhBMa9TPf111D/kA2u
Cxe6e1CyQDpqW/lJuuN+cVTDRZYRJ+w3dkA7TJbGDMjA0eHCelTZE3E4l1SkIe6ujU+rktjwB++l
TObeh0+CO1uZ0LolEcnOL7HLE322qKswvU7VjkNhbtI7YZ2DsVXRVFRO0C6Cxsa7mYCiPIUXwWFt
6WhcXGsWtpXDBdhUCZunvciCRDnU7w23e+oykbJqba76mpYFdv+WXI1FcYSy8MUtl0cON3GEulzk
b8/hMdyPtBlYyFno8jdUvgaSpKg3jdTjkUFQHfpqfpimjJ2VORCChQODCSc3QHsXH/Jo6aOrkOz0
0B8oPtLsrC9iiOf3TnMX6fI6pnsSrEQKiCxdUsFGcyR2IIYcYIuVo9MS6ynX6htyu9qeQNQBC2F6
NJWz+F5igLRwQ2Evw1P4y8RQfC4F4k5WqUA59pcZnPGGZ+1LT6db20YCRlp2UPagHIRyxyMjO+8X
rJnaccxWkO1VRn5S2Ye3QSP9oLHrpdiCof8GVbYY31uQFoUbIXThJ3SPIvi9K1Fh33ZBQg/vhYY6
HwVAcZGtfVbP+tLIHV1cwTF6uuKkXQXHx8IElTabo7t15MYxrpbmpt/+83hmwrOAFYU7VdxFVHah
7sT+uqMuwKybCiE5DftIYRniEkf4y6dIf23JZd9lTIOL7FVoV/AHvCdvzaabOIw2UPJlridbMcIZ
KzQ9zZ6Ldq0pDKvLiPiChjupERd1eTcYf8p7h+KnwW2VBkgJWcPisbO1q3cBmKT8AhiVvnh3FccU
UVIViUc3aFjZQrvOBqbiE5xml22K0u1pRpIhu1C6JcOYdPf2FuJGyc4bFG6V060jciOUO6cZckjo
YhrxGsaXYcv4w6Vg4CddcK4TZV0ae605VjTaK5gRl1DDqPE0JW9q5+TB6AbBu8IboKK7IKgpVUtI
yogO9hLpU6fka1KW7SV77+/oeWAdMgMzSu5AxC/x4y1xR1vbes+sTEZ61yyqT/4fnJKT/NycacSg
UyNRhmK03p0Ik0b24KlLYvMGxovIEQ6pvAwbp6TShvDggxGjxtsnzhFmJSXaGmygQ2bXnvAPF+U6
I0yJ0/Y+rYa9tg8Y3Zxm70uMhMDAWB58mO7BX09PpFghYLOCzPE5It0GDK+v31EvEALhhMYWRBlr
ZfZ76Kw+IAWfRQqEy2IDOeNuraQVYyaTuVO++NiHDvozRRYHPy8SC1Vjh7ElDJwEOTKNQGfTaadw
Rx/VWiHqQjNMtQOvFgHpS11YVAnwTor75K2yoLdOwm43phvaGPrF3xHf/iy365LYOBdksYZL5MRo
qr7Hh2GniUTlkcelrEmKuFpAlYJ9wHAGiHch7LSTtKTizagQ82vDHvkVHx8zu8jlY1dvSAdp/hDT
VroiSlfVnfFW28JV9+0G9XJ5vnlHsmf2xkmgpLAwTrmT70Q8KzeQgIITsAqV9+nPwPbuVA7L4Sl0
4HfDDZ3e9Hf/3j5DzxKDLbHkxDisGX0OnCySDMm7TJoZzM+0+ipdNZ8vxviYy7vcxK5z40STBMbo
Qfo8wZxZuKK11QvrClafz2LLzQ8Y/+YxkWQIxvxjgVdkYzj1W/TKKEooZeX4LgjQRtmEEeP3Licp
3FhgyGvLexE+6eGSu1i6lup5BGxh4DzamNIPqy6zWrNGECuwymRIsPlHjUs1VFy8s3Vi+mOFIHTz
JibNEX1UBKjQEp7/n2sNRzzhbt6bDtRaxyeVaoNuP2bM3AFtSair8F78TaoTsYALnkgsu933bwYS
BNa05mu6D90ULXkLAqd6RaOQEzmZwGpc+E4h7GhmsauipUOrzUQYtCBTsr1ADhkPMtx9GjP4MnBp
EeDSbPDH4pKpDLeXuFujZ5ab7NDHtxiSAm4ToL+OYZ0n6UKpX9xk854dJYkT8iLYlYUV1QzhMK4+
uApkQmGZBVzaNmN0J8cssUEWH4N1/4vWH7smiB4GfZOF/5x07D0Np3m19C0Si0X40hokCK3VQ07s
4jx6+89kbTJerYa3+Cd8bT9jqjCU35fSl0b1ZGmt4xGtLwS6jVjvY5SmPwmJOAqKCcZx64AGNSW4
+OL/QL5jjENdwIpjL5VL2uI0oOR6TzlApowSOOUi2dBmQh9E+QAFECsERnkUHcTsRm/FjfSz2gX2
oK3NDYv821Rua5tAmxkdu/KKj/wCSITcCj3ezSmA09I6BicSAqVsnbyazFU9QDlY5gvvV5RJDkJS
s93XCgJUDiOusmEbvgMNo1KkzLuX4KWT3JbYCMLGr3CACdcBkfBevFBS/WqiCystwU3Vc9vgDj1a
OdglSsLgKfJpzdARb60OK31kd5v+KL2aRFAu3NJle0/QJge0uzWv+nvAKEpLfJX7AO/JORvWfnSO
W9RrmotUoP3mCLAL/EmPcv6tEbXYqHvlOrCeeEYlLneH+ENm3+s7E5cIBogVcF7bqxyaBIA1stfi
E4n6l3XQthU7e+oaJ+QCqAWU8pZwQ2NaIpTRYakCSmOuj/ThmZzPHVdHuIbOaLraaSgg0JCi12xF
6cfbN5/hc/FaOPOq7OQ9Zcrab04+MZXKQhogXXrfZY0AWZ8HA6akhMRc+dlE7vvdLBTwmGssek5q
OLLhCA5Gfrbo82lhy+h2n81iIiWSHQ/mIppuu2HdrAe0CPZ8HNeMJP6F5e3BOpK5SP5yfoyNN1LG
zBWRkkDgFog3blfriG9i5g/RV30Xb9TYXj5oAOnzaPsSvLKEAvGHQQKOEyOdecZlB28GVS7Dfvdq
HAHBUxc/KYzk8cKi+LmIVjL7eILjtNfhF9SV/K5c82dv0+JreMV9/8SV+F1G5w5QXhm9qP7WuD6p
Ap/tC4zRM9kzR1gQOA+FY7yF682MzKXgnZMlWJTS7YhXnUNskSwusBCvCX2XxTfyNm19y+KM6kYs
X/DfrON+01hPRi7sG8E/Pww1PlD7Ga9Ba6VX5l5QNbKGFMlw9/tcIaoQvxcohnQ7toKBwKuj9dHT
AXo8ZpXhrkDH4z5cXME4ZbRCZ1WXXFGSjKZ+/MPf9fhJOre5fv+i6oOoj8SnRsyIc5qbcI/f+v2r
jQr5lFFfC1BbYoH4y/NjuZI2fr8NRRJCGkEv//jHn799POYVPUv0wNQ+LDRD2KrZ74L8//2rf3nm
4wdaTq/o96/kFenYSVzfNM1E/FcFDo3atVfSLXr845fzazy+1GjYS87jS6zrteQY5AO49UCq8Z+/
3v35Nn8/ZmFQ+fufeDz4+J00qUJSf2bgzP95qcfjv7/946sAMIb9l5/EaqCgkGFq+v0DzMC8yOP7
vGddJhUFhuD5b//Dyz8+NopQMh6Fkduq9llAck+nhdU5KKMofs013DAbV11hUdAr003UlWtNM4IV
nX3RlZXy4Kf0vMKI2tWkPEkxGGulv9WStW6Rzy9iRcXvjDkT7OKiImi5aZja9cDEbyZ8mnFzqFX5
bhmNO2boKBuRMppAclarvAZK1dsKLQtLsBCMqHOCjqAChJPrDIgzcLwwMt0ulSQqxp266mD6ihWy
gtiDOKdoyGSD+DXpo8HWa20DIRUNnvhUPLQ+cUe+kjo8K5Y040ajG2DzXeqxPMOZknXjMpJIurWc
QWVtWcbnKH3zfdYpVDl6Nm+aaW2EemCpSPxt0CfVipRk9ivhCXbrSpUMxi7FP08foqlujZYsEi0S
tjimn4tQ+BD16ZJp8crzP/sOO4OSsW9mwLHk01QB80WjYtIl1aDGtc3BaEFT6hNFHQ/OPXJRezCz
M1IzaHFVQV5UjDqSHQDdV2YRgitx2ENuUino5H0nHILk2HvG99gMYDMK+RdKkoPoG29+jIRVbid3
iL8kaev3yVfWV4CPM0K066BGv9r+BJn5SRs527Wi0hHsNwVuEIYE2a+nEmmiprGdbmRkuk32aowR
vXKJ2Jtxi5gECgF9lsnbD6F8hU10HsGQhH2FOirbjjEdIdwnkG9WaUOkV6+zFmO49ypUjar83Fpu
h50QxCjcLdlpNUh4urnzqXk22p3D9Fkj+pOs5CTJ0afKaisZIONMEhnpqt0XVD1SjpkSSd9F1H7W
vujRbFBZ7THHAytrOWKjbuwbA66xUGlkhU3mwmsklYfp1VmlQo7YcCn9Qv2aMKtVnnYll+ktLSrq
oBbGq05J0Bll35IPqi9ohV1f58tBzTPCOQx3SCmDacBPTHXuU7OwjCJh3ARl9CtPbVU2xKWf9s+F
yew6NtoccFUPmy6O9gN6oBnqsKwFsGzQ+osjjK73CSLRspRNYdnBtFik8svQSvmmTqc7OHGGFCAc
yMqqJTIAYYk28J29Pt0ngi8TlJchfm5LUb+5khxJal6wAn80o37y6EpPEArtSRyeh6HbdQmIF50c
aLNL/SXW7dHwb9jpt4AswANZlD+UXr4OLxUkKFCW0AMjepmF3BB7GKrPSmsOi1KTP8ovUbF+ADF0
mzjncA0lhEJj3Mma5GEj4Y9b48jk1XmkgRJ7gomSnDRtK5GXMYneCoWvd0T8urOi5huWpLzExn8D
zPiMmrxCiIn6diz9w9RpH3qGfGHAlyrQEZtSq3SgONO1GPNfEeElo6e0p1jMTTuejoifT1IJnkyq
4GiovvfjKX2079s32KM0G8Vhq8ExciSF7nYwSiSeVRaR8+lPBQS8sXpmcdO8VB48N+Jzxaz7Uevp
hto5RMfAttDzQrJ58min6/Vr2LK7SOWejHUUvXSsaXYkJsnSxUsipQTpatOxEISXgHtzhlHAYrBI
3hXE9zIUN6Y/0qskXbVto/vYS69dgPxLrhrfFQHPzLAxzAmjQnmIJBAPOpBS6wfYluSsk9ukjOIx
DRJWqr1/zr+7qvjlNfR5NBqQ6VYJJnFZqjCBAnyshuzZrU7MidwR9wxYdV4S0nHxxnBrmS2xj3Q/
NYGyp8DYQ8gSsHLkkucgKe9aUT+XWX/kmB+nSl6XLGiHNqJrKoivvknRK7bgoZXndJpcoSjOoQo1
RMiYGCpjEhdeGv6ow03JB3XhKzrmiDw4y6oSIw1OqMiLpKxac6wIClNb0DoUXboImCmGlt0lX0Ju
Boirmx9Vp7xVJqT+qfEntMfGbpTg06zgoSENxirrseVn/E5KgjsLbFiIwhej0dywR/1A7hnPEhl+
1eSjVlct0FPzLIjsIV+lZhdSHmzJzqnLt3goertuspNyVqiECAUKlvRbS2XZ/qWrtAvK4D1pPvVg
4lYXyenIR/yBEswwhPoQYi4C1CJ/KOsj6upZVUpBXcpHdjZetfb6hG5Nk75AMvzUZIUoZHludc21
OrUiaClJ7D7P8LCP/XOoT4T30JtE9inj7CO+iL4nxIJlD7wpgU8wGIYr5iptYEAQfU7FvGgogpho
e4ciPysZvS+kuCSSe/2rOFjjIlTNTQXO0M4GGBLgtF/FSmTFLmZctW1DIaSKn+BhfOXw7fO6RcyD
iZ1ibaGxeoK/A5csRkEw6tpeiaikN+w+AypiTp6SztF5SbfJVAj1PT5jBdDW3lA82k0ibQaMr2hN
hmRNPpR38Ck5WimiT0MZv6yE6pRYUzJKU0q0HQX92DymLc7XoGst3i19EihQGGeB9bHmya5tXdZE
DeHth3SDckLeih5cdSnEpR16kOgqKbJDdIJO3RZfUqz/f2fZf4n6DI7ZNP5TZ9n/nonP//5vf3WV
PZ72d1eZJf5N0gwDq5mqGNqfjjJL/5uuyrqky4ZkGbKu6b+Jz8rfNFEHFQWx15oNZdjA/u4oU8W/
kTJlETyHO0015mf9r//5NfyL/53/HWdc/+X7/5a1KfKurKn/9b9L2Nv+b0eZaCkKmUe6rMClRlSq
zADkr49rmPnz7/+PMW2aLjNCc1sq8StTNjIRTE01nvy2tEB0euhj5ZG+pkDJIkQLGxQaFepR/iDx
M3SEOYeIRC/8FyQTFeYdJACD9zKq/4O981aSXEmz9BOhDcThANTgLDmpzFJglVWZ4MwBOIi0q6+t
NOo8xozNY9x+o/kQt63rWgu7tvoqsIiorMwIBODk/8/5Tpa8JFiIWT5/IXFLDtMSbeTR0yHpSBB5
1IMmO3hLCpJDHNJY+865NtUl0Yz1/fASKpNKRZkp4t7zZ9s0HaidKGlaRj7c36ckShK0vMaAQyjk
Dhr8J1ETY6Y6bCkZoohI+ZdIUfVYspzcJdXJWeTzbii6XaQciHAeEb0WOXFlRrZpnstvcQDLqrIL
KAYOWGK8yLeuZ21SyS42rIXz0JTy05MEvbWx/kzcjiqyci9J0I1H4TN1LAlVXt7SAg4RY4vKMc5C
AEweuvchcYzbhKwQjQB/7Q5k/JbW+JKxw68dcWOLvvhwAnmu2uQQQYR9GMPSxObfHX1nYS8XGSTR
yk73ITm8ZNqYu0jT/1TEcPlLHleOMp6x4m4gtjcR6boJxmSjaeY5k5ucVe0RzTRAH67qaT6rzDmI
/Dh1ERwyiyQw9xAsyWCgNekHkhXmx9OHXNLDpiVHzFsSxYhvuBW6t/YjyN+R0DGh2pfJTnr8Uuj2
85jSW+j+apakspbAh1O4pJcN1xwzTV1uWrLNquwe46596iWpZ9b82C8paG21BcSKUcL1032eeGfS
WG2b6KpgJGrdQ/XJNkB8OQ7r4HDozhCkL+loBBfWfjv5mnVltJ+D8SYfEUzMefyBhU5vlG2exJLh
RpDVrXArwlvcZDwk1SdKHFpcERNHRnNpb6b9e+mRCpcs+XDwYDZWGbrQTkEAEpZHwR2aWuqoEnHd
4vdyW4foQHetNVF0FVkanmBmNKPwl0Wi4cFZXAPwJROw0+TXdUuSXW14D+6SbaeXmr8bkXfnS/0d
n9MIUrq7yaK5Yl+EA6QaOiDW1dH1ouA80weE2OwDRfhWTXckqkUPMj04NLisGOdExgW2byxBz9N/
cw1nPk8LEsogkooM7Ac83c6NZvN0Sa0vbPw5Cvc+3Lolm29lwBhtS/rkHig0aQ3sy1j1UIQ2z4Wo
+2MdKGJ/O2qfmJrWIpOgX71CUhT/aYyt2ge6eI+mbmANCbxoKZyc6I/YgYf9ww6Jdqqp5ycNtIhh
oidTEA/YWQOLHuNuWPIOC4IP/UVFGpsUJM1Nr0m2yAUJidirV76Uw6EM5E6yAcS/ig1U+DTwrYiE
mgyNVze17sHtmt3oIcuTmkTGPiePecgjpB4Z5FkwZp5mcUKO4/Q9oY1KHiV1LbbsamDgsqaJwPLG
XEEPPLstkygGfY0p67s1u8lhSFEpxAXtChubulm1D7k9f4nQJOCsOEcJJXrCODeJa376kiityiBK
NMSCFk7NAS7zT963T0PDO9YVWTIlWt6tT7q061UVXcZ5XZELBo+4jaGRvAPBZLvfGtu2IORSz/52
NOOXgkF7JaeOnmtOQzLvcI6plhLno6robM0hEfSuHLNb4zFqsEQBoDzaNeyLdiC/w5U/ATzOa2AO
SKZkA6B/iV+csh6OMcVa/PrQ/GR6D3iMsI08q7cCi2bZIVJayvtw5Xxa9XcSOMQ6JU5ujXHTXPdh
RnqMEe/glbCLKN7qWWU7JqpmXaQJ2wgcCKKZL62NxCSvZgJapl9uRAjzmOG5tKNoV+BJ3kxSfZcj
148Y+ZRNh8wJI+m34pMQzHyflQpYDmJKTAgkH1fTJUgIuumT8mc1BkQWedlt1rNz76zO2JiaJjta
kSTmLVd6oI2oKlxahU0zxXbrXW98ziy1d8kYN6tqNNHFDJ+kfYANGQO4LYkTvTLn7jr2AXjzEXN2
lqLhOV3SNGZMKosPIY0XwwzP1oCTJXJZiUU2EgdDfwO3g6qA8FIrDbEwWB60OVopeRs9kery2OgS
IspI+Lkj3Gyr+4auQqzpaWL0mogJxSey8Ldb075DY6pfJ8eHeJhSIGltCC7DJFHN1aTAha0obk0P
AqBjk6Al2pbsatjJ20rM92Gmum3QNxcrbLl8XLoYxJpM92Sh4ciboBMktLQ6qDxYlL0AMiUNBHKh
4FHUhKnYAUp9ryFcWgSNvfDMDwIgEKFrR+p5xcYMfEq2LVowUOJYetu0O2mquFKz78P32Gy0pP9Z
Y+GBzsWc4I/1LjDyF3/ygSfr5sU00XX5UUt+A1voVTuNetOb6KKlTURdN3PeFKA73KZVfkv4CYNv
2O0GqW6Svr4UMhJnR6HbieidyJbbxB2r9G7I8Q9Gzu1cB8PJJsUIgzzd76SgfpIcdOghWDdg7Y4B
xRBm9uY0kvstarpnrFrw6GAiG9H0MiPPuCOq+CEBVL3BPb3JjKY5e11xoFw8rMaEPZOvvGBv9SgE
ciNZByVVFiyC3dElLyNP8CAQ3ceF4LNLjm3/Bt6NfVBPRkKdKQYOsZqS6Dn0YjLGAdfuZQiJbohH
kn57mnUUUHJXWhc3bCgopal7Qw7aQnHcNbUxXsh0JTFMu8c+q9ytHDD58C6LuzZhGRBk7sagcB/l
UPeTODqanY9NwZA4x/o5v2D83VNjiHCJ4QBuxgZl4VIOv1oaMFKl/VOHCMKLavsQzVfaaq7QC0dw
OcNakjEfd4DFlrDqXvm/7G6ifGMfr8HV11evj8RiR/BwEHrmCI+01U8joqiT32N0bCoPvXlg0Li1
pU2sEyG5BZfZSdbO9zSjQgstcUS65uBLqfODScHaNfvpdD3MeW9tcVj8yIoBiayrfxpzSNX/6ggx
gc1t7dxEK7D0Awp37g+LuEaO+MFEHKFpTQJaOz2YqNT2633XQuxCv9Y5aF895oHMZVdsLLvwyJi2
GGU+OtbgcIuRw1zf5EhJkdtRdusqTMRp7F22ijqjrd2+qEJSAm1NtDnqJcyWQFlYfSff9euThSot
rWB8X59FtX/B20fb0uFCnJK+OV0f2Qjh/nx0fXo9FIIlV51QfwZReroe2n8+mmzHOCLMUhrufozN
9VQFj05oEsYXwnzXjCclKUy0EjMoMSma2crF8daxft1Zor6/vt0BAdo+Rk1yDTi/5qZfD86Aa2r1
+7mMYg/tgfw2Lo0SsbRDdB0BewmX235MIMeoK/Y2UBo6Punf7WIKEnoB714ftoLTm5HaCu4dC41p
fbO0hQNgsd5Q7jaQOS4Pcxc+VzM3hEwsRh9wVyCzAPKjkrwery9YorqfJapOUtffoyXVnuuz+jPf
/vr0enACkMBXa5Mwi40kJAApOW0dG1/jydH4ytzlcH2qpuzTxNC9/f1SVmMPEUHPOmuJWb+eC/d6
Wq7nqrXdi0uE1M5+LhXct9hV4hSCBYV1n5bMUjZg5eXQXg/+V9MDPIuHimhcEz1RFrFHqcpGQyce
1z6LnUNoevr0+xCobDiZxJHvsmB+uQIW64XGmMPWWTmJNRNRCWoSONfpevA1EHlTtp+5OQ8LIqmZ
9zHunauHKFxC3K+Hq4foz0elwMNL8UNsR6N7v6bSXw+eBdB/68tmx8KRsY/SA6M6GqS04ZPKpL8N
lYr25AtSnadM+xh4w7S7/qNebnanQWveNaONfnemx90v3jCzwmb726KkFsfS1adkTT7d2etz3UWv
iT9Eu+uXcv0url+UzpxiJ0vvqXUW9GGYxsRL4N7yEovQ8CVT/l+u33YAcFBDQKGZjmny+iMe1SKW
zUe7b2iJXi/kkVEDPefUtAfFgsC/nhDm8X+cqutZwkCvkcsBSz6ynfjzFFw/5fXzXumSvz85w3a5
81V8LIjzgzkM3c50flW5vwTalOj7OuvBYkfsCRJqXVux9iYfhO9AvLdL6JutMeWC5pqm6gW2ZkLU
EkmW9gxmKvC7T7iRvo+wdcyH6Q1wFQOsHyEqKEGPZSrANDKhrft9GBc1oWcl54XeHQjSouVM0RNx
iulV49pO3EcdU29ESNkYza0dhfdKsnczYiZ60Z+i1AJUYMujaMVj1VVPuIKZMem3i9mGN8Li3YLr
NAflzahv0rL8SUDVqxlZ5A0aFNFgnH8rzNc0RimR+/VbpMs32wvlOnW4BawivVVxmcN5GB/ARblV
s0A/0ZZAtqBZgFtfagdgBTtPOIsM7SA0eq+jsTXTcorI1xnCiaWPp5/T2q7PpMfedM7gH6I8fmms
iSAZFqqmyKy1icGUKGrm18gkg9z3yr3lQOCYRrLUgLmDsqNXlZz9D4M6wZaAhsPU+8OjCxCN6AR9
aoW4ydXP0X7w58c6p7cfwqNbNUV2id3xgw0JFWzDuDV6Ouf2EmQCHWQT+pQnoSnSJwyJsIyUwTem
ntLIvSvz+8nPflGSntGZxwygefSj7VmsGBPlfrPPLr47+uvR0wc3rR99dYQIsW/skOqrD6IdkPN9
5hHmGI/YVkUBGnMobvoKoMmS0WuOr6FH866L5M3EIqNTilvCojtKwyFmzbzx6vrFJ8DTcvAr0ntW
sJsxIXQVZvelrf2jdfVzK/3vmpMwx+gO+sHkQpTuk8qzk1+Yj03eIa+bnG2t5p+ZzZ5apwGK8qF9
EKGHmR55LSmuGDVyBDajs8Ht+zKFIdq2oC1XhfuplANn2iG3wI49dEL9PRni27iizzSeO+JKueG/
WmIogKoRWAHMIrNH99KkEAvciuZXLNZWk3jb1EX0UJvtY1EbCI5oeVIdJfbtY7azR2ALxAdm8iaf
UFr6WXmhfE4UznQigeCc0dbKdBaRLzP+LHvrFrvqy6y8p8wK3gNSBcCAWmviF9yj6aBirRuUEzWS
WZN+ZDYMpLiovZL9G9EQj7xLYJyUniOLnm6JPiUUeb4bnRJIGJ07KiWLJIu5zUvmjcHXEKF+zwUL
x2xrHiwNKNKB6o12HCG5QEbtCpTiTkHazti+zVOI8yFEXN22byqKw9XQIv23JXog3++RsUbeqhsz
ZOZJk+yJh3xXJZii0KqYCjAQDZ9e1Xq7EC40EGf9w0Sxp0yj37o2TcduZjiQPUlrXt7d960PRGkB
gSxyhIi1spETvlVaz61f6rWPNR5MQrFJbUV+raKHxllrWCfTYyz0cO7bdtrQMjlMhPXiSu4gBcJL
3EN3X/dp+ZU3brLWsn7zhY33UJO3Y1mfHUpGGCv6tmaJtaJ9RtZOHuSgIzHVRBr9lIhRZySPUwZl
tS80vSq9dzIc6XURBwczkzR9POOUDo1xMe3oEpsgPaPBTO8xWiO1Vw55ByhswYevK7p21OTRXgJE
31Ho/2Jlgd69182ae9SzI+s0Fq90xB7YF88XS+A3CgpW1rL/cvoAu1dDQUI5P0ZXmftZme9lQoz3
jMS+9+j5A8JYgelvucp/iRze/Ax6cOtHA1BRBLkCm43jY48jKzgEn0L/10ZESIwJ4P91bdIc8Qj8
IHX2vi2pxhYZ3WuzEwD77PyVWQNpXUghcCovEIHYqnnDperNR1QFH9J0cEoigYFOZMjbLnfvzAAl
FbkEiPoLrGWdPuhMo/SLKQt0UF/D0P+C+INiXFruGpxXv0m9JF/D1aKhWb+1VKwvDGubZOTbdCP1
Rdlj2qmx3jgiqw9mGD41jEGnMmi+YD7StQqZPgv1GVNFwf745adTtTHKi2+SxRyJ/AF6TbbJtMTo
U5hQV/s7yNC/mGIuLQPZrrgavru3XvufTOl67Yz0B/FanxZeZ5r+ylw4nsMMYUcOzI0pa7JewIxt
/Zbq1S5tBUtZpjRupFbiIh4peKUo8qvFNKuNCGbvpvKDe0v3IDQMRhlWtTh0zMFmGAR928zGh9cr
F3ukj65oAbuo5FFlC2myBPwqC0m/sSfThL9k5d59zsZ63fk1uBYxOBsttqonLwFsoBDf1eiVrDP7
YV8VLiz2T+VzyxcQ2oMKCo6DKGDt89aqDtmdTf2c3lJ/aqr4vTIbED/Isxvc7nqgZTcTex+6kJaj
IgGaOUYYlpMRC55zJ/o5WekGqVmG1LcyLYgctnxsAS1ijc3SQ+MeHIcECkP6H3Hg3hjswjZSIJQs
xXOZkaJapplHsZQBLer1fYi+Azr8YUjCdG0X4+0UaXHjcFUnS0BKOkwX4Qwu05fd7+JThhBoM4JK
Sxgl4DUjpbTImYBWGn1L3G3RtVhQSA+IajLlXOuRTBSRWzsn93auN/zMnOy56m9aqC+ECQDfyvs4
WOveZs8UQMgpZipw0l6V2F5pfyX3k94Tq26eKJPhBTRxoEEZwJSr5ENC4mxcTP0mF98y6turdtlb
XA+elusmK7H7lPUzsLtnmo102ldeh8w/pThU91G1pRac7FOMVUSBMflHX8UY1udwEObeC22NQ0Qu
g+F4MJz8hmluncV9cEu3Ua7ysXxK9UfSnUO7cbcwO4FX1qG7Dh3nRXX032u0Jp2X/QiWkC96Eeow
5fp9tsYP1k1bK8q/m9gmBuRnD2FabRzNukUlD07O+2m94dcYiyOVyotR+AJ14SKfED9cd0JECISG
jfJxNtleJV3+CdztsWoQC3Ztt3Gd9KO2xQdxL8yrHdkUo2Cr2XPV+b5xYyc6RdAJUmUkzGbNd8Iw
nCF4IwL4pIxe8nXGAu1gRUgX+nBKpo8ODJE12qqtWzjbjrQmcs/gXOcpSXnzUkoaildl2dW29+DW
5miepVMUlDz68zTCIYyluPOsGKyZnxqrqggIJE+gXXc5VMAMjQ27gW7laYAeo8qaSyyDVWYW9YaC
SrtL3B+l1iBnzZ+kVIVIMtAH17FNghlmrtoMfgx1iXQFawpZfjbwNm5xVPBLwby3povX3A4zRQsi
hJ6L3IPRaUzwBSynxemVmzk51XV3uj43m6ij1MTW6zUnZvmkrnWEIkn70/X570NSk4oAqqJeG6V3
Gsn42sfW4MAXNePNtPwGAh8w2V/3bD7XG/6vk1r+UDmWSzjduGPBw19YXvp90Ii8sOqRNl4tfzQd
3bw9aAHQxYT+MxfvPqUMEA0B4D9A/vzhXp+IXKBTXfqzu04TzbxSLYCYLkKK2NN1QEXJgTdwQXpU
7q+vm/KdRKSJ1BU5nAD9D1RyWAjOk2tthqhSJxr/PQ03OiPXp57sAK5VNXLgpbQBOpm8HrMp6gOS
xlXUQI+j3YWXppwxgC7lEeSJbMKvzJF/HvLOTBDFzBiUlo29WHbyY+g8Wl3OSi3Jn93BVjt3DIfT
9dDU5XiakXumiTQO4bJxTlMAZPFyuD76/VplDvfdgKtKeXg0CCjSpyickGFIFFh/Pv/9YqkARrg5
arx04Kudu63KJIx0l83RPNYxs3tIs0i5KUmgquuIQKCc1ZQ++oUmxQKRp0jferpbRsr/I6alPdXN
jA1zeSSWw/XR8hPoobqDE+CIaDuhYKnc+463uL56lDlOn/on07b4iFKJNQs2+1RIG77z8kinTXT0
6Hzq1if2ngBVUj0HCGaeyu6ur6URI+f1kYUkbWX2kgJn2X9ajjNuS3fB/xox9uBQwwBqPq5Pri8L
0HHHjG8MsSuOx+Wg/vnoX56y4G23WY336/r+jGp0uGQ3VssHNpf0h+vh+vLUdeFxrB76Fl7zim1C
hvU8vbVEzFMwi8RHLIeMRQL4GsdCj8F7FITVnuRyuD69HmTT4dpQj2TJ6CX4qj8tGRbLWfnLm1ie
St/1sKct7+P6L8AeQU+wZI6HzN2G/rNoFJ6eqV73cR2x51pVjfmtiNiszB4SVOKM5CoFJ+cS1EuP
gzhzvBGOqsUtKi00ehUlbQJoKdeG3cWyYaaNfvojG/MP1kDr3JlgQtuF3FhVgp69fCHVeBVmUPvi
CnLFnJk9nR6w/XPG6RpLQIjhxF7CoHmoEwjsFoWKnTMR1MKOphtLd59pfp0y4s2XuRnZb+7nUCQs
TqIzRV/FK0eVWC+VpT+NnE8gtU9WTYoAfOGs0ynlytXeKVowZJ6GG2rgxWkkcvmrHuL/Q4n/L1Bi
27Gs/7N05N///r/+/r+NP/7tj//84z/+/j/+/j//+K+/kon/8f//oSHxnL8hz0D4IQR6jeCvOhLP
/RtrGUEIo7ApsyIw+c0ldqTleSR6B3A/nb+oSBz/b7S7IBPzL6awTOv/TUVie/+iIkE7QmAxcrwA
7ZEnLJ+o9L+qSOxGlYXTu+rQjmzzYhLC5o49fhRQDKS4gMgMSSUAD2fxx8XPhpLhxkiK4tQW3abP
wuY5CrrHPmoITepSkBLtUNPM7fDMKngbo09vOc2rdNeOtQUGVX4XLMPOYWICoRvdnTXNzil0SYg2
2RE3gSQw7S0dCkSXLelF1VJNrwqW+CgnEDaTyQubaUpXdBWnp+ZHaKUfyq/SB1TcGY0177YsZrZS
Knu1K8x7A1zNM/0MMihaFpd5ahi7eDDEvs/re7/sultf589+Pd9MribqkHw+MqNxJJkmfUV78aAF
YA/G6YvUog06gL7BIGkvpEppiFMnWoA7fdjuo7EgxDcIn/tS/ATU+r1xiOmuTF/fN0RA1FDAjl1O
MigGo7mfspOX0VQ2bcziNwpLVGU7LAFIKNq0pmo3fsvKOxvRPkxVZByVKJ9TGm0YqjPWaQA3Qlq1
myBKi72KhpepV8WhHPZ+SI/MHvjNtQRPyf6i3EwJ9PuqMk9smt6imjpmq4JnxTS0ij2Ig7hDoRBe
ihhmCosEknGTvayhprDuXDeJxeqmYgpNdfjsWhhqjaGpSYBlNWIh8ETlillrgusTBLzMSWR0YjjL
o1LTdrS/iyU0lh0tsqH0wBTOA8b+Vdt12OoJQqwwkHbeWOzAcy3xvNk5d+R7F/Tl3oFRNHTVY2Um
nLdiUaor3W01tTpR4EmSy/8YpGds05DqkZ9aIB1SXivGik2k29533XQwbU6HCmq0P8RArvWCf1Cv
pjHypcQoaXifjlP5GzqAB2KxXsuYwrY7Q8tLiSqYJ089oQ7GaBTeWCRBXPAMXIbBqnZiQhU5uSTS
OJSO1hnrFzsbt+gdy/2kOb2a9ElvfAyUkpQo6I8lOOSIEmFBbHXbeeDWqLnoEsu56JYka+ambGmi
9O6JtIZXe+RSUyLfcw2PrMeRx4bgVGaf8lfKJnxujk48rNMxgIcfFPOOSM2ptCiNUzzeECFFPi8d
Xzk4xh1boLdyvoMA7p1zsnzXZC0jbZ4pBrTsLEdKR1mARbMZEq55PXxI+UasoX7qjW+uNafLl0qs
E8w+ooewY6vURybOScrm+K1v8RY4A6HgagKzKhx85wXZanFqV6+Nh8ggauV+JHTwMFZ8BUga3GNl
qaeIS+HihxCi6HrurDBVD3aIVV1ZGrZs91Cp3t6HdojlS+DR9opuvsnzzF/F0twolCr7UBkrdLUI
KjN8VmHl7IOG0PuaiweSlqZJYxCveVAFAjQCXWIK58zpI/KBQiXbrkdiX+HVIM1M+vZ3NvHEpDGQ
JCp/moY5uvBWqF7dT4VBrK5ftiSjRytvUsHaYkODz3EiRIivdGO2/aesyLDHlsLF4vJjnT0QkGjI
YB+ikZhHvGWUuDGka3x2edwu8AiGxZZthaXLfS3qh9EbYPWU7GAR2X4kegG+Tuj1I7qBImqeiVFh
o+hibp1Nvt6UuhzFv7xHhJBRFypHY4c7UBtWfxBfkU/iCVreW7SK82Ea4Ud4CktAEuSXqQPWVHsx
hCJPPxHKTGylU89brYSD+MN/NeTAJUq8zgP9imEwgDJnL9GM/sMy9NEha2WhdRCr5MGpqj59TAd1
CNPENo0tiRofxkiNWy5xpMjKj7LF5WJX2YdCKoMUfDfoxNmYnkEXpbP02qWKSBxJdld1TbIWcch9
OhbVhkI+O4fxTAGu2Mrlh8bIp+RWYsmfqXv5TR7sM3Y1fimnjTukYgvxCszTd9uxW9BVvQP6qBEs
Totnvy/n3eCgSHG4FEpW90cEiPiEkRuzr2j6GyrHt36BH2kYwnQjqjrc9UgsiayjMZVXbbsZkugz
NWo23MugmvyKYn0T1Y1eG4apN0Adty1paIRNFdNmoOe2wqOz77QwtlkELVIYJbGlVXSbmVT/Zem6
AAb8r8QjmVhWtt7PpXxva1NeEPfZO+LL6hVLVvN2TJq9Iwo494WDXUPm1iUkT2DdOzqHb9U190g9
1y3heIdI1Q+ZJ+o7TxvJhRh2+okFFgCb6kEwew8gVHF48o8Xn5pAYansAW0SZX9mFaNCiyAiI3zQ
3UTAetqcXS/JdmXi/xoNh0a5Hd5MXTzum97+wgDhXmD3uzgmyXujdN3ekGeqTnPG0NRxe5Y2hVI3
SQjv9HvyY8Z30N6Qp2Z3uQwORYy8mtLfqtCLTmyZt3q/JEKwvRXT2G0NxADbqWGs806GAZUzriRx
yRC3ndFEtB9/MNtrfH/82FggWlA/tImDSGeYa3xNNtNsNtmuVyMNtSp5DGYSDaP+pp8itWdpxgdO
4pe2UdjJOjpokUlU+PVmnPt4peuOMJcBbkoF4c0F2Ydgfz4IPcLUGBeMqfWe21GwR1d6S2diwoP1
ardIGYfAbFeIb/BHMdSY/FquYmgtyXjbk/N2sGT4E+2wuSonYk7ofZGMMLTYgoV3CDifq8JLzYOj
k8fO8KGq9ARCeXshc0qbAxsLEbg/Ztt/ZhoCOUDzbDX5gIR7AnC2vihpCGRaE3FlAMQqkeH7rfXF
xCwsa7pN+wXQJvvbAofZ1CKkSDq2NFah3h2n48JgtM3C+tJa2bQTvtLrebI+ijD7VokAvAPLwmUq
c+KSWkoystdngeQOjbcZmc09K883nmnvS0eGGGnYsQ8dLP0pgM+SLHS29zZZHG7paO26Pn4mA+KW
rGISKoKJD8bJXWchJSDiKKZNXotvtaEXbz5M+YR8j+Po36m5UzeV5e4mgI4mZBdieikuWMYydBJO
G9j9lshZy6YuqmiDTCbaXM4zagpvVVOauBiT5AvtBxp2snG2wg+GI5Mi/OMqqe5UC0U7J+L2cfK7
n/4snmQd6nvLTXeqTf3HonwijRXtvp2058xKhvNQxyTSu5eKublgbnwsZ4dTlHUBTZrc2UfdDu9n
AL7FS+5rQZ09yuYFc7/2hao3NjLlZ+WTkJo1zq80LOenrLpMY2s+9eMpbSM6pcthqNOXaZzS28Fr
9bOg9oZ5NtKHMIKKIU173kVzCDNM4XFI0Cq5kt/Uibp8MEDou5WwIYigYEVFyYloSucY1qB+SMdj
0nbDZ6bE6laE4aJQppxHh9R7NiPYlZnwsFYT0wNhqvOOTmi7N10zv8vRDbYw8ZA/9oP1yFoZpFbh
Ppvu5D6HGeW/0mof/nwpiLF3D2Z5nnC0uHEnnrOIm6NtKn2o4tLctAPytYm8ga2T95T/4m58sQxu
XysP051LJDHrcPHTJS5lEwNRknYHoaX5SVguQRCjXd6UZg1/AoT3bVBQSHBXqfbmC/tySt0Ztysm
usHMNj3W9UQ3Gfbpo+9V6Bz53laXxkdhSroFwkapX/I891aVo6a1U1u70RaI2LM7rx/CtTEbJ+pi
6HMiKzq09DGQbXTPToBXv2nbVzliaFLg1kpsrEMfBiz4F31pmbzm0aQOiI7xNBtNfGCKI3htcdsk
lfVtwO8t4qHZ50gMYMBCTiLqcGs4TCWxtg+dvVczTRTCsFZpTwZKcC6LBvckJVsrKF/g6Yz7jBpC
VMcH4hj2heQMIe3OD6Wy+1s2HA9l1O8K3KGozEms75nsoAGtTPKVt2kNSyFOfAihsKJXnfaei7HM
SXFQiLO7qtm75D+rJJhOjW195AwUACPwHRQOkQ65pHHGfdOVmO+icq535doQPmeEhtQ0z+kbMjwW
iBXBMwyszTZKTDpsEoTqCJCAPgTd7FH/Sr+3ciZUvp5BS3Mx+5m6uM6zdIP2TIxPuumWFYo26ouy
vecSox341nLvxu4Hi3O4TTOsIzn2pywYPlrKWsgCm7Nq8CVlNmQo6S9NafD1F3ZTo4WJK3ds54D0
GjMZmPzAy76KGF8QQTDNFhfik5nae9udjj5rk5UP0RmDmP/pSu4Nk91k0WJrbZv64Bv+ziiGhzEx
IWrZ3LojTcLYmVbiLXLpuURJu9dSVuT3qqMVTTNh7ibe5TJ9cmPrza/5Roosk1tNn5KwQXTQOrop
Z3S5oc6fwkpDtgy/oyJY+njtky5DtWmn7lfEvDsPno+ot6zXBKi++Q0b1KxGPka9E7J0HJNdrL3v
SArYxY52f0SoNW9dEd0jsuw3QV7AmugyucbO1cD29M0LPoyaTxdB9bfJsEngp0eD4R1bf5dHkUNC
cL1Mg9jXBp+1bJR81VG1s9tZ75uExL6GrLk6/uWRmLbv8goki2+ToiGFPtCMQIsrmbrDLB5AGwMy
AKXKNk0AOnMr0uiGYCjWQR++IMgHCrmwDWfQNIScBWcFtyeg3MeK0pieEV3vQxN8rR941iHUxWao
g/ocRPVFWkV3N1Ti3ScwWSaxjTyVhnpWRXdTnhvHtu1uQhNunZTITsTSzu4Cr8CKATJtZNOHOfsH
y4OfmWeTG8f+IZAHb4SX4c312fTa5yhbwPSJr2hv41HJM7IzMQlwywvj1S1dYz9wc61GwozXSMqY
8YuCaU4BB0gba4s6m0Gyze2NQbQs8QNJtrdIQ9tKKwZN43XezWzbN+2cZBdXfZAl0J1F3N84jX+i
g8CygRTA29LuBzTKpPIC1GdN2Mz+sR964godIEdeyJLab4xDZbPKw/AujeYmZj46ckWGXKHWTWgg
a/MseewtlN6lRU2WaG/u0T54sYTTYJ0wPsu0/piNMTsyAMu1zR2L641V2IBtEV3AIrcKzGe3+ekr
aDoEi5SHomkwjlMbNmre3IInqFqp9ron7o2NjJjR4kSz+W6XVnAaAyyR7uDYpDQylUc9q0YRCudc
/jd7Z67dSpal51fRkh+pmAejHQwRgZkgCZKgE4tjzPMcluTJl9dP0U4vyZCWXiHrjfQFMrNu3Sqt
6mpHlspAgcx7L4lA4Jyz9/7/71frO19uCSeqkmsOj2tERyNUeW6De5TN+7GtdVdFG7VOKjAoRYBE
YtYM4ctTyDGqUdOonLMnn7lHty5KFS5KvUtilnJOYZJIv9APsLSuwq5vUFBR4CW1hTEFFUgWZbjY
a+kQk614PqJ9dihcn9i5vruRl2DF1hmjNgG29IGjmg+357e0qKDxr3DJu3VuMVPr0SkJovqQVh42
V5Uj+SQyhZCH5yQQRadtBkeS6KAR+cSBYfpSZVxcmG5fPQ7gZE9YDseRt67JoVApbOznKPdeIWNg
xMiYBSkJxYTGjJ8kS/Wjow5voxbVul7USxFTjZSiRjPxZMNAgHuUkwSg1KE9NRwNKf0wRfqp3bWg
DduHhsRBktQjl353vorUGq6xpN1NQ8OnPVb9ZQAvJKypZVqOBkDMYm8Llp94VuN1MsTqGp8yVWRQ
mjOEgRnZ2JPwETS0pWr/FUMzoQ+c851MyFdSX0CaVqY7I5u9E0q4wEjNCi3rFAe40myzzChLaGet
8UmvswEwMBVlDSmHQ5OChr4fBMLAk+h9CiiZZZFWDMmiu2weZ6Ut6dX012ijFd7jqE3qcgzT51sV
F5VoowTl6LGZOZPPjFlrGDNznW+lhFl7/KucGIPy0lQgC4fcsCBiDttgOvcybRshbwlGTUzWPnAV
NdNbP2LKz2mictRGh2HJ0aaIJu6i0ttRnmm2hxvXKDkVzj00caoUxAN8ZIyMAauITI5EsH5dl+CU
ECYAC2vU90joKO9JuVYDauRMhr9kphsjeRAk7aUayfJAe4rttARTSuaaP7cqyZCYQz99cFipTrZx
LKzivpulXKXk+mr5OJqGv2uj9A6/C9t2wIQhrxnGhoV3Siic8B2NGfmK/kfP8H7r1cmD2o7JDrP7
udH7fdsF8r6q4Yw2FN5gOrjdsoGmi4Wu5z5V8B2hF6DHPh6TukBIO5i7XJ+N53nZ26Aktp5XgFVM
JXx2xfAQ4pnpuUeImc32/sgUyJS03f8fZSCCa8Z/c5QhWv/QKOO//fqvv/7PX//3n/7rr//jT//5
52HG7V/4Y5gh/qJLkinpqqjLPwyxhswgwyQpUZN1PK7SnL74xyhD+0UR0RxZFmIsVdUU6YchVv5F
tzTDxMdqYBCUReXfY4jVZrvrTwGLhsG/pJuqKYrmbLL9eZChCiS8l6YxuZZfO3GoH5Q0WJv4XC/l
PnENfTnJdmlsPXmdl6v2sXlTP/zH5okCNaNHTo9utKnpDeG5KXatB+sDDJdD01iDqyK6VrRKBQhn
i+DCqlvCRvTuEyddyXb2ptCOUNYM4VAkBRfps9xZK2MDoyVa/IVD+XcT8E+m33kY8zev0TK5bJpi
8H9kZ/7lsKby5FGSU4LLxMl4aiUqLugppancRb360Vbtt0AoLViB8KqF0v3f/+EYqP8vP13lnTI0
NlORHMuff3o+h6ST60Sg78Xqd+J3fl+d1GApvkJQ+UbSCPyv/TYe0Bx7K3UX0BF/wKZzsB44wE0g
aNfqWaoO0r7cym/pcdrE55jY82MIMvfcYiJbh8fxzQR/AvPnwYgQJ61yd/jIn4I9fFCnML98DSqG
YE1P8Vfcr/U79NcrGqZzu4C/cwC5R9Uwg7Ha1/KSXjr4VcqG4wf0LsNasUmC6OUUxwmXvLh6n+57
W/ykHlHcBldXuYIsCwGKMOWH8sjQXtrVjrnFSfiaXyRxEXxEj7wce3iGR+0I91NohwfP1VvErYvu
zQfTsW9PSJdNO/oa3XTVzig8jlgE737Lu7LmcOkvImEj+ov6nTqzRY64St9pwA/qiiHPK9tgKq+r
Cy1OXJAyVC1EXI8ci6wLI6YkOo93E+3og0/hbz7m5/iLImHgeHXIH8Gv3UPKy57T/pGIMFCtXA5/
P75kbyTxkaYNAug7wo980PVNJ21nTDP4S5CkJiUoF4RZ9AKGIQRXfXzpOFUoh4kdivNBJp5V0SYj
wjhXr/1Of8/vvFOTH+UHJDEmZ6zcBR4Lv9a6x2B1hNV19Lcd4LQ7fUcQ+LjCdzy3m9+SbQmGO1gE
ZxRR3+QTofmzU3CIQH/em2gddzbntggU8NJ7gfwAHSJ8bIKDuVPHlUE8Fxr0Nd3V3eSA0Gbct7Si
NdZF7Sp9egfwJfphegE7ZK2IVV0mr8FBpuzi0tZo+hDhUasCicYR4Rj7QVpkkTPuzGeLxoS6Qt6Y
fFXnZFgMRxnV+oljKakk90g0OPdztIIHLi97aFCPHVdizl1cGsYeV7DsRm8tJMb0JN8zgTIv/rt+
bOsdxXf47F3MM5I+bm0qMyamOIU3+pESA6PXOlXArBPoTpBb4WbvvU35hsTPTV7wr1CLugEZLgfr
znqaykXeOowRSGRbpnw6FslXd6SyaNmYH+n3lKd8o5/qxJ5Ie0CqjF4t3vYvQL6Ns4qKtVvIi95b
JevmTXdD+CMLaQ01g8hNYUkGzlmjL7oIDjVZI7MKZSOt1XChf1TLcX6Bup2tjQ2NOB/xM9z23okO
o+sVrmosQFAe03TZboIDUwo8zcFFaRBNY7MmUxyiC2PTtY/F/TO5ELLoKteYRptD3egOd2SGwFTF
Vr+JLs3ruHJHN7ionJbRM/pL/2TAKsR3/ei91d9CjYVtIR+6bjM+Iy1aky5vnSmCBrqQzlhtGLwM
DoVvTcjOSWkv1rk7NNdgG+kL4zrei8/U1yvUb+K9dKr6f2NxZvv7eW02EYfQKTQkSWKbA+/w09pM
epKp9bpcurXfgGGdHDk1ns2wXv39ZfhvFuH5x8yyAEtks5P1v5rXM/RCbOJJpatJ/eP8I6xxgDA/
fE01tlCgEEtxKr/+/s+U5b/dXU1JlUWT/GSVYFICc39+dYpfqjqG29qVyJmjX4sZfcgilzk4kxRd
EV4ljeGtlYC1fIp8Cz6s+ZYrPZ1fJO4dMuaNWoyPued17mTKfNQwGON0zhZNqIj7uB1OAya8ZWlW
tS0BPliGYqiuzUE27UqWCoSI+KhjcDUNzQs7YV5n5eqOqj860Wst9yp2j5USGdsYS9/chJORoS91
A5ZwJ4JmSbJcWCuYQJo09WzuckPwcRsoFLpmfmnmysfXapnIgmyHMZTOVmzAzVX9YmM18OmNLHTG
uRPBsPJqdfkGLwgzJcNOtI/W7wlObhO66mDxB/InGNvnJfjJNCYkRJw2xjx50uMIqi4mO0H3SIDA
uFFYDENp//HZyLo7MHcMbC2WBYHCIrNqu6wkYZuL8EjNwHqWC5rZlTUVK6kKv9uqiY9yjxcpzMWH
WPfUAz1NlBoTrYVclotFrgkosUZXK6uznpCUI46pzRyJY7fGoAVk0bf8GEizrydjvsEtR/M0aRi6
+ZKyIC6QNOQyhRAuZrYgx/gbItE4NLVxiNQpo8nfs/EZ6mmslNFBDPHeWwNYUVpwCdJlD0+M23Wy
wIBPqzczn3DoozslFz6I2xa2mTY9guiiU0jon5l+Yoz3XK3Q2c8m+RR1DcgDFPANDWtbDvWnNtSm
tYrsFPPQHEbAIaGrOaNV8NgnXX/QJv9BLKrZ734UiZkVRu1OGj7p4txPhaAw1BqfB714guzzFpxa
kT4To9f7IcgeIs9/pJX/GZlIwSZuYPK5Y+biz/NzFdpFH5oItIW5Ca2s/GEiDUJEjuXFqtuxJWQW
NoxJR7tOg12V6d6kUaQsq8g/gly5hPJ0YDrYMrXhnYYAlEc50O9EnXnDFbqKGUIUMzCq2v4pKxC5
mj22ksKnnTh8jdzqopA8DoDzPGPckhdbsfDdcNaOELdUfj45EAHpu6KBsg1pTNIcO96BkWo44eok
00EaC1KpfbvtH5gyLxvGFSYst4LsY5X430xEZM3fIPXRHpIvK4GFQp6pEmirPpvN3QB5zdJV7/Ri
dv9YC9rqTDHxOcTlymRuBk8NDQG1OuE26NCQk5DoSINCWBqVCIKRClH7ioI3siQo8VfK0F3MumcO
G9CAF22VMCQjngiOpVXJEa0bQn1HVoS+U3xfdVAbncZAi+gJeQbDLGPeNKpW2XtCS7/HN47QwfHq
9hutUenJgLlZoYMoN7KejW6Uti5eNJxrmjS0uwzRoZD7nqPmmKqHOALFR/d169ezPpGVD28fDgSz
k/G/dN1WamuVedhAhBUyZHJqw+1I096o0SbeHuCfyNskrDizyVYTOGVj3nmQeZaZoNVQHOs5yV0p
1n0gxrtB7VH+6G/RbcZ1+1ZoPmcdHto8TJPd7TsaIX+/PevkDz4REdiJTEPBTc5CWqodQUNM7QJ8
IdlisBJvG7TyV+mTfQR7JVzfIb4Z4eZO9/CDOS5yBKA5vaoPOZOYBdBa+I3cvFf5MrnyNSrWKHYO
yWE4SG9ERtc7+pA6nOS7iQlXvYyv4wOf/XKPHmz4rhxpTbeU3JCjeV3kZ0ay4lUYOC1BMN8TB3Fo
Gcse8/d0x5EdQBrW/RfeI/3F3NUPgUviM9p5ZEXmySgcGiGs9GS7pyDscfs1NFFXFUPEo3iH4REy
lh+vKn3LcRaSTICbGDfgmc4NRFx1UV2lejkaezDc/DWDA+KS/r32bt6Zn+am/Aq7K4ZIiOZA2FR4
4+fum1mf9tTv8bmTYSHQOZmnwUSArJKj5RhP+SMHef+Odu0TKSwk3IQOenKgAh4jg7PynbxOkUOX
5316ZZRhOITJ5XB5gACyN7Hl6atm17gSwackiu7kYQtMHGL1AGLCjI7AeyvN0WHTxGtftseeNBZb
4XRF77beSeoG6enIp63ZWd5SPGDOZi3VxEWONBWqNMh4LDDmfD4X1r1+BzF64OWdS9amXbru16Fp
B6jDYcaRqQZ9HeoN8RhcQ9DHz8AWmAdyOD2a/OZ0oTZgCqsXGbUd9HiG3ji5Z4oBJtKFdpK3Zrjh
4QDwOkfj5S1AbJjYIVf9C9c45vM1OoQNVIorcz30PQEFMkokDDEdiJEF6r9wHZ5zrhanyy/Nw2a2
q96BFvP2QJAY1lCkYaUlJzjecQmtwNWz+56INesqHGd131HTtvpVKEgY4LZIhQ2X2PAXKSDIo/qJ
+ETEZEFzDK94FyzIsZ04M5qPyP9I2IuOkGH0T20tnKcn70T9VF+rlKr9vnkcqhU/23/l6PuS7YtN
90lNltVL9Qs20FE/pG+gjUVl0TyDthtowi4tpomLGFOFCzFez5b5pbCrh4BSi/brlU+A8g43HQj+
bI/DADZndS3LSwlbfaUd44vGURXODkDEiAS2tbeqnmGI+L1b8Ptv+X3F9gCzkc8kRyh0DFglxMVj
FS8R4xmlU15olI3+hpfJP911d7mEYxE/AH6Pva8RgccUYclFNCgkjzGGXGDla2PnYfVkwEddwztl
828A1OQNwmjhPbXxkz8xHlzqsZO0O+FdzdbhvS+5LXYryyGOvjxaJ5hKcOvS4QAVlCkqtHibO5ep
FMQdp9q14Pu2zTY+RIQxMfr4HFF6vojWPtl7mUtti72KBGI4TPl7BbyPag791TKnvf7CfTXi5sbq
hA2BfCxXZs0gSHqtupCN6n3gImIwzFX8kjgNHPvDXID16+EpxIN/ImEiXQo48ZRFDbWTxDIEm3Bv
TG6Rpa+v+z1MeSwl08HirqFEpS+wTggtonBZDriwzlTkoKHjx87hlGc9mtayfc454QwOjsgNHeYX
4hcc/ZI4NHOuIPonto8NKQq2csnoK6yN/S6X1tNDTwbfXSkSZZCcqWeuGNc2IQqmQ8wyRvbUiqGw
8RnQ3nXTI57Xl+5FdcxXXsOZSpcBQbDtnI74dUgxewwy09ra5EBcT75EYAr9XZuEUvHo3TN7hOY/
u5BIxaQsb+7rk3BFnvMADaB5Mc9WvngNNvXOo5HCMeFMPKPVUmxDu3iIRtt0EH56G+xq7/I6fWIL
be6wV0r7ASi5f6w+JgV9OdUVQ3LrJBChw3HrUrzTGj+wwqqPyjG8kB/B9HrrK2j61x4+NyYpopvE
e0gqhXinn9WD8ZA/pQiwEDuSpuTj5V5Fmlt9UhoENFQYfL5gn5hOlHRHdhhaIdSI4XtjIZdbWD4e
4gU5GQZZgOoyTVcF04UN10V9YRAC4BhP3oukrFFXxCfzqDWwe2xDcDrPDQQXSQnvkxfYvJY8PosE
UqgbGeUco2Q6CkSqHWir9Iw18j1VpfRZl++cKqxylTd79Yy6mbErSHrzLDvWgxSs5t44Lj2RSHgI
JUvAnAR1bQKApyTS7UM35EQA2h0/PBvSkR44jirzmxGrsuG285+nj/R4W+bUNX7FV7orfbSQXlPg
pQSDrMe71MFRfPbDrSK9B8IyMs9+fyCoioMXQUDVlgzyqNmZBRlG+oHFH6qKH2Nhe2zJq/aF70WH
LddY59Ed6w8wW0qwx3jbPYzr4EN6npOJeb2H5EoHQnmRTjRAOqizp2Qz2eVZgpDJee7sv7IvsRgo
ypsFfurQnfL7EHbXB7g9/MnPInFFZDtBdeMC9GTfHXlx2IMl9mGykZPLUFx8Ms/0Zaw5kLLJv2ZT
kVjtrtErMKT4JHMuPQ8vmEzJvcFU1WwU7tiIqAJc5HMSgPfq+4sYRYa0Lt7LS/6ae3v1qQjvozuT
US7AMDe6zgdPFERvQ47ncNGFK8SM8TY6TYo7sVE8S25hI+xG2olObFm6otNsKE9bsk9WQYUH326/
TG3F/J9l0y8xzy/aq/kgTkfvIXONtXdtv5hyFZwCHjH1gazA5M4HxT+K6/RiiEvvLj+rS/8eqBEJ
eW/4L8pvxW5fGWP53+M2fZOVc4oKj6Ju4rJ3u77nll4kD+x54RnN6V0nOiQGNttwPb6qiLMI9Fso
qGr4V+mNHeNd9QDmhF1Ecc0nnTZlSloLDaU3xRa/+EIi2M7fEOoS0GIdHC+CbEGW29J7lOle7rT7
gmZJYAfJOf1S4AZ2a6CwBuDV82QhVbLRZma2YhzxXHd3nb7x2BZH8fU2ulbfu0mkOBEXqv8y6Sl5
smxQBHjVds5HL6SwxTqJQlhextAQE45AJUjYEMpg0bPperTVJHmhHohFTl6ybOkREfVdVx8MAqs7
XtPIHsXEf+N/cYbJThWHhLOSAbVaJpwStgY2LTJL42VxjVrOuAv1y+NtzBgvUn4s2guqGe7j4LHb
d5/GR/+KgTb2l9N7+UXViPk8r5bed63bQGUXPTUzpKyF9gwNjj1rht86xhaZ/yrdpw7zSpxw+qIn
3kC/VgjXyaYRbNR0xW4G+B7DNVDgUbLVT3GO1AudCs/rTj2ULg0/lhdm48fkmm0iJxiW9XtL2glt
zccSpdkS4T07xcl0yqNp7kRn+Oq+zCN3JcD09JH41EP2YT36p+YAb0J9tzbhU7XvuAuI0HpCRThm
39J0N8LLJRkoWY7RhlShsLKHD8Nk+G0PUJDJ6kQ5k4LNGkLSJzvTB9syoHSDC8N1HkrN305UsYFm
iLveT6QdEib+gyQ2hCE2sBNr8riahN0WTI+0uz3c/tzt2e2vGT3ajyyOaxblVtqBpZSAScx/Okf+
sPWIp/Mbt0+j4FyTkOhrkCIUU0RRwDrTlLW6MsVKXhsy1wt72eCkBejpaIASiAobLc/JD+BXRmlN
UkKBZF0z4nNoBTtdI4CwsWBcCuj8baBImsts2Vp4WamuEBTD6ujilP6RzOKh53Yok3HmC0Zje6OI
vdaE+4/wzvYsjZfsMcdvouYKXZfMlrbuHyQYnyF583Yp02EXLQ7cDYMtUnyjgUq4eqhrxVzlnvkm
ByoblwD3a0QhkeCL8yvUGtASiUhMIMUMspfaCni6J6j0WqmqJH8YpJr4TbXs0BnbpRZioM/YCvGj
NLA38OErwcqyIkTHg0+xNiBIEOd83JZ9vYgnGilmvwuiBEgzpKxOlLxDUCtXWPQYsVkfojYONtlI
J1MVovsC+6dZGDuDzckLyl2niCtpmvOPSk7Ife6dk5CoL+iW20bGZM34H3gg6x8mPqIm7JsDVDby
TezvqK/vmkJMVvhsaYnLJD8xNKcSAdhCb1El/8K6BKmBCDTELt6Z29rw914xIFXLSO3r4VeljX7n
EXvcVgB5LOlLxSIIG84c1t0YRQ7JcOy/c6KbmlxVEIz0URhiT2YhALpuKkS/w/3kn9Ms017S9qUW
cjTCYnPN2on2MrDPyHsstW9JKCBt+MlTF6DU68t4oKcG7T0zdlKNlFMQSKIWESN76Sity0Fd96Dr
Zwv6s9CYndsMCA5KMfieoHdKFdWQ6cPF6LvA9ejlle10KQH+uG0k1HiKTXrfes+Ewe+fx/mHQdr2
YwkwlYXOYBgS5PeTtdaDhvQFGOFhBHaoDmRXLGhPhwpKgBhaSJwFxJPJu3Z6BnPx3GXBUWcP7YDE
LKouf24airHb300j7Vs0N7FUsFj31O/000IDSdmQkL+tg8OuxjnMRH3Jhtht0apBAAJ+J5bsOiDG
n1iVA+TUPr+B8QFb8DnX8NamFMRkPKM6zptLVgrguFSFs3ZvvVfDSgo9eIkcjcOu3Rk5B+YiZYKg
LnJLvVqJ9FK1dByRgeDfQfgUQw/IO3JVC0oGOWCEEs1QlzBJHKlK/c09ElLkMyMVXRwgWJRCipka
KXppnK3ReBKinrLJqDhPi9e46N+jgZ3GzDxntOgHpc1GC/FPy23GoKfTFuRMwQ1DbKOwpCQi1XJQ
ozILoChAwSAqbYR+aIalvrCyUN92EhuA4T+2g0pmmeJ01KVRA54WuP0Zb7Vd18j/hfDRC6I3TYVA
XktGvDaJBJUTJXaUuqCukS1riRR7Ns0rMGVLOnohE0SWSNJciaOsvJZMzjkasS1OppWdQcBcpJJk
+M4YUYjU0iKQmnurBwFViv0FzWS0CGXYkDeCnVwztoBkH/UQfGTR8F0g5GA3BbuQ8rPCpeXulNEF
qRxpwZXVqNvb5yhPOI8kzGJYw9O9VT4pJiWalEVXo7EYX0XeeAQyuIx887EjXGDSkZTKBDibmegg
gvMXA0KOtYbedgXETz4VzAEFMe9s3QoBIBjgECxU9Go8PEQmlggpsd7KhMo1D9ILcIFF2PFeKZZS
LZDqT4Bmy2NBmwGL8BdEAIgH7XORR9GyHpGD6UkUkfHEYE1Uh23dbU2sYQGWmLZorqK+86XiyFzD
LQwYJ2ZTf1kDg3uSXcS65ICfHfJRoTeT+oflfW5qG5RlD5Atj0OBnKzXmbQ1Yr9Jq+qzSLbWKL75
fsp2mrUCsnMiPCAH02wykmtM6HjM9JfAjQOpLQCjEe+oPiXOeH3TRwtwT8nBviZfPOvokyo4M5qW
rkglzLUqcKkQr8kijkLgVwAWEi11lZKx75CD8cmtB7+KUjtpRzZWwCp1PW0aHUBcBJ43r8icjcTk
fuiaa1dAiynTieOJjC5d50yUZt05F4S3oWvXY6CcAG/tkE6c+sFCzQnQDUQUpSReLVMwBjupsQep
Gl8C8ITaH4tOYFATZ9BlOEcRpg7x5pIPPd8qaKtVxKcmgX8RDZI98o5EeE1ywHwg2O97ur+d7NSs
ZgvdjGl3dMpRmuSnpBt1J1Rj8FQJrv9segOyu5P8SdhEonROTc6g8G0v/QBcu9Wbh0Ghg+v1xrnl
Pl2OKgu8bOFdAQZitqQMAFQjfoyyqjM0p/YKG837ygsLsCaCExY0+pTEkpahlG2UpNh1Zvgg8Pqf
QprncR6/xEYcsBMHnBbZyKRMiZm29eJG7cSdaCEclJWUFnKksE5VamgHBYW9geVx0RBOsAiFNt9E
EXXHFJLi40dYpOBPnPBaYsg3iZbtfQK9ZGsVTD1gE+Y6RGZQAIcypaE+vqmxFSE8S2EQFTGQDslN
c+LdoqZdm4JEilcbI+TMdYSPIGBRbCDehns0YUeqRd5/3ZtsJaAuw4urL71IuBvVJoVzrmKyM8kM
atPcLnM8hFEvf8PDpo2L5q1/7ARRA+8H+WSMKB1qMCtygOmDCIRJzVy8Cg91atLXbKqN15puYoT0
ICrt3KdsucUEZXewjuRXYA7wjH2hg4gqZrgsQyvIaA/lWPOJqbVnGa4s6LX0GnvipccT7Gg6Udeh
9WyIyMflbsBkhngytGrynn39RTUBCuMBXGmSggk3RbWHk8Xm7e7tXJJf0Bpr0ALoCZhzz1qTk/tJ
IG+wmB5IL1Q56aqaupYKPsap2j+asLmXvil9tmlbHdSoBhSPZyBQi9LuvOYei26eGO/YLzANwB/x
0/E7yv1gJnOToMMVylV13Q701ySBE1uoBjIJTCP0VD7VRvlhlMCdJJ1bAs9rumqGWl9hM0jjcil3
GawNWbogC/b3XUuhoKKOyD1EwkkUPsQgBW0GNC1kP1RBJaPsuEMCQRZU4pFey0QDRZyw8FHuyrDk
FyxsB6Cq46K1zp5X58sGMbwTZt2pU2wBdOBCxqQGgCpTsVT36vb27K++HJKc4J6cwrWM30MmQ2tJ
KbVtbxJW8+Ph9j1zlkqGov/qz8DO20PZ8QlgwZLWacGpzZPkqzjzFGo9+9ByMMaIWOVVJwpkE82E
FC3o6PAFPkWpRCEbmUoGAQ4HW4ieXE2o3GaqSef7+Ual66Ql7dzETX5/aMfiLKSKAV8QZGwdjQBg
ZCTdWzlQ9N8esgz9SXO1JOKPhT8/QK5BEayRRl7DZrmxWNKZoaKViEgNTbxPe5OuGLlapAv3Mipi
Ld4nZaw6t2n3/zPuwfyDPoDxV6EfNGQ6/P6DV2/N209frG8KvnP7VY33X3WbNH/EP8x/8h/9j//h
H0vD0CWZif1/+suf8PvfPL6lX//0H3/951//5df/9et///Vf/vRf/lL+J/32F//Iw1B/0RA4cK0R
AmD2kqw/Z2JIovyLqCERmAV4N6HfDwmg+Is4/8/QZUuxfpIAKvovliWarHQyYgZkhdK/RwIoieJf
0QzIxLAUxpyKpGsK4oi/VkfAnTYTqEr6TvK8jRIl4r5XW3FvND2kGUgrvhjqDouJI42oVHfhjPtV
64EjpTEDbVrDDOjqhvQg9ZBsrfl78fxnbs+6mY3z40viJlD0VJp7+4+Z9xoyZNz0M2pXmlG7t2fK
/KxqW2VDbt2Pb//4b7fvoe4G5vjjPyP0hqyi0A4y0JUsAyhVdqj6aw2fF9HR1y7NJTvhgOmVwmbS
CEvEndsQVUSXwqwD/q22DrNtxjiQLNCcDULHoFJZIodGEugyfxhcSRXYmYRgl+DiW+u6/t01mIoM
qQvUfZXWrtlWZFSmmri9PdQehBaQ4M/w29DoKQPtL5HrvSlYYW/XyEMn0JiCIw3V72wgfh4k5Z+/
HKBGT6ShretpOBkJRzHMYIyCpvZw+8xLYAjoE9TODQ90e0g0XKQZSQQLlTS8xDO0BZBnpg1yVG1v
D8IEZAipOF9DnS7chNeMqp0jb0eu149f4/a7TPMvdHt2e+D3aOxa7M8W1kCsTRwEfjzcvof3aTX0
SeNmUenRAEJsP+OqI/CsVCPgkJe6liBHExSVBrLJgfKGB7o9iMDviffrXM7I4IFSeoVTkwj21AUP
gxUyI8Rnsp1EO5SqAUovfF3wiSOGL3TSIXKnspA4q5BqMkxEI6qo/h0TNvUNbUTrx+4NBZXkyRc6
awvZHy2qFHXwGWg2KxjiOUB3JI+L0xblx1LCgYhExEJSXjBzyktS3rOZi91LpC0UpfRu5eZ+XvG3
2I1+f5DbVHRFk9bd/K0wz5kFtsGBEoSR4Y9txgv/2HByWBrkO98DVn42RoDjOp8q3MomjRAy9DaK
vgFxZZvYvN3M4M60aPhZHpPGSE9I8575Wnh4CFLM8XrdSFuBGdESkq1vq6TdFYWgwUnyYmL/258u
Un8EwTozudT6a6ivHjV3LeLrilSPq9ueVQieNswVcS0xVRdqZQRfRcWbSwbGjZk4VeoSRK10GpFK
0BZLi6hYpR4N72C+HDpOXdjNM4Ludhk0CnNbLIr72wX48dqzHjg7OoXAaWAT0IhkJNDMVO1qfrg9
u302tbRnxH17ismZGWCmMTNbpgqsYzUUPquuDLCTAcyfvIXcMKECF1GxLVsWbjNOvnS6svXkMdFK
BBQkQUdjEpk91Pe2eNQHRj5TZ+hbo8LLKOh4rluLxnBWOnEcIjzB1EDnyq1newGeXwDRiVOLhCbK
Mzd7Mmgz6UJH91v2kT2aI6HM3OSoXeZMMzPDOuCNxPZ6rYJ5MQqqVdlpvWvA7K6kvtqqqiwgumKl
IDuk2hbpgFUg9d9uO/rt/CBXjISEwX/3R27QvLMY0TU65P/QdOMuhCFH8Cdkpnp2j+GP4fptlfnh
Rie7Pbt9z+ylbh3r0cft02+WdbUty5jVAGQhoTA6ZIOg6KBDaqLOPQGVq1QkkNsSQgqzAnnx268U
J4NbItD8ce5Abt7QYCNOokvepBmipswP4JO7bUwPJGIIkBV17hqlRuZyxtt5uxd+e6rOoP5W71xr
BqRLMZHuGYamWPEYmVpEUfoy8NwJuCaxGTQ1NSZXhMth9/U7ZEOsELLItCf2pRWg0TtLKmTYfPOV
jRfdqMq7PpwDJDX/osvnKcUxk4NrbiCprsSkYjT356WX0Bh0JzrN+XndMwOQgXj22fGqMHNFqRCc
2O/PMH0WfUBYtloUB9yo9ZKzIiM4D+EYRwJssFUer8Qp9FegMEvE7dUexjQhTl7YQsODYXd7pkT0
xAyhcdPWQu42p9tKlliBk2Ntvn3pye1nKebtOgiKAlcIP6oJA5Y9Q/kaYwU70p+VMAQmA3Lcaj4b
7xDNMKzb09uDMX/zt2dyHZGTwrJZ+VQOA+6fRTCGUFxUCF4+kN4NFs90N4lJuhulNt21vV6sc4ED
ddpoCMkz8gGzkcVjKNto46XgkglQYERKY2hbQmWH47sVRVZYn7vIhsFzn9XUYI0CAM40z2QMuKik
ZCfNockpUZ1vDJDQljzvBbfvEQUi47Kka5f2rPO1aYyOJGobIxMJeyw7Kt6GT7zjWQWM6d7YhHpy
6AZxcPt+mLZwVxb9SMOg81SPiK5xIr5a89dmLG3gOpFaqvogGYRuFxVyt7NoS5XDej7WSwMQCx0I
MK7Y+Z1KK/H3d+r2ZcBByFGMAVrfErpKj0urvf8/zJ1ZcuPKtp7n4mfjBtoE8OD7IHaiSIoU1dcL
orqNvu8xCXs89iTsGflDsk6xSqfuPmE/OByxd1bmygRIiSKQWOtvBpIX8DTvm7Dzb9sSTiaIDoO8
CmZbJV8B2WROEa2NIntpZyvlcN72JPNmRzbZ3HOKNNpaGaq+3mzRfJlw8UnNIKqCtR76Y0qScq9r
PKgGDSkOnfx0XWnnKCfTioQ26Xd0z2Gt3RRJ9xr6+eexZvNm9KAjeqVFP2mkvGKirz7aj2nhahut
J/tdj/YdDNSVN/QvCeAungnbiGTl6xgn9cpqpclRB1EQZx+cqu5ieNNaYIDHs8rXtBNP4L1geij1
tJnttKykWNUFXw++jDfTGB4aKNUbnURu65j6JsGHeYGoykuqhfumn8ZbYRjrYqT2pYv7fER/uoV1
MnS43eIpNb1ULsVn3+zWxoTvjF2VL6ILQbwmL3YzpPdIgpPLVG6yEDiWFQUQxSb7vo7VvRqSnuOp
45M9U5En3IEN9k8rfA1dqu3pbWTD0RXgNecd421SIr+f2E2zJOO/zOt8vg98LvLaB11d4kec6xTW
ypV2O8SNfioD8Zwirc0r20FaHL2wpwbczHcfd655dQKCx0Ap2MTcie1qu7JjNCVIHQXQF9KnUHdB
FIb9BI1m0F5q7klOp/4lTNSR3UT52oBnXndJiW4PeGxvEiNYS3Z/g/imdfyLF9uThtbsTdN2/sYv
ELHgMXEZTWwy3GESq3QKV3nebHzgF6Wj+buh2JJWm4UHUY6GdP1pqI23cexBemFTvYAO0A5OATMu
8REq/VRaeYD1K4LsI6lr14a0jvnfUcf9eAt8mF+v6312cuuO/CwZIzuC05iGydI4Ia4fneMQWINO
SmrdpkggOCNeahZg3QFAFAWrm2KIDoOgood7WrFWLMBWY+M/62UJcgYUJ+IspDYbJ8JiN1lnJsjR
HOT0mvIPqSY73IRB9t5RhAzDiFteFCCtQ4G7sq1kiek2SE2l++S0jbl2A/Wlt2ZjB3HuUaC+NXPn
PR7nRL1l3mcBJfj6IHTSlRR9MDkb8v7Q4g2V4VWDbq2GGpfTrLXJfU+c/qC4vNPuqfUfYoEliWiA
P6nk2qug0m+METQ+6slJUau3Ew+0N2GYnxoDckweuyO5EZYPQwTSKaw/kXD61EdFA3JlZc00XHyM
nrFyAHw6RfvGok5DSh3ZWqzzjB4iEYo3D6Mf4KEE7y+qdOtmsNxvtV9xITSR3DFzO96IWQZAUQex
zIHMeeLYRbnLt7ilzJqiMKBgNNCQNt4U7UDSlQKyR5k8GUl64DYFSRl/BKzlbyLcpXpEYtBv/qag
TVNo/OCoKCFeDBPFzakUZ19QDOJt9+hLIh/t3rR8MDe6HXzJ7UGlet2+a6qZfNEa8bkrEXfgcRkj
ovatIpexEpQ0F02GD4Rv2Ut0SYOxSLdazkbbTYcUCVHBM9M4P651QxStTW4bPGJZheet5YJrIxdd
h5k8Uvr+yOCH6f/LWBpWB1cpwlmYu4HFd+PPTzXGfMfVhrnyKMeyCeeZ67A34n9MU4gSa8qhh8qj
1hZP7FBkrxFqsfWB9yC9elBIka5lWDYo9P269BqTPSFqdm/XM32YlkPZRLn148WAqHZsu68rVcXy
4amDUJzf1XWhHF5eQHZl08XevF00RczT8c8fIGfnvPGSZouaubuaivI1mu9x4byNR/APk8AKNAQ5
eJ62ZVA21zXXGPWvv1tjd1CzMqV5x5mXqsp8/mtzPR/+Sewwr2O5Jpjf0jWWtXCOF5eVf3xnrQuN
KXYyRHaup0PsoVnHffRQmJUxrfLePmkI3a8zDRngrib9cW0Am/8YliNwgt7DSSyUe62umNMo1/nL
+M9z5s+zyPVxhdhBM+Q8y5pYbKNGHacCHEGnInwsH4UTRM37o+xOJuXIZigp5WKGd2fNTjGyd23C
2VvmOlTLbplwMb29hmQvU3CuF/VAHfP3A+Txf4rxjaGYfz39dQ0YgocCncS1qhgaVVYSnEGVfVdE
Oq7aQnH+H+cof01R/vvmez5nAWuZqfyZubzkKn8O/z9JZKomhKe/yWP+t//5P/7Xf0WR9b9/8PWV
x/1IY2q6+2/49sKfdWxDNbHj/UcaU4PJjOyWpkJB0V3dFSQ4fxCZbe3fDO50Kn9djmVYkt/1w9nX
YspSXWZhMmOmbZj/J1lMw/6d5Tu/H7K1lJvxEeZtO8YHJhmCfGOatqoJpav5qxpGnDCoud13LZU6
rIGmzyEbqFhrIixbWxAJaJs/VFEdbUlvdJu84o4c9MMD0nTTqm1TcKCWlT9WVVc/tCHixU5SPMrG
bxtr0SZ4wAf+WDz6ZWEeWss5YYkcAdLrwBuz7SQRNR/hK85415rcYqeJ7ItTsBMyeEA48OCKSEB+
uDZ20eUHh6zegG8eMHuUndLldVr25BrZw41V2Xv15SQynOneC4J/7Roluh5fwFJ7S2ztHiIT0tfx
MD/Dte9jNWRI2VjiPvHjhASokW58qwkfTRU8bWlD3rRR00PkKa8Oqe6VB7OBsOjl3vM1JOOyucZK
B5Oa0nLvZFwJRb3v2wfFyMEzJ2UxQCGhoYiMLOHc4y8tuXWr9J/iUGy4QuYFe1q5WjaXcT7EzMkT
4Zy1rZK+vUUOmBhE+fkoXMS3mQXMFHAEJkNID4IMxWvKxMBzkSZmuqMcbQGoRkx6F6O6+c9dD97M
ziyUZAt+AVhDlbHbExl4btmb+jlh4NR1tJtn5URT5viIWmhxqtFc8o6r8j2cPJ00aufziOg7b0UM
KNGFA+cVeIlxfbbddrgPhnTkAdUu3jUthFcBTGHngPB5wTZgYfdF+T5Axrm1jQrpx3lZH6oPOdm9
sx2J/pfDS78DQWX4waawW3ZRmaKFd45Tni5DshHmPYVLHqM9gUZohkT4jekchdA9viDw9nCoVEC9
uhBMtNw9WnODSPwuaDVzd423Qcajl+4/yJBs2mlyj2YCuSFM+x/nCFwMLnIfddo6i2B3z02nWt1+
SlH/VFBgu/kwIZdcY5AyJ7TyEIrHvcTe1QZIFK0uX+WoncymupHdj+NASZiiaIRca4IcVIY3yvK6
MqtSPVhanW7vrkH0IlZeiThuh3TEWTaYtWwqW7Hv06xtzm2hNbsqCx/K1I2+dVp9P8KD+4xZoXaT
FK7/PCIUuQxzWz/qRTBtxKClOy/qi50dAt+zcrfd+Wqh9M9B087JPz1V7sHzkKYrRx4juzE8XZok
Qwk6wYLnGpp7ioMHihX7Lk/D/1gbdm54+qYPQ/Dj2HkmjZBgiXAVJseP6knZwHKJNJjX/EBn2Zg6
n3MrAnN1jYXetHcjxTik7dCcUc5t96qjXA7ywggmN6A/1AJ0c++2U7bHbFwO8FelSvBLNxhrc49k
oTNTrX7M9PNhka4EuOQGgOtHhFxuqloN7h2UHsHFmoeo5bpHKSS4b+Y4PEringNaKhspU17WtZP3
Yz6t1W9Gqt2NXdBslMZUz3WVjGc0COb+pelh6PjkMwDzxdolNtlcHWOv2udzaPDTbI8Rydv1oCao
kFz7/aTe5QS53x1L6J18jEF2crDymVS9PXgTo0sobut11IPTlcNEq7OTCw7wuvYax9y5XqeKgrcP
3+m7dAIPNJmdd+gj3V0A7Uy/kvJQlGT6os7exArV9APPzSzAr0feFf71AhTf8sLy/wVZm1IhhOWr
lIYpXGqFOsUG/rdM0n8fbrLoUGl5AwLyu3Dt9rbhN74fjErbI8neCazgLbEp0+YZ9eCZTW/iLteE
U74p5t956yjLcdCto9/yQWmdlW/VEapLNU/KWOBr0HiGLLib+nAmUETb1KxiZ5tF0ZdkwoOUjOmm
mPzPMaDEp6Qrh4dizDANYSQbyFCJaNMfgyLcq8EUnhq0y58snqRn0Gq7lyupfaCMkFXVVg5VPGjR
oXJvbFwIj0kC19aYUGgsEjV6nZLy5Adp9A0e4xtu3NpzLkIDedfYXmMHgwg4zjpFH6mnMDLtTZUY
IQpAnXYgi1OshKdmz1jugMWoh3gzJrPNVKvHd0g0IQfcdeZZaWlsZ7YSTG1vO5IaYNgl9yliynIk
lzk8VaDuyUuPtW2eL8tQHwtJu5GqPeVObW7IrCgbtwntZ8tWj6Lyuy8ekEvKfO50mspq2rWuj005
at9fPDQxtXalpZBHpqRg+4OY3f0vW8nT5Y/jV/kVXWf79/sfDRozmmWblmMJRJMR3/+N429HOoqN
deV/620Az0lXxefORyLZ8FdxBCSZ+hBubFNTnoQD2Xr0UM8yADw/qUXa7O0MPe/ej4adUSb8BUwm
0lBKoOzYi4JtThVtiRimt7tOyJ6MyXVy+CF2PfbDxJ8WX2PsMKFIDfY2CfVsVYSmdSjMWNki/+Jh
UGF2JwQqnUVgKubbCDneNXrzr4oMSlEb/tcW9SZgHb5h7akZGKTua+Our1SIVnIcsEVISaERvXRl
VEAEJ20a7i/L5wNl3NX74SamhrzvI4H8ha7WyOuQgnQjVP1wTnPf0F48jlrufQ8VLCC7stjiMpQu
NIBf94neTqs+Quyl7lKGTYomoewOSXmMChFTgWCdDI14G62sNOI2hwsjtwbry1DG7r4x+K5NOZJB
IOOMlRep0HIoqj+oRUOpOmdXIAGYRqfEDw4ZcSSG7HIhY3KdqaCwlzowE+VQNj2qe3dtNL5dQ+bQ
pQd7MrYGv/KlXvX6La8SzaI9xnNcFYt0EHCf5wbdvX7lJejVZPPW4TohezJWh4Cs/zjdVlBZBz1A
X+bnCWWv0f26gthrfJ6SvtoL1/+OhZ52Pzit9WKD4fNRBXzSJr9/BM8Lk91SzrjV5PvCNfyF1gQa
MmYmkrOO/moDDAAE7ifb3g/UR24uX+UCPU6+F5ZVP+JaV27NEfEYKPjKa9U6GHj3FJlJ/C4M3e2P
InaKPXefaSknko2fxRt/AloBLBkglzf5B8xWgsModDT9rUDf9rXu37M1Dh6Be5zCPFAPiFMEj1qu
uKTAO8RE5knZdEp1GitNPcjRdUWJnxi2qBz18xxyBcVP73KOJoI10uvI8ZSkwjLcJz3n7tKNcs25
UxCTIGd57Q6nqR+Vjd0akAysVnnxOujHPMZh2BY4yotqwHXBl846yFlB7VmxHeWRmpty7tMWCVNW
dRn24v/qsvX7VctWudFZpgsgDeFJQDgfdJu8IB5CfF2z77HuQh/Vu+Kmj7z6SxEHO4Q1kVOI77Uw
hcTW+d0+amz92WlzzC0iZR8kDlZ2oTGouIkn+Vre3Zw4AT02BskdGODcXVM9p9osaflx1q/+/u0b
s7TIL3fqWWkKkx80VWxNtQ1rTgD8KnqlaBA7wPsZX31D2YkK1MENMpndbZzOyX05dsMgONUl2Ogh
gqd7CTqlUxyGqVrZzThbBgRGcJrUScBd5korD2lizYN/ijQg38ToWJqYHSOVOy4NRURHGZONSFyx
qUO1AA7MhDU3dqX7mw7kI8zkv/+J5/zD7z8xiYQZYIUWs8Nt5qMny5ikpTuJwfuGj8gBiEYOKwjb
jMQx3mqjaLdZ78+q4Ib5FqmSE1zyCEWK4KnM0y3pdvPNcAxAzLkBN3weoiX8LTHq6mQ4ivJgW/7j
5egis9dmEwS4oXDu0s0h8hxMqoRZ/ykc8H/y06LeQeIBfim7l3Fj1zvZi62ySNdWgZxmgyLiCuXA
bpnnwF2OAXZ/tRXgvdRavAkI+LFjdRWo89jZhYltX5poqPvqRo57YObLqdDhKKY438n7ven5K+TJ
nTcT3gCIhXzYunlRPXLV+CYXVFzP4EsrznmaEnuL6mS8rhGqeU8sZ2GGLna4NSYH8cBF3ZoaNA9c
VV1ndWGs1E78OjRHkMqRoTymtukfsFAODrInmwBoEHxrp11/mKAIn979/ccvfgexmXxfDZ7yDZV7
rWELV85//XwOM7/+L/9J+8+a4Y+qO0TiW1c7lbi3cBHwO1EdhlQ9YhMyng23ocFyCOaDHqyteSgn
EgWfFl2Ml2V+3XvbwAdzLXqK0Zq6BSLT6BAvKZk8kHR1d2qbvnS54z2YU+89jFoRbyyfWnSX5Ha0
UDMEk4FW4KI4HyEXTr7/yh3F2skjZBy2xXxWGch805FnlSN5hDwrao/64nqWANGYRQTSfiPXhVSQ
S79eGzOqVYub2ISMOnfnRvZkc4G6Cp54bmQXQemlWhkAZzDVXv/9p6Dp//wxkOozNdcwyeDg4Pbh
sqmHWRIXoaV/o/gFzdEr42NaJWfXCZM7u/ARA5+bbtTiYxQaWPoVTrGWMblW9qrGNla95naLDxND
2TdQ+se3D/ERh8T7on/8EMZnaWbRUkTLx2B3Pb9cVisRej2JgXHcz7d16RldvKrbBhmW3ydqJUP7
o4GI92Eiq/34AJTslwOuL6bggoixubKTB8l4CHT9LnAqpBBnS75phq3hseCCepDjj125wJOefR+7
vxwWGHmJosPHk81jTCWAkxUwmzF1QMoOpeqD7Nkp8jvtcLCi9jEc/EfDr5x9maOcAVg7X4MxHIFa
54GzlzMoXDp7ORzJyK1xVQAkF82lZiXon2tde53c2j+TcxsQ7rCp/SnoFCepizZAF2v7yXeypyLR
dzJO+gAP9MYpcLQItXddnEe9q97E7IZTgFJaylV/OKuW4eL093+4ulS6/O2GabiagViXsHTuIVzP
fr9hRnmuzZKv6TfSPHzCwhsQBG515xD31RpUWryTozxCj3oZ6OANyDEjLjAv+WWmj6i2JuUl1Iwq
aHtTB4emIeCL1cQ/Fg+T717W1EWc7kd4wE3gtRu157qlxy32RkMDlaRHokA47PiQf3HtzH2QIcwt
gexZMdDvDCCNPjfFJHCfwvBuKWNyXdxQklWFaDcy1lPST9mBbJ0KzxkEq62d7F0bGRNBkK25RGMG
Mq+z9TKpLt0/HffLtAWz7VZxeXwH1Pvx/P/hy11fvay5JY5i+aelbtPYdwm/IwBJg7KH6aHsZS8M
65cuRjL8QxwU0I8Vcq2Bb/kN6mfzZozM+fX4D+t6xMvg/Ahr+WEiz0s8PuSL1H7WLsHMjRiE/QzK
M+KlrN26ZA6D1jJ3sznljqQcUkTuDqVyVNqUhricdDBWqG5Q/rUu665HkG+E9KCOm2voepg8Z4C8
k/dIPlvFjSZrV6rS9C+Nbr0bc7I/pujfkFn5LLoIHxILDqFHrvY0+MmqEk75yRmdaZmMFc9UbWnv
g9q24Ax74t0lNSUTHSIJCiRC1ORx0PsYrF40w3gD9BVK76h7023h2MWLUtf+Efbae+rlJQJ2cbFv
yw5jtHnYhoG9TeNKxwFqXpu2+qaCjLqK59m+wrx7n4bIYQVZ25+MARWsURXTprCU8LHPSeJndmJ/
U5FDcAbo4SUseU8JkeuchdohHSEqERvzHb2dzoVpQwaLKsBIc8yK6uk0Yn8mD5AhyhsoWQRlu/QR
yT7LCc83gC/nwUGu6DCsgXo0BSvfK9GsgTu57MbKrzAF4wI4DtbQAcoi7zVqJckLrpSykbPXK+N1
IubeYgHTuruGenmS6wX1+krXmFyN1cKP03u32lbet/1pgrfSuKAN5X39Mp7JLKNmUcWB73wNXW//
f9oNyHXXzcGH012P5VeQ/Hg1U+uDf7FZMOa9wG+XXIuHKzH/pzsWlcV5R//Lls2oEghmUVx/NSsf
2bGw2CeFh95EGX0fkOxTYYbXxf7S9V0khhX7jiul+hWrpSd8dcQL+DMVwJrl7mqgSQc2uOYyrXIM
iOIy2NmtJjBwEt1hGgz3Cb7fOgxU5y3TcMLqbFOsBjtw3xqz/Vx4tTgluZ88+K7/Tlr/4e/vL3MN
9OPPip4zMpBsjlQNwefff1bNjR3cVtTsq4gGPG2jQZw9IDhTHIiTHKmqg/8PmQuQySOq6KnIH3yN
hzE5m/aiukNtDgtD1zZh/0U4c3iTt8Ony9vJXmH0x06dSETNcSqeApbV3JWNNdZw60Zgy77lUZTA
Z6hUumrXxI266QBgHoMQrXscG5InJyixbHQL86atsmAR1I7C61qhv/cFDZlUZSd7MjaZerRtbW9z
DV2XybVt3KGJIINKNZ8rDLt7fwzLZzZh1tp2wmw9RaXy0oxI/iemh9TNPDQN7VUBaXWUI1VflsPU
vLiDaiCMMT2wH4tu//5j0j6WkXluxtsTsXxHZW+rax+TlZ6iqbBjLeVLqFjFps2UT0bSZTiQ03jW
kFCgiU68TbilPP2rh1BFtWkU8JetKHuoWj89xigwukqJQkfj+eIUOljadiGIhvaz1SveUZ5Lm0/o
mOi4qGZ1f30NK+QzxVNnL88n40pYPftahoSDPiH5DJkwLj0XuW0LTYmomdaJJ/RzEoHeC/uu/9w3
sCuT3PzLSfpNlgj0GHrMw33L9R/HaGrWnZZ5OzVGOqSr8AM3RX5/LQeZU8lbBav2a4moEmfXtYy9
LBGNbgbrRCv/eFDYNtgYhxwA2QSHxrn0pDhDe5hfpQkSLVkUY/zrK1hKeQot6ILFrPSQpmV7qMLq
PozV5ixDfCkgqQeQJOVQ69wcE6vEH/JliT3x3vSq71lc5KfeCN2HwXAee75VbxUkgHULeZFvVSve
ygCNns6NHoc0SBCyRfW5mONdOoQrE4oOtnZIAUVxEiIdmec7c0zWoumVw7UJVPFjWGGzhAIDOfbH
QO+MHXnsH43uYb6RtJaLeJdfm9sEJKKMySVjkxq7oA60Tazy5FxFefuqf63sznhVm3I8pKVK4Xoe
ArYb1oiEirWoQuMV9xYUv7sM0anLMTnismfND8Qm6AM0U4zSRMHQSb7WyDmrhfopTOFRwEbYd1Wb
P8LEOE9qlH0qRwumfIgNq9034zPgh9uUmssng+oLrklxus3bMHyLZiDivD4NsPyZosJkg8XQtaDx
KOZ7ZnANJZHbXvyTgc743/PT5er/a7lA03Qpi/vrfYFvHWy5OWvlOjrikB+24pbfFxUk1vyLU/NE
YxSOOGpzU07IxjSpOiOoGfZtUVFMVPXbyuE+cV0XOEW/8xJvX/YGOlCkQhANH7QNlhXua+f3q6jT
p8+RC1G+Vx1/b+beeGeM2RajvuqUWYIbUia2dhBioTKHGjNyN52FJsE1JicsELYA5LuD57GsrNAQ
qGaWmYWFBtV2A9gF5YJ+pwUOkMUOHIkc+v5MYxfV2O8uXRkFYYdZ6S8LZLcoqPlEEWpy84maubms
no/GJBVAqxejGG6iamAqXvFoDkGIdidiHaSA1bNfiQbyEuZVVmSPa1D2wV42Hgv3Y5EhSBqigHGN
yZ4zz/6HMSPuEdQST9dVcik1MhQRQfwvA6CvlCBbe6UopQomNbFRwRGeDrSdhxVvfpQRBQwyTwOi
MoeQGciPSjotjXkkQ9BOElxbYQOEuodYl91z2+exzMjr8R1bG2TVfKNct4UY34MQmDLbqScviU3K
fkaJVgfL+GCQBHLi8L7PPOPcVeZZxkHD9Bik2P5WDnWecKIpfbci5wYAE4a4ebyLLMQnujEInpq5
6RDjBd3zeIkEGGn6yVDcBaKyjnGWFrvAatCvbCs+AhrF5LNJgj66m2BNP9aBj518hO6AnA2mDnSD
OhZbBeeO5Rj5Ie6NSnVXQ1veNFncnvUJ8R4eWL0vfdksQlRavwtRvlLTrl77GrUzdT6oBHG/EL6I
8JcKW1jDVcyDkuzaGc9Ml0ahDo8mJ2ND9bxNEeGGRg4bEYFZnpsqlIvNSRPjF+DD4nKU9FbWdrIZ
em6Bc9rIwo+aZv0WAAw6FLH/yiYCNPfkJgcvcKZHEprAqHmQ93E0XcUNVsHm5ER31jDZp8Bs3L1m
KVs5KovcPsmeo+YLV83FvZOEVCWcYR2rI1rz8prr4MF82+jhu7zuWtiO/piQY0QgcAoo9N2H63No
GWdsnLCDjMKCe1TqYW6Y9w82CsLoEOnhc+JS6G3iNHg3c/HNjtXi65CPd52TIv7rwuqJ8djCpRuh
tqbz7mXjlOi3Rp5YqXZnYYs1TyiKhWprpr2Fk0ExW04oravfF2W3cTNX3XvjROOk2l4OnQbCJtgG
xlUt6tvSLk6XdXPoMivHfD3UyyFyHX9iGM9wqqFOjrjs4gIUROZiitTuUTYaqXlgX2eRU4HC/ihB
piuu8IJggZ8H+aHQumc5atFteCyrCH5GgKSLQQqwcCzvKBu8jBHxBYayusZaESvH3nPXflqL/TVu
x/b8DNd955WUo66WPIFxLU9xppvNEuegXKxmXbStouw+hn+xBQiSvI2Ge9tYKbUvUqynto2+yHCE
YMYmTpt2LYcdf+g3ERezo8g858ltlKWMN46d31FFj1EHdZK3eMATasRQDEg5csQnkWufcuw1ySxy
IciG0T0VGP5BKXSrz15MGR74jv8A9gnYwizIMA5dvzZHlPEGT2l2sol1YeAh+3M8KFO28PvSX3Zz
LJXTPt5/uxhDxZ1W2Mm2TTA+LyMlO9muki5qXMm/ofBiD83wlRrvsDBhEh1zePpUVlvuYWiNvAzp
8CBXhrr6EiFh9Wxp47hWEg/iUKB+OJfvmIiWiuJk9xOKuIlmI/Myd80hNtCJm7uDCaa/aP2tCuV8
J7qvrc0nU7u4I9m+KJ/LVGuwlujhDFLmeUZYqln13EHWbFur5xxLVCim6I7LWRdthQ1ST+pSziIR
Fm8RQDDRLGRxnXJJM7VBuZFDfM0yjI7Yp8hhxgdmJ6Y4+9Osnp51wXcXLmbr9XhNqB6pC8exP+Hb
iZqG5mSPU43LseVp8IzqLr9TnMC/xTgC2WEtie37ciwC/O1y/cnMsE9s7GL8XDfqrq3Q0Y91c0uF
wH8SdeCcJkSNKBhE2KQr8bsn6vSgK1HwlKsh3hQtblp5ZmaIcCTjDuZKk47pXjYa9b5LTw5bzcbs
ZG6uSxRPDCvNykgFNf64RjpopQLv3MmGPPDsNIfVK5QVQXknhditVGZ7a/D4fJQN6jLhtsuaz9eQ
7E0KopwmHMJbJU0b5DeM8VOqu0eAOPFTY4flTsb9OR6pylGJx8ehq4xdD2RnWfmxtwgwt0JNSM/v
ZU+1q/weJZofs+M8lDE560Im3vdeNb2ZdVAs9FG17g0x1AfkX7DqKlD57CplMRUifR8RS1/Xetoh
uFLqj8jSfdYndsDARW8Dt6nga0XVvezpZL+WPGSLBZkjPifFYVrOOCKiuOVbFZdjYtcJefBYIzpn
wGjZyAkZu5zB0sNHmy3axtTrvcttDIRueIx66KkoYhuX4Vj7/WXokbiGSV7sYQx6d/lUjbum6Evy
I3Z8moquJx+r8tZ5XIb5O7SnurGjJYa0FgXSCKFaxyrJ0GF5Uv0+VCrRo5RHkiv97DkQwtAhMp5U
PUdZwDCHRZqBKDabBCnFsjF3SE3VO7cdww1MgeIBuIaxmEoc2M0wyDd8c5Nj55ovWYifqjGPZIhy
VnJMbIh3kO+qdWZRCufXwnQaxCVK6vMvtioPTiGCM46DE0K/aMEDaW7fgzQBTibaJw3Tyj16dPlC
T8vuvbETPEPbcDign4W1rW4e3NRp8Q/EcWFABfBWHg5+B+JwFj2USoSBKIV7EhQONBDq9rKxg8y9
9ORELiv81zVm4gXLzIIap7Tmo25G8Na65jXh+7lLgVstPDNoXiOjL9YoKKD1Pc/yUWoIdff2Xs6q
aEpnRuo8mU3pnbISXF80qodc9dDBSnLvRJEyOuSCau48kiHZZNn7OAjjaAIURIPdLbZx4p7UOAuX
pZ7m24u7RWpBgkgrZJ5ns4tEHz43Y2/dy1HmoTqnltFZjhwc8uyhfVRTgQUyhoxGIcS+HnuxnytW
iF3OXTmWTdgPyABVNR6BPxfKiQ/D1kZCxsNY50P8T2v/dM6mpCKIh0TAPiSxjq3uh7dGFSIKSmIl
XiEU5CxCSNZIhb+OohXf4MfeGKYR+jck045lmCjvtWtVkHMN/9zPf61dr467MSnIQ8OVWmujGt/C
AY0RBs7SnVVQnK64inzykZ6sfKV4kvEwCH/EMy05WmyHznr3uUnD4FQOpN2KYqi+NFZ5b0eD/2J5
NZv1jGewenTGl4r8g1ygiGS++pvDMRwjbS+mtuD74ddfMmxEB7Bpn1JFoF4cObCrgqQ/Q9GPLud2
ouibr6fF4+DXxtbEOGNd8zf+PqHRJc9tVIq3QD+ioDRn2veFAag6m99Vn5i3Aeb0NxT60DiLwIJL
QLhsJP5bQsVl7zrxYd2HoVxchkGMrvvgL6+nkr0P57u+BmIsJci8CSNBocZrKx+H27ocm3enWiMR
GH+qhQEENuFjijQn/kSSZ9FBzyMXakwgGspyJZfBlt67JFGePDxL7jIDUaKwGavd0NvVLlTjencd
dnMsdpSWDc7clePLwp+HXGMFSmjIQlceWh7/vDhoKmQRrBBQGXrxITz9M/hA7amto6+4eGQHcx5V
o2NBJLam20bBXFQJuWUFN3mD4rtMKPHrQQtAYI9zTUM5Q7grQ2xaZQjCccLTaPh6ySBdD7iMI8XH
MpHF6lSoS77SwR0mkAvqXdhm4STyozfHFDMq/zKNYgEkwN0jX8pjydzI4bXJfYDvjfb9GvmwajKR
REeTBPdJHheLKq/P8YyNG8ESAedrsFKeh1qjmGwuY6whYCc8CbTKwF0p71EPIKc0JncR5ol2ULRY
XSq5m70nJaz/2BPfxsF+MdDNfMl8Ya3MqtZ3UWqrhzbE8rRORkCRRarc6TaKkbanQYYzhHLEJ/hH
M5j4XPU8tWCekOApNk80St8c1XYtByMiH/aNPVao5LTNXY1AG4z+WR1Ujb9rzV0RuMlfXRh8D1WH
+o2CvB3w9ukQUJq6q6Y+3UxOX5yBJuIKwA36S4JDqjyIPRJ6qO7/5uu8mtzWgW39i1hFgvlVaZQ1
mjx+YTky58xffz5C3tbevueeB7OIRgMcyRQJdK9ey/pQa+jZ3MwcLy3cqTsdOlENSt7AoyY+UKbm
W4l02Yx4DtEghGS0REtgRvVplOWM+QRvtAItsDAy8a2ZlEvQxN6r1oTGg6karF9jraLO1nuqM6v4
Mtjm66Sm+RMF1tmTajssFEo9eZBN2aFU9TalJuMsTYqdkssmLdbo7+yWQQFoxQ8trt+r1KPYxa6b
je4iXqpO8XRhazjAnzJk34384Exx+SPtSlK2rhZfE08pYVZEptolffwSNBFcjLNLPVoPOuwTn5Ry
WFBn295xgtzg2PO6g4Buaj7NLt3K6xIQn0n2ouCpMCtrXWdefx6s6fchB+x0SP2Ocop/7K4zRAST
IhD+Jdsm6Bv+cb77jD3pgnxEZaaNzWvoqdFDNJTBG0s9dVUMAaXvsunUzjIJ+BCyOWlRtoy8ZNrL
phnrKppBqnsgmBa8mQ3Z/lKLq5PsDRvvg4C0feZRGr6xDT4Xg90+3iYi7Qz1ZPwkB2o65et9k17b
cVje3tspoLM+VrSFfGlLW0sh9LGtrNPdJO0wqvQl0eTG8nds+KLmyaja4AG45let6YCPliOMQnky
fQc4PG1btU4veckPpcx1UpEjsnAwMrs/RlKuYoTjiN9efW6JJH8JMxNGw6lsn5DZYiOoALW1vD47
uAQvKHfOGqhJeXCoAE5XyJV5K8tDYyAswVoXrhk9yYPbJjsVXND51gpr4rSWsrOmJL45OIo5PegR
5eV2M8s0i71ixsNJHjzRoD0jT0f3o5uiDVRP3lsOH86hrykqM+LJfQvF6G5EZgcbMTfd3rOX3F4Q
38xNxG1+FJnhnOVQM+lQGiZcRuCjeNIT8+ZkOYU4wpA1QVDKmNy3ELlPM3+tNv7aM1iaTL1RHft8
dLXNWNjlmupUDQmr2oHfn3AoBEo5VWmyK3dziB1mf13+F6QjnEt+koplzULoorVOt4/09Cpbuek3
l//aVdHDYShtIkl66asHor65gVn91xzSLk1DOPZHQlWvKHwhq8FmiCyWWHctGWVbpOH7MCU3e6oO
Ym3lOdQFs/2//tLeoYb9UvlsOSzdO7RdC4p8PhMp8HKRUKujxATLh1Gh6L6ceDD9WXSaMLYdp748
SJODXuujvGUrb9+Q4duVRalUpFf69/sa8X9b8onG/FnUWsC66D/rybtvG/casWf0Kmrrg6BJ/0kE
vNt6JkQW9twMwv5CfJSFUBKJk1+T6pF2PXa5sauJd5tqZS8d6/yK/YYv9FclSEOK3AyqS1JV+YyF
8qXyOvMKT1x8Dt2KjcBstyCfg3AzKwhoud1a5J217+F72HPrEej+U7cB/2+yTOKx2UqgK+sN5dET
CNTMhR6y9qOI1Goz9WKA7hdbas8c5FFbrzX4AIBmiMdqqMznKLHR23Gr8oGv13wmaK4eSkuHIqhQ
jGfp8mcABCbolaURgEVXTV8GhC8nYYdXMbeoModrIUXjUYGLsa7tfYeiOoyuzeCdUzv1KDNKHwdz
rnjOg32WJM0BTk4UpovmNM7gNHkQ88YrNu0Pr+/qnTShbJ5cgvlgEdRagn+MSdCQwlMmFF4m9PHc
VQbx+173htOtKWOFRgxBUGGJvWxVk+CB6qBwQJ7wgUWQ9ywPABzf9cEqKStwvecp1qY1i3fkjeZm
67FioTTxixE3KCz5RQGFgDY+St88hHA5mlrlNpseznFnOzKpJS2VZ1104nn6PvSqVS2VMVcXlhF2
+6HpzY1buegMRm8ZaJVfqketims2H34AQ52dWT+sEEp6EaVsr0M0n8zOsM6qFtVXuDerqxYgdTKb
Muhgbx7N0Nhn2Snd5kGOp+2p7UD4UgLKKAd2jraVw38VauGzWqn5lgUNPO1ihj3I7ptnqU0T9KA6
SkP3kdLJ9P0fcY+e+EBY7amq0ZAwjPFjUtnqEz7qNrJJvcCXhIfXYx1ONy+tIabmNMDOQzaK84E1
DTfj1AGj/WPL/CzYkSEtKWNsDIjGkglFRJCuQ8SytK/DgzdYwUE25QHarIy0UpIvyrxgKSyNWqIE
wUaexiBSkAych8uRzYb8ZrFtagvKmaCrn/wyoP7WsLsffs0b1hDdNwj4AANUen1pvLbf+xqvJ6+3
ANp1yhdSE90PEQk26do1TVR1jxx96z+0nUkKPSTb72RVcCJWx4Kqa6dHvVf7tagy/bWjgiFNTPXR
zFT9daAVzy3Z11NxI/vU2XPuK6pYu/X9v+NknzYjgv+MQ64PvaUgDpZ1XCDRN2Rk1Eav3YG57h94
DRTPue5C7jKDeyy0UAxigpHVrNs0RAwRlNBibFPxqExVjuZXma81EOxfStZmxaR/a/35v1wlltF1
YXwGdCmWskPTg6WlsWOqen40VR3o+9BsuEFLm1fhPHcS9bNcZvgWaIRNRK/lW62JlSOQnphFr2Hu
ozI193XS/T4brHzrKX2w1fN0hsHMLvdeeXYfBs+uSj2ZF51ZrqMkoVsfvi3GhyKOUVdFb+5jSKE0
z4z0K6+pZi0gzt1bPJ5f+JoeLR58Cz9Ahq+Mpu7FqwKgWnGrbtxR6V6UKB6InNfZUvZ2ak09IuEI
PbOhQC8deI5bPX4yKa99oU6eQLBqTIf7TLUNejufJ8Z/QXkasmJQER1T19WXfhcpy0I2a5v//PnQ
ORYsbvL05jgbYyV607iTHqT9fiiRHQB7Rql9Ub3x2K9/wcK30Kls+MGSt0Nyxk1eCsv2gZO2xbEe
QvVghFCcF8qA8pY9XDs7Ha9DUrEkAiggTfJgDlALB3V7kS0i2MP11isHwLRTA3hplvc5KpfHNzxb
+/scoeGMBzeo3qQp5VFy1ooekNBcCgxc2z50c7lwMx/uzVTx30O1CR98WVEsO0C5w/hhzNXDsi0P
aCTGFCuVSznB37P+qw354lMpDIeCdLjPNRBlK81W1DdDAMOwGg3WFL/R3jqtLIHeDOa+nLRkN87B
dV+AVAqyMN8kGSzygY1MLuzB2iqwsuQ1ykqxswKYysdeTV47Mw6OkEbDLy+bAVVKws1fZatUwLK6
ZdUsJzcuD1Wklwd5dj8ooUOKRLYjclnOzRN+s/IQNTMFf9Fqa0tpX1AJQSLcb/rXsI7qfTU48VI2
IxgPD5nIzEWppsNrHkDF4BkG9aCzsz0ozrEbEiSyLbN/RSTUPEEp8T2bWxnhjnMUjW+yrykT/eKG
xaMcGPue/gjt0UH2JUZoXktb2ci+vCjsJ8+HaWCexUWg4bnJfsouRAxi5BMIPEfhiM4p1Jmp8SL9
MrS5o4qIqLy2DZ8gaXZnFbQ1HA2tlb16/biLIWF+BDufv05B867mbn2WfU4EKFZEQ3yUnfzM02Xq
VhFMQIxU7DBfGayot7KZd8QJsmFAtDPSyPsXziHzivBU/PcwjqtO7bWjNE9thUAQ6iW/3SKNOCwU
DqvWD0WNxBfj1UjBZ2qmaYv+yvV3Uw6U/XJ01EbqxgsM9J0K+BkKq1f3LAeIOfHKBtJjJvpRb51h
iVJDuWo8HQE0aexLRBoWNycnBFesTgQXe4RZ74dp8FV0+IxkD8Jvp80t2Snt8Uj8mwpxt3roJyNY
SGOmUcW+uDsRPw/XddXOCxrlV1eAbiPlC26112I42KzkKA+BD0y6u1UrySOkXumtK0WiMBzhxf+X
jzxVlCg92nzZuT0OF3QjuqUI/WJfGlH9Fpa83QfX9InH0KxE+TTFavQoWwYar5Pejc+sXthq5MfY
L6FqqMocOQgS5OGk6PMTC/mzMkZ7KExR83OjIFqy1MlQccjzTWxwzy0RZEWrQCVvdmtrlXsJUmc6
poYwrnIep+AFnumP0zxfHoXN2Rw9ANhcQpooP5r2Y9z8kqabfUrgLAmQcpd/hLTBlEdZb+dDEdlp
+UaDIJNVE8/IePLri49kQmx4+qmZN2fVfJB2BQqKQFP1k3Q1kEExZ4WNm+3uJkf98ZV2WPPLoya4
79siHL94yH0qWq5+DKHdbIfWRdSP2j5p9z1r+nCqqdmaatluXANONxYqwdEoox42vdJ4aNOuexrt
tH8KtG3gNMZVWlihiC1xTuj1JtdLEF1GH1Vx0EZWfLt7MgDxPWrs/2+9AIIoxQkDNBXm6YI0/tkB
rF1Z7Ri/tUO5G7JUXPU2iSksRN6cTdqzlobOa/BVGuvQaZ8rpF7lgGwgXJFbzUH2Waz3L64yvss+
n3DtSYg6W7RNKJ6czkQbsvohYLl9iUrfei6sTa2gxrRkulfF9ZSTMfdZSW2jGZo3W+kKCf70AFlJ
zcOC3nTy3OOfecRYy3mimPVqH1I6XGvios87o3LeLRWZ/qxFvX6SLV9tiAU1Q79WcjZLbuhV59lf
duazv1qbf/sTv+3XstPTp+psj8bFTgNASwkCFZMzOHurMONF0RfGEy8p4wm6AhM6LTffNVVgPkF2
5V/GItzKTukWaFDz1T7h+Psos3/OKd26yjGi0FtkfdCwvQ8atOrJ8UR0kmM8VLbhweTCxnzNvy4s
m34UHeMqfLWsDlV6s0LyJA68N+hSfrnQcf0M9JdcgedxUVB5rDli+mxCFMmGSQd8xGtmU1bmdIhz
j8CawiYoByF5De2xWfa2Y7558AP6WQf9w5A+QxycPld+TwWGAkImy5P02XVYSIjQPMqW9LDL2l64
rtHs5Ci3S6NjNbrfbMM2c6bN2TLHZQtSy+53VAPPzLVBfEbiSexSu7uAiIAtr5LH0HP9k6Z+So+b
iULE+CzbJVkmkHEqik2YpN2a2JxkUTmsoIhFiVCHpjFK4vJzqlHjK1Vt3CPO5b331YuTiuJz6lGN
6aEuX5thXBKDTCgRiaeaRyiUp6ULQ3M+HwyvURfBFBQ7adM1jYAv2yAEkp4obsufPIKwoDvyDgJt
+qRXAdEDZQrlyew7/aLPBzMzu2VvNoiBz81ai/ULZBL6xQ7sKxsXsb+bSr01zqF2FTXrAvRL8S+A
ivODT5f8oikw+TFZsYk2DwfFcQl1ydO8Q2hnkSNZvkrZHS3vTvXQ/nYn32uyAv2nGfgt4rmi3xle
9J3nxk8kU0h2DtN0RP8s5Becd88U/Nqk81Xva2bZaPXpyi+zczeKr5bfRsuCaLRJzecxiOG7U2zr
GOm1tg/hU5ph1f4VygU4z31wWrOEd21/Bgny8FpkDlAL01RI3sGSZL47umfvok7z13lMkj0PoKRI
Jk/fmomiv7t+9krBnfkohix6mciuSnMdB9FBCaCmk01fR04j7VLj/xykF3G2NKcK9BbB6UILvlmB
KVZF0+j8Gkb/4mf+zF1bfLCv/DRUUDWdYZpPZekdpbnSqCQeKxSo2jApP7LYQmR56C0SzEP4Ribm
NnoQgjCinbaPiZPuB5Ixn4RiYPAAJ7RJitH/hCnz0evB5Ck8Ri+E8RFVme2w3WgrfhhzcNMPPstp
00dm8RFkmsVCY4pWQY62OKxH2hq85VFFafy5Y8d46jQRLpU5u131hIDGTodfNKriF94HB5nmrsKg
20xOYz7I5DjVXsueLM9bA+r9MBYon0g3nVoYqsCq7GLA5HEdR/NDTlvmcYo4nw+Uab4K8jWtV37W
cILubKtBvXO2dpPHv7An9lnXPFEnNIvmDP1UKOj1gQ7Y1RDkdmo0LjR9fI7iQN8W5Cbzh0A4qPhS
AXScTPIIcdu4D2oTGJQ1NF1zbjpKGIaoPxBc1TTuPGnLIdf1EV2dW6bRdRvWw/EO+nLlUBXIR9d9
6r6E5ahcTDc5ylasG9PLzHkydzld3x7yPEXna4ioraFg7ZhX5OnDlmo+TzNU7q48+Egd93vRmcoP
JFkQ7CPxs2hY6Dh9NX6HZwT6ybA33+COCWeAEVJr6gDbZzhUz5MyjFBplVBOzE2IPK1HVw1Wo6Y1
hLd10JoZBQvrQPe8cyEcUGtAq3iQP4VDT6NPS3SLITmQfUpQDKfAKClZpDOoYzxi7QfUqjGKy0q0
4boktWK9WRYd+4upTI1L0araDQQmhvJXpo4p/AEk1WwWuCsJDtOQ6MnY9L9rVV1sdcME8zboCF3m
hFzr+iu/4mGdBBRX82j9JTwkfjoHdm24HCp9VesjT+A4ZBH0j0AL5RsAMmUbR07z0bL35XyQxn/1
/+v0Pl6H1Pf3eGmUw2/dFZKrfpmJK5oC02Io4u6rrQILsdVZtebslHBLANQOLqGrBF+Fj3R02Rnu
S1VS/wwSRr0QHtceXOpHYWCr6oMS1ch2qVayr1LTu0I51T0ELsrTiMl4V2nrqYaA6rPUN10G7ykV
DNyHCfw7WTGVDy2Q54+xsiADLuPHihKG5yzVHwIeEOxWkciOJwskMs89C5UhgkSgGNqjJ+reOY0F
MAY36FfmSAIyA/vx1ACS2KqByLfgbpSnoOc3VLBuetVjtAE0vU7JrXnV+zQLBQrLjE/m3FRcRHic
PHyF8geIaWc/SXOTDe4uLtKZ0L6q33nHe4Dy9W4rex3X/EWRqnuWndIkm02OvCT176/D0E9bt4+d
tdG32icRsVPbeeazyDT/ZAf1Szw4SLypXTSDHLi40KJNmw/uWsxNMHYwnXsZqk1zk8IEZa94ZMIh
uApfdaSJzlpAXF8xP7M8eFfN0Xyp60xswIrl65ov4EX3ZiStXQXLrlbMF4fkxNkootekr12EDvph
o1T6sTXt9rmbEZ4ZBDUAfKP4MM4YUNik/N2UqDHoAXqlX9SEy4oF4FW2+lHAjpACuXRK9wpIuNiD
s7MeA6AA3Lf18F1rS7YXWfrFM6BZZm3P8kY46rktTEiZZ48CVjklj743RK2WtUM+3ptAddiVLVYT
snhf6xbNSWU6W2V49Ko6+7Aj9KIDNW73JrJPHz3ExD2vodfWtrpzXwTkEPgiPrrE9NasRMWDXo3V
IvCJj0D65S8mDYhLjpZXUnKbhwJiCtvQlXMEsnM/FLxm+P2bL8JHz0Avi+JqJEG0TXVFQeRc+31Q
k/LJhJNjd7c3IC8TY2h2Y9YLKhCG4VOZ8ksLxvmXl8arylKT71lIRM+qADtRgxhvupZ9ojqo/cGa
uLAqUuupKcTMBO753+xCbCJhjr9039tDt61+qQXSu+rou0fTjPyFEqNEqlJs/BbqWbSHmmdEToxm
FVjWA5gVsnRzU8TwUwSpZ27Ap1VvJG7zla3Zznacey1BwMgySoI7cy+LIap4G/4nFIITbxOY17ws
4qucqWipQcjr/gWYzvgy6vmMeOMCusi2XpFbl3YYvgLoan95zs5QkRckGYxqZ6wVrxblNGs0CrNT
qhHcN4M0exiJ815V4JLLMTDzr7FTbanRa36l0Kb3BFq+RIFfLbOwmq6xCClxVtJmnxXBeDLUOIfu
ohWv+pyqdSjd/Gm1S9Z/zS8eAT9SSIbfmgRtPtDROXccFeIJpagPAzwGj6YLAhgt241Z8z0C4+/2
SvYCaFQLd6XdVAfYampiWqMdkSIx4uogD7Lr3kQYDVCVA2/Zv8Zks1akVrrKltdHfq7mQw3mZKVV
fbeCczI/E18Cwia7tdqJ/9UTsqdjxY6P7KWq5dVlJ9EMu9zhXXw7mLnP6qhvNkgKgledO/rSA5iR
1eITwixv18pmFUUOLIQAVmcX1ZwM6DG9juSLFh7IiFfwss+no6/Np1NWP+Reh4763FNClnzo0D0K
NvL0X/6BcxkJsFxdo96EREfeJ1XPTuQUgZTNzbDx662u83DQvM5/V1uhrwiaTFvZy5saSv287U+y
l6Q6zF2K+myOZfk8Tzk0mvImpwzbqVnIppyyJ/u1kk2f5c1tStmEK+HBRAdky29Q3UulFZ9yLEjK
UPy82+SZlGAx+2pAamH2vh/kuHtTnt1tLFi2iJieyPAYlNa/NkVKebTeOY+tbzuPDrVciZVPx7vd
GAaBtjmYCenB/tZ5TGZUYkMklgzVP0NFxVcjrK5fSD8UInSSsjyf44c+aJ1TNZ9pTvT7TNrYKv3u
/cvvf+sFlODc5ssT/+TB5hrHwt43A/WEMBFRIeu4BnrK8tQwJlYd8vTmIH1J5olF4CBDIJvygCok
4+XpvwaRLrH3ML43qzGwUwoFlGobdgB1UzSdH6fU96nZ0FhWVsB0yswl+finY4xt/0wx+VK63e1u
DMcszwvg9oSqnYXsbgxxAlXcH+5+SiTCfR2OH4Np2rvGc9WNXSP7IeVeOrStoEqb25OTjPtQzT1j
fe83iox+6SqNN/9bWxi+ABcICBTWp0WkXjIHfU4/t6q1mmTNPgjD/llozYe0e1WxMMdxqAWF6izz
EuH717TWlMfMgUGNm71ZVbWlzNp/er0l9Yh6tD9AOjuVjXUAZXnzlkNYXLqXuHiRDXJ/jOpNZeOS
4jpJmzzoCdhiILw8VdTAW3ROPQdP5yrZRV9nBkGe2OWXlSn7ro8pTfXHV09Pm2uhivKaFPEbYjTj
BwwCsBNuyqBQX5vXyrO719rrdM5F3HWvEuv8+9zSIZ5M/elCmbazjKxcbHq9QKm5gzYJyNLPSm/t
owiT4SWsQGgGKrsnBKWHF5a6aJ2wAl/JXqXOk1M9ud9kJ1IaGkukA7iEBDH4qdpoun/Rxw5Eo1G6
J3lIW5LcC9Mbm4dOcdEVku17vzyzy3aLgoDYt22stg+NEnrIMRNddaOiO5gdsYqF5yntQbbt2SjP
/rI5iYD8isgkCzEdQg1hgPdx9PDYdLZ/aZ3+98G0oQseoqnc/NVBwQCsT6WjLu4dxPf8S2pk0Yn7
ZfmXXc7pBfnzCHPFTrYGS/THCokxWdAjq30mrc93ppFTq/VP2Y+0m2zSKEW7FxLhs9Pxu5tuZw7V
Q/fppE3O+cdXmv6aXQT+QbPKemsMU6xQzQx1hem1Wxe1zoJKhHYkTdfn+a5z4vmUtjzLYEpd6El4
FEHB08f29DOEVsbZEJMPo8640jqlOFujBxGxFmaIkShRBuh+7jVYP/Sdi4g6NwpYZT5dNYbvo+A2
QtwjXctm5pn5CiqTcgduOHpHmu2nmKFNsjM2n/iV2K/4eI8kGB9LTQnfwTK6e6uDzlA6+UNZ8bgq
BegG5udnnSzBQ9YH6TwE3qkiHX11LIt8GveENNepWUFLa4W3P0oY7OWULzfoQ5F9lrEVP0pIA2uU
+oqFCp7k8Y50AIP+lyXXPqO4ix8BC9c3vMT/f57bdWrz4z5HP1AsRrnyvs1GMAUEmoNDpXqjtZQS
hPJAZWOzyqaE50RWtJQrKm10TClYPcqzRhqnyWJzLpqAndvsJPvDWjS//W9eckCcklGH+Ato7l+T
yO7boMgO4mO7z9kRHWaFZVRF3RcCvKjTGoNZoeHKadhnPhVWnI38IHlozGpCimZ3YOwodOQ+CFHY
NSMPV6Ijizw7D+6PBmnk1RxGLBYy6Sgzkf97UlJ2AQgoD9JT0YNN01fZ3nAH6EIoUC3FjCat2J/f
SMlu7T/dqBcq/flPcwjhqV5IpjINNiBUm9Cr70szPgxa1PgPd16zRh9vF4hMsiznP83bDPD5DJDH
pD1FnVN/1T4t09Sv8lBZoj1FRgDcPuDp1QW1sgttxHg6lAevWZ0Y17j0qRhRPHV5t7k8g1d1bJN4
naeSHbldeYtRkGG821TV+kABvjnImaSd5+qqBj9OGREjdS2PHhW7ul1PmirHyEjPtk9yTGRTcNs1
Yheyx6J4vxgA9/G86jy3Y4WK7lsGYUfLhfuIo1qZJLtmh9HzV0oRDXt/HlhIJ3nq+SQetcip1/fV
WPXftdpfi7O7333B9n+71HHdoHEG9f3QsfGZwDf4rV9dPODMsA3PB6t/9Edz2Le85k2AadhQi34j
AmvsZMuOq+qS6Vp5sd3yx2CWoKr/mKTHKPQEJMlUbEcTKuK4K5QTLKvI0Afd+J5MlFMOrdc8DX1q
rZNC8U5u02lbQ6uTvYDA+Vg7k/+g5031qBhmv4rSMH2dppJNc2c6b0k7dAelVSHcIkHiANPk4KdD
eizKg5aF7lF4iP6RNzN+d0oPIcboaAhUe9gYq4kZPeZzYjEKI/uMsvNatuRB4SmwT/TmRzf6cQQM
NewfCrdEcMry0A20EmNf+xSb+2GgPBjj5Lx0SsWmNROHxgRTSEr70Q3PtmnGkCFyiHkbXxuoe1PH
bi6ydbP77p69oHIkATHNtXb1F88KTURg8VeTJLk6kC8vSF2bW8NG7WZJgQaQhLoKHu6zqylEoD2q
buu7La8TZT3pSYpaH9PICduyHR9Iq/OJ5j/KnA9DFje7Igjyxe1PcFWdtYGlvRj1NPpLC2aKU9B0
D/e/ubX07DEnfPrfT9cjQS3qFND8n+vBw377dHfTn094/wsiwyElEvnW9nbJjO0GQBWWD/drRggE
Uu1OBu5+1S5UvDWlcL8/oZwQxcHfn/D2bYWBA9Xv/OlucwvTZ73Dp5Pecn75CWtoxO5/ZD9/wrS5
/f/dvpYeubAqHn5/Ojlatc294jugouYvQo7O0+xLJCoTOV9Mtz+ftONiqJRoBQyvfAZ3NNe7qsWp
sFrniVTZcy1s95PiGxjnMg+ApeaV77mWLQtLSc+5cI21OyEl0Nj5hQeT+ZwJInLB5PGUCWOynokh
joqmf5Wd8lACxtBNd7z5Vx1F8w0B0I3Mh/ZR0B6dIv5x90f7kTUjKgf66KirVldY65UzTXs6DKs6
crSnAI3OJxiljs7QKKdobo2l3e+DiK9Wdko3y4OyntV2ACskLl4TQEfhQHk8zyEPoimGddrZCN79
sXkxCuGWXV9uVxmjmpi/JxbyMtKtMUJUQawi3cvmoI31GXDzrSVHDQ10RqVVQs755+8NRA/6QHMe
pSmC8GELmUS+vP+9cIb/ytWkPkiPBE20ky3q218qTXC7Ewcd4oBsHx9I2vTP2O/a21cC2L94UKMU
GL/+ZXBPupdl51rRKGAd/fAiz8wEzTbQRMVWNpFbg8m9FCAQQqOJVn95u7E67CqqHe8TSA954Ape
Nv6+wt1sxQUKYH+ucO9Iyvb3VXKKUOCPZz2kdnAkq0G6BspMaJtFx0aYik5JvR/vWM5DZj25w4Gs
s0O6vSrProtUwqAGzVUHXbAin2O9KIHjLzs9Gz7MGnk+bdDHb1HenCqn8365E7maLBhYE3ZklVma
+YvEEcCn1OC7bWg/G9tXPoLUdWDnarNXQV3PKoVt9ErpEltTXVfP/LnagxV09sFWOmfnZk61GxTu
XD23pQwLKy/N+86PazwC1SraRS2PGkv+Ru/SnewZdHeuOMrIJS9El47Hm9XW3cXAi2ANoiLjv6Dh
fzlbhnVDvF/Rkk2rsTxZltmcztauWVwbTyX8Qw9hXezCSguJmbr+RXXBg4AvVqBj7BK0JdPmNNWW
+hSp9au0O36soy9YIcgKRO1NoH2RFbbyCZ5V27jCs0gkM3zoT7looaDtjWDHT0NbSzM7xENfDupL
dDUnJIKDhYV+LWlz6iw3LBMJQpLxTQ4I5iaHui4aapTn00nAWuGY2r7X/Jz4YrAKna5YT2OWvroW
6bN2QBzBsa3ktVCQVbBy8B2y2bWUXEW5+ku2JrS2L27knuRIOF/MJ1jSlzAF8y6eD062BVnSvMhG
HxcPMLc3Vzk2jaZXww/Vs2zxSeDlRer0KF2THhBgS6h+R/hAeUnZf+74KRQq0rB1SKyegz5o4VK1
Mx2x9PC3bUqp54LhugYobBL2k47RIP7pnh2tdir23piDN/5jL8w50NCpMQ/S6S1GbWVhG2Xy3imj
gP6fN79s6gUxTz0y/L0PSOudNcCbapbRI+Xq01trrqSTlrnJRS867mNmcEREPZOlsRKYhySOSTpf
8UAJzL2jxsOxtyfnJHsn8t/gkPzXEXTV1dSbc9Uk6buhOeFhapD4lIPybso3FhiLjRxkFqoCyjdk
84DCygH2fm/jx5RhykMkdXncEB2eZJbskUYdLCHRUahgJr+qniPCWmPcimsb6xXcw2G8zvmGN7Kz
Hx3vQp7x1pKmqu39ZZaM/ITm4S4p7YPWoH2rDwUJSGhBX5XWj9gmMBOBYHcXUVwAgvmXZtbfYHYA
9hPOZeKGXTzGRmki4DvNNXMDLH0Kr2y3ternRhjuAmrv4mttUz6lzWl0rUUsCujSd8sri0Wc5upr
EVikWgwhCGQb7raHIWrnKtOMJynCNcyq+WudsDXjpuy/E19b3WYqs3hX9J3xNTaoVLAoDH9uG6Je
TRKmJ13NydzFg78NVdu7BLaerxwtTt9DS/mR2rb5Mxmut3kQvboqSK18tmbfAL7qlKsL68PKmyZU
mobkdULW6iVED+Klq1GCiu3sSZqi2pgQp2xBVs+dZZuWm5xw+lr28myMjx36k7ye6C1gF35pDve5
yMfNUa24Ocp+203TdYsksq98Zm7bvYxduiqhM35vTUcDfhHqC9nUC9PeWEFbQmTd1O/sxJByigfK
J2ZnPfU2JD66Z+1/WDuvJbl1pFs/ESPozW1521VtZW4Y0pZE7w1IPv3/ESWpNH32nn/mnHODIBIJ
kF1dRRKZK9fys/qJ0qqbebCz8JgXMzp69koLfnOUjwzbUe2so1BQLjQtRZxnfoqV2oRiadrTcJY2
2QBFGM7p3Exxa6+QdMJlniEgsh3BrjIi+7oKYel9WNrkKHRwoKdy+6g2abzsxOQ/NHbgnFtEMZej
MblfCMEdgsGf3soJAYfCb6otNZnRx8Cc0JZI3S8KBc2rXJ/MU9Rr8TUnfUNZr+58yePxg4b4REBm
YxH6uQDXKKLrvXFa/9zwonOkmLFyF4nrJftJscOFdEkj56dzEMFBbKr5ObEpbVrYhOoWldU2/P5l
n93Fpsr4eCIrH68NhGaHSQDlkdUB/Zj+VU8wK8nKgZYekJ4QNieqCkYv+ku1u+hBVgfMY+3s+X8x
T65iWsPe1erook6UCigNiXjfSryn0BLek9sAH3Ft6PmwjCpBH2hy2pUckzYb4dbBa6eL7KVWkuwa
AXNZiAhcjsBzc4W0djjH82KFr7ubCRWpSLfspxCNFUjvMzYmRms/6cXkPqYOMBfGpKWxLWXtU8++
SosG1sYY6ViDApCzBirbRbR3GcdJ/aYV+c8jaaPMqnseh3IJhiL67Ikfhl3UH53SzvcOBW5rafaD
6Og5nUmyl7sV0jFQGWQi+hxP6l+U7PePYdIVD6MxOgvp3+QGVBGFIx48Q80efd38Lu2WV/q8B1Q2
tDX8zjy3Okk799YW7sys28dWFnyMTZLz8+UoQkm3KRRsW9nl6qzfVyeEO6yL+SpgmDlWnfPz6tDc
DpdC9zcNVCpxJYrvlaNdiMgWHyd0RFd2Mqhnv/WqY1VA9ihElLxOPRAF4jTFd6rBl0k7mJfO0LNV
h/44VJcBIiDz0b3JOmVE1zY5eXb3p136mqr5Fphu+Nr35lFLbf2jP1TwkOVJeK60jvJ41S/WeuY7
HwY9RafZ1b7FRvEEKi77YAT8WaIulGNsTOIMOwWVo2bYfAIrvw949/6m+eVnpLnMV7VW8o1bEnw3
olZ9EMEUzaSZ/udECdbSFeYjFJ28snkpqP7e9GYXHFRK2S+wRw1LXRv5EY9mDxX36INqm0xnb8Te
jg1GIsmCPkx53S5QxE4/W2X0tcwa/yuRhIcCgo7vlT6tVW774cLrz5CeFPGis6G/oWJkQenHxiyy
+rsXqlfE1LqvRh99n/rQ2im2JzYqyiPPPuC9onyGLqJ47uuKDejoaxtp6yezvlA4tssLUdw8oCsM
ll5qEsZAYW4soqcwj71LGVmgmOcjKvGbVZcW0bp1oRNZhzCM8R/wjrVOUprHK/tGq0qebqOtT11S
7LbROnEgLyLd3bHOryk3G5/qbYpcP9QKbR0PUbtJ3V5ZxEqqXHxX6Md0BCiXBEX9pY/fwB87X9O6
85dQb2tn/mH22YR2eFnPA934V0Yd8pfYFkgW1+wD7BGISqkK6NWS2Pk6mSUVGV34sRQJUuFurO6V
0lKf3DhEMmr2GHr7xaAG8zXKzWAHP6gLeM+uX7tMe5YOUBJlC0j9gJw1Tb3VlUjnIyBfBBQTeF3z
0QGTvVPSrNzUCME4XRK+wX+v71PTE2t3UK3P9titIicfP/j1YO5cHd0Qaa/Vr+0QpZ865Ny2HfCj
reZF9uc0y6zPCGqH2yFVnW3VifTTiMjyPJZQ47xhW23skGyZPoxGs5J2zWKjGjeZTsxrCN8IKO/k
KYjvOKtIibaGnSrL2gqROmMvcZRH5dy92+SAGdb/h4swPZN6is5cvZs7gLQ/wOqOdhkUf7KpY3DK
VVQaf9jyTBQXLiLekilAi+i3czoPwNbvwjptfXtn11tKbsOgPb+z+0GRnzsQ/31ij8uGquWlEOJD
bjX1YzVXLrpw+Bx/m6h6bx4Rp7mZyLLVBJGoilXY1obmqK1KFPUeg8Iy1q05QHjSe96mNMzy7LHT
21EVOxzVlv8naXF/H9heecyKsN81sHyeLR9GnTYpyWAoqPglcCFfw7iBE8Cvg+dM62GIjXkZjXX1
ARhAcaltQ93YWu8v8tzy2VjfPgt13MGRwM7UtvOLtMkjP/WsA5VBD7JneHEAlVEWVueGhFSUivxy
s8V1hoRghih6OI7qM8XgwaGdagCsvjlW7PXCJQBo8ShHrbStVk6EPKjsGokrTuVYfC3qTH1uzLp7
gGzxlAa+8tbqcURG10p2smuamljkZezfRtG235pe4j+RPQ1eWr1bSS934v2lNnmPV6lWBPgF18xo
TeQJhR+fwtps3yKzXiajAR2zQ6RwMvtuLbtdm3yjNn68ulmfPObsPa02BSTqmca6tKsW3ksmZahV
FWRMdmqBvqtjW81T7RIFNtPo3M2stElrReeeh78ck00g2nrd6WG9tm0N8fnK666mZavbAATJPo/8
7CIbzaySlVrZCNoZRX6zRe2UUa0UhKiA2sAZZ2dpk0dUcNY7tSPBebf5SuivYHvRFiAPy2ndpwO5
kZmDJ/O67BBT1LRN6V+ZB51d33XcoLxXTzf8H1F64IHhfo8r/4feDepbVisTsKQmvLRF4+7gR4/g
WrTNB6FRv1saZfWmxWVEfqPqv4PltQzD+2HU8Uv8kteqyRNqtG9Nmzkw1PXZY5WgP/7O3s+D72zE
NhAd6RapFf6orKDRHzzwzJRkqNPaBFhwLiZDAxsZf0eSaITVZRyP8ujeOJaWbbWko4oaeTdvbkLe
Q6h6nA9jo37pdTLEd6E3adcV6vSl7eb820+O3p2HWqvWqWr6O4VqtC1iqyNoIzv6oGuKAnegau3j
Jog+hEn2JbK95sKDO/pgzlnwtHkLfGcgNJw9yylT1egHUoZiKZ1SdrAgv6j2IArLM2XksTEJKous
wTFe7djUVlkyNpdU09OdplYZ+AXDPlVxmm7CetCeHIrEloJykk9icp4Iss9Afl6/SFotfCrZI5/X
kNA06iXlju2T2fAEySpNPWkQ0x5yVwl2U6VOlzLMx9WIkOmbEOySy4/cc7KTaZWkAOJGLAhwqckK
eGt6CuZSKq+jFHIh+7IBkheDcOgmNBqTXyNyDekufW5zZF9XYGwV/aexMbPHcKa+1gZRnIa8ukhT
PJtAIFjnWLRbaZKNMPXuQqxgIefc7fJInzmxbzY8bq6/14cabHtbUM2I02VJc3HDvDhJf3WKlI1v
TQ1ALMPbWgS2jlMVV4e2EB4h+C48u41hbMC3JVeUrNwVG5fxuRitloSxUc3P3BKpIiNYuR11Z2Zi
akcYWyAxyGa2EK1uk400xlruVrdDN4Ch2SeaNh7VUQeCprGfLoKuee5FChLc9AlWZ2q2VTsBMeJQ
mvsxq6t9PkcmYxgZN5NXp9dSkaFsPXgx1SJb2mpTfURHOIQnlNBiDzEp1Zw5r8rjFt14AMYAC9e9
qKAa8wtn67jjwpoBH32lRAc24Oi9zV0n7PwF9RLKKU6z/u23W+eALnQHKmaK0Pjp5je2j2gZbh6r
SbtczZ7dwLX86cZbiA1OYEpPSdvWWyV1Se4no/4c2Xb9GHIHt9vQqpa+TlFADyPBofZS/dmxc31X
BBaV/LOzi9TLc05pz+xqllmx1MC67aSrprbpoVOAa8uu6bQIXnqVvhMOKSFog9TnLIRZ0/Ks5K0M
2PV0k25/bGNehvn3a1+SCSqJsNW+KXnPO1cK0TaxioVLmCteBPWWbQaiq+Bp1k2SVY+K0pjLpqPU
vI57OJq6jNAhSYAvFJGfi7AjbhG7u6Au3B/k5179Ia4+lZlVLh2lMp8MUHKbFh7Vsx0nxr4bM2OH
aFr/IFeE6ieHlMuHNbsfwi91wdspz645dnxbscpA78wrmr1XLseZpNAEFrWXe5y/2wW9s5ERqw5h
Rmh7snYhRYpxYQ45ejNjts7gH4KlWzHK7DFqy+K16qrXQhj6w+j3+StXWQButIjIzIOTUkB15xr1
QY46XRPD32n1OzlK1qOC3cm30edkLmFYa9MQ6x6a7gEMTQX+3Ug/uZF6smYNEtthexL43sfctGe6
0ah78OIGYGav+WzPWwrCkqpfNIbTfp82fqCU3+s0HQCIQImlluITpR3eyVfqn03bNeM6LVJj8W7g
XdeuG3ZbFEdK+xQVcId4SAhmk+mdwpYwNOTrbFpjix1+FQ3feCODkHkQP2A+fENQPPzoZfAEU1ck
LnE6WLuGuhxqXdzykpEQXkGzbW9tc/SWPN742Oemo8DgaGsuPHKDgby4NBaooiIsPSZkpi2f59cU
LSIzME+iafwXPxDzD0VvEWakm/Veva47C8mL2RmVAHs7GSZ0G3M37Dx4nBFDvi3llF73ECrdq5w6
sSt+gvBo6cyudtuJJa8+0SZlP0FdZDAlqzJl41kYymB86DJuP82KfcMQLoAkDyg/RJAOWKsyGcV3
tdSec7KMX/zebha6Y3tv6HmNSzR3s2e1U6M1xNNHL3PgCQxHOFvjqdgPIHFgPtGUYtnW/YFXDRc8
O6OaY6ZbxXLTVZH4+XM2NyOZBTINj9Ki+sHJc6a9ytA5DG3vrGuFNaHbTfm0avvZCoiQUFdyvB6J
CBc9fMVN559j4vLLyhzcRR6qL4lD9ZUNJcN2JP20sf28XkpmIUkcFM8FsG1RztLxwFrVqUERMdXf
HJM/z030i+yphNBBXr+gqdpcNTiHD3WR16sgd6xPY198czIreyy9RnmAHpqktyX4HaHzMEcjH8km
N1+zsPtm8Zl94uHSoX0JLCA2umgJY/MVtXnxUFDEtI5cFySx5yCZqYlmXweUW/vwTY5o5yC3o04n
fi2ftYkbJDog6L+1fbCxPRCW8L1F3zz+MUataLtEi5UdAcCvYw2xeWZCQF7Bh/6zlgWGyFwvnQ/o
iPpbpE7yrV2V3WNol+fUH3VEuQy2/nX2l9rC7ELQObw6cfUolDDeD0NkHyHxhhFybqz0EpRfiips
g0UgqBctov6H0DeqoW6HqPI+hoUv1q2h1keXDcQl4BKXccdLlgGDwwbVbfNST12wFMQiqRaqYpii
vTBZtF3iUPapXgytm75os8Qq5Cn5wnfKkm/UuClU90MI1+5X141AMQsKznigxFu7hhnFVy3xwbOB
a9Vm2P8VWOO2DioSd53x0uemR5We8hjY+a41IVsYHUhHxkRfti0i0yIL3W0CJ/mxGJphZ7vKwZ+K
fK2N3nFKm36hEvQgENMNmz4y7E3hdx9DJ29ReHejRZOP0Vd4ma6uVTnfS348UDmjAQsN+sZT2vYA
9evBo775AYdZzJwKhYd8BJeeAAMZgjB+lA0EZdpRSWCln02JokArlrnWmtyOdhbOqJ1VUX4c3PJa
2TnR+KJ+oXw8vUDsrL4WigaBl+Y86HHZnEervooYKE+ZxfEx8r7HapefVEgnvHgY94EDAwrw/sI8
KQ9+R6ViaGefBKiMLdh0qJnmrjLalzmy9WTrvXjo7JbCdQVQm6nE0apWu/Coe91ZazsXzvoZcTgD
E0OPI14RviVlCEZqhL5A2mVDMRZ4euki+17YfOalP4dFe3wd0Ba6VGn82mpF80CglV/SJMjwiaZ/
U908XlBkkW3rqP/mkgl5RCbYOA+DQ2mjGUZL3jaKE0ePchDSePHYDw5w5Sn5SlgfD6FZ496LknJx
60e6MyzGRk8B1eX9uhzc6q0y4m6NKGS5lV3bsHn8eBr8ssFE/ZtXjkvRUgZKlM3Ij7dDh13r0Tep
9FvOoIpjEphPpIKVZSgQIQy9Q96M12qMrYubgWoV7dr0jG/s66qFGrdfhWn116nNSDsV0HzW0aep
5ncYK/py7OLmhzCfhevA8pOE3qkizbSAhapfDQnFM12MFHmkdP4OoTgCTvycrxlMntd8PiINfc30
tKKIE5Mc7AsKpYTgXim7qm5mD4pWf01A9RTofr3UidrzDIIWSnadKJjOo0uwjOfcC5hP8ZR1xZIy
CPulLNRsEQETIHE+/KmtNs3dNDF46ob2l7+TVpMecsDj8bA3Rs7+W8HNgSl7jNIflV+6h6GC+9Ht
0Leh6ibbRSYVVtRnUplcw03GlnvcGKVRXSa3dii2VDtiOMHVa6tiV/Cqfsxd8nIhP/8dzxCScwVU
ChAeThdImYu1H0XqUzclDipDQn0p08e65gV0lut97Ps43vUmivBx4LWXMZqTL15af9L9/KxW/NKT
dEBtHTgTUS5jaTtIrhudZe46f1J3YKVRMi/0dK1ZTrXXbFYD3D0/MkRFZpr3UgqW17pa29/dMnvW
RmSCmkJVka1R1sKKyx/s8h5C7oWfgp4rFGFSQNEUdbt6bB9cfkrbRHfFdrDc8ao6brCCA1r/oJKg
1O0s/pHbZzJZQMf5MV/toXU+OSE8p1WvNU8kmLpNlbYFWJcabDRhLN65mmvRmN0yb5zka1UMy7Co
0+9qWCOCkEfpqw00cNNDfXKcJgOWFgssb+gJjZz+eNZb031xPU/jlr0hylV9iUKL8k5XrQ6+KRzw
hOK7FiTcKF0HKL7V2ADhu/gIFXG8JnIzPmSeXS56y/oaa2XwQiniuNMgTt1Ceuq9skeHKjIP/oLG
AgBhno1PY2YKyn5qdVPnffcBXtSD9IjsdqJqjficLppi2w3NTnWCdA8nhL3XyD+c+F8mpP5a+wL1
hLeKIPJfdwNB91GPxlNO2HcxRJ7/Ypkm4aB6OMzYE2HAEFwNoAWHNj1HAPWoqKnbdW0hUx3wWa5s
9C/3PFyUty6ewoXbu6S/59Gmc1GcscwXVZ25SP2Cl6KWB2kNpMIwe7HvOqLXk6vln7zU+S5Aml4r
LzavhRF+Q6w9pwDaW5TgqJfU8cGw4Kn2HhGpcTv0Sf4U6HPkuuiav2zIs7Ko076zy/leqZHzWkH9
tNa05JM71uWKvKd3zeYGzDJMquSOdr6t6Ar8Ho22mmowS6Ffe1fp6Hk20PyYJPbdViqDTfSXG8u8
inRLiStd3dvat8VSG3Gd7jL0gmCzEoRrtyjzsxI0CBBMKcRPvZGeQF18dgBMniPDWhdh8wwFdbTU
J/00Nd7RzIjjOp6rnUtE3ZfTGGorq22HnZc2+h4dkvFSzk20y0dCLqAMol0ZeNHKtDv9gz3Cp18P
ww+K4aZQsGOH1uq1Jt6+aFqvWAsIkrhdpsF0IIOwDE3FQiiqNHbqCIgtrWyNWE3g7PxEyZd85fm9
aunH0NOhgXERgTHUcjxNFKsuM4N0dGwbw0pYCRF6dXQoqeu6fpG03TNkQdlO2u4NVWG/XBpXF2vh
CGPB28jZJFXwwW0EYRjHjN5mNspVn1nGNfFCbxNSnO1n1paM1HSiwCjfBRaKN0KvYPyJ2rOojewZ
RgXeq1HZA3tlDntp0zKgL7DLAgdV3CtbAee7phOGmmY5MvcpMHhLRm3ii6oo4yE0i+kAHptPxyeD
EVHUf+rAHvEimHxUGtIOgiLcdQ8B8y6rBvdRRd5TdfSeTQ9K89S9EiuN2OOEUbdMgyw6gRnO99FE
wMIF5rGqnElfGaHnQ+4ingKi4Z5lk8KfYsU+tyAUferVHpUiKB55l56rnZGNmGzemgLQu682QgDI
kYe85KVt/YrKF0H0xHzh+2OD0VnC8J5f3W7WFe5eHYqRr0Q+s1tTkZdeVTCErcfZSw7EVeM/tOVf
soPQqbomYZqsHKeerjBMeQtDaweyLMZ0vdlUy97qqWuCf8VFDrBbMC8WEMnZUoo4WaoWAu6t0tWn
wXOqU9elP49SqBZg6IaGEdJrQMrS53bInYjvVar2m5Qn4bm2kP9VVKvcZprnU1VJw9fA23etQ/w+
n85WbfMAyOLHtlISfv7cFnmDdVCEhaEbYRNKSGrLeZS21i0INDbQlsauzjap8UnSEdUF9bed1Dxf
FdX40EEHdFVhNlgafhg8hlz1ltBcSrZQwJofTFcXMNGJH10jtBW8giaPad88eqWebdvY/NSHfXIO
+28EweuHtBvLjef6sMVEKBA1PqSb8ghOZWhy5OG9aZ2HoRpGQqfIjwy2aiM04cBXraSffFhRPlvI
WywsU2nfuN9ryzb2g+fKrVFqi2v/Yqt8KaIE0p4oOdod2rx6Z/FombuyEZB6UAXpFUOxkEP6QNw6
FytFpPrVaJ4iSc6k2inyPHzAN+4mlXDcnqow0hcTRSXsevU51IeAmyRYkk0VarwWhHa30QLVuBE4
1W2HGOmgwy80UzhJP4GuFXzR9ikp4BEo4yBddY5mHtqIen0PMNeLFtrNE9vphTpkxQvMj2tgksrj
/KLud432wUi96lRnkX/rWmWWLeNRxBsIXNBYyftBWSNeqmxTYLpPjVn8RekEGLFciAO/tWghyFQ9
WkUCXs5Lp63l+QCuauUtRNvqSYzZ0uzq5iUYx/qlyNxrCZnwQxko9YtnCGvZj2PHHZau62r+lhRF
vPJb/8EqSnHuy9F/yBFbh58z/hBkcb2P1LCkcCNIPtgJsUnikNFOjibUUYORJ1UmR30F4ao8UZ5V
11SfeH7spHlw+vyUhgXIJjaaACSnEPIGMpiW0aQr6iHsVytNIPDW4Q6nosp+zRpi3wDN1JU7d61R
1bZlweNdSRzrNaNKCUiolq7lXN3rgy0M3936NrcDOczT3oDhF2fe8JpNMfkBPGkslfRDBGk79V+y
qyNSuYaZX91I51yASTehHb2NqkGSE7oJy+1t7jD4Kwh/1K10NiimWNWh699GU7vpVg5l9jvprEYC
0FM/p2HleadQWZptm2zBje4sx+svfTA6myyaypObHAsidC+offWaKl7mSpqXrB7eyM955wJmgR0M
D7DrG4O4dG26p6TdOzqGAhuLtLXal2qiMutm6g2RPJggFXy11COoS3PzSHbk4ApXXKR/Xkfpiv1z
hHw56iZOLnjFi8gTq3GKbB25i0wb/spLq/9SlqGOTLhhXahLj3cRvFEt6bBrZyWvnYpUmO3l+oGY
er+MvSH4UBM63hjwHGzkqNYg+wHbH+oi82hhAulriv4aRK7x1n1pqizY6WEBabkgbBdndr1qlKre
glzmueUG03jwkKmw1rHl/DpM50NTyyp9+YfDH4dmppWbZK72CqwnfxTBm82fR9HyuFKgAXoz+LY9
+ilCRHNPsYR5iYPxSfbiKS8eKtB5sgfGyjoZKPQsoplPfaoheXKHAb7zeVUEOo3NzK61im3FuIy+
+rMxlb2jUHJ4N/PCXx5SHzDl7HS3pyaci+EY2ct3A0UQq4vKz8bt3Vm6EI9gr2PDNf/7dH7PhtGq
Ne0VYYIN9d3jJ3ey/dXUeuI0arl6VnXCXZ0OcDBmjxyOkE1Es6KQbKpZVkgepYY182AgDDs5KApJ
m/b7KC3mJHOPPO27AeksR2HtRfRjXllOQ/M3gEcBIov1BIj6tmpDbBnYE0mpbgGSeZWMU34omuhn
Q21gfiDynR/k0X3g7ncfeOf3H7jclwduBuG9XP8+T3bvPvcz/Qcu75a6z/3Hq/zHs92v4O7ybvkm
UH5d/j+e6b7M3eXdMneX/+7z+Mdl/v2Z5DT5eWj9iL5jGD1J0/0y7t1/PMU/utwH3n3k//1S9z/j
3VJ/d6XvXP7ubO9s/x+v9B+X+vdX6gZhzduhUSDaO/JqF80/Q9n8m/4fQ0kTMisnR3ibdet3ZlL8
2b9N+GPa355BGuVSt1X+N//7We9XrQpUaNb3kT9X+t/W+9/Oz2aGrbcwY97O72e8rfr+c/jT+v96
3tsZ//xL5Nnbcbpaleg397/2flXvbPfu+wv9xyly4I9Lvy8hR9L5X/7OJgf+A9t/4PLfL+V6NdS5
tfFlVKzo2Cn9zJAI2OyY/m7kSDKO1UE3rtIsLfKokRPuvrZfx0c5XJNA2nspsmyGCJ4KozOXQWNR
W9VaymMRpRCotcMLu2CIbOdeWlK52INvmcflnCky7QPZ9x9yXNp9eKI2Uw0jlrTJphlgy7BNQGAt
ZPsn6KIvkHqkl8pV0r1wPQSfBXW+rp3cGhgq03OZw0A6exlJgpKcHI0cBThboJ5uNjmsJ+Z35OgI
iDgd1DJyqTIcqHMudXV9c/RhlVw1VuTCk2xRX1JMSOywsweHiZjqJkzQcnXhu7GonxfVxSRoQN4+
prpn7o6RU10qLa0umtYZ28CsgK7L2b3RjDu/Atnwx2xn8AAm590nyAVZUU5s7BJZIqt9vK8llw6F
0RDUDI639aKs6k5xnkLL++uU0i0fxHDWebG4uZkTWzRH33lqPVDEjF5QMKvb38TqoUemRP0P4fpO
pf5qGsXW4v92BJQbnMJm1rL3LSZJo5x+H67AiXiKZx4y0YGqcMuKotMcpo/C2ZeVE946nhZ5oGFm
ewkcF4Irgle3GdJ4n6Y4U7Ik6dGu/5hz82zGei3SLD++nzhpY7jvYuXx3VqyaxX2mUi3tdcaC636
FKG1SRXBQ9RlwYM8AuwVoNtaB1sfyCx5bUbvA9JPeFNynqgsnV3vM28LGf2T6yYpcdPIPMhmInR2
QBnZPMgjBNPGfaZkCzmY/XaTXd80g5yCE2YUFEcjNqssek8FXobaWAjxWFfpD72iaA/S2iMmtwZT
ayzlwG10dpdHYlIJeevBSfrePcg42RulhNIDvMZP3/toooXPiAzpBGz/ZdCYCnNn6u6Xu90GT6jD
p5UXZHl8dStH7ifz0DAEVSegMJmv+vd13bo5pXqUGrpreRGWE+h8InUGw5brH2RjFQWK9bf2bhWJ
jbWgJoRo4eybgWxB+HpE+W5KhfLHAmZVEjBIRarcFrxN+mPBeoDrVYGhYaXDjH405yaOy+4ou/Lo
3ryzUacHbSwbseV94L9a4D7tdg598DYF1HY5G596OGVsEVFA1rNrqIb5NbZydlcxghJygHhbggY1
IrWzViW8tO6BUoAJPqO5D/b0p9GxwheEFtSNtIMe8w73GXffWgpbymXk3LvPu24ZDFRjeO1+UpNP
SpeTySgtmNzMOHmOAKjtXYeggco37EPVGzvpQQGXx57bC6/ODGPPC6rrSjutgVQ5UPjPcJJ+hpN0
I6CeciptUo/zoTS284g8uvvIKc2wcQbkm+6u0vx33UhCVO4rper04Pft+Dh51tVsM/FSseE+lKZe
r8c6zb8EpkVKCYAVobMRkrc5BaUm/sfKAriaVNCvxW3rL5R23EuwsUQhy6ZtXH9pWV62vtskbDmn
qm6dgd9ayoEbPNn3/HhruHz1/wA9B22f7GFe/Hpz7KjibiIYcxG48g9e5XkHdq5mvpCHsoGL3QJC
0KBpf7PWlGkPlW5tjLsnZKc+MpyzD3kjZGLnRk53qzYCYElYoLSbAcbQHEJ1dQpaZHOi5qEu4X2W
R7Ipx4xq29wE1eE3PweS30dpAMgBJmdzK51Vw0AOOgnhRG2d5jLk6Vvsew7kwymQUyUd0Q35ZYtJ
ZV3kQDgf/ZM9G/K39PcaSf9C2LI8tV6ZnOH+T85d7awaj9AnpF4/TXJwqsQEnqTRyj0ktCd1ckex
kD6NAEFN3hNl+NxLqA+c18r6tom28jDtrO9upBfbP2zyVPGPEl7wkzxWCJkOg5FBdGd6h2xuBluD
kfLel0foBKNLYje793al9w5/Zxus0D8oiD6h6T773FaVVtmXc2TTj5SeLOVIVY3qjqxyb9na1TTD
8q0l3hyqANntNDRfiXq0dle+BUGuoqAuwPWrxZuGhPzFEvaznBGXbnquS14aS5Nord1xYzEpuT6G
eegf5VEmys9j4Nob2RNj5R+DBkgyD/dfLvHvo7tNADNFDcdHfWIevQ/cJst15IrvTtdSrbPK22zm
xP+XeXfnn3MjFRUKJ9qoYVRsq8kMHhW1hoW+8tKPRO8+WYOp/UBc27NMUr9uED+nTtJ+8vqElE7c
h09h7HLPtGLlaLd2eny3Tgfp1zEUNXw3fIlPmto4e6GUxJ+gHVi0iOecIuQlxnMHK+Cmj4FegkWw
6w9xonjrFLauhUOgnIRplqzhHetO3dyQrPuzuduki6Zq66R2lf3dLifcu9JN2vLSsHdT4qHV9i9L
WuX05xnu842YdESbZVffsiiEShF3cGAl38puqpbZg5elDwBsk3LZ5ahZBCFqW6HRwvM1oMClGdGw
gFRLkDj/l6ZArxe9Vwtu74UcioUGj7U8LIMMFdiKsNofRr8q7LUhYlBuXtNtIi3R5pKD8Fk2nQmB
BFr3j7IXVBDg3D3E7CbwiJzplwdvTeAfNeS9tSpvVqQdg3MtSZKqNuW13S+GtTRCnRmeR0mIlM5O
0vjPPvc5d59mpl2SA3FsBDsVrB4MQqXxCldI4mvla9+gRPer82ukUiplk1MdRTHMfN8zgmIdQ+Ww
lLfB+12xGGHGDeeBu+12H50HzNEnkD7fVmVzX+o+cJ92X+ruXCDYRLw2y7mvt9Mztf7DwiXjfpgS
9GL0zAnItVJSlDp+Vy0buErC/yHtPLbc1qE1/URcizlMlbMqV9kTLtvHZs6ZT98fINvy8T23e9Ae
YBEbG5CskkiEP3T60ygaEcZwl50GMlvmjoptHaNG+N0WRl9xrBId3VqPrrI1KvmL5Bky5rLqcDJ/
MYPxiHGQ+lxP6x5+TAOSDsiCsDt3C2Pld3a4zzG6OGUOKlysicpkJS8RFp+ahVuA7ISGWm/aKR+b
RWWoP1Nv7feu8mqIhAbDxFpFVtllh800AsJLlOLJhW188VtDe5k49FwaiWPuQU1pL2HtuKjdBz6O
0yVSYao5LG1x+mph+bq3jOpbNasuy1URA9MYAALr6v0szmFlYQaauY/a9pusdeLMVuZGUHf+M1eM
ee8ur+S4WqHUe1S60uOYDBX8deZTGp/D1awBzMhYr8HWbD3f285VoVxKeLrrqe1xmxuDcjk2mXaY
ZZE2AJwKYSe4kIE/mkR7gdbHIcj6n1cy5Y9sI4k+8kKtd6B36oOuIiz5221QWg7KahEVR45FwqMM
tdKVsMk4OrPVXEjw//InlMm1DXNOGXWgx1gW/tFj1MqjZTvB8TaAbLmPMufIXa9+v42pbzgon4N0
aUXld45Sy2dOoKpnRUk/c9bfn0xR01Rr3AGZxMpKZJSVXj0XUbdC+nx+kPlaNWNEPEKRko2KZTeP
esvWveguO/l+qgE4wuv79gJump2z3ILbb5TlcmCrZGEnXnGUyaAI5r0+wRSSr49DhLqfXI4lEa52
euO9a2rj7CjAY2XVCRBVnltYObJaeU6zUM3EOeeBor7/7NP3mnFWMnTG/coz3u99mMTGD7qO21+I
pmXkpF8zMDjXQhQcYWrXUM+s9SjcS+8x2ZCZBT4JCS4/sioLmRKa0fMIOvFwD8krOKOjzebMfRzO
Dt2DnyP5+/vlbpk6XHN/9MC6ircgi9ExUVDPw+3gK+3RYu1Zojagt0d9rHf2EEw7V2tb5GkJpbpt
wFqRdXkpo7c+srvdcIgIFLdq1uEM/rlri//oUKhwPpNI2WkdSwhZpH3gg7oS9UZV9FsQusvP5nvi
X7FZ9OjszvvZWTabRqpvNXD5fw9tpZ6b4e35r2FLqC87Y0K/EV2QdJXgOPOhdd7Ak9bEpNMOig/N
fUUU2XlD6Kw+NzGWgc6Y5h+5P5VrN4BezhIboedaXTiFqq08gczHCjo/WgK5Ka9kbAaIDqxYtMii
+H0lq8ik0exZKbI8g3jwFsNeZc58Qpe6e9DCrH/QNctfDQOON/eYrVbBuSn9rQwNkC5RmRWSrsbk
jnsZlEWMMMTWBtAhdK67h3thP8etXzyAznRYKlqQOIum9gDc84JVbKvnzALNBsV0FSOvuSs5rX7r
Gj6hJrawHBZOzPB/YVf7XXs0RXVoQbDCEPZPstV2wy/D5E0X2RUE7DWr9epBtrlmue1MO32SbZHS
LkDgpC+ap3mvA/bDKLx4tvISoZT3AGCzORY+iFRRy5A2uF11XooJgdY3e9kwWkH94NVut0NJi/mI
SL43dKGyVzWzw/CCNJkLji3YdAHAlHuuHB0TuSoJw1vvW1tYA8dQDG2tBIG/8YYQHYI0KK6yUC2s
oeYWA11ZxdD4Z0NTNkjTqGqwuSfnohXLiWEVJiXSc79HSUatuAah7q2HrsQg6HeD7GEN7NrFioMY
k6lsbJS297yOvc81XGOEOKUqrPaw5cIrWMpa3uv3ZowLEbyU9altq11jQl4Ok3lbcP6PylPQP/iG
zvdNXBnJOcYD8MqZ8s9I7BeD2PXhDyQTRENftjUMBsCk7BavfSWFpx976AQiQLsfvNZ5mEQBKxcX
4JrdsVSLnIcws5wHS/OdbTsmzuIeMzVFO8FwOsqQ7CpzkbFZtLkeglFkNNmoBUF0e5l77P4yXg/j
uEeb5uiFTr+HmA05PS3nd5sp9yozO/YjRdVFjQravvk49krznJjONlD1GaxJHxxTEKbLSFZNJ1mn
XdDsZGtUjV9iXxzVg855rfj2yiy0VRC+Z0GIaQVDV42Wb5DliLayOscVKEot9M6yqtUgPpX8PTfC
7sKTKr11wp8F5WGUGtYyqzQsZVHX4PllNXcQ7NQx3DYrvrZ2WeC0gBzQvimdfMtN13jmsIE7OUIC
/0Q28tsI4n9FI3BcOlh9X//KNdEJwIuF3DzF5Z3p4wryrrdq1dk49qKQV7KIsKI6OlXoV2ig06IA
t1r0RtIiuEk1qZsnw2vj9yFpvfilzLv2vVS771oXbVynqh7LQdVfoKUDj6wbZopRaLyMoD1WgTX4
W9kamaz3cS0xAGCQPOH8fUx8YFKJSK7ZQ3yAAn6QjbJ/XH1LXVZDMhKW8aegVlC4FtlKibD/jLC8
alnqKuWn9iQLyFeqFT4NVl8+Qeac2UtSEbuc/SRduinL1dw0EUb9nd/2xdYILeuiO/p3P8OQbBy0
9DoU3CmZTqKODxrx2olCNox5bu+DMXtt7epXSHTIc7c813a8vOV3dnCIw/ncSYnSFqtEeXUv2v+I
TZn1/8q7d4tjvv+F0o4rMw0SsNI+ijuTCWNYcE71JtRRDKKQV33JOclC1v9qBgsa7cLIP8n4bQTZ
5a+8e+yPnBKtjg2/h++aWulMMnjhP17p3kVe/f1ucpO9oZFp3eJ/TZQj3seWeUaoWOuKuwpK3XgE
LAcXVWm+tUm5sYS2tKwjbRIBHgbQeI8No4GH0R910bGTQdnnXtSuEx/KclAeAQ5az32Tf1MKazjJ
Gluu+oa1mbXq+d48Yxyyi5JiPOWdq+GSA1NjsmMdf9Ncv8qYLPrcQuTS1Yu1rJbKDHa36uc9e7Z8
/7s6fAMNHcFQ0zq8Aot8Y3pTd06SxoOnEgUHRSi/Migb1wCEwrkOwKAH4VVeWTpPm0LrUEf+dwMu
Y+we+9a7jNtzFiNDIVK09EczcJAkx8gKN0QcYtS5zSk2DrJwQ28Dy9x64sDA/5ZiTHLM2rQ4OmP8
GJlWto1/h2S8suuwXPx9OcJoJ8oHfest2/9I+j2ajP3vQ5a+92v0tgy2gJzctTZ4+blJox6hBZgG
JRyTRWT34fccmCckoh/8ZT4MtLHeZ61oV77mpteiQEkQcT99N9mVdrWZo63sviuXUPc9Dh/a+RSa
wLM3dQiVyGmccfVHUF7KwggAqPet4QPXArMNtlufT/fmCYn7btH5fEz4Jn+5N0TIw+LEhuelmhVP
PG25HSNHKmswJcxjU8yfZE0WQ2mKL81Qr/VmKp5kTI0Qgqlnlx83IR/TbI5qo7VsM0UI+RN9OytG
t7zHsqx1F1MPWP0+0Jh89TW8y2+jQgc7QJOLF3IMGcs9tGX9dIw3MsbkKFpWetTu0Bm5FuWExQc2
S0+9Z49ndDPPsahBk6+eJlT4N4imzStZlQV7+N8BysfsTpKWNpZ39Tnxlp1kqIVtvUXZoF/WCEPD
Ex4nkGQ+1oxjqV9T0PFmOUeXVtRkXA9t88jc4SBrrjqboBT1qdo6WG4tZPBWNKp+9XWswowOpTkZ
CwfVuJhTvGiyOl7bnlJdotLidBZp3l3qaMaF/7cL4NnRXnubAxS1N8N/plJbZoihQObuzUNuRsWX
sIK46qJKhdiRoqyTuXJOJgolB69Rza3DpshDDx9yhQSL+m4V0VdOuOofTrzFUSPYcJ+ptw7suYfO
0+1lUQXE7K7zFgVz81PXegfZaisJivfpxFccr1F7p4KF3KdY3KwMvbZP0Oa/I6kQQqDQsPQWoXtx
j9lotO8KtYNvToaMK+NU9mhZ/+oGd/P/Z7j/elUZE++QdZe+DkDK1+L4shVFJ05eZQHZaBUD+D3d
QzIj0Cdt0+kqf1CRK2Oyv6xCBH0C727tZe0+LiyZHC2QbQFd6tABKxc2y9lL1aeQRZ3PSNl714YT
tqnJq12hq9ElH1rYv5ZhP7IbhPOU5yOuhA/pAlsM6/Nodc9DwjdYGZulNXDGySr/eNNX/UNqVV5O
Xqav68qEKiOUVXXDopBXopAps1Bn7cSudTRnP2a9nK7c0ZC5HsP+K2SVQwWt8j1A3GgLv7zfVZEf
Y2OjfrX4ju1y10F+p3CKtxEC0tZz52ktq83Y9muMmvKtrPrzEK9Uy4j3surpQvwKo4vjxK3yLUDJ
CroR0luVqipn/J/BNefIr1Wqq7+OWv6zWov9Vln1Es9Hiqz/2Sqr2UNprqdA/d7Ps4fyq63iOpSa
YH3bPAEdPbCCsTUcS/jPrDKlV8+yJosszISQhf49How8W4/OXrfZ6GfbwIAOoxq3KzFZhxhTDRwC
QTSTDSZWDrdWfmomFCWRndaWvi71Ae3Z381eZRnlSo54GxZm7WLKfWXdYhWz7NO+OFhJhk8gdrGr
Gfz5V9VChEH3PivzYK1nLYwOXe3mz0ZifMXEM9uWQQBOpwuKsyxcf2xPg3uVlampqm51bzSUQFta
NRZLY1cNOwQN3/y8gkzo1frC0x3l0grDEE4DgmueorZkacYf8bLKA3MxuIhPRm3HvgFpshcKtP1+
7nG65Pgi/tTpaFTalvulHQIedEmJTnwPL6Mb2h7NiML7gkzQF63s62fTmJIDUyVtjcTz8CVhepwa
3heTnTpOaksVLKyuPZmz+132Yx3A4xvayeMI45HziM7kuRtZN0kydXw2NVv7DKMU704gInu5dJRF
xlIodEoeU2I1KYuogvapthUG4bnjojRczs659OyVXIS6sbBry4Ol5rfqtUli9Vo0/qc6CrS9rMlC
NsaJvxjgxp3vcUPXzVNXGnOFVaXaeG/2bMxn24+mRa9iKjgjMrf29NHdymqmWK+9XixxY8UTQ8jW
mFoc8qnp4UleJXOYNQt5GQRu0izuTarbsmipNZDhdPkj8ecltn8Ls7U91Bzn8RSLImAXJl/VxvDh
FHa3lQ24b/lYn0TFu23mMA7LOmz4Ww+gh+RlKGR3YmFqIR44p1shlHxu9VtSx5GbhtcXglgCMy1R
0Q16bhrLz9DBYxRdaoWtYvxcZ33XCu+eBrg8T/XY2LWZrr+qvf+zFem7+DANOMMxT3AXcOmCr7OT
bOvYNH+gsL9v4o5NPkQaWD76e7txige5kZ/q1bxQgzw8ymqgheG6UpEmcxPntRln/JGS+bPtu+Um
bUc2Hz2n/hDxotKnz1BmkWXlK8zxzrICIXUo1DH6MN0EMWOveekmVCCzqP8uw242hNvSGBdWtrNZ
ox1Q7kapWVyZ/65OyjgI+0Kab5e39BC4lVnx4Lz3+WucW7aGvUC+uI8ZeM6jAw9iW+fOcFKCYsDw
Hisra9CuHV7mJma+xGRroo7DSRZFnb8oY+Bskya2/bOMIQ0ChkYv64XsAcgkYntajFrlc7LTOP8p
MX/F6xtOUpkOm+Q3mYs/oDMvZKsVxZ+KRu12c6vpsBpEjyhsOQkq7QiW3u9EyQJD0scGYPaFZWyS
IG3ZM6EpmYTULYcYW6VO7E2Jnhlq17qmroKg/VGWbOUraYVPILwXmBW/zN75v2L73g0/G6QB/C0m
FDL+anBzB/LrfRiZLV3ib8bx/x7/v4a5x2728b975BbKKvx2eTeReDeRsIeW2ff3aoX6U2DmxkJT
mmrFHkPxgMNY/uCIK/AFEJjsq4zIYg5xkasH2/kj1UvbifXQ7tbl9whjNWXcxvxuLXvKoU1X7S8T
e1kyZGZ9iOOFZbKNHIXxZo6twFtoPFfPpTusNVmV/bIyLTjOVM2NGkAbh+bXd6cIROj9nclXh+/r
cMOf++29wWu7/tiw6Xh7G6YqTMCUFUbOzmPGtlPnsVGqW5X7mDaeeQb3cpBtqggVg4NQhzExOxJV
2dCW3bCuNc9b6THz8CUrOH/R0C7coJ1bDn/Uq414z0mOwl2he8TN5t4O9q/do+pydtxk50addWmt
IuX5mnEEqjUqEB2UDS7xbFoXeeUGtbEP2vb5lie7BEP6T+7n8y7jn8HGNz0cfhK7tjGihS1GlXn3
oQQudHLK4nB7SQ2tjAhW1moQp41D3wVQ8MpyJ6t4nWMEbEFFklU3Q+qj7p4xDHCP+Es4t+KvqmyQ
sd6Lo005hTHKg2D/jHhIF/jb1I94zNWPUcyZl1nqML6GqeZjpoBn8mdMJvMUbFfpgFqHrMo82beN
mXuYbDDf+v41XtOE7bZs4GJruJ4fzaL/WXidcxyYNECBR2kJMtWvBmFZXmGEgBynFTdFvUG7HM0J
ZAYrrQpWcoQ/LuWwMlu2+CiI8EPDGmlWMY/CfBNLzDLDE76NvROUaTbZBgu39HLI1NWtDgvVPd2y
Ji9AwcIOv/7RYslOheiP6jnLb3iCTMNT5itm7SvHGVYh8ysKKykVbJg59UPQR9cOyVhGpwieK+rz
xiHO0k3AHucudqBVzWVlHTiztXeBOTwpxgDLGlXkhTH37YYF1PQ5YRcB/un0oQdoIvANaTd12t/i
uV3Pt/iQ6X/EZf4MnOSWb6adcsZVEUmWEfmkoaoutXDXTROWx205RYdZeO8ODtYCGgZ6m0aY7Ros
XHb8osKVbA2QZj35dsIDSvSt8sl+UJVo14lcrA/cgxv4b0iYzo+N3RuLpka1By24BYrdxhdD67DH
CPoIOXMTiqve6Is09pJLH5XpM45L1wo18U/ArPKNHTQKAmte+cmDycz+UQnZD492DvxxTczOUDTr
M9LVGAhVmAANbn0LBXaIQBEn+fVZqxX20jLg2TJZ5sgGWZVF6cBj9wMceYJQaL7cE+WVIiSdi+Hb
fXgZloPcY0MYfe6cT+lYzJvaaAJtU802pEWF5doKI9JqyX20YRolmqw4qU5jZ3AXz7w43bCBlC3+
Ry+wVPHB8IzVbRA53i3JTPp3TTHqXWzE0eVe2AUo6mFa3iPII0UXdCzxSpgj64UtyWAvY/cUedWU
7rz0NU1Z3Ru0yaUbu6bB1uozeIfixW5BeVnUIDtQb1oZqfnnuzActuK6svvi1slwCPypP3iq87OQ
MVmVDffqHylxpaSLP+q/h1Fm31z62GotZeu98/86liNeWGnLcIdn8x5pj3kbjU64qIWEVouyP1IA
brkqFc845qGH9JaU2koQjTonnO8sJytis9evJxWXS/qoBX+UadaPMgX5gQhlJQyYgqC0dmPqOMwe
a+XTMGh7mHOocavhyOGX0C4X8WquvhsJSh1RHOqXsjUPTdhtBqU/xI1VfA0zt+EpaSivUWxWq7FR
hgdbtaKtg7bG0cV6YtmlU4m1nY74fdt+yRonfjVKxXkoIBLnyL29+pzHvBTBQTbJAukHIM1qg28g
2cwrHpvGXOC5+63CK/glMXSen4aylDULM6MXZ+RH5ibdamKuvXKMha1EyXMQdv1zMmbxys38dptm
dv+sFkV85g74JhtlMQb+Z5fZ4knWkONwto0JdzNW2RZaMpgrBvOc8Odgc5N2WzaCz1PXcuA3F8xh
hIhPj0I2mBNRRflk7bT6tkpRA4oiZeAh/MuJRxrjaGmDsLMFvvTeUDXlF2xeHCSW2QVQspBTpjF5
kEgrUIbXqs2SBwnCEm2NqMm2II6vjZqqi6ll1uFYbclxYaIuwOqXT05hFk/MpSFL5HO+lVXZYBTw
hOPYuchQY/X1SW+dl1u+6BQowi41YNGTTn2cLgez/Rp7QXeUKZxkuNd2tpf3DpraLlVukqdGMxeJ
wyQ4KaPeQio49fdeplzjOlBYLAH8vGBZ1l+yoeH8X00hrfhIeW4NB84CHkX11vc1gw/Rb5aVFXJE
Jh6mqZ6gbRxj+yNqspCNhci4p/3fY1OPC9/YQO5NlHVhu6gTsqZ2kRtZT3HmHscxrK54lFRLXFqz
b//vjIwxxn+P0WkVniRGEeyqJG2fm0n58HmPp0LU6rwLd/MwaktFMZtnoxjb5yT90M00eZIRC48R
nAytYSPboslzLuaITlLQtI9prANrrswLa1OcubO+/zrwyA4tJf5oHc/YNJ4R7YtEtS8dNwN7cP1j
zWOuhq7L5Th7ytotAUDi+u4ihzljtjS3+uuE9NKtqve2/tr1vvNH9d4qk/+rb87e3w7N22zW25Ms
PBXlAx66BVKOv2LySu1QvGAr2OcUJBcAzynDVldFWXJ1C3YCTRp3zi6zjfkwl6hjS1H2DgcknknO
S6/Nym7qO6D6uR59Uitjiehn+BXgJHCwyH3VnRiLxBIMTtIj7GpEF2tQ9EuCggzkJn4mpywo17dG
O26dvR2o7yGUBo56/Lei4Rbh2XO37TGwWRXebLxUodkcOf7oF7KqIw7+EDUJJj210i0N413Ty+5Z
ttUILCRKFV5kTSuncule5ohb+QMaOO5xSpRkCQAAe5HJns59NRtL7JbCr47hbJgpWe99W6IqoqOQ
ZU9K+FYKQzCRIHsmwpikHlF0kj2ZWkdf58ra5JNjvQ/DUG77ZB0GSH/PIIbrf6IKn8Op1ZQ3ux++
1ladXGVN1d+arlVfgdR1jxyundO0wPm78znJ1NNgKat6PmRboMD2GpzeRwY/fl/Vdj6DslfmXQnq
Wk/ZGlJFYYUjmlO/r8YMpQwWA8NGNshCK1P7lucg+HFENGx57582HKJgf9Q1KED44cbJcdEa3Y6V
cT0lF69Tde6YqfaEUvOwTMrG5UOfg0Xj1CZyXMa4LN2gONpdVbm3y8wvi6PmWmxBOyWKjMq3zkCd
mw23AquhERj4xFOqMAZscbp2eNZ94RmemfG31PeXbD12P7K4fzARo/o0T/xgTKMqH1ovKXf9YLNH
qGX6xYgrdRVqHNij2f1FdprcfYkK0XfHGrJFqOb1a95jtF47fr+oAxzAOR/sURTlN9dMZr1rE7t7
YU9CeI2BbZetdREGHPKY32SjUwTeMx+MbJIFdudv+Hd7Z1kz7MZdGu4A4kwMjXTxf44lGytldv89
VoThiWlo3tkUneVYsf4SpJm5kttuvdWluBtF7c/9uj/q/ai4y6xDcagRc+tWR/tjRg9mh1aE9ZJq
sbOp+jxZt2Ku3cc10rcKd+BeVNXRmC/sWnPuS03RSv15TB5lRzmYY5V7HDwGnnm0YxBUwdbKvKMc
SzXG/36l4LUMIh49RuDfikBvLaCjYRJtur7pFrLF66ufzbJ6y1GzRtuD89jfO8clK4sA/aCFNhnc
RmswbkfdxtsMGCtngSn3VxHyhey5GmpThC0Tl7fsLAJcq2jxYUYiT3W1T5YaAjNuO38zBMX02ZjR
nvoV7iqUdmVYdf4z/K9sOUgu9vT+lS3DYRz/4xVoG4+q2+9YOVnbBDX6F3MKvvV2PX1DJORJQYDo
zdRjC3KVpcLcrFn+dPO8kBnILG6G3oPN6YclgPbu3Yi1cWlwAn9mNonyqqq0xVnWO3Djg9CF8oZv
TK2x7SrMH3lQXvCVcT8Neo3bUcWutsN+6rZGZ+fgNJ1y6ntPX8/F0LwgbD6gK9eM34raEDce8wcb
Q1tUhxdd7s0vPcAW9ElUMF7iU7Nq4B7/EcdD7dyapfoSuGjBDpb1Mz/CKOqef4+L/F7k+w75cnz5
gf47//66AeP8lS/fz7/z/2N8+f5r8f6dqViPHKC8GJ71PTS64VuHCvScpPjDuAuYdBGC/1a+Y8tA
/4Z/+j9jbDoHRG57JpyWtUM9KN74rj99Rq8NKbZaeXd0NI8rEce8ePqMIs/S/B3PIdrd4iJ/ds1+
x+5Ju8gwXDk2ZlLXizRT7GM1GA4GHr2+ki2ykA33qryqG4MufzUXcXfownHc3eOTNljslIXqM7bO
6DJlif6p7JtXl1PVH+jtZoqD3lg3D7sRj5rliAzLJi29Gmk/Cvy06pOsyitZKAPH5YHZNiih8EhS
oGiVc3uWRVJ67TkShaz61mgtkXhpV/dYbXbsY8t6oMzxxjCDeSH7yS6yYSpRlYXTWSPv76if+tnA
6q0OXgvXik794Gi3+BQjcTKmNnaaKo4krA3MSz8g/5Kk2aFyOlzUU9BcWy/HuBvtduXERi+8OQcq
8mwI/bt8fh4jljdewXLLmZ5xB5mfXbwLoJT2mC+KGLSbCWNXJhyRDc3P1h8gt03P7eghgQssA+Vj
r66WwejCKEj1i2y1I8GzAiW21oxwfu4Q4hKrYSaT7dJQDe8jDqd3DV3CH2ny4KBkGCxsG3zELHiC
yOqvu5R5i14AO+jV7rMOw23Y4jwXXpCAEktMY8DKFyWucac6IcgADWE3tSoPsjayNXKVV9W16avx
dq3wjF1ZespnNgIEgsMPaygLoJ5XMBPPdV6OxbbuJ6bMCOotOZwczxa0rRwtKJR+jP6r3xTLsZxM
9G5LZR2oWXRItGF+aqwYyVmE5Xajanlrtw2bjTviGKspwfjWJkLwsc3DvR5349vkxtqCBWCODwOt
c5XwRMEAz8yiEZeSiifG7wITyJ9V1kfxQfEq9OjRArpAg+pfG6dbMhfh1CTWuG0kAZ44ogrPHtG7
Pl/Fo8F/yXCEumYBlpgt+LVdNvpHqQgP8Sbxrhy41UcTdAneUEoPXzIMNwzeLqoWdkTuuvqjLJjc
Xw1VQ8owQLvsFkd2wFTKhwbk9mORQkyJ9BnZ7V9dzKga2DcMP+6hGZHOnWqwoX0fhnNSjG14Mt66
NghTLtO5y1eajxFyDRjnnMy68Y4UfxWo7Xth6cHFRcxzIcNqouOgYdofGqqWnPe7GyzYwU0lbCiu
FF3AldV8Xye1p6y6uGaNVOTmZu617OomQX4rMqxOMIZGAtsGinIpQFZuVQMfNqvppmsW9DbsG835
jETzpjSD4nsxtB9FrY1vpqMOa0WPmxMOb8OpaItqNehd+9JXmb/iiDzaNVo0v7G/AIwmqCFfDNr0
FrrdZwWsCTRBampgMb/Jhmczb80XFewUf975LceZ5yGcvSeZVImvDJwHbeFEKC3rebdV1DHZVCb6
fXBfxlej904Kz90vtosOpjECzokiXCehZKJLNw7tl2qCQlc4qfs4oix2HDRwABNI7S8Vm2+G55Tv
KO+nu8AJom3TWu0ncWQkE3DpRQN3yvtD3ev6sx5Vbx37rtuAvYBdLYRfW0/TXgTiaJPUTnTA9BcS
JGJWS8y+9K+j8qPSlekfAKXc/eCLP4WeE+2MMjJ2buOrj22AtjfCY/M/4IcQ0FK+1YGbgrtp9IfA
wba66R0sZ4E65EUTHz2hIC0Lf5rVE9ifbDMJaMU9drtyEZl2W75QtxZLJIYaH7FjmASd3+Pw2dgY
oWKvVpX5eAhmh63Fvy9lXRa6aY4HFRrJ/0xSW0Xl2DkYxoMVV4wCgDEEI4RUggrIzIi0/hLUkfVY
1mP/EHtfYtPAVj3NwvwUTP6TbHO81noMy17d1TmY1AFKQbxMrNBc94WtcYYl6gEqs0tuzQWyb6R7
JhqPpbvNKlT+plLXdnPNkTRkdod5sMaJTzOD/8bAsu8emiYC9q8OF1lD8LZ7KG2XHeY80dcyJguh
p4BXgXbByIShZKz19Y9MU9rDLcP60LPgwA7FjJZoD3erAGuBd4zAP1a688jpfXxNVQ+TmdB9zIzK
ecwzqz3gqR0tZDVwRv2KmyJbeL07f2m04TDqIF0UL5l3rWKaGyYd6icAiMifKvtmVB7ZeeofR6dK
Dq6le4vAD36YZSKmfMLD2nq2K+YmLedmixEF5Vc9idNV41cNr59iBABK8Ow0TFgcB8q6mtXusQvV
hhPbor/6wq4AidjpuetACU6mkn0EAbbNjoNQnW2jLgDP+7H0m+QrLn7Bos9MjD0GJNUSt9Exg4iB
Zjh99oJcLF5YXew8dmz8racR+CG0cW3TVg1sDIAHOzvXjWPPpHcf9HyMriruEard7sx5SM7Qv7kV
2WNyxWqRxyKrgMdJmJlUQTk/Y2+msj2CIdvouBbaK6P2gX9CAuOQH7WDkG0bOtU/pjrty1yI8PsW
jOFuxuIgC6eF3WvO62xjjxt1NYvqoIYhrScrrwnqDxBIOEMYBeLDhlN/lOmCtVDwMal2cUJKJF3K
rNSB822kLrYjohOSLys3zZFF1Zv+YjV+zW/arrFCrZQ3N/QgRXrsThR6/2wFylKdTqF16dMywrNm
zA86FkrfjDL/x1Kt+JOqAV+MYhdfWc3m3DVNZ4CyNlIXWVBfpF2Pjmi/Y7tVaSzUoemvrqCRSSat
ZNyCxeyRw++fXEHHlaEhCVBnSXv94Llp+TzDXTxgMt0vqjrpdyOYuA32SOo1aaMI/QrtImsgZQGm
iALlwnaboE/MEzIw43VlDPpCKTP7CTkWfTGNtv+576orLhBusOBRawtBW171HOUJzJEqjza5UfCk
HIxEARyV4umqxw7EjNY5s01lzKsAwhXzxO50q1a9r29aC0Eml2Np/gxxvHETTVUPatLgs4XM6CLV
/eosi0wc3tR88uMtmOQ71GvMk2xUMxP1EfbI1pWFmUfqggppzSC+pEa2sRWk7ydwYPyMC/Mh7j3j
ISz66gLBEFXXX6FGXLUoTPrj5Bzv8TFRzKXd9OVGi5IAnWgMO3e34bgjgt2ZrNtQcmAsR7tTUw8/
tGZGW38Mi+/ZpRnc9ruSWN3CdKvp2a1nj/+pORxY2XqroS2+MgOwcdHgCLlX85CTMCh2snpvuFU5
vEq8Jj//FR/NTl3F6GqvZNq9KAq2MMz8QUZMNyvd1Thp3VI3vf9D2Hksu42kbfpW/uj1IAYuYSam
Z0HvDsnjzQYhlVTw3uPq50GyWkdSd1TXAoV0oA5BJDK/7zXZevAOqu53D/IQOHy1nt6pe1lEqVxD
8RclnqHuHhR+hQ/IXGZb33Fwl59HyTrUNGGva5F7kP36BuJLPHmb24C5W64H2aaevHElR/WV2T1U
lfqCJWl+klWDg9dsV0dnOQjsXo7bSLAryFCctZ5A3KjhXGlUPcFYZPmZPfV3xU/9jWkZ/oGwsvag
Tci7yh6DXX8luqU+1qpT7StR9xuvwStYzaN9nRfCwORF985lA9+/dcUJVRIkXPESWAlzFqnCmnCF
DGy1J27pvFm8XMLCNl+CUItOPRi0ZeFZzpsR1EyFahWxy87Fi/CwP0mdYNnkIOY1zYn3dWpoJ/Bp
4TaKov6SN02xRm1UfSBaby3Nuo5eyjLU0JdJ0aW3xg8FQ4g/6i7aF7Fh8G5zxm3oTR68Eg5twOTs
ZqPO7oZovOUhrJ+M755InGUzudOxjDv7OUysdVBM1KO/stUmdFNFZgzvmU5UukPW1SMSgQu5QQpk
Hj7mwMKCYigubTFV917Qf5HDC0e3VqlAll0nex2H6R3BZmPvukDN22LozoZtZ+sAt90nUWoCCmsW
fqkt3KPllqfq92HXW38icvAsrDh/D/O8XKq1pj9kw+hv5BV7th63K9rotp6VtMd8arDyp3IYBNB+
Lfwigu5Oj3U2UVwxA1XxTSPjNf4xe88YeuC8W6HB/egt42SkgfkY9MAw+sR+7w2gLArqA3sTFelH
1U/YRSJQMBVqhqFXdkPR+ZnZHpk52qVE0YFqbZdj9tVzyhADKs9ZVlql73yXYt8liCX1Pa7JxGvA
UDfmNlSwCJetQ8wOLQCSvZStRgmp3YZaiLefOCqu7qzQLPa/JsGal7/2tWy1BtOuVD2JsE4uo2Jm
M1VteJoRZkWu76vaGp/Z6xcHX4+CtQSW/VofzvUSiPZrfcF64T/Vy/7KUFRkJFOxU5PI36SuFmBB
b0TPQWco2zZG/8D2ovi515XiYOmYX8rWXEsU9h0jb6S51XV13NSH5G7S5iROU3+VcA9T6ZJD3yNT
8In+kHXkO0nH/0B/KIOZHGSdBIjIhlqQF6gBh9oGQscuDm13zmSQRlYi/b10mNlr3cLypHhvcLx+
qWYBfYKAKJzNXZPvIt60OahGGSkwx9Y8yzN9PkPQ/zIoU3KQVZ/1eWY12/7HKNlAQvyvoV4jfhql
B9O3aqrNna5p0aVNY3uVQ/dZiQKVdVknDz7Uhp1euLhaQeK51FXXssCF+wfPy1x2U9zxF/4YgjvY
1i1b53jrJ6/leZAmm5m48lOlonrWyp7AO7SiDpVVZ+bVrkLodpG4dYDh5vwJMZ8gry2vcxs9f4JZ
dPYq9TTiTkbr3luTBtNOG6pvrvG9yKPhqygyY8nXkF5ILYtDgEHYRsdu9xJoscAjrbbXSuqys9S6
7MVSO9g5pd7uhrmYiQrp5dipDrIVMYcOKFPQn0Y1zF5Em364UW+d4XRnL2bEVp6n6tAE/GzUhE+t
J7V4B8OHvFFgRudIcdNHmEMXWS+cPAehAWl4wlHp3e6L1eha2Qu27+ax6MO/hnspEmMhKupnw0r+
43AfUMu7NeW34Yiwm0ffdvWlnRqgMYzQW8Yu0Z7YGNkLOG30WrdvLqJGz01VK1c/IZGeOtFrawTO
gRBPg6dNEb8O7Fo3ql2DluKeLFzFqrf66OEwZ1TBeWhwZx/Qh97VIxZJij92qyYoxMsUWn8WCe4U
ZXIPNZkl9kzCgK+xiKz87BjmcJJOu9KPd67i944dh/iXRe+PqqrEs7BPIw8Ia9Xuq6R8iFCnVrdw
ApqfinjHtHusoh7KVs3PQVzBMPTcdGWYJgqI8yFN248EuZT92JUYB45NlF40FMeXkW23G1mU/dS5
IR11koiVkd0uUA3VyjUSUHidMT4NHlGEyKjfcCAsyZCPYgUaaQ4oILiNJndyN/BSexFNsohF3LyZ
hqUevMFRlnKU7+vtMhXYRMtW9W1E3u+NQEt4ShOc1OB4N6zeo3Q11l5xqEPVWhHWDDZdwhscjYHO
gsfIDsw2b6c5Qt01gNwT+CGiJB3Z/zio070xy+SsWHs7i6aveL+jUbYk+hg9O00MMguv1O9pDVLP
s75FwBAIG9vTo5FhQzsMpn80BXw2pCLCtWLDuRdVjl/RRLiZbDr6iOJrzyxMatBH2hLbhO3gFfYe
7rZ1rkO3XLljor9VurjIDzLDYBfDhcQajhdpoU5ADXIvusgzqy6/KUpgkwj8pb6sGhcDe9zFU0Kf
u0Fhw9mpojt1Vt2f5FmbRX+d2b1QjmoIVJwOn9W/dcUdvb+1tt2sq2IVBCZj0mZxG6Q7FyurW9qs
5wbdlXr0JhuLGS6Sh4sxcZInmfyyFfMLS6XsTjbhH5CtdPwttrKRJUhyu1YZusohHUgnB7HuXzGx
EyuMmoA2hbDZZZ03nxF3XyuqTroYl8Jbfenp9a4je7uQPT4HJCHSUq49lKA0/3WRMOWf4oSI/Mwf
I+vlqLhzzJUbY0cuG366Oh9oXsJILe7ZSrTPdebchWMHEmQuOVr6rKihe5Ylu86/eemsyTGm3bON
oztek8V0EnOxAM+8KE2nBzrBSBXRmqXuu92hrafuOe6CcZnik7eXY4l4Yy0ZmdNOjh1UJuyxD8zt
7d+goTDidbgmyLEOSa5Na6jJRrb2sSeAPs7+eiUWnFVqYaHY9cWLZ0W7SdXtD8tUrFUC+AHyUFA8
wR+83upR5VjF7OdP6pA1D46pf5H18jrhWKPO6TbT1crgXnfN5HwMrakx2zbVJQhj92zpwiIMoaEh
2KTDqh6wlSydoL/CwuyvykzPr3hNTqoL5OxHvdBFsCJxKVih0UM2+ELDrCJDgWWu8gtVcRF2HS8Z
ZiVHWZeacbRgxhSrct9EgL81VvHr0tXHfUxi86nPp/um6vEJaogFjnbdPVk2ZEQcAk79XLpVBaiZ
VGjOylIEXw0v86Q/yuLoRdnaT4Jx48VgEJ22tTaZZO6ogdcuivkU8/iNWXXBvIShrp3ZPRq43mLV
RAEgnBmHq03xNnWnQ1bYynvDlCpSVuRsrXeIjPLrAhH53qTuDhO1/JmXRH1EIXZ22KUejaA/Rlxv
VO1R9FkerMZrUJbaMWSZfTTgyTgtEXKdSXsh+qF6yJTM3QVjNGyHKBmfUn34g9C/9UdkMY+gl/Ca
F2aycUBeHAimh1ckcJGTsWLrDyd7sNSh/droWPzanpWcXQ1QQF2DelXs1DyijVAvPNY9THMU5cGL
e/M4B2aA+8+VP526stZoy3RDfhjNx7m9EVq8dOetJsv7JYYE3on4temselsNV6Gi2Ks2bewzDt4t
e56IpyUoyl1nGDb4Ghp8UQMY7cQASZHJeicryWg5t2YRBJBNXKtbDCh1rVoNvRPVsKYHvHPFdjaW
wsJrbFJm4+E75i4VNg3R9OC7bDgRWTnLkhxA9lBdDfNWVVWKNmVh2y7LpK6usovHO2w/5Zq1MFAD
fhDzwdcR3/Cz2N3LotH5yTlQdzCer1DuCetXLwL1BX8Bcf5B5Z/8HvhxjF1SmD+qcFfWaorFQIEq
y972pmDPbsk/J26IHxKxl8fAL5UFD37z0ZXJX1fUyYH864o1ullbd8rUNVah+s7UYjQtqsp7Q4j5
e2UZ1TWASYDdo/siq0dDJbySTu7WmXsVtrEVeqg9sdueMH3XBfea+g593NUAlvuAM1X9lqUr+f8w
OfWDZbDlhU5n5wVc7GT4uYi7pbIgCWUt03HCaKk3q1OkQDjdjPNpN1sByUOtlTbeIfQpEEBpFrLy
s4+Bcu9WFKm6DDPCjtIZWNPHXdaQqIp4JhcCjObzaCc6eaAJHrCf++u+apyXxpp/QfkrxmLu2e/D
P28lQJu7mtXeKjDb/HUs04ap1cv2vqeEK8fzuo1SgrvWXZy60o43ldd3W36y+VuG6Ek7B25NKDCr
uIix/0SI9l74drzA2mz60oIk5Q2WJvd6HCekT33Yij+kGuWZFFy8qTLeWthos8r1Np/9uqhPl6GV
GssMb76+zfrrOB+S0iGO7hff2xQNEFmS9YYfwiItR9ai6C/furlJVV4K8SZ7fVY3Iwscoefp7rOh
LAhgRTYARnk1+Xm12mngXY0s/lL0/tpkajgn9YDPVTuGDxlYnqVugUIdKwAMfZCXH5rWvGB6GX7P
DLKhesus62rbrNUKtoCmf9CdGlMpRXw3xsB4c8sxIIKTDk96Hw+rrCjNa4cEzEavo/qu1WGU6L05
Ezr7bvWJl++CoV06hQtFj4QZGZY+qO9kcw0fFGeY/nvNBnFbEg5GiiePsYnL76fWwkdHA8aVKQWx
91jH/A2jSe522Bxa8HhvMPNk94g4yz7u6mBZ1X2+Y5ZCdrGOzFUwT7jy0DRREdzKsaiyamHUMMn/
8T//+//93z+G/+N/z6+EUvw8+5+sTa95mDX1P/9hOf/4n+JWvf/2z3+YtsZqk/ywa6iubgvNVGn/
48tDCOjwn//Q/pfDyrj3cLT9mmisboaM+UkehIO0oq7Uez+vhjtFGGa/0nJtuNPy6Fy7WbP/7Cvr
1UJ/5odK7N7xuC+iVCGeDfYTnijJjgRyspLFVhP6scJ8h6+cVpAJ3sXwopMs9bVnP0F7B290azVY
WSJ5eZENuT5ArSpzdM0chLrMLlm3jVG8+U7o7J0paVayiNZgtqycNDoNZlG8tSsQ1elbbJAMSiYt
WcpOatx1K5dQ6N7MwufMyc5TM1RXzfSKnevn3UIzcujjsjIrHehqgXeSJUKq1bXSlHGd1W68csq0
uuZ29+Xv74v83n+/Lw4yn45jarpj2/qv92UsUEMhNNt8bVDOAVOX3xdj1d33Sv4sTeGNDExRNglr
Iy3mo059kb3YTSRsptkR+Fr2vZg5M/IgOq3F0yf+DjSvuueWUx/F7eFHLzFHSn5Uqb5losqrtsvC
j4aXBN2KySNdIEtggyGjhC9Bk7QP2eRA5qWPr3j1ORImUZHrf/kyjN9/pIahq5rpaqphavDwzF+/
jKHy0sbvbfFl8Ly1Matha/OB/VPL4o0zgUSRB8LgX5WlMwSriiTHT3Wyd0uO/xjniglnfB4ty/Is
GBAHVqeUEOJkIBDVtBtiGAkLASs+V0GS3A7dkEWonssKyLGqipwCvWTZr1yw4X53lGNk/a0LieBn
VEl8dBFqTV3kIoOVYGBX+vffk2X//j2xV3N03TUcTdccQ50f9p8eZh1w6NSxpf46VXWz0cw23Zis
ofeEe5PnqM8vjhmpXzInJRHVipC4fxBdAjdRFrKhcMxnNIi9R2jZ0aFL3XEdDyV2hFXziEkr1p5T
Ejx0TZTsb8VgTrHIPItK4HrbKhEGPUHSwlX90SJzMSO693GPpdtnZkae6Yph332OlaM+L/pTZ8bL
z5U9Puu9AdgvEovMC0BejkU2+kcbRn5+KwcGdp98W1vZas1dPvshJBjcRrhyxGdzEqWZtewN3f8v
s62uz9Ppr4+1a9iaIXR7DjI4hvXrHapVrUb3HRJ8p4Tlpk9VF5cldJIcF+Ip4Rj271jInSOv6k5F
4yJm0OXNm13r4dFIuuw+FFF2ryW4pCa9a+5l3e3QwZDxgwLj1rmfrEMEOCXG07VbWWxHK7vvC90h
2Jw0m1F+uOcVJL/zsltDnfGQC4HOHZtG1iyGSkG/2og5LWEeEEp26mVsa8XJTQr4Qj+dNggz76LJ
u3pqDSsgyvjG+0TsmMOs0zSU8XbojfCSR4m+Bl7b30fMHCsMK+MnvyOURzTDe1GKHireMCnvSRB8
VVRA+orunNDlnp7grD1UptbsJgBkhIPb+KoTE77KMzhF37gACpY/qvIGMcioSV9Mdxqc24Ci9GGw
puBnP8c3HfRLj3BlqDBr5bMw3mTlZfyF8BMEbhsxKl8t7aUpevyQdQE9ej6L7QlJe3laT6F7q5RF
APnmoflTxOTI/SWY9ngOmyZrtwmAesuDH+9MZ1T2JIFjlL6V2lhqToBVAmIDJ6wCvFOiNN2RuDxC
AZRkveVX7DV+OgX8vUa1fjp89sldFrcrWbZ062tk+vXWy5t9qBbBc6C2xUqQozjlk+mcXfLoS2NO
CrTpbLyZiDdexfmGLKu5x7icPLLXktetrPFGZ5AMhsHzsTJ0oLzOhIexc4lH18CyZCMg5ejSV+gi
CG8qlmaVjotRjbAJmzsbjUs6Ogs/bMNuTpPbq2dQpX8dsgyjHmIC9pb9/KQv6i5Vz5EGfBF5+43s
Z2nf1bEJLnYTO3djhoX94FnBh9vDjolHwbasq8XVHtC7c3Mj/Ki6HIKW5yTgiEzlkXTc2ew875nY
VbdwowO5tPGseJXqrzs8Nkn/Ardzy+JiKPArkO7FYjydyqOsy8C8ogmqFRciOs99gcZGxU7dX7MV
JgAGBnY3IubsrwvB4lbJwI/IcXKIPHODCMJRwl/zea3JQTg/4WFZJ0HCFxuBwVubkxesbLYVa63R
WeGgrn+GDZIfhVdZl9rWrcsYgTr8+zeHXE78Mi8Zlm24jrAcV9NNRy4Tf3pziDLC3Vixii+KGWVL
m6jQNi8LvEUBMr13AgU7dO1ecsdpj8ST0S+Y650IpUS1ENMlmRTv6gvzW19YIz617F9YTtQHoQ/q
a1QWC1kfeEa4IxpabGRRy7AIBcHxRNTOOJnBUN0uW2oFC/JGTc+TCNJNoms9xgtJuNEd32FOie3X
HnmjeAbF/laf+kuzaPMPf4yddY8x0D5Bd/E1VPMbwDhCq/RWj5t5+5oQT5ZA39/6Z9RLwLAbKhE6
DsewcvLHOS+5KrLQ3MiiMjb5BVbqLibeVSC8rMPwDrp8H7V58YhBNhmWpv4+joq2/vu75fzbe553
iE0iTHC/hE4a49e3SFXWhkMWM/jSBS1O0Fr+Olm1dx+lpX3u86pfNKLt34c2AD/guxZsZUd7RiNn
gyV2/y66Idk6rR5uhZk26zoA6WKALzlq88Ehs3aURXkm6wKhk6ux7UOkx9mV9ziSLioLrhIv5Cti
gdjFDjw0fakWJ08b+1OBWcZzM4pLUEXTBVGi/NnVxXfyHc2dLAVzkLIpgvooi2kb9svKtft9NY8s
fbZq/mTYW9kaghtfG2lVb3xXTw/BDDkDA9meuplPZM3a8e2yqfv6BGoPqKWskW2fvcpeR0bcYbeQ
1ShNtVH/jcnMmvN7qW6RHyO2+cD8XOziqCaYkqiEMGKVrkbczV3rxt/ZHuTM2h3tOxspt2khzNy+
yyvzXOVi3Jdzg2yV9Vpj2f/lxssb+/NjqhOjFJpqG6rJZk37fYHXI0Xd9a5vfIy6X61yqwBRK5T+
doj5waNG4r7kVWRt2FJEd1bpWPfphPCujcCiLJEHTy6iM4GDsgWeTaW6de6Z4SKrwdWMPVJm8oBW
VHZ2bOY0vzEVFll4jjuoThFqGc4dS7393/+ozd8X+bowVH7OhgoT1jAM7belUWyK0jG0SPuwNe+1
htR81zDL/HQYetT54DtqLFAme5EiLn0HaqRfmZnnXstUzzcx23uMlNAgFVnuHUontA4qEJpdl0zT
ndcN1abAmvkK/axf9MbYHItQIxZvFvUO0DUooWRaO17q7U3wewd5VqhRdzvLfpz9p9bPus9+JNbi
/zJV/9vDrwvX0h3NdAzhzpv33zZDLEwm9uxj9RGl6fcsuxCe9+6GKLLO4YzlkfgcoafxCsUjsfqs
k2dx6+gnDYOt24ASjZqFPI2mGURslONGXkB2lg0o2czRD+84krQe/4J6dygMlMEYoLXi9Hc3+Lc8
VYd6lmoak3VPDBTcAYRRHUAP3DC9vthSx2Sus8NWu7t1AfV1KxpzFx/NlQVasyMysHV2rer0SXeE
eZBmQzgRZ1dfFc1OIKILAYuiPMi+eRrf+qbg/Z2FKIN25yvDpo/0Grqv02qLdijvQMo7H4GaYE/v
AMYjQmKziRVvZuO7H1ZvN0uYC6iLaL1zrRLEWPW5AbEhwsF5kF1A1viXYvIQ3ZwbspG1S+ONmIGL
IL9rB3UOD9EQTcWrCSDy7x8TWz4Hv8wBFrthF2CrbTuAEI3fIwNIViYaWrYf1gByvKxDgl+4C6wj
pbdfStPrV6KurV0wF5UeDLdqNNmdbOXVjXsvUeGxEOIpY+kkq0cL7BQvt6+ogdovrQb+w8lNdSkb
XR0bFo9HhcPc6uT3Qd8/4U5UnkUp7Dvhh/qyRVn5KzB3GFXG+DbVBag/XFP2WegXT5VSvcoOnZLV
C6sdm3vkHuNj4E/JOvEG5UsTLmSHXM/cVeEG49ErMhefeI9X/3xp/PSeWN9aT6xijN1gKLiRSeKl
k1qE/fye+4vM0VbVovp+nA/Qf/6qqzKzupcHpFJ+rpOdP8cqUVff+n3W6RFKSawpfrnW79cvbVBB
bJN0suePtq2eAzgh74mBvVBcDtk+rxX7rY/Qja/t966BQ5d0aoVak2e92yV24FAWWZh24EowGEHk
jHrolVAT6sy6dtmA5nUCNdR1y31XkPhDKCThMTF87KKh+0fQ56qxP7Lw6IMXN28eHR3si57XLy4E
gbvJbJxH4GzGuncRdwtxI34c/arD5g7fowjpiiULFxDmQ3uRfYcJB6+kUjxYq/T1NZJhVT4lC9l6
O+TN0nSj6T5hQ3QSg2Zs9R9CKVLv5Df5k0+RFYy0py1WzNfPKjngt/G/FX+7XAujb1UK3VrIsVJm
5fN6KZZjB7XA0ii3m3XX58ZVFFpDgoOPNeazYa6TrWrh6rezv++Xoxm+cVVybN6Mcbck3F2e+rn3
bLSWeWsgNq2dXImQl63O3FueFYMPOIV+MTmiyYAEMbEWA0WtRvfykHsNYgZemC5nNM2trhHmtLez
GS4892vng9q08Fti/fI5NLJb5axP7bKPRn2NutGz6bjjva1O9VLru3ori/IwZFq76Dsn3XdNMd3L
Oi0FHqxAepIlWV+M7j53ivHus6oVEfr5bXTNDNFcRfbd00gV1wmORoRaxzdsvb6Tb/SvrqKZD4MW
nJvRHt5EaRmgaVBvwiHl5159zEwDtfI8pgW4fBiDy2g00nKZ+GcPabMHV1WGx9qP2EWTMtz63TQ8
6uVonGb+oeN2WUl8Eg8ocC4gBenb5YoDGYWXkxY/6rwj0OUf79kGFo/qkLZrS+v1tSyObhzeZ2O5
lKVbj7HUlqavK1sYy4TOfPbICHvZ1cbwTOMY6h2rvz7bYRNp74Rp9fVeNshD0gP73LjCmLWs+moh
e8uWxlbvgqQoHzQX8eyyEf1dbDva2WsBJAEiLb8mCJClyDq+5mmabTP0FHdCzYtnrL/uZYePUPft
Q2DXSogaHbwOtzHvBscZiKmMwwUKbHqGDLC49dBYyRyV2Dx99pDd/CLDRc1qQCabqsNiuXLYHQdY
kw9imL+zpDpqPiLyQUoxsRpvn2W9sUatoURZk0CFPXjpVwMBnTK2hm8YFQEsxlLzoZt85HHSxtp5
kToy9zr2rUvCM+da9h8WSWXJrrhmWTrueR+nKFa8tjC9MOkbEACs878O7lz8rCtSk9s4Ey03INzc
RUAu9w2rvqVUDkgrG909FSBmVOb2JVB5LUvFgGlMHuy01E9Fz7c8FT2Kz6g2fkzOTFnSlOGcqoSq
TMxEdJNNKsjvZdFo5Qe8IdBHgZvDpWnbd6i5VpKVHxMg/61XT8VWFhP9UAwe8LBhLHfTaNYbORhJ
yGUOz+21VxTknbx4XMv6oA53TaSJ52JSu0PSm2IlL6NV9llNCIN5WY90QIvuZCIsE7agN7yb2Bgv
SlsaFE3jPUbuH7Je88Fug++WxgbDWzwcg7m73ijqzsWwby17Faq4mLVFyhcE9J1hFQqKnf3wPooG
CYByEeO3tuxjRzxbamsvhqae3hq/jnF7CscvIvLhrVf6NyPKdqRJfECYyp853MiIQMWlZMceLEhz
b/o8rb7HfnqvDJ1xP/lhBmNaDNcM2PwSwoS3iWN91vZVWm836k3OWm8I6rUXJYsK/cSLK5TMWxga
DMGKr3QTZz4q+dG7HqguO6yyUu68XlPuBhsdsFgvj7Lqs16eqb3X80ex4PytwQwMZT3xYdtqsHDo
muKLk4TI9piK9zxmRgKi2VWubl749+xwnIUBhYNMLHWW32dnoQf3pChPkWr0R2PQzIva+OKCX0g8
y7KtZZU8pABtsGkZ2gOpSCKzLUsGV9WC5z4GcAv0JQZF0obPKHXYl7grma9otLx4ePSN73kZhs+F
qlcrZ0zxPHKH5m6YD4UeIe+QVTvVy5o71bE5zGeyUXYrTaNYCkh8a1n3W78yGbC9tJ4g7WinSlen
Y++mJQY6dfQ0DaTBfcAX30N8MxrT+96JIFx4SE+Rb/WntQ9i7DYIAl+5iRJtIYBKH20d4VgNRlqH
YKXR7RSzud6KqMqbp7FGHWZhr034ds9NhoFBVfCYRCKtnkuIgmuMwYKt41vlc2YgZ8msbuMWQ1Ev
TYxEnRzRy7kY2ra9C9CSXsqi03blgQVmdCuiqOge4SWCP5o7p5Ol3umF/y3Rn7x4Ur8ABf8jAqL5
PtSlt/ArYT8llV6vcscK7mH/5ZuoH9S7QSkHgtejekhGblJiFUis4OeztFS9vcKwjXcq/+0tbWzO
kPLEyq9GjU12903Tgv5PHg2lSpI/I1Z2ixhrhJcyHIN1VQAR/tPJ9HQVWwlPgBpZ7qkv9R02izwA
hWm9ZGVmHApvHK9zqWwKvik/yJ5BAScLRTMmREzV9Nn2TSDRvlIdZKurZWguomsPJJ5WvRt6VO7c
aSOLZI2jbU9Abz2NWfqMHpW5SFslPrl5HVx0XfuTybB7DYM03xXwbNYWwpSvfu5qhP0KFVUWWt0u
OOlBkz80GTOI8BG2mavt0qyOsJnlhNq9NujdrouhVreylR8LKvdJlYDP4pJ9v6qAKb2YyOhd7N78
6XMhBaZrOcZoh42OPaOldvUDjmM50OQSy67YCs8+Uosrp0rrV+TSX2Em8fuM+iUZb/erM3kAteZB
Au7JdggEVuHzoMABqWVga/w6BcltkOX0S6cqnK9+nyJQYUf1gz9/UqoHP38SILj6Nav8V0vxle9p
2f30SbB6d5NiLZhLBSjRORkvU/TyUKXN5r9s8uZYRy6T9besPOkh3VQtAmcAkP49ztNmXhEoKnwK
OwoMhD/b+KhXmf6S6tH75Ef1BeE//SUwYhCsdfU0lCx9+tFbyU5wsbE1Bmp9GxI04yEyQRXJ4gyY
3KJCZ3DjuIQzKP0KbRJjJ6+IRCQoiyIm+TS3jmF0ibGguWrsyg9Ef8JznnvZLkjwWWC1hvCHmMKT
7yb5IojYUubhALs0HXDGSqwn2cMfXtF86x5le4DtCJ/dnGUp1HgVpaOaHEY3eHFq10IwxWA3rlpb
rzKUGUjonOCWQg+ai7WSRbs4jiLwRhTdpByQ13TtnSyajQUztGj0Y+CMj0zEL7pjZQ923GUPMVsO
kJhE6LuCZ2HpRzy8YZYeZSuIkfbu7++gZvxbOIsMn+uqgliNBUtI/BbOimxmk7J2enZ4w7glQDgZ
ZCUnJkYvRRyrwUw7umuFah6tKuNHxd8K0c4jgWqN4uplX3XViR6KKo8fSkys904sGtJjEcRyFy1R
FWHiba2GynrMi+5N7Xgxt6nRXPzaQW2lmPaJondvU9dPu0kA4wwQh3srDZQ3JkJgZ8vEIQd8+G04
9JBm79Q8Ov18taKFIes6VnnXY0/yMgLPlsPrYsoPBdlhDLjoVs5wisxMq1MK+vTV+eszXbeOj46b
mUvZyxcI+mnMjkd5DTSRSNaNK8WJhuVAJPCqozB3LTBf8Jnezp9VrgATYwyItsk6efCw4tmYqOve
hiLnrJ3M0npVMdE9+fgr7nIjRe9tPvus+09nf9/Pjty/ruf+OPvtKnHoii3QaXKI6n3dKd42CsJw
yQZtmndp072WBslGtF2++qzztXZada1mrOUw2dCZerk0U7vbftbZwkEwbdTLjeinb+DAkcesNcGT
56t7YRDGmkSPUnUdOg/ov+dLKwvad70TT+DHAkA4ypoKCEyqU56Nsqs//v73/W+JbMNgjwAgw4KF
TthWtv+UMMosNjmh3gTvCNWE8cGyd7WRPUHwar5bTrsVY619qL4jloFuG5cSTf19FUzWFrJ/fspR
v1/kAAcXIKz4kc8HBVn/lRWDBJVFvW7+P2dnkiM5tmbnrRTenE/sG6CqBrTezM28D3fPCRGNB3vy
srnshtqAJlqHUCMNBEhryNqRPtIj0194PmQKAhIEO7PwNKOR9/7/Od+5/PmfbHzsmhiOZzkGxU3b
cE3XtD4UzmxNDeOIrtQv0zisE29qkD6wMDNB5rPjtHumyanfq8GPfergEPFNnp2v52b34hTNCWsf
cnMNixVtBMxTed6/hOj1/dzK1XMPM+xeGfNrO1f7F1HzBelEyuzzaI1tWoSFfh7bmtLmYJKvXWY8
5G3P1YhN5MiytiyWE+nA9+RWxeVfSBAM98ONif9x17GBKNuOiZ4GhcrPzSNc9CgMijl+wOaGaWVV
eUV/JpyDvFl15kWuh+VVIPCcU8A+fNi/bC5nvJ+77MusElZrZpL1N7/Jh/PeN99fW3oYd3A1JTBh
zf7OAG5+iizvBeMANZDGHAlocEJr65oNR+dTcIKuBpzzN8su1FrDgTvpBJuWg8ub9CoxTo0bm3tw
dMOdKqoemMaNlZS8pdJxbYa1hNoyv2B5EyWoIh9ZQHha3gSH2XhJiY5bDlqNTDeB6M2lUXLKqBEy
5KQ9n86LZa1tzNIHsyw3Hw4UOax2fznR5qey0jVAsrUUDji9dFpFRtw9OJk9XvhA7mTeQfeaF9Xw
gmMqvX87blMaZZDcXC3HEGfoRdFelRmZN3bVwnINI43MBkO9yrTqx9qyb1mk89EPJy/7lqNNazoH
K4RO00+hOKmepPgwZreWJgR18d8Wy8HJBXi/Lc1RnJbt98NqAtKYpsFAk9Yjb1eZlK0xP3m1eaGi
y0g0mV/c+TmMPCQ9T21x3b89hhHJbwlrlfTf56Nzmg8IzoJOImqB5U26KldvLbldji1nxflUH6Cu
jgxU5mf5P/tXtW48xIH5419N8kFduYOFFCGfJgi6BDRmIPdeGpQsuNKEd41x071eNnt9VF70niq+
AYDhqhv04jov2s/kCxsXqPLmZVmzA5MZICkZdiVMpokT4pLlQMI8nxiJptosm++L5RU1XNf3XSrN
B19qKZiUtlfOCFyAsemFu41UWzkv+94XkR1Gq1DE2ZHqcXqC4UUC4Ly2LBolGEt/WaVrlW1ho14n
MsqukrCAgOWKYuPyNazrRNSbHMwGVAl40BS5Boxv8ntYlfAz+q64b1rq1v2oq5u3zUbKW4/YIN0w
g3JlFTWll0p05NFxcuT18lIk0xXFn+wc0sMDe2q5ftCaxtMw6PZGWs20WzZLwgF9cxrT6ypqwk81
IxbNy8ynbBo7DMs/vcrubnJMMgw324S6gN584dd8HBGtPQV2We/KnulPWUYComV8t5wA6W30nSiw
b4bY606WKEEID574ghp0fgNXKO66QBB0Aiyk38jRnPzlABKoWyol7WMXhAK6DEDZtEC9Hrv6cTnB
qmBSKxRdOpc8VbFK88DsHnqPSWsAo42Zc72dTTifhzXgRMRDKQY2hszGPoh185PZIDmaDyduiprb
Zr6S97W9cSNrOM7iYnxfoOeUSDlVC3FuUNeFAzxrMWaEIj1Ejcjx5XrtaSjDH4YNfei+0U8Qt2Sg
jZe6qmhPIcF8acxpo8Wtcg1vYbwbPepKAg3pPi304U6Hsngrzavl2LKn1hyB6iayV8smtYtb0zTt
I5mK0aGJDWObqlr5PBbNdvks7EF2q6idmkueVbTwRst6+3gBMa+LoixeNIMfNak86mGIhureIvBp
eWWhpSDQhIUnoUGAo5iht/GGMfoFr8bbF6EHQPZ6F0anQVbHtZpVxcquASMoHcjLwoRt2lT45DC3
Vt7byriskCT0tvL7oVH9/znnj/8E71M0sp6HBe//hBLq1l88lvU/PpVJpjJUxJumY9jex6eyZYWt
l9tyeDTNyb1OM3lNfEf1oknyMTsYLbtlswDbYdc6BbOazuCql5Qgx34dlKHSpXw8jlgVAPEwCSoJ
kvjf1hTT8RhljMluWXs7Wtl/0ZoEU/LztHUeWdGWtB0CcpEQGR/nPMwdmkqgoX4w6x7wJtRdtTa0
vWMC41zW3vd5/2Tfcp5XXpMa6o9KTlcKZkx2iClOH7upovKYecGx08VhLKbE2GlD4GxHyZPnbZt0
mi08Y5goQ/bSyTZbG03tHCsPoKjV3CeOkjEqs4tDHMU5t2c2k7H7RvqidoOVycD0F39bzqICkG8M
lySzZbMOHhwkLU8CueC2a9zavmRDUcGai8WTLhl/NFFL/uO8GYtyHRpB/RDmk3nL748x3yzQGR2S
l0qPxM2ImZ6bBtkuguR03dPlvXKCYbtsjan0rpe1WroqlDHy9FIH/LS/7FTs/AWCVnB4P3l5PVWq
rTq/9O3c5bWZ5Gm87OwGUsfj0MAla2jBLozVirFKL54oATsoAUR2XP5PEs+7o3NpUryNu8euLajw
8n9kk1ewwlM+QNwqHOtF5PHnKJnyr/GUvJh1aTLsHwIuUBdlI+GQD/MJMc+Jx9iquNX1HmLrebj0
trqMofQx5ZvVRtmsTIM/4n1gVWtSBKv3oRSEUjIXcMftJmnmWzeeqgPjcfeBNvGtYcTGZ2EFKcTE
0LgYRiQuYdXwEJoPyGi6CH5Yj55ahAcnrrtt1XPDaZKvy3Faz9FmyoikN1t1zmYI+o3B8P+SZYwr
es0Tn3UvecLl1YH1060jjVxlveznU18lxAM/zyzVXS+dZucIT3mOgNcsJ2TkR2303qiP8NWThyKm
QDO/oRqa9codJ/eMe9i4bkRHS2Y+IAMavpCslFs9aILTlOfV2s4t7ybpcbjAJf3U1GUDvkyEjxZz
AxFq41PnOOJqrE34SWMxPmHziLdtbBQo8jkaC8CqCtFPl+VojefJMYsnKEvDpSY2gSkJZ6XxNO3G
UAGGJOPpqU1kulKJvzktL3K8cCNBtz0oTa/cOAVJsss/jO/l4HhRt15eROhitm4D1z6ANGvOdQKb
ZRonhB3NPGuKE+PxfZOcqB+blQjqE6Wlf9xcjsY1JYflte2crhRXISXdnN6jZ9L4t6LgGIed9WOV
R18351NXwVHDxq1s/nBseYUSWBsjtVU0IYe0CALruRqaGmQHwDkEmJTsUxo0nW4fsnJG0wVCJVfK
SU5iDKz7dHLv3vZnnk3VDYWs2w7BLaPp12V/w5BklTcAATAtZTd5K1o/mqUmykhcSx655rU9Vf0F
/Sd5EAlY3U4irAHOu3GK1jm+rZJX4xyX7YBmzI7YTRg5PGSB4ZjnYgRj2VRE9bztqyr7HKuTcvwH
cc28L9RuR6TaATcLhq+o3Lok/lL34Z2TBPFr11c7korLyBf5l5yA8MQX8pqZsRX5ZZpAtAin12YM
ru3a7b+QvvNtqkvtRZ/MASoYgLuBsrcPJR7MbuA4IAUzZhAY2DyeQ2oAT7NzKXLNq8tJy1pjtGRF
uW6+WvYpNZYZX4l4j3x5DzoI8Q5+5/fl8Pvr3J7osSiayk0X5IPvgTnHa5qGG8WuzAtzXBU3q6Yd
Ci+RZ3RbYOKsqLlXIsbK7lR3v0CKuw5C1Iq+sg6LrntzN8WzqWlxNi0upjDMtVM0ofyZ/U/tSDSF
beSl39WDgwCNBcU+7A+CzDovTBiIYGbVefsbCGrdMYyaZ23OZ1sW3uwklmF+JiBeOS27llPtCChk
AOd0/X6uE5E8qFnRPktqa63rY3it5+1EepU9kkyXmec2UbuN7pXFA7lYOt5bI/xiDEhgGsbQfpeK
dQrW52s5pDOBTzMfvRj44fJOdaj9eKdyDmg1bEXf2UptnSltlVYcnd15I2MYes77KQPs1lfxtnGU
OReBI05mJvgQyedcoYSkapK0e1byq2FeS7QqvwpF3e5LEgjf1qLf9304WoZNv1Gx8qMOUI8etVFc
JfNqZKvqUbFYLJvLwjLcwt68nQTZ0NIJ2uBUN7W1VamJ+KYDvZm5RvaE5Ec/uqZs1rqN1RleBmSw
iOoAdrX8xs0McljnA/DQxLr3pHuswsj7VGdyldnmQEYK0v+i78btsonu60CSnPVAtk9CuxgDWAZ9
W5LnykfN6LuMm+AXQtvjVV7OgDLFqLdFFhdXYHnRMoPd3VVT2N1q3jSuogj3uprRfDDmClM415ra
PjYPblE/ve9a1tyqN9fxnGaoEvijpbl7RSK5y6Qf3xykOWulz5vLvmUxCUYuPp5DIiJd4HwQg25r
CmArjX4YIF0BSmHZnubtoQlRMS3bPMV/2w7z+slUC5hfhfqsoh/Oa7X4zgQRaGdhMV9CaBClpn2H
VtjeRq6IT7aTh2fpzg0npa0fZVlAv4Ds+yq/ZFlafi90NKR1rbuPCrc9hANZew77Wj+WTp7uskpW
d8w6QXzkVfalI3BzeZXWietw5G6FcC9YcWvd/XnlT7d+tt3QJTQ9R1cpC3uWZahcTj/XvKhRRp2r
iuCrVc74g8kITzm1Prwd3/UmbL7k6bR5tiSY64SA9VUan0edaDytwVasWFp8LfXhQBISkX9VYDAi
Ky9xUjcH6a0NR8S7XJTRXVTcZWl7XRqheVQVyzhSLSDQpRTZKu4kChgTswGzJnNdqiPUryFTuXXw
djhoYXxu5ZNmKua6HeG3Ubdrd9gqKCcbNVaRNiLWQjvas/jGUXEFAZR+1jXgWoXxnLyinDVupvKR
MDoPpQ8EY53+JslRbnGlaoG2y2v5qHgTQUUhDUy89taebmq+wlipnJzknqIHVG+9b66tkSSuoMNm
E0ORPimqQ8sdQqpfkNO6zVGmrvuAfCo3ylaBpZVbLFzqtg8yYztZX6WpF4eOUsvGoT6+sgCZbqmA
DyunFoy9LXkIpjjb48VFKzOhG0qt0gfRi6GTDDUl5k9uSno8qQXDOa/8QY2n+x5odKKQ3jhGPPOx
98IU0VNng45J2SC8E9vRcHU/jXpa92lbrVWAbCQ/wJJRev1zWoLs6+yi2hRhUPiKUuXrPNTFXYIa
EEmBfgZirZ9bPE6pFksSGaIVhJvhiODYO5FgCPi8wSBFzzC6TzFNrrJBp+RIrhsixKo+wOFbw8Ok
mZ+0hwmOPbAG4dsDFYNkkl9ztTKukM98CSNj50SMmeyqTAo/6MbqSDU8bMP8KjfMT0NiG8ewVZ11
aoHvZdQSrhLNa8mOtBt6LA/M6vIrzPz5VcVNeoyAvkocGXUSiPvIFA+W1eZHK6ZVHZgnytfXYLHs
Z+69h8gl3J3ccTcqzqVhJ0+1ku00p+8JtYqbVUk78tZETNfVpp9FDuoHEREAR4IeTtnE77quPUv7
OCGD2Mw0zy2hvmeZudM5KhGoKA5dcaxZVyIgZVbFkbV1BtM6iir5VOZBfw5GirIpzAxXq4O9HPVb
l/mozy3ZPYAtBQqtD/daUsvLstAdyIlDVRDBF9WIrirVOBljg1TOcK4E3djrHiXKerQj8P0OMbSI
bVd9MPmteg4r1/qE/dB3o+hUUcU+KrkyHEave8nxj59NfUAbbfA1GghcV7pBsDAzesSN6CfXXQ0g
IZhcfTcwkl3nurOKFeOr2lcbPdZ5vIzDcFaL/KbFk0c6PfpaTPLgMUajXaeFJAg9jzYULLxdFjrl
Gojy2h7Cz7ZudH9xW9N+nm5zV7M0y7Gwe1I1IALmoxIYElnheLVXfEN2pD+VI3oqsmOcTsGQ0zoK
ky5MyzCkNiJIsNZ3lvhOboazi3iikZOSEp+epseULruMuxHXML/tv7jz/tzI5k90TKoByJU1nU6E
Y35wqmiqntV5JZLXgWQokN5kDvZqeVtlWklm7djvdYcUFUEdaCWYO24zrfGNHqXVghEWE1SOZAQq
bmRbQ7ObLQ0Xpi1xm9+WauFt1CnSt9N8ry3SPl55dmZszNwiA6iMntpR/atP/OcqzfKJI7zWLOT3
mEL+YN+klumVKc62bzlAsyPMRfuEYmdNjnxCKFMGD4uwlsAv8Lv6lGsDks8zIs11F+eh5a7+/MP1
tJ/KLctfQy47iFzP02g2f/TuD4j89Y4byjePWQjcE1kT4F2+dm40m5bGdj2ZXurbCaQWd3C/G0r6
VbbtcCV7bzqUprurVIc5C2XDPWPD4RgoEYKzNna2WlTBlZ+gScouekYDpl6aKbqkjaMh7ujicy71
bCdJ4rA2S/mDqMonpYwDXxfJQyyre55i3iYUfU6iWWbtatV4ijOCHhMTaptpp1Dj5gZDIj3JxwWE
SFa2utHC7pDnjb6KLLVbjaFWk9XlYCOaN2vbzjZN75xCrF/kPuR+PpAGCajzu9fG0c6K2xe9mEAr
ivKudE3vqIfasY+Ve9hgyaeUX62vud6XvAQWaIxSPaHLMfdFyAOkVLJkZwV6feKXUs+6Zim/W6N5
zf0AF1ydbcYefmwdpPJKV9sWTa1HaIMqTm0l23OWE8dsh6VcwStO/VR1Y+pE2g3hCQr9m5ik0mac
vv/596/9YVTDlUgLz+KXb+qO434Y1ZSQUp3KCotvhaMON13tCeK1ArNf0de5byKdaZGgqq7PV6eo
yujW4l7w53+D/odrcO79olHhQjRoqX7sA2uK0wzYWadvWpl9JdWtvUK9kUGXy0NUqpBilua0ntZn
hB47ZmDhIRq1YUNJG/lzX7rb2NK/EEwgzwNhuaBhRuWUwRRIxkJd932nX009saB//mdrH0qVy42J
mAHTc3XNm3uhH+QZWsp0El2T8y2uufjU1PrsyV5fEzwIJCQIq0Ph2EhkpvaTFW0o3h+Apxu/lO5w
4NGNWZUcQgYhor8onfCpvnrHxhkzP3HJJiDMYKXxnTEUdrWHuNLUzRiVe/hQ6rptwpPmwp4IiDC0
m3xNfop9GMKpWVM5dXe9S62vbzM4Kzl5oYQzzZjv7ClQhmLr9NCYI3rVpwr56KYKAkgsYdxdOfZI
P4c2MlZcIkllmTR+lYxfCpPeZoQjcpUqo9yM4eBsS8uNmIeW3bpJugo35OhtQ2lso9Kqb42+zfHO
Z85mILdrG5hmwojEY7RqhT3VvanF72ZU69oM21UgGLh6yWeMgVFTfVFM0zpzZ7fWikJ8r+YSHFph
U/edJB6phQUPWOW8Q2/G3yXjPlxLy9h5GA8geMVeNC1qYqouO0YM2hGGbgw0+KtqEOsLIMSoO3K1
yjY62HOvzWS6TfplTMJkZB6aPhw2PQgzHgFWce9BZd97nXy1QCnmDGp0ba9hiLsRDSPVawRIzO9U
dLPHYLzydJHuo6rX/LEz44lqSbGyqmw1En1+YzgKsbIVLMte9aLCp3Oh3MbFc2EiYCCJQstP5G0y
Niy0ddh/Bzae3zelae/NrplWLSVo1dJuANzPMUe4Ccupbf7iMfDBEPR2KZtgHxzK7x7YvQ+GMKkG
Hr9LJ/hm13HEaKor/NRRvG2KAmmrqbGk6dx1F9u2uosZauR7JuGpzLC2M3jYDmZ3382BgzgXH3K+
lD//pf3xBsEIwLM8BAearTt/AMwYej9N6dCnr30sr5ENa/eah9y9RmG8Crhvr0dZZzctNDR0Et1K
00ccaZqrrVqLIYxikOrdNFr5y+BKFLSpYyCCTLp7p3/wSvfLGI7iIaTn/1diEe/js5WxiqHTiTEM
1zP55f08Y7S1uMkbIgtelRDwzQRSsS+dxzZLeHCBL93agz74kRKUBzw7tIeQxd5DG75xMu9YaLZ1
WCZTnWqclWZAr1cc9J60rFIy39HIp/BD1JVO2zdnQxOHhMLhTnPDGcSBsQZimnes+0n1jaDZEQ30
dUQp9mKkLsKVtj4neVDvqA2nD3lXUzbj7tPK4enPv7kPCrblunJNJm+uauloXb0PepkplxABhjR5
dXO92XipHfI8CbB9N+6tEYv0ZA+avcEr9ToqBEXJ4aiMjXXKh3qDewkAcR+djUGtr6w8EvCttWeH
4Pobw1UOJBZ2Smt+wuxLGiRmjTXqxdivmqxbUVSB6ZGE1WUqgl+kKrmpBUyq8Lk+Bvh6TrWERf7n
/69cP3/4vtH/8AjVXS5SW7M//IjqPrcaNyyK18yy1DVK2v6CG9gjaLsLnUPMoOc6j9M1Opni7E3h
vdlG34Nq0lepqlvbzPTC87IoPUq7kHuAGFgoK7FbJVKmt9yqgoNwmxcimIcrhXKv2+abWKkvBCoP
ABgoj+JuvJj8bTcmwKGYa2vvmSGZ9pli3gy0+y5p8RI7ByI1MtIsyXGAh1N4hm8JF7urajxWttwE
9OiN1NROhJKj5W87FdIuKWES3UyBPV44PEuoe+2DMIlWktAQvwmLufnBFGu6s/LCH01bIdQkBwGC
QecanEFx1c7UozD3KiLsAYKjpeEPs6TySRmzak2L4hr9YnnRh4e2neI9U86QOr2NqTsvBCnDXbZC
CK6vJuORAQoSz6Z/lbY8eVVNlg93a2DgPk3F9DpjUOdPCFo3CYknfj5z+G2rJqq4Ki6MIL2Ta5fx
iSZW6bepae21KBiOozt+H2Kp03UotGMwJ7oGevEayQqEA3VMn9CA4UqQ0hFU5FK2sP0GboVbi2EK
FjkKHirQmrkUalpzBa7rHJ/omdPQ1UDFkuyTbdZkWs4JvLpLzQ3NEN4Y7dREY3M2u+806NvrjNGD
Dx7jAOut35lBnX5C6H8MamrE5fjFzZTwiklPtR1CqN410jo/GaEOURtXT9a8wCHtk9AqrsJAfIG9
81rjA99rpXUB7GzemVIOeweaag+X9lqPkVQOVv61kPXZtKHSt25405OzdQMsddVo+R3JEeV3J+RZ
aF+o7TtPhTbZ/kjr4VSo+mWwNP1+1KLd6Ir0pmfGA/NsbPfclqhv91FPhFCEkxa93t6OKf2DJ+Vh
LHJvk/AoP6F4H8+hpFQ1uV5zE5J/9hfjS+cPY1zH1izDYv7oeBp6ww/34Y5kSq46U77axMes0mhk
2JPjy3I9yT2UIcO161ZckM1WJ8td+EkIyMPWwnVEMOPOjqev+RBbuywFOJ9YgMd/oerh+GCyvEOa
zBUqxvE8/65IiMQMAgqPW1x4xpvhp3bRk/4S2L5uYJMO+9Fda+EIvj/vxyu1+SXNir2B6PMOREBJ
gGAhz9CrrG1Sat8XGgyukR3ZJcbBGugBgS9LX/Kmy9ZYx3iKyIiJOf9Wn8fWFk+MvsM8gDc0jMtT
D1QrnfM+i6aW9zLRtdXUPeR0vuCuDclGLUADRVPxOrgojeyha3dhQEMpnS/hoI4vXdKN59i2btpJ
1G+z+v/yEzWuWShyX0uwYojB2g+b//5Q5vz3r/Nrfj/n51f8+zn+Skey/N7+6Vm71/LyOX9tPp70
0zvzr//469af288/bWyKNm7HW/laj3evjcza3+h385n/rwf/5XV5l4dRvP7b3z5/y+NiHTdtHX9t
//bj0KzLZ5ajcf39zteb/4Ufh+f/hX/726//49f/+ev//vU//vO//cuv//3X//j1f/36f/7zv/76
H//kPV4/N+2//U3x7L+bJol88MkMC8egy9tDDpwPaar5d3WuMZgMnsC6zGKKoqzbCGqf9XfPxKHn
zLMXntMGD6uGHNP5kP53EyQI8xkDOICq8arfPo8fNMC3L/Kf0wGZJv38+7NUKjeWrqpgAjVPZ6w6
16D+QefrqU3RBkGlnBIlDtYiCsRmhmqspG43q6EhboIyB/2w5tm1gpEAmuCYDM3zlCs32UjWcFKp
pMDjhzQ729nq3RT52p5IuDEzS2w8/Q2p7fhHpzWpvtwpXelPDJNHo5jWipllW8TMm0hL3N3gWSNe
cLqWZX7X2PLZmJpdqMJxqGVxiYZiV1XujUakua+Wk3Uwam0V2DJYZZr3otbOveeVj8k0XXpz+Ioc
LvQzUzLJGk8mjFo3GPZeWlxZKd7YPHLOqTcapI2kd6CkvhjQEVbTvhBYQCq1uUstZ8LtHTsbMTNW
WgvvGrqTjMBGHh2+aGIAnyAdkWEX30HH7VRzOMG3L0S3mRp5I4fMgVnaUCl3a7qm37nVFn6cxTyH
TfNR0gzqZfpJcZjo4EqLfCtw/LRvbqcyLP2UUgltSP3rpJmbscXZmFb6XZWR3GRb922v0j4QLWR3
uhNuraCv6h5EVXxu11Rx83UzJgeKrDWVT9wGaTltlKF+ROTdrmFptORf+IjWk5UNkkWG9llBGo3x
4BPwi3NXVtJX+vxs5fzvgsEiPEcUvlZ0N2JGpQs9KFaED+1T/FKJwD6EFWSCOKZhWJ5gOq6gTWJt
0mOi03CPkcYEVM5Nv6HQTfHVWaG8N2WITziOtqkUlS/juF73pCBxDyYmkvx6mAXKJUhTyKXW8KXm
1o1yDv5zBiHIm+6y+E7YX9XBPvci6xkXM38W5XA3DsWenlm6wTyUxidF1OpKyODBGibEP8ZKD+Jy
18fdwaIo6rtD5Rw0MyXMO002tTY66yiLHqXRu3sajOdU6OIknO6BOlOzofKHgpk0iM5Brgt+Ydvw
ZZKFm3IpJ9pTzoBrbRtN5YduegVgLNlS2RLmcNtERba3muhidJrwDXDIq6grnnNANWTtjn6hkoiX
PomUJhIxDqgwHe1TWhREkZxVrzhTAiTQx838yoSbhXhHEv2DF7W8L3v7bsrdQxnBdhlFz7RJXTc2
USNU7W5seFh6cXGUMF5rsXU3OfRoiKW2JiqGllHLjUq/2yjTU0tQwsqAA3d+XzQMBtb0/kgbc0OP
wn5a8IPux2fPJXJM03BYt69krQ88j7AcT1lFDlKVPwrBV6R39qYNw1mB/VIZXofduGv8womKtcho
M2EjzdrO3IeqQkSmanyruhppIUkGXh0dCP9ERA3Z+GiQjnjs4b69rb3vUyrNL3M/y9ziuCykmZZv
a3Roy+N8M95QtHr+cTAB4EGqXJj50nxfV7DJrHNZE0e3HPuHt8sxLphCbddCNyVdolbbc2G+bSFa
bQ0EmMm4NvQSJgSYMr6d3HH8wgKeb86kBVfGXx1CyLh9qFW9b8Jpq49ZtM+LaOWQ6LWPGEJkgMzs
9ijgORCeN/xY6w1xM46ptn3ftZyR1PolHijdvp9Peu2PVxIa5dBOwliqlHYJITcWR0FAQD45+q6O
dby4yz7KluK4nLIsaJdZh1Ddve95Pyt2CIDzY5LpuLlpx+WVb+/ULu+37OjiBOR1V2/dmqvb6sr7
RlqzxTc2H/pcOY0jKuI0+SxA9GU6IQaha7z05WMwSc0n/oYKdelUNxqDdmpig3lCH7+TVZugfi4f
esAVEHwjfW9rxcWegvIoWwI9axhdh6SB+q0TDh1On4eou2Pu5unk//hCEVsQA741VMllQjGCnIGR
VayUG7htth84k7LWp8w91o5e7XFCPDYufSIHib0ihKTXJJxNFieblswYOT0PmkdTkmiIYzA91yQo
SQucuuGq/qTUhDAMScvYuzmkuop5amo+V43m7JXCIOlhLL+YAz2RFljNPmo69zH2glVuO+m+jRUK
kMAkDoobvlSjfMXQ09zZ2B1vqPqTCd5tHKWVD1Mh4+ME/FtCUqHr2JZP9kAQ6xjd5aDht0pj13Ad
7WTTOOozQ/aJuLUKiKHHA7fR5Dr6JsVQX3A611xdQCnxXZdj1RyBrNJjK2SFbKMlgo58mRV3EnTG
eXgwhyra2TpR6/PvLEGKcIzqpir2y7bbUZjrvMPQu2oO8y0ujstiioNr5lb9ltFEfhxiGhB+C7oL
6hI5vr7A3D9HVPGLRFmkHbLkaA9ePlFWN4rjJGObtrmHc1wfyuOyCCghzFzb2U4+71y2R6HqOyHH
XTQQDLfSh1oclwV2Z7cTR67Q+mg3tF+R0fi2ohQHYQq8xWlUHevf15Z975vOJD4pxaBsVIf3MIpC
HMeCp/vsq9/EjBVAb9L8iRVNBzvLUYJEk1Wsk1+fI8qbVjbNLRCl8SFD03hcFpZm4I5bVl3LhYZh
WE+23bmbkSbKEWiCr5tdcdCqsD1O8yLWDL6Y3zcxIOfIY5wOGYjdZf6gyOb4thqBmzgu20pvdpsk
FV+JRm7wHCm0Yfg8uSL5GLIADhB2CGfc9xOZXgj7mKz2LpBEVHXL94oWkZtjNH/FANLtXWV72+Vb
RgW65hMW+26Et/L+LUulKo7NvFjWlgMYLl6tUS03Xj7kx7LXfiyWC+F9c1mbKjgKrRiit+9dIaWD
2xKLeL4MlmtB5A6jl6Bm2ptj/l6+e1NDW/B2GWiMG8CiK81zUDTWBiiPOKjxlyYU7TFQA3NNVG1J
mWH+WOePbFm0jpFu8N5G/HJ/27d83jhutZ01tPtAUWvaZL8tFGJG/mFzObDsmwD4lIgBXKIDMh5w
fKbL5baspTkFrjRwXWRVXG/vi/dr8P1CRIR1UPlh7TpFzfk/yhCHF4TLYoAuj8siC3W+F/TfGfZS
dvaxENyfqte+acvj23f39htVYfP6y2pctNza0nH9/sU5oeICl//9l/r+HeJGYgTvyP3y3XTLb/bt
l/u2biXiq5NQIly+mPevaPnGPuxzCq8j3qBIV++/VhvJ9NFevrvl17scwQ5BykY0p/Wpv/14gYFl
/rLdYK/l6dM5+YFhnx8XWcXPcP7JLD+lyNB/rL3v00JcGI1u7v4ve2eSIznSpucTscDJOGyd9Dnc
IyIzcqoNETkU55nGaaWdLiHoDAKEBnrTOkP1jfQYs7qiVPrRUu97Q9A9Jvdw0uwb3u95Z3R/F4QE
xNEU+mlfHXtjoifZaSwH6ms/v0E9R7WP7oGQbujrrIe6lvQX98+zvz2ndW0casTueC16q9obh/Tg
FjhSzMnaXf10PZrbwjGS6WxnlZ8Y+9Xvft0+QkMtGW+faMmM4B+faJNWzqmnpbzdgtstySx/osN+
Mlgpgc3usf+JTx1zyH98hOvdn1oYzurjVOjP3bRi2bTdkk5PYwoMcbLfPmKnnAj5tm9EHf5cZWV3
2D7oqnWQCG9363aIPPb8XddSD8llTgaibkgI5vz09kn/5XHvOXgZFjqBZzVzzf38hNXH3Kg1Wt+e
LMdBO+ZDdtD/XJ6FT/yxPdzOtsO2bm/P4SG4i6rWP70tlwWkWf5JauX8ecrv/1L5cYK1b28ffLXJ
4EVdXpwlx4rA294CJt7qjW1fA6O4YhHCd8wG8dFpO92+RBz2x89uD2M6LAtWBNrXsWngE0dDXqKk
5y2NBm9pO3s7/KPnKk1jFX37Hsbk+df8o18xk6vsyzX5bfs1+Ofwc1FMiVBYiGTffuwf/ezfnsuZ
uQ3X3uJyVK91+6peuK/uJKb99qieB0xG6yZkqvK7MantqDK4fSg9/3EYe3art+emTN1spq4d9M5k
NnsqriXM3CPuJ3wW24/FS8rp9iPbD29P/u3XbA//8jMwlfYisx4q9eYR/XwyEhMEs/rbP3/dz+8d
MZXnE+e/YVgjFTL19e3gqNf786sjwnO95EIB884y0U9s/42h6zTk6POde6dZsJeogaqMRj5cHHrY
lxSXNRC41XFV96ihDoiB+enGylh1BqaVL+v7WsUGWsaq3W5RQuLwYuKo/NzptthH6o5YmAQ5eM30
0I6xCkdM+m24MFYPC7ThHYtMdRn+PGwPafuw8m5PZn5psFxkWNSo3fbnYVu2t9NmsLgUvGV4pt02
HCZLfi9t5vl43dw36uCqHWB7iAciO0JWffBcq9wtJHihrVaeUccqZCRa3d7L9tT2hrZDnBnOcSyL
4+CLmVk4tXElKkpI1dbo+Vhs+Gr3i1VsobExkOqpPZCxXAYx5wrVKwMaxAoqSlnUJrqd9UOZXCQX
olpARaF/Yajd3stWsBCrw3ZmIHmz016eBrX0zupbt7MOHlJnROsJ7gAvRC3t+WRyCRpqxd4eT3ZB
UcnUA3uAm3VKVXjFBH1zKU1hs0pGn4dxndZAU8Hiqpabn2e6iC+JtpugXhj7TL1Pr+07KLectbyx
A/K9W9Yir9+bt0jts9sb3w6OTCRKAQhYjQoqsNThfesqoKjJ5fUAA7EVzmxUhhmzhZcp0Q4JFcDj
Wkyxvhfqbly0+KkV9XzYLhzfKKuLWCvW0+00GkwuCzt6aP14Pa9CYKtNPWsBGscpVt/VpTL1hTGv
7IRhdHWZVBC2nfEZsS+8PamP2DXKjgmqXL2JtwPiMPe49u7h7SmhrqAhxqdkgC6nVFmQCjUNojx/
YlQhxXb2dojVlToY/SdZxt5++0XFtndtp86MtjywsxwTllGcBuBe4zUaY3lKkBEIFYNvB2Wkckkw
6LKyYj7pucYHvH1Bqy2Sg6F9jdRHs11tnl9KVkT1WGClyuU2WJIP13o1R/NKlwshxnbxbQcmJCY9
KKv4N4p9qPgoc/KrsThfqzY9b97zm7X8X7znt8dlDNY7x7aYPs50yXCButTemKAhYkxMmSLwbJqm
vDhRfaswDLtE/sIwQMRhe/h/PZcpC2EYdyUGeZjAPLZjOd1lhOSyNxmc1ykUjeDLczs6rCVytsHR
3uMClF1SnUG3xHQc2h51dXSZLN83KxinRV/Tfad76xPNnkWv3JPtNyGsufdNv3rXbK5fmC2NTpA9
4t1gOV9MA2jrhDAWnKP+JKVRPxTxqYm8G+E2PJKFLuBstDsjc7kh4mQ/QT3apwbz75715FPN/cho
fY5zDayifnTfZXOrqjAD06e6e8ESDpRYNkanLlqfc+Y5Ty2aIHwzMXJhvP80Mbap1ZM4pLE+hytT
zhIqerD0WXtyXPSuGvM4O3/urbPdF/cqMrDhw3b6aCvMqkOH8zxIiUULw/xxK8Q9dteHLJUapeDl
0wQcNJiYymZObUJyp814itJbOg/m9Ehlq0Uqi7fHdibz9kdvlSN9xb55sABpE+TS/smxE8MwvGVQ
rzGWoJXdGFSiNS5V7AqmgCM7EFglMCNGq9QgGz+UWbDS+4WzatenrEjiU9V193V0H1nOphdLpt5h
MeleGa7PQEKlT8e4mMrHfAECYHaqDBL3uCbobdC5M1rmGI2ZV+kBrJoxtGwzCzBOqiGmeDer6pAB
tYg4EmozNvxmSoXPotFeCt8ajp6bwo2nkFpa8pugj2T55rSn1HqUxdrvbMkhAu8XWrO/tyNmH41d
VS8GszL4nCJtfxHQ625Rk2aIfZYPs24me2BvtIKlh5wXiajqZ/9a2zPmABX4l47K+pLpX52eIm41
fscI2NhBuaPC75/WOV0Zo5e3qreHHUIJ8wCpgEpwkb1rHaM7Wm0CV7a3EDqJGYqKzWY5MUq26hXG
sUvfHjx2igCKKj6AkAkLHzUORXC0wQtaMc1kDsGUoSvihqGqhWHlsl4f4iWWO4fQ/2At+Lk0q4nm
Hz+0dUq/j8VpGIcd8l9ehpb90A2kk0itjEA3KnrhSbPDs6u+WXgAU2riDzfC0nYFXdL7rDXM+6do
nU2r9sJB0sxIvfYH4F/iTSsZdjkJ5s5jq5V5z2aP/hCwng76YS6PqTUwP1MZxwg9Z2jV+IhFqbG3
6KeHMxcoInPvMdLLK56u+UPrDSe9aMpzDv22mWmW1AYK46079Z+NvP9HI8+0hYMA5N9p5P33f/0v
v//T7//z9//1+7/8tXv3xw/+0b2jKfaL7TCsDQkCJQdutG/dO9P+RTjw+V1kTz/7cH9275xfVDdP
KMG26Qr6dG/dO+MX36fb54K2sJFz6f5/qHvnb6qVN46Y0IXNEDYScYFEU3j639WZeS/XnCGG9Akl
jacS16pde6ZI1jnop+W0KD/rWgISY3Zy9T2Qvl3+wZvT77Ge9AErfRVsscjbwVMxbkScPjvCCOlr
PL1Fqp1FuwB7+GPmClKbLZKYhwY58YxbdizNy3aoXYkeo8zMcKi7PeXhloEFo6aeamF5Wzg44Sl/
vRJ15qHPx2nf9GV+khZxg2V/ywqsJlr6wIfB8j9WHknyKoLWidwnJhA7uvRP3Lbpc07lFOzE3QCC
+mD2tKxk3p3pLnxNnQTo3qpdY3uin6dN1aHdMuctsNpC8rcQyzHnj+xecdjWziN2B81RFALRDtwN
LcEqY+z777hLf9MTy7nMhbfs66bOd2npTBfbmxnuHVMn6CJ5qJQmCqq4uPrjbBFFvU5l3DGhQF+m
szvwqLwbLWN+g9AQfVV96VUGsT3czigQvMxws3+Gi1XsaKfBZWHE7/earz1yb7mwkI5GiGNwedne
g+84zkkN4mKbEq/B9uZ0/hpjwU0BGHmAulUXL5OFA1uiF2xFLKdLzTSN2eUujYpEhFI3H1O7Cw3N
PuRGN18wPzMBP5pFWPZJQYVEp4Fj4OsbTho8ky1MHxx8Dr3+WAEMIVQfSDCFdEwkRW4HIdQysXck
FiBkPJglxi/UVI2z5VPk/TO6/dsn8fbpMEJm77VO/mbZdB8Yzz2RjgAT8eZm3w2VvGyHeba7vVeL
H7pbExDKqb/EToZLlco4HHUzbGdvhy3lMEE1EmyIg6Wyi+2wvaG/PdzSjm4lGEBbCpSWfIIitco7
fp6ucPDweWLyyzC/2KqssaUd29nbQ/zQ+YLb2SevLILtk8bk7o/PfHv4djFsZ5Cr2tAQPRY2KlvY
bkZ3SxkSVRn9mTeoO3TKxGerTK19r/KE7V/3dnh7zkpcHRnMz9RhC+SBsVBX3aJ748+kolinKCSn
Zcjh/8wfZpUPbPd5meICTicQfqhgeGdvqlyz23LnLZn+y+MiPzgqhe23sr8qsyS2nNd9V7zGuS4v
w1gzDKl5TE3nA909z1jp2XHYHm4HxvKJZmKYtqX4khlM6sE1aMYqP5GL4eU81/XON1UVbl7I8DEe
5bStaFbhFXbtpuiTV897WdNXxolAo+xuvSweBinTlnR56kXZeygpxUVX/87tCUP9y7eD9efZ9tDv
a+PodzoDVXwIi/oBZvjNY5mlNzaIEI6Jcc6HuEZfZNQ7kjPml6165X1z0BmVvPjtlB5We/6clp1/
SbUkudjrB/6zdKBjuyC3wMLrwjC2vGCXzqqdiM8IpuNr59ovXmYpMAKvuVWfdlKiAGBKtQxndS9t
X6ATV7afXR2C/DIRet2NKXtZlmHljtb7MF+fsSkqd/VkN3uclO7ZOn8dOuYPLQ1XLgC4adx1O7XT
Bdgff099ozivsD4OytXUjLr3hacj+8vlR91uT7430VCv/FewWiJcp/IZB2m/Ky4pKFzkTsWhavmO
NiUggskbyimji4xPe+O51dGb5y/ztIbGnH+J7do/W3NmhT1M9x1cwxA/IC6FeX6EolUhLNC/RIsB
qswozWCW8p6adXyoMy+nDiIdisQpOhHe3W6IG3vfLVhPV6g5c+UHSRLFEjGmD9jk7ZSniGBuW9YC
5QezR6nQwjm30/MymDejnd97Ce4Wk0DBoJeuDwhZmvtFsr8Jbz61Yrqu2SQvjVdnu27G28bPl49z
l1RQvjXmhJLqe27ZKA89+U0DBAFr1XDBjBQQqXvk4u0IqVzDNMMfcevBNY3Zp0eNkQJM3KfxkAJu
3zXFMgUOQ+2WlVlXtwdRUuXesMsQqBVrElRl6ewBYhx7gV4iM+3hsiz1VesQitYkqYGY+/YI1Qxr
xD4aKERIE+X6Yx2jWxW2GvvBsmTu0ghi1poFo0ArJS2pBQUmQqzhtRV0Nlggy5IWSrj8x2KsDHYg
HpfF8lh0zvRS2Ja5Xy3tMNQWgwT1YB30Zd0t8FpDH8fWk8nA4qGF3kXih/Z7VVOdbjVfzSrX7iCB
+OH4e8Jc+x3NZEFe0shjFZUf5maY9+DijINR27/WWRMfJvAHlbVC93aG+GkpmqtSUx7WjlRS67S7
dHDkiies62Q5Cor58JYnRncPwpZLiKI1cD2sSLxG4HBnMFJvECd9BQJMugCvbZdasjiYYD0Cz7M+
TV6QyGvtQwtZKxNtxRjqevqd8SuI+iXzh4xO3uQIXm5pl2BkPz+hn6BjWiVf+nJsQmoRbjg2rXHW
KuBhVgEiMCcL5sV8d+2FSUuTjNewgN8xUlNZT24ZPePnfcsL/qeOXv86+P0XxsV30ezfppplyuW+
hYvdXZIsvk9W4p3MgjqAulXBwg9hkiQA4yP50JeG+LC6kXZYwBGbAg6GUzUfcvRAtKwvspuNA47t
6LEwbDazrA2RJQW1tDH+cvxvhZmxneixESIY1/BL3cuyzo7u4nBPGvRok0nHryyZA10u8slfTW0/
+sIhMpi+xZVdgByPMIYvRB4M58QxPk29bjIeZn+ZHXYs1zfpXn8Y0oKmomb/lneueK66l46KReMz
3+HShMZ3zVlC4lLzUtUjLzejuAHMZReJvNwjhO4YZHsyc/89L/QpTWMZ9NqE6YuVBOkSn/vS+YHF
wGcoKmbgtPoDvBdvb+tjB52+CdPEvkuD2HIEYbwbSqlRvNW1GyOsPWMx6RUSym9NTV2uG/XkAA9d
2+FTBygHHPpamu2efPjrLKLHTPPR+ertLY3WbF+PALbm3HhApn9nkBVMaJU/m27+rtOpnPbj8GJL
aEUJg5tpd00AM3Zu6e5iqoPnKYcRkxv9yqWSQtvyJia4UdDsIq819m2DRAXCz6cpX2XYPKa49AQO
OFB03ItxcvriSLKr3RCQvwrxq7Wk0bWLWkjNycRWxF0/tABmyhwBsEsoo6vJHoPIu+q/jjIvDugh
XlfwX4msPjNsRCS+2mlY4FhIPeNTgiEvIi3qyRSa0AdO8oR4/qrNOU0zpvL3VPK+V6uPDWG0FoGW
4RVNKaDRuqfVQ6SjBYmbQaFw0sBZG7YjLXV3mkr4p3pGQ1PE/mXEZA/5F5Ns7NjXxZj2LE/yzl6K
nl0+dR7FGjzmkW1UONFUlFUmigu7Uk/rk0slYylgaOTUgiJVuU8mC2qBUPHJ9ng72xqu28MJU6x+
0QjJ/uywbv3+t4dsidVh6quPs41ofSwrpi3LSuz0KaswOaYauh229uvfHtZyRlEzU7gl3rPYTcJ2
Xd5bVqfvmOivKH706dWVrhc2bQq7R4USDf7uZEk5w0eO7I6JHX+Yq+KDRb3jQGls2bc5kRemeRAE
iuRbrErvW9f6rYmdzTMRsEcYdKr4lMq2pI9piyw0+9RE7mgOrKHRcCnUgTp8zvhB+rApH9BdveYx
bseWWZ7TCf3N9nRnAAVxzfFUoli36na5OPGKjFIdUgyaQmGV6vKiN+B55veF6tPe22q1RtqI86hf
pKryvx0GFZWbcemqtO72t4Zh2VQek10+iu+WCr6l4umB+hQdUPXYL6KFyo/7uDUCy5yM5mdP0FK9
40xF5dtXjIwQKTpsnd4pH1I9oPrWAg3C7ibQCQzldCzmer0vvX6NMBp7L6z6Y1TkqN+h4HGX6fEt
Bt2/2qX9YmOAl1nek1Yqj83a0B4zN/0ugXIf26l2r0svaxpBOoP+QzbfPXWIkuHHWjjFoRDuckFI
ychrR360Un6cwmI0tGMS6b+mFeGT4XxLmW7a28uIuyBVp4BGewV4p26Py1Q6j0AuT1FFvFAlzqus
bUHLCUPJBN5T5TekpqUFFEFDU+c4E5LEznzFinXnTn397oGtoXmvAQ4uMWcyBuweHI8J7aGBAU02
ru1sUQmIiA5sXzPdGcw4LEWEHZuhRluKJt7nKl/UGXPc24KKGg5z3WMi447RfEH8qdcSboG4cuV5
rKssmU5qwE2nQOeECNPj0NaA7ZiY1MxFf6Mzc+eD8E9gcbMn2/gBui2/2+05qzDempLGCa0q65i/
B9nZrk55YNi0PjC01u7aJl0eszWZDoYTBSMS3rCv5/m5lNSSTVjJ41SS/3PBwM/RhqBpAS5Ld97T
EiyvGhyU89xR58cn6s7Ian+X9YyhRzqyn89pduudxMNEoUO/QtEAp+mjGwwto5BDjz3IvNhPYJip
tVLURZxKJgNb5G4LDGBtnyU49pE3EN8HTY/9AhnTGaGX/rK4awZz1zTPTt1/b5GcHTIzr08aTifa
mNj7mj5DuKQjd7mxPIGb/Ox69lMiZ+OsECHaJMRzNicJAtD5tfPjX7VqsZ6gF+EYCtkC3wXtJnQr
OvrS/p4Oa3HE1AuyHjnWs6XP7IdiDoEXowcz2/toVMW1EiPxnBdU+lDvF9eBxGqpQjq21axsXhNI
y2gfKb07bgpgcngQi7ThhmhX8JzLyZ7LbwPkaGq/UKUSL8vuplfEMAmL+TlvYzAcbNITB7Lm5cGd
zYtORLEf8a7HBtkwzl3xefEy0hMEaLtCzFmYSBsV8BSZYdJnfUiDDzxR1rtcXEBIk8SDfdbyaqC5
M6CDJrxflXI7j3innV/vcR+5mBQdTrLNPtUOieyaDw8OOsA8erZj/V1LlYZZKp3BElrI7PIVV2bn
Hqs6x1ernfZGPucM2yDzVcwrlOIWBhb2xTX651yfp4eOZsPDdkaKwkCYlumh43QVAAgBrZIwlbwH
z5WJijhZ3w04VRFiTwOyPcaFUc+uo08NSKuZiGQzMpBfwThXE9H0W5BqOMjlgCBE2TTu9dZHU+pg
OVy2zvs8l8k7I553n9pcHP2h/gbdXz/mKsfR4uwRIOCMHpxplvFDMkeQN6svcuD+gpx6oPuk30en
ppVUeXlQdV8NZRZlO91wgL7gJoFZrmcmgfydidlliA64eOyLuHz0miS/F/3XSY+ZKhsA1CSDG780
a3zRihagR8evKLL6+wSQGGZqEFeJG5TdMB6KuKvvui2OjKcYu6Rrh2s9DK8QDq0HX2Zr4MvODjND
8KkWzBpQ65AnUWtIFN3lIG23gE3nfMy7GoskO3svB7+7MydWn6VtvGwLbb/i7yCoa2ixmMCJlKT3
Cw7USik8VF2g1+VysfWCCwFAYDh4DNylE/OLwjxYdV8+JZZ+Zzf60kdGd6m8+RmXBuOW1lyBQyR3
UoHSAK1M+8WmCoEBEc46xdwcXNf/wEKjsIbmmRT4G5z94rbE/hwODo2dCCjH8bz6gGgyl74iPC+k
uIk8FCBtiFbwTDJZI7liPuc2yW43Dre0N43HNPeNY5aPaMhtlwGxUsNdz8nL0E+mDtlx9zivk3yn
qqkz4pjM/TY403HonT33VH9KHXqpkCTVNVwzgv/VnnSd22E8xXViIHz5SohBq7Na6pMuGLnLkuq8
Ol4aVpIOTJW3ARSD+VihD/cL9wf+qOYHm+hetmSRiaY5N0NckqZsT0AIX5FmCTV5wc0zLjNqzhZ9
K4MBH/Jb6TMXmzrFfcyhDRNejwGG0dk+nYYo0PSZiRDT/61fwW1VDpCFzgMD4zrCDSDbAhWuCbAB
or60VoyiYdECLwG6JxjJOwylY+/nFJYNvsxDsDpE84zdNJd26qwDCKr7ForpAzMLCLGHnaz7j0Ph
OWEC3Q4dE+OTrNP2IKtQ1MoQqYmnXSvB7bKVPYxxGj/g9nzNU9q7EcH6MFC3FpHH+OIqbqspDIo+
GsTAFV2QLL7N3eLTwhoZ8jU/Fo45XHEluYKpGy5JYbY7KNZoXIvm7IksemHMdQ6T6dWe1uQ6FS3r
02KMLGNp+ThCkTJi3775ylHbNj1izqQLdSNfL67PIF/d3Yz+3oy1S+Ab0dH0xgVTIfeY9xmElajH
g9N3sXntoxT+XpHcC0Hs7dprjqFd+r1N9V1nJFogm/K3Ts/ibOf506voGmTTOMSIFsF76kQDYxHR
CwBni7ImItLczpKb7wJKEFjcAY+MkMaCDQbrADUn9clazfdkUr+Nqz4/uD2zEWSM0IZqE2KHSdnE
tM7TWu31RUtDsEbYTHg1LbGBQoc0BR4ldjpfpdQOftfFO9j+1YdO1+dHaYEntF+xupGfbIm7E+aE
HaOX/TcPXytjxyp51xD7nPxKiGvVLwdLt8fntmMYSROVxwpjR0eRd8jUmo7yZ2+8w+mM8LL0H+Ix
+bQUfnuZWgGuRuPgRsyClnqy60dbAT2KVb+RHLEfzkW9T1CZ72pZaA+x0Mdd5vfdqTSmE0AHKl3q
grU6M8zteV85OPbafo/wrWo+663XQSPPkqvLq581tw6kU5rhSNnsVKzRaxk3zYeFGzEdPRZZ4c/v
tHY6ro0Wv8/wYcGBhWsM89IA31wS0N6rj8o4IvUHGU4lY0TQ+Edw37EIBjaafRJ1My0LO2aaaLRO
k1+N16SDrMk2r4XRYJm3VP2Vnsot+i28OvSaYN6zll1eZiPVdWG8WMwLwjTqcdWhWUP60Eogp+9q
ByBPxR8NvLE3T0lKhJq39d2L73PRiWuXdxFjxkVxHvLi2dDS6eBPfACuP2A7EmukQNJnAyDFBpCq
yTPsbOgWSXGjMHGcbF87ja2JN/VUDQebMcrdCD2RVpBLf9+pv5mCoMgYveEYaSK6O0o2DqKabjx9
YWtizmxa+3Sfrh6lY3NszqL2yNfqrgupQY6YrmtWmFRaxag6/wIjQbJi4E2oYR7lWJF+BfS2M0jP
RnaitcLyMGu90+CUD1Hqds+gjoKpwUc4nQSlrl81m2Hpyqtf9CJbT1D2tUvGrMyIB9qtxjYCR2KD
VRa/+gg7iAKPptU8ECtTIO3zz3Y74wsKqO4hKkv/2C7l1wEg+k5fsLvxR72gHlnRObGqh9QhuIgo
r4Y05bNrPdUHQwO6A0ke84bcbTAM0Wk61dkje3J89YaouDklpEwtr+90pw8bhqOZUxJDEb+jBe3e
Kp3/1PQ5rdLpwcsHaGaR1e5tb3AuheuTpNXaO4EtCdbiHLxuzPh1XRaggSgfRdPkB3sq1YAfIWRb
et0xnVz3ZqZOdeNtM/+iPdqZ80XA3DtH6tHgZl9mrocrSf1IAZ+1YLKcT6WrVfdW6vU9s8x3TTwD
6EkH0EDkrCDmmKAxl+ldpQ6z3++LSr7zRzJVZmS7xxbAgOvLqy3qNiR5MBm8H4pgBXVPLSpDCJIa
2bn2obJXhfFkJrgoQZTiWl/WLEznFcS0baA64IMLANa4Z01mXpDq9qGBfIcSoUuPDPL3gc/ahVQk
yi55uT7OPfdvXc9f7bFNT0z2eDBh20Arl/Tmx9IL7IRB8SKT3zBetJ8zLkOfLfn9GOFGUOh3La6N
OznveYV99NA6eWCPK8F5cbZr0T/6hlcAY3c3NPkjBcL2OsVgUjFShsnAELIvKNwWiy9vTBdCimMz
IDXdFU0eVphXnZuSRbgstOHmz2QsVJyevIGLyBo7zC6yB9lV7Y35f0SIIHGKxnqZhHkF9uIdtSxO
QeFEuCK3A82T1s/RsYyPqxvja0g5sM/9aWf7dQrHqaJOM2LTYMOazdAO9wZeZDQwfUgrQIbnkhbP
YGZIVurK2gunHlk/fO7r0fkNvOIPHNPao195XzEOukz9WN7rARj0lPUyaJnj34tuvXdQ+YIVbQnM
KFnvGvrDRxhtw9Eu2Ooz0iYmWixVcGubQ6o1R691jTAxY/kRUNiD1BwLviL9ZgjdzXEpGX/Uiym5
imJ4p3uyCUas+4J5JkxvPPnSRL73QAH3JTbYSxieoNebwvB1JGQGsAkA0M8YOFlncm4uDkn2tggJ
rIParrG2qGbMUiN79J6HmfLUJGBRwWO3Q9AZRD1M4lDK6X9Y8Vxfq9bdx7pA0JhVe0tnk+klFmVO
/UVfoIREy/QqJZGtx0D49j6k14qjtbqfpqTiAk7j4jQZ8kPijXKf1IFG2+1xjT46sx0fRq1dWQKZ
+kx8OrcujadLPdgvcD2AuMyfsZEBxt+B3NaE/Nnj27p9m6rvre/39lwcyZekreCJOqrYW6paUqO6
seD99jKiCMMoYrAioQOeRaVM82XBSoAialOqGpVeBoWrNAg/lat9H9C0gjmy+joGYYzCWDiShsaU
EL7b9nzJBh/Wu42jlqfHz7H0kbgp6ewmjdzktMRQ08noklCXKdIEvXwtLQ/8qa7h9v6YdUgVYqVk
nZRSVS9gYeAA4Qc9Dj+X2KyAM1momTbp33ZIiuweDZCKNUo1l35hrMaeubhLuljXiNE/KG/mMzcL
0Ain/ShWBE/SBq28I5epr/gnxpAl4zLUfRxpd44ioC3cIS6jnufCkjNF6LUONv2pq3S2/srOa64M
ZFEH/WBkGqwpWDFIqdj+IiWAxMsSIk2uYXCo3sl22CS6hSryvT2nWWZ2yJf6w9/60JFFlKRUjmKO
psv2zrezuqnmvzzcvuA2zIN1aOzA1LpEwUoBuZ15f55tD5NNK2maL+vQ3pMWUV3ZzAV8qhGMmoJ3
T+qAVSkpvqWJcLQ7edkOgt3rDG6adhDtztUj39sBfhgvTUHncztsD1eTYDTLan9n4/Y14nh3ZYhS
Jw7gn6FeG1xArr5wk2Hkm0ghZ3Wmqk7TmG4FAW9mdeR9XnLsG/2zsWATukmVNZ3yab7VS4lBeljF
4qP0s+TQ0VlGT8xI5XaWqzOGd8WhH7LH7SkaifM5cT9iByIvdZr9cRhg8YbTWKCQVN3yTS4TOx5m
AEtF9a1BiOq0X0ePolnlQM8shgWhzJ+H0aofpIlWbkxyVCMChaizVYRpDhp738ryk8ZE7U8x9Gw/
2R7Dof8pE/v/4T2YhuFDXfh3ZGL/7fd//tf/+vs/IxT7H38Tiv380T+EYh5UBoMUC94cOaepW0i+
/sA8+PovkBwMNScjHPRaDiCqf8M8eL+AIwS8BITKUdhJXsu/YR6MX6h26xYFP5osjueK/5BQTP2R
v/hNCviTGBjalgtvQocsYfGX/kp5aGdtJjLvjasWGe9JbOtbtI74HViCWSD/64xQ5aLLOgkhOOl7
iK/rY4eq9Oqvxn17hJCYK7rwn5eis58Bgn9u63W6bo/EjG+sZiTlwWjib3ap/6jM/rlm03tIqs4K
VqMpQKdGKXU6/IKWpITw6Ihd39a0QCji7hZRGierrdp38zx+aYocC1pnJEvp4aV3FUyhjCKxBrKO
wSqF6ENdy//6qR+0+R0gv/Tg4LrDsql3MPlkGV0pxp+Q9eP0Zg7OPdKPeHDFzwbgg3Bh4nWXCowS
kb0krw6TcthhTwcrGfVwmY3qfZtndNciz9zTkrfPAxh7yt+W/byyzwTM8D+Nkam9LzPxaolef55Z
25SYgBfdfnPqeHrvlvjcrliphxmY+Ro+9a+xrgyD2afA5Qnmy0unO4CqvQ6EpcyyU8xBZju+JyU8
Mb3rP3hyTkD15qjcAL6eVGKFwtty794yDpQVexHYRpY8ePb42Ni0DathORuDNt5pQh0aO66o9EoX
GGjvv/dWJ5CmWR/HMUcEqwC7tRk57P8JmIUxz5kV6scHZ3DeO3oSHU0b0XPD2PVjVQMmcEsHD7nl
VFMHJ32hv5VYAm766B1qvv2e0fPW4u4pNX+rVjK/wM9wwDY1qw94d2edNOHJYRYb87f42Zt0KkXu
+G7FXOmdmIbjQvWEVgAtYA1hUrgVvv3COI4kH7dk0H4tiNf3w+C312ih0VC0H+Ny+N+Enclu3Mja
pm/lR+8JcAgyGIt/k2TOmVJq8qANYVs253nm1fdDnQa6Sj6wUYDgcrksKklGfPGOJdn7C6y0Xj1S
FzRi9Ss7Bs/UPcNNEqg+SfM4uGF7cNccbaB3T8y6cWvVNHrjQOKILFBCzdZ9b5Ce8I9l4v8FrfxP
0ee3Eidl+7//x/h3kCwvHEg7mX2KdDXTBub48MK5bT9mQYMtcHSILx4CGo/zgBasbiIero+vrd5H
9DzGT10UEuMZt1+xVLR+JJJxY4TI//98PaZhrt/xH1JRrog8TAPWzyYfXLES/HsJ0OLMqjS6H864
58YjeUnJzkZX7mXV+IhaRBz1AZygrdvUc3vnNTd07SGoONZDTtfKaj6XCbEkAYx0hyb9Vmec5eM8
CF9HMV4cGotywalXct82rQXdpH7Q8zgDtav5PPQJ6nib0lFhpM6+SNxgm7T2pu8GzRs6/g8A66uT
Oagw1bzrev7H0KkGP1Sq2YQmAddWhRNHSPSHnd0v93JOAGjyQzXP8lgPA81f1T3dhM6ZXKh4qxuc
A5MmnO4EQ4MV5N+1YbF9PdBIENeiayOW5Dnsuwuyb3mWAW0vrj502zQ1MCYYzpUw9vBKohzFM1WQ
AZxF3TVvijVH/XVU4fzoNpxoGv0THmtxoaoeFo0Yt6UJIPiMCCpvdHdKDT5pAuazTqgnWiaRTPrR
CDnK0vp9iDqCX8IE/6+IpiNBq/jox195gMy/TvoXo3F4uWOj9WpLI8tTRXcz0avwWnp5DsPkQkC2
2lqE6uddyFmeXniRqc7vcuPbe0xHWVDHmfb9Z+lMjU/1dXpMxton3Cs7ajSRbmRFPW9E8rxGEuJ2
hioTbQHmir7z0KTW8FDIftuS984llYdoBn5mENsmSYsGsB6ny7Sgjwok6oKqr/tDIo2NaQxvUo0l
o33JMSiiGdYIxdbMMVfqmrxE9DSehyY7uLJtz1HqYjKx06Nh84D0XfNVugZ5FA4OnixEKCwiwglI
nNM8W+MUT9Cp5iXrO9LY2mHRIfXagJacKEaCMye77h2962ZVnmuh0Me1ZrB6T/AVVGoLYF5vRCTE
2VzmZ34mTrXBk3AG0s44ZVxbg9qnpXb9DAruDg8IlwTTTEqTfiALgihSJeIdYjiiHM1PAw4Fr+Pt
WDOR5E4SNwOzknhmSZFEBABPt6a6EOzzQDRDShW5RepMhuajXk+YoR3fN4bSwDRfavwmx0xxgHSt
4Nt7qC4kJK1rBLcZY7x6yZ+0XiPpKJLEmyP76nOVPtqFhyaq9AtFFrmaEB8VayZS37vDfhI1OuX2
ue2M6dGVyUZq7ABBq83wFcm2EFNx1ITTg4LbT9Zae7/0uwo88Nha5g+tNitvWsGPNA6eqW/6VGIb
Iauz2CMZjDGMkGo/w0wYk2e09XTLBPqrOS3uqgTALzB1tQ2K+JOJwMkbSJonhc1MfYofEPlEC0DB
TD5f1RDL3HG0jlrCBrUhxgRkMgu4UNudG6S7vKBJomWXqqfGfgqbrDnUWks7YfbATNJuCyK2fEV3
0Haesbu4bfkSDvN3UfXNQVjhLWmUDiCpc0wnW2wC69rXIntVmhh41lh56qV5jXQXoCfSTM+2m09D
oV6IMNE2BsrB/VRwbqecIN6X4Js61K+flqQMZYtJlvSz7L9QXpd4tnHrdE0xAk0oenqaVic0ar5y
um3imId+1ONLGVEGG2WavR8r8YOSR3Fn/cgXs2RmyMnGHnfCNn6N8Zq81wYeiUFvcRvTkrK+jJQZ
3SKnORhFEm+sAdyhjyP8LKxxVSp4GQRDRistSr2H7jx38SGbas1DDobDd2xey3FMDlruOQRX7Ru9
e61yALOGKNLNUhfuJhlMOMVE89QKbHDs0jxTzKfZdBbYXMiaAEGMnT/agSV3vd7KzTLZd91YkEaz
vpEr/BKRgHwnZXOqWgaqpoWQHUj7L5eyehiaAJHr2h4wY7CpYbBpDgmdhl/+pHCCqsGePkXZa4fA
rO4CbO43pYfq5rozKUoh0iwxoqsdLJIde7/m2jbBkluQ7s4rdA2nycBKHx3Ie1HN7ZkK5W1ZEpXb
qWr2ZJ5HmABWzZ6jnqmxcMj5yndWtshLXfpYCZCqJxoJRGtLbzAnuPUW7JQYOqNz6iZHSF/9TPy8
TRWd/DWOvH9Rly6+cGP9TD3HT4fV+JBOLvipMQnPUaHc2ai1fKYSJCQBvaTZ2pRs9eFbSgjZA4Ie
A7ILmCcgfrmx+odSpt25YDG5azKguLhfiMatOuPC6eGYCURFnW5vjLYDgV/jzLWRvMfiLtXj5Nii
QLHy7NRmZrAdBWLQDvhk52BA0HAM7EgVhmAHwLvJUF3nWGcgy+iboPZhnPElsxndE545w7+brj/r
Na9JL+zNQkYbclNqXijluRv1qL66ris8uma+9Z0wfZLk2+3QdehKQzGfAUov9NSonTsgJLf5xDx9
mMcdKlR6FuBBD4mY9E1N5DKIGC+j0Gr7KJHHoBqj3bIIpuGiJeMDOfMS5y3/NqYahPVawMJWU/gd
W+xTZkakWC36oeaovC/WgpochpxnLPX1gbUcvvyIcDd4CFvP1vW95brB57xCzYqyOt91k36v6/pI
HYSptovt0vy6WiXwlK3iYSSkbcfPHYqXuXkFDey25brAxutS24dJtYUO1D3Fq3Q0+hkR/hLh5oOV
E6ilx5ZgbNJEUipAsO1GDW00UfTYde7PNGPfTk3NeG7BlnrF1JQx0jK3NG9GUiE/JXufhIZnLic5
FGn8cwr17jYQNWwRI7LpJwfiMaxfAJ+dfSwAycVElelYtzSOr7c9Hs34bhmnT1iCKp+lSI/JACBG
+K6rtSOCi3thpb9I3KoOUTTvdZ5VAQj1gMTkbmhTNoPF+BE62ZnAiXpvYYrWeMl4CX0udNrO64c7
J8kuQ3jyyNYlnNm4Kxr9prPsHgTRM34+YYpuoozaYZV/lVmN/yV2HhZww8eqec9d6xG+5H3N3Elr
4ErEkKzTbt9bQSwqDRE04SJxw2ZnqtB6aaW5Vc3ox6rsbiQPr8BbEpNlXhfn9y99ob+VScIfX/tV
ZRPO56iDaxzytXvAZvcnldZchiPRUdhz36mYiJ/kMNWTDYdeDNhw7fLynwNkE8vlsch2MaH1q91D
HCv4XvRISC9jpkFfL4IW3YkltkGUT4doIdU4cc3wMATkwyIF31Vj1/mSQDeqEqbEy2enO1Bc+TMI
HEU/9TDyR6FbaY8Qx1gSwjaZiKvivvr6/lTmYTjfhjFCcGLfq6qublEd0pU92RVW1+l7xAmJZsKm
3JWNbu5g+IJNJeZqV8n6s8npzhtjVAtM14SNoFpDpAyRypVxeV01+gTP4vhBXLAqNBDUZ3O0W6zx
JNelH4K12IZrLF9hphAnI8U9PErRNAbsW1Z5BsdffFlUcHBRuT7py0Fp+Xdc21gKeEYlzoOGfFw9
rbdWymjeDs6jpRGm5WrZOdTUj6k39ZNo4p8iLr9zxBVn9OryYJicGwYX92mFhA2eK/PHdHR2Crnd
K9km0B30a4SEdLDJ8Srz+86+6WbY+YAsscKCD6shm7ahebSGwbgMvfndmJlyQqGoLDbNbY9rlSSZ
EX1ArCwA8aD2kWG5q1+DHRcpgl8C6m/KwcxIpnEfAiHpMx5Vvm/bgfbPV5eV7W4sjEcLIEIzIGLh
B8KdXrpHutHLT3YZT15Q6M1maaR1P02vZpdtrYeyc9zDDAG4LyfzTjWMGrl2wG7VbGYDl3eMqNlj
r7BOP6Qx6XfZAAELvej4BfSaZfbLMdYZrgOHoDDItqe0M586d973fZ3hhh3lxeLD2nLAN30zCSm+
SlDiSdIe9q0Qv7gr8amuUsPPSwvzc3MUi7EWuBbWxmzb8mhH+QPyqU9EJDqeOXTkQjnrW6AwPRGZ
Ovsqr78HaWtd7H5uNq2QZyNN5rvuMBSFe81GTGJlpKyD3mjtBYz8WvZBeubCvgXTIh8o3sj3/dJx
SMTKeNWZuXdQx0RriFtXwhfFbRMhQ+D1tvJYfGLKfcrmzSBNlHtFd8cMkF5cuvH4g/ezQR85STnz
TQfIMWSdnSr6JD0oEcPj2eT8n5Ff2VBkToK6n6vpbNfCvhqpjYFtneYKk+BS1PTXLKDaynY4OVBY
2MFVlQoynRAWObeKZiTNGzFFnN+/rEZ8IdL7IKLuoUnMZdt3EKCy1A9OwaE2Mce31ORNGge+hcls
NdmR9jgWPWm/TTvs2xV2i6sV+FogNt7BG9VIgikb3AJows5Urbpe4KYwOZMTneMpIcdy/VVt5H4w
YFZSonPWxjGigtyyvjChuQdI7Ps41pNH8Mni3u5zTmgsBF6YlHAL/J4vp/6bFSTpjXclvU3ETflW
z+GxMtOdDM3qvk7H4BKYHVwokTTMolqUnRn103Phstk16PE8xGPBqSFs1RvNjta8zk1+LE4iqo1W
5I8AoFQwzL2xNTst9MrRi8lE3Iki+Br0XX6hgJo3q8DBiZzDPfU2x4hB1siHGlN7HtPiM5Nuv4/T
Geoxr48lj6SXKcRr7+JPlKPNNsyQtwxLnZ9TsIfQmtJHrSwh6SwEKyiRwdeVQQOWmd+PK+ilTdbd
MBHx3oO7Q9WF8XM4FfapQD210WI9ggurlstchm8XSivkk15L+RTVDUuCUTj0mNgNjv2OCEXagx/K
OV3D3oazDq0kzIa1EboEWLd+LRfsATGdXmBmQ7nX4pz+cTd4Gjix76j3SQ5ZtJphppJq0tQ9vv/Q
iZXuylBhHmrMq0WC4vX9WelQSXIafkARWd2qitrGdxCyMp30vABl+CIw3wIHmoA5OTvUAeRssCUb
Yrxx+tqES0p+XIJ9Px7dmXlZJj5gIGNwq1+jGn9Is1wa0IBrozmPgWRKq+nnFqWm74xaiUtNUdpP
xLblJR5ZlqQgB3PQVsaryZN9w+jl23Esz6UdNN6ssJYQjT8gxAUlTC/STCZC3dIAq9ZU+aHbmUzw
/EhGPFHvWXKnWrd9LhgoDg1m10MLxesgHfKijBqxfCHQV5C8e6ch8/Oywhqvlk5jod66UPw4zQR0
LFrSIXjMyV24pEI0h4wFnd1Wn/bRYvyEYq7O7ZhlfhRzTHoXXQe9hUBA5edsIr1HmDNFX6j1UGLx
RZQmAefj+GQPpjwPIwLUIZ9wMa0DCE2ZpyVsiNVtJ+NkGauQFYVDib3Gawsd8xJp9XumFCtPDH9Z
xp+VKh4nCWdfaJbHivottNqS6QFJtckOtVMd8cppeGgBPTZisNyjZoP96MkkeboHdCeWXR+C5K5v
0/aTygi/q/QrSnr1UuRX0yFW1zawAuWFYVxtLSZfS5MHtgyTuF1W0Dpt3dtCkwXzrvvQS7X4Si7p
RZFmAOdrneumum+QVJ6nuv1iVQbvNy3W5B5Q+DeF4miL5YSk4jkge/b9IIloknNjn3/pXACdtl27
DPLy4IoOU3PKj0+bbLohefRb3C4/y8il+6/9jFAa5suRR+w7hOvopJm4jDtk5S50QDrLfik1x5uz
Pjos0GZY+LbcZM2zpuFYQdNdSm146IoovlKB9CWKaSdEmvLNXo94uCuydZSeCjIMgziHUUgI3A/8
gF3+VJzpZgBTSDiri9oEbwp4aHPKXTnyAuZB1UCVBi0aVnr+GKXDs4jtzJO2WcO21yay/owTYIYE
kkn5JcF8THASSZKlpT+HNt6xtipaEJpS377ff0a32Q+0RXmOqD5rVGvvXWjdnZsNRAGTz0n7+Kc5
Zwibc9SRoKAXJV1O9yH1Rxn0Ak03YlvRGH2dC3dnkDK311QhOFRwyG9SdMatQYyJJnSCz5roPpq3
Y2qSleyA2TAJTrcWRQCuGyqiGjj/3Jl/jaZTX1tWprZ30QyBdO6pAiM5Xx9tDJYFcp88OYAlIcIe
WQgbVJGMBO4GfUjjv8voGndwvCFYU7lj69mBmvemSqKqwsDqhb2svdA18ZpFe44JyCkbtA92mjSH
eObiZpxDuhoI4yv4FKgx8Zl04tPWMvTwiD7ti5vqCDyE81igfQLPCz/ZkW1zaykNszTQva7swoNo
g7c0GXzOw+xZet4cprgOPGVjIgoKYC7k4/iMqD9g33WAl5BD5L9kYdQXLQu1px5yxyln9R8wpQ/q
L9Aej9WUEtY9ZFhcFnQkeWN6s1Mkp/yTE4GGh3xKawWkvAinfLOaGJulOex6UkB8kt7kya7J2jai
6qAWndOALPRDFAYJI5Zxm2uFgo7wJY9pBstJu2ykA2zjCPAd8Pd+m9dR6/fVWGw15zUdW+vUlqw7
oymLh2Gsd2Fln5i8xA5LHapwgoRIBAcKSgxRbKnxpWnoW9QN4yviuueSlQMHl/6QULk0D8WDvoR+
7xIKZ6W14phpVF9dk+BCqUgyRQoV+8MQMkyZz11lqGMouvg8oQUG6FmcE8/plwk4KwYFfUfuLZ5r
Ker6zurix9bhoK0WqJGOY64qzWitfFafBuXeNenC2SGgTGFoRo2aKkyv74hEb7GGy4Rpy02WkWj0
sTmM8F9h+DmJW+cgCRjbuGRHXVxMYhtdqvgwCAsRwcDgx/IFxuVETwXlDxsLdTDHGIJYHKuPnlBp
lN444gSwV7mFXL/Ysbxmetjt34eWyETiTbX7DnFzeDZ5dDrDXVCVBF2+C4024brd+pxU8XbFBErk
TU56tPlXTZn5Ra1fCkf75JQlBpqGECMDOdddWWN6jliqu854SI008lvrl6t11qGQw6sVNi5ohuD0
VMtlO3bmvMnaUJ6BSW/BKIrTlFb1pTUdNH9VeFoS5xXfeL0vyyoBPaB6vB3jz+z/38u6U08pKxd8
SS19wUR5SBdBAHI0Zc/OgvKsSwZvSYoVPlIk48KbkmvHhTZysD5HS/cjJcN7w1SEiDnBPCCafNrT
FDxuFW0sudsTx0HEF/u4k29FM1P5MpX586JjOTcJ2ug03Grd1MP/BlCsaVXaL4xAh0G21RbTWLBd
Mj24Jj1GcdOMT/zNltcrd3luXYb+REEboFBGDiXdW5fkr0010jism8+1eGvpb/NlKPXbktQXNWIf
r80436WlVXpiBAWzlu6F3q+A0AYM4oMxWmfDLF90l8dZoYdihUM+Hk7LF5TV7dYiG6FMHbbUsYKu
ze2tMU4mR3EGFEWvG9EkKcaUyqPXZmeREeCUHXQkLO1lUeIWrqF/WaZPn8c6+BWkC8dBULeLO0w7
naX0S1GZjyHqJEjtCi/zyMbCLdL2cRW3tzXEHfjgwtthXJMYuy0tbukuKphql5j+g6w3V8OE+ziF
NM2j9Qx3S+pWu2SaZzQv0Retm8O9JAXAN6hPxlWEtHTIZAMYxyqpiE/YO1QO7qagrr5WlLSeVbAg
cVz/K3smvCiBW4koLo5W0mgE+ehVC6cIgYcZpe99n3NIowt1X9vzLeij4RhqkXkdMlR8zjzeeA/j
Pa+6By1G5J5r9y9B9K3WZnKOKJ49Bi6gCWeiBr+EqijUmcGpFbN8X0QtUuo2+WyXb3MUJnBtJSD4
WlkYxXV0DvuoZu/Pp/OElarUUMlxfAOEhQJcGgrsnHwRV6wBu2wMEuogEo23EcGPPzX5ZZ6NFMqG
/rB4SRhI6qa9x49h0YD8y0RW+E5rpwkTvkp7vCJx8+SOn3XHvDk9gW4tywh2K/fHkFEh3KATxp9i
dU+TU6szYM5No+Vw7IvuMbSQqLvKxy4/brqF6tjBSKgfah2/qa1vpPI9O6GjNrRrpDsfsR35i4rO
mjmcSdWbrHvRxrsui/R9nIT3id0/oUc+Jhw+tgNxcCQv1+BN2hu158KPNCOFEuYoQcAAPZXtteNs
y2fZIvM96FQbEmLN6xPpxpnzTczHRgp4KegFKPJ2L0ei2IYH0tqxUxDuCgOevxmkXsE9eCuVQvAu
vjlsLr6R668drigP8t31poRKwTweoA+0LAcT76sNB5I4q161KiavDo58R1RAUuHVccb6oudpcI0i
R13ffxWG2iVtR4Uma+rpi86s4YC+48sYui9jCEpgo6n2nDoKofb58v6r9y/aQtv7YGqHYmrCu7DI
o8PURW+1ZWHlJ+8zuquC8diWVNaW77+HwTO6Qx/a7TuqmjawrbRXOI6xxYdQ0aHGBH73/oWUJOqo
0eP85/eCZTZ2TQdDIsWU3Omhi19tjpZjGOa3dCqSu///+++/MvQST81AfLMrdzqR8SZ7tEtkj1Ne
qJrkhFbWP9nIWWJrROLMkFjdNVqME6yjO/5+jCxDnx0sAOE1bW0AY0n1E5FQr+aseHsQzHu6nh2G
tXVCuEVJEn3dbA3F8KvHM1Udqz9CN4PxKQWavAz02hu6enToRPRmgdfZZEUIOvA+sPhbzifrETTA
4JzdxQUImRU4ryMnL1pU4pdSr34VY/zJGqMDJ/8TeHIHKYF/OqSx2u5ma99YMfB7I87GBLWSW1hA
yu4kydKNuvGtKL46zvDNgPzD+GmQ7rdHqeYlmfxMDSS0WtSim3MuCrn2lrMdUxsW5k1UhI8tPGpq
U1cRqpr8PJCzjcEpjlSNHk0q8Y0UQxAHST+3/q1A2r2JXnvju4Qv4iQlTuU40f9do7k3SKPfqiS9
s0xMwmJwkEX3mbYxE5s2yMQkgW04CFFO96IxdEDpr4uRnWaJAWYxciQVrnzAkQvFWzV39jLsOLb2
Q7BpdLA1EeTQ0Uo7BgHRp/2KREd2/xAAiXvo6AdOpf2ddpiyKfps2ZVEt8J8kDA0aqgAPbvLLhLP
xaph+EpjE1t50bLs1ls2DQ/o2KbNnL9Tz9ZTYXtIaVPD/vU9G2ySsDAf+8NSdL5GKwh5jFyH7Vu4
ETdyvk2KfjCVb7BwrYM0xQX0ARFOolJgmx2sFfNwLjPf7FuOvutP0VhvxPi8MOfRXTPYT6qSfrzE
b2RUERDNe9HokZdg/N6ISv6g2FxsShKM9pE7PiIdv6OV8wHuuPbMztTp+J7qndMEZ9OSvAUhhzNq
YD3kNxjSa/vZhSZStHDv0LpTnhDZP1X6lvYS1rTFBhG3FpkffRVjtnIO9Dtj9Q+KvVMVnTdjUN7q
+KT400/jULee1tdnM5nJiKEOi3OXeIpMjOuG0+rbKhmAQPG1Tnbz2SyRQ9tYbdk7ftpSPzC278xU
x+BCdgQrPGB8tCMflztQGGvIcv1oNna9yxd75xJ7uLc0+aDoRffjUFbgvzQGDGG15Zz5ZhB21jeg
jyIoMCNH3Va36Uqr459SGNzIuPchK92dxLXaqzb0sdyg0pbN3rSL+xaAx3ImB5Y+x66W6q+Qkl/5
XOPq3po0HnCHh6rsqHXQOwh6qu1hrdljSmCUCgtXFo5M9Rr3J0ASgaK6gBqgVyLq2gNnzgKWzYaE
qQDt04EivGJkty+z3TgnNyKPOZOmtoH3mfBBEDQ2HLMcSXpqmyfHZGxuh12RiG47xCW8IV1vBf51
f8kRJtHw14xhA0HvUCSM3NwPZX0Jmzjd1niYKaFeNfMejtRVWN9uY+RN2wS3MOnkD6WbCC+ws8Vb
NLWVhNNv5p5goZAstS2WoTVhzrqDDiXfAIH8ZqT7ZzMq/XuXIa03akb7lPrlPNALIl7f5oQAmrwC
tF/oz6OI76VU5iHLwVIaowl9CPenHm/MptnlpfhBcQHsyvwNZdO3lBVtI20aQiIENVnbOJTB6q/1
DOQDgrGpJ+tTP+Kjks95b3R4fHYBZX8H+o9Wx06AqREgTlAyWxglhbjMm2K08f471PIsDPG6O5JI
Xb02SF68sYtcPp72aR6JgLcKlJRlHhLnxk11dAcHEymqY/s5SdLvtDiU1Dj+Kopm3qp4jPa6q57n
6Yz+/KvJSuR30FE7dxKPOnB95AIuC5eTb5x+KZc6omjb/FGV4aeety5Rpr1J0olBvVxec5X/lENb
7dGfB4N7DKvma+70ob9YA1TDcqHOF+g0MgEjmsnv887GGjDQuZJHHOODmJoh/XseJN3qJUM0kiBH
Lpw31AGvYTmMR6dz8fepn4HNhltnGl5Lqk/+LE/7UHG7yuXIROQfg557RcnthxbAukS3n2RVcOrT
1I9n93PlVJ2HZjQjdSa09qZFN2/fmIK1P9im2TTCE15TDvp+L0HmReq0iCWdaB8yHf3l4tYKtH8r
56S0aYU0HUS+UqgPPakiWCIZwSWckta1js0Kfzkq7nYSDz8QPXh+pq6KGNgV0cq8wSXXcIlpeYGY
1QzmsnEhNbfN13QYlKjm/PiXC/x3t+l/Pj1HcnkKpaFJjvG/pX1DVDp9S2zBSXDMw6nYME0U9Gst
sUZUhb16m0YSGwIYR6wv6Jscj2rc8i+Vur9pjLmHkiY57qOxdup+uIeG6FstRHp4Qk0DSbGkXkmd
S5nbr6XD0JmtN7PC4xKUWfYXeeP6V//7Drk4KrgzrqWT5Gh/UFvWoZIV6mCHKgQoafzF7HOxu7VH
hRts/YlDh5Am8iTc/wSs/qso8Z86T3O99x++s2GzfvLk6g6WmQ8V7QZRYPRk5TYUVFzfI/s6dRgt
VdASORDGa44Hy1Y7PReL+6uUCyFh4ja/T3t5TyKFFv/Kpyz1ZzWAvxUT2WH022dJM1xtu/yWOwzx
aB3+Jk+17N8v26L315VYBHlkPspT5xzIRzEZn6y+AV/RiHheFQTlGsNAhNlws+ijRJpxQKAnFgyb
AfEVFwS4DQrQYd6hSkxGs7yEKZy7htu66dv5kJrNQ9VV5KzopMw16Pekpe3hjRGRL2/56PZ70ncg
HKAmNjmCi0tlRmjlJNlJdZugnkjMPdT0lcHbeP7zS/L70+mSycpToktpQjJ+uFFlIWqdT9o59eDG
JO0otjQcj/XQf2ktJsG4AQA2ZPK5IQpm9+fv/bv0lu8tyTTgTGKbSIL//X5mgTmifm+dk6E722Ih
ewSRZr+tZODLFTb983f7fblybbpUXcJplWLZ+vDdHEy+NWpJh7oD7edYVi9ovNdUY3TcRv5rqoKf
f/5+5rq8fHgHqLC0dMtFWoxl4cNHm9Z5DfJR2qc0COQ21hKPkXhvtKLANL2CHStFEJfA/qH2WFVN
gczLYrctXUDAlR6tGymOVogbfZWe5ZVKvMLiVEWWh1bahJKyYC1r6nXY0g2ggeT+5Sf4fQF1HZvl
iw9MWPzqw0dWxANeu8wRRKxp0gOzKPZJ29yM3g1Pk1QT8ZPaFwsizFFcLoKqfu1NAWNb5YgjuZLU
Pu1bfK50Tq6x2KVzdbXqkxlXIfVdL4FdL/s/X/J/eZyVqaB2+djZ7z9+5socib2vbPME1ADAb8N2
YAwvDigAj0ZQEhG7Gh2AwsNcP//5Wxv/Zc3jSaaBFACaEOOP+6EEvOV75+aJ6MPcq4tl3hguyh3c
pWf6ORXR+cN8NTq32oikg+taNbXNpOPelv3wl6fd+FBgyujgYpChZFXoNhX31nq1/ygwHXTClHA4
GqfMqVmvVvXQsmp+bjx/EVb6F07lvHDMh5rUyr+82fL3Vxu/urQR1OGKhgv/8OyvXJerF5F+qnT9
K5hghXLEmr/Y7j63ssclhoK27BwIlPy6TfsevUDCCqFozquMzUOQacb3hrq4hVDK+8E6gdyTvdBU
frOgZiDPllhIiMv7SRg3QqTifRWIU6h640zz9HCy7QXD6aDvO7twcEdCuVVoau9Is9ha4CwbDCP2
Lq8bdr/ZUdu4zJSfiPxxsLpDX6viDCmxLg32bFZk7CnnICpUs8YcRp4TmUi/WsZ0RRzYfjaK10QP
H00M9rtEQRSORnAgi4OKW8OPZThdyJh09uNU42KstIthDfPrNFoHLUGVpOWE4WkMbgy1l3YYF3gx
BdnZcqJKetq5hTu4l0JmT12Y3vqWzvghIifizw/vf9mwlY4RihYIixgd430x+8fjUmB5jmlqsU/h
KNzzQqwOSoPvSUTn/dDpZzdEhpHOaAYSg4NMS5ZdkRTP/UQav740kMuArGGNrtjss73CrOq5aBkh
S6rm2Nc2ka6FtsGhYP7lwu3f33i8layyjMfKtdz3J/EfFx5mA7IVZsDTu0zURmOyaPOvPgzt73ne
vLqEzGakjl3TZQmwPmVw0kV/6xTd6JwejGckNDnzF2tWrF+CjHg35VioBwmMgOy0jqSqgSsmn0LY
qu0Ay7cWnGM5quAaWmgtQ32xkpFwDEPLBVlYMPkOMvWTMVW398mq49x/yW84plgY1WRSlxuDIcMt
n0VuPRD5iDOz+dEEiJ79KYthClkyDzUIXkN00k57damARWdMCfu7uXphurf4hO/zABt7gxvsUHbo
vGxz/Prnp+K/2HWUzh7NKmJYvMQfc9T1uo2WgSzpU+YSgTNFd5RaEEUj0T9FCmcnPWEzQByUYEp9
+ynDYu5NEaIIShbDfZP+ZXU3fttSqXde11csRKxt4uP11DE5TFozLydu73iULZIKuSat6s1dTIiK
0z2kXVF6kkxAc9KrXbSgVC8kxFsclS1RLUb0l0n391WfS8LVREO9o9gtP650JF+hyQY8PJlRbCEz
dTZg9BCG8A1pZADPmMjrpKPPV/D++ehknZfrg3m2DGl5f7ldv83767WgNTZ0MvbZsD+s+TnunIry
mvlkk4b4fyk7sxzJtSy7TkXQP1PsG6CQH2ak9Z334fFDeHTsm8vL/rM0C82jgIIAzSFrRlq0eNJ7
LxLIrEIABncPjzBzc/Lee87Ze20oila5l62AQTEA7e34pYU6sRgRc0+/tRXNdzpemzLU14hI99Uk
ihtz/ZB/05m+oNqlmEzS4zzOn//JC/373cnmQLEUJZibKBB+Lc1yI05Gu3aGg9IAHMU7qe6LSD2h
jiXTnrHjjgbswBIjw2tILqzibUXFre0lRXxSkkdjxoQyONZLHDXNvumTbtU0bnECEnyONyNC38da
jMWa5e7Sem39xApBwISnYzga6kDvWIbJJq39ycyaYK6897Bsv6sz8s9qMuDQqW2BzqouPcgoCMKt
1KS5uAirYxEWG0zLKAttSY5H+92UjrW3BKG/zVQ4QasL0i4xCx2tmNY2yrSN2bnOtpP5oiJzyh3N
AgN5EGGSpJdi20/n6co9TTT7TLLObIXIGxV3XUEiPI4GY+H7Q91O4FmnyiSpiwKkYqCH+tVoTzNu
SdwhpX2F5FD6YG86R3/RJo7zaRa9FHr9nktK3CjJA8VsgeiF7o9GRQ/SGwRf0ns5R7FFGFoHNu2+
iKY0DY+q2z9NonsnVBxvhBIMKK1O4I8epQ4IIBrRUjhmdI7qNwb+xJXSXzvYzbS7V9JJ2PwYAeBj
DQKRX7MTrMs5Am+XJ+xxBexa0xr/yZnj7y9+S6PSx2/sWQaAkOVI8oeNIClxyKDmAgKaQdnPmvX9
DF0PgYsHeAPykbnI9F+/+y2N257QCoYUjvHrebONVL3txxjaZ5a1G6Uyz3nXe4TGAy1JezvxZ9fY
Qk6gS4Mqi5gj2n6LXsHqbPf0j28q/ZcCBwQaRy2dnRAzmKX+3T1VYv3QRGOZjKaVZ+G45YmbiC3Y
omGL7BdAIFeBHYdnZUFAL36N2eFKtCrHe00zYrqagVGZO5yTpPzCQYTGsa6sa4SOo1JwdvIY5c/x
g8H4z69QZq/nqtlYmQxgTur/bKV3tb/7cVjjDds2+Fl00jysxUr6h9+nmTOpNBFtH+JRECuvxBqh
npZ6KGRKX/v+OZZF7XD/KCvztayJmL0HY6ctTujV/UM3RPK0yskZIGBIeR1H4GH3BzCniDXtERNc
Y/n3L1lKRfNwoZhHAgC/PmYMFNoWeCFS9E4Vhg94UA+v3bRvxMwwJbUNuAapQipRTbTFbx+qKFOU
iMYzznHjkMZkY1i2/FF4k3JIKiJILAnIpSlkaBHPA0bDCHtkS7lRkD2U7YBdMNdOTZCmyLVDUG5z
Mbrlql0+nDALMZAAAs3D/SNPQoVeEQzOI+5kDquG+gDpDbNMkz61IaGXeSiiHbVovhttc6u7KjKb
MX4SHZsWqxiKOfFctAvvDKIzI6t568QvcRFZW0dgZ2OWgF5csROyMeLnuzPzp/0KvSCWO1DT1ogf
qJsYy9S5KW5K8qG1ZJYZhbjMZswBvEnGjYFNa6XKKtoVIQERZFHudYYbj6nWa88loXISLUswhkRs
5jkDVqA5zdHDE7TNWaXXU0GeiVMYPr3ncFOb2uZ+PJuG+mampAPWUeZucrONd+S3IfLFo8AM/Fwy
e993hDSsVae0ntpMT3yoRfmG8oXJPBIh34YIdCKXoDuliJ8oLmok97pJakhLr6kt+1sYCvU5jVRv
G6EdbkwvfMLzv84E95CqCIN9SdaKH8P6Qe1nnkmRy68iRTBbZSiw7MG293e7DtuWApWd0ZXSQDLJ
2xJ7+4RdHrfWjmuQzFTCF3c4W6FxEZKxiiTltGdFEF/lV7yzu9YYtOfBzIhxFZGCB5SW/FRZxQmV
y6J2sk5WhvIswkexbRG5bnFuaSsoqNHaE5LZY2g/IxjTgxR1zbYq8ENm4INaN1GY/0Sv9IiuWK1o
Q2mgoGHK7fXC3EUU+2jUZ6DZYXOYkmHN6CMrhfapLKxXQgQ+uRK4Z9zF+Epxxe/1rgHm6lg7I9Kw
8kXV3lax+NcQvv2m198QznJ2LnMzALWTELgYDDxp2jXjjZe5am3s8T87lGqG7NBtHiuBSh0j2ePd
mDotstxReM86+q4FXATIhaPfqRy7a6XN3bpUYAe5A/KqPk/eUMKKbe9yGd3dxSEK25vZM2FSEjv5
2sQfajTbW09q+RaE0OL2yvV1mcbEqHHXrXAZcL3O+gM5B+XzgEZ8BXs6RpzEp7nozhh5NFZb1UY3
QnfB6QZELbEx3hLAK1gTU7kpEjfdScjrnqWUOzI8S+bFmBdHDH+BqUzAesLQeEQvwNPPzRPJaY6v
WmqQKtlCJ3UJtWTnXbsZI89qb052/QSZARJ4AxHKS0zA2jMT1jJf9EdYb/2WO1/FcoqAIN+ZUeUh
GoqWrXeKENuqSCCb+ESzJCZPjVVIqtwQpQF0kDwjgLPAEPyeAdbZJqF+cB3OT4PLhu8wofYqA4Ue
zoLjsCXfuibk44i2rz6pSbIoUzCc5AgrT175QKXSnmj15oRR695aOKmxcSvTWedKFe1B5nHKtCPx
zLl2DZjOfODEhGXFk+ey7bSLZyjwe8Qjxh2QXU3HGkNkRO73rUdDxRyHIz9/fLAhoCeqO95Sq5xu
KKhIhMBy1Q+O2FhmDK06ktq15mYSlLPrCDHmIcEHvzRwh0MvlFPq4ieOGJJ16qeqhkiEfuA5072Q
nXKa/LaOrgiIXdizX9kYmLBKwz20BVUPlaSIdGybiHnNbYvJog97hFA3b9TkM215baMK2Lwkb+RE
JUXHYjxMWeJgLWk/8qkEElfATI7qrPPhu4bHqnIfpTpavKUfkKX3Hj4ZYusRwU2I3zcJY+2VDVNp
ZTV98VJkL5001iNuq2OCmnzXk+HKlDE9KhZbXOMRLR+XNbpGx+RYWbOkPCpZtKkV9B9a5V2rVnU2
Y6M22zBLH8ySVl9bc+ODQjJ9RcWT1qEw3ydEfe6jqXhhy2ehQqPKu63S6PNkhyEJfduaM7GHBWns
/ZxhMDhQezVG1XCfpqY1KiLTlccaD26y6rytImruZtW6eKnxI4tsfyLEYYUuAJe0NVpBgmqqjJh3
I5ytjlPBcVmEPpCtz6GY9BU0BH3TEkLpJ3l2RXXPryGtVV9CemACPOD8Ih0xxyiAW2y+MJKk0abO
nq/hJt7E2JYDXDHFNpyJrMg9LTs26lnvVONC2YJWDT7NdWhInwiRtaJN0o3ApWe/HdvGrxzdhVBo
dUFlgRRGukUUiOStb/NpU4ls3FuGwHO+/NcMhZO1ttBakO643Bzj08AqFDgsoS5r0JPQo3RtRN2I
eOJmWob1JFgqC0eWt3ki9nLo2wFKtI3hpM+w+ISdCwZO1QLeyTSwHAsv5SQXy0hyapMBVd48ph+q
92pD4046592GtyEtkePXqsxVOg79Eyq19V37W2UJY5bY+igcG1UhMY57T2kDESrmuSjNKWj65kZJ
+U1PxM7tvXmvqb7JUYrCaPyGnAP3YSEfHKjQK7XSrJ3ZOZc8iy46Pe6rLqf3yaxDP49ywshUb6eT
K7GeDaS2EfbEdRcNSzDgEEBRJesb88TKoXVJL46qIzYJR5hoM7QSeBrE/X2RCc2vhPl0H8t0rZHt
baWxed3lZ4PYbdyf9qktxdFcxNZjhG4nz05VajZ7PSOItw0jjNZ9CwTSG8adwbNoRT1AD6y2SRRr
J6u3j7ObfxNt6i3IM9+gwbNt5+YmRiPjxyCHtgpnwJ9a6MfzsZy8+oK+DEmxWStwChlwemrjBRlv
RwKkgVYQBIEJTKjnxmcL+4QGaPwkGtt3Z8Pym3D4uDvLoYqvXFHEQTPLJQXRXVkeBBkPHPB9GNLW
xDF2feYLoWn+iLQV7C89IiJK9IB5PppWdSDTqo59t9AearojafdVtTYCMYLZhN6eFAPiYsKa5HQV
w71ZYr23a6zvw2JhxCGKT7gxGNTFX5AWjzsSpW4oWkt/Spt6IRuHB4o8dPJYo9fawnANsWduE936
SELDOFuzXIxK6V5X80/hOJgb5qHArgvMCw5en0QtyaBy7Ccvr9cwdJVDWAhoyQRSn7N6eCoN4gc6
M/IZok7rdiLkrDDkTsP2q3M0f6S391xMunrMZ/QqQ5jt8yS3GG/3fTA5RnxBTkIuDvZmACXOSeta
jCfE0C15Z1qAKSM/0BYsKJitm60kryzjzWGgeXSd2YwN5K17w41ZQNrs0s2Wd6V1YicIKBMmgggs
qbqF7D/T/asf7Ic74CTKnPF2P4cimt4QRRoTJ+caLONIuhXRNoHCne8rzUwSrwNYuQHHeJxN3wS4
vEfkIf3IcPsH4nH3Kr7mc9spEiW8BWXIsrMt/PBrqprNVilyTDMzwjuYBQhVZPLF6bN5Pw4kkGPg
eWzI6U6wGZD/Ytbb1JAeyz1c8dkaMIMn4d4bRf1YzoASNMVeds5oF9Y819hnb70hn0QxvtraED7S
LUIPVWf6FR6lteD2u9WUSsR8RAvuZEbVgrcJa15PUpRU56veAR5oikH5PBn5FSdSR7L4jzBO+Wkb
9YN6WPEbvT0lDdNRMdMFbTONQJuS843JtUF8U4WpZS9rTEek6Q0nA3/ozhbuF+gAOs6xo2iZks3h
VByyShANQcgkxg3oTj9FwBI4AeJRxqmYi1a2mIYDHJ8XYelBTCLEA2rsak8WA9jNuHtwjcL5GLjB
vBlbUJfL8hAhjnwkyg7NZ2Pvk2iJ3Bq7FIN6uOwZlFojSd6p+ckWCudBwMrTqpa15rdI1g6yJlA5
LqZbJOZqY5pz+MmOUduMNvjxtL9Fvck9l0rjQvTBEf8GvpYk1m/EOl49WP8bbTDy04SX2kty79k1
8Dgi7zt3wjzWw9Q8WLKWD32PIrKvZ3O91A/363ZAE74eGhguskP52znG+DgOjXZJO8N7ZffxAmtC
D4/RZzPVAAlImMv8xukawKvTflao86iwX01vMI9KoWKwVPUSRrPzNjalxYyO1TZMScP2UIeWTRE9
LEiZukEcP2WjCaDJGJ+KFmgBYT07O8fYTdvQfcrd93C2AKBo3tMAfuUnV4TbulnLOWFbX8YFnY7t
iasN82IVMkYsAbdIctjSEuAvjTM0V+W4L1Tw2W5DGILZ9yM4AHjeHeeBXBgALvJs3nr5AN0gr8wT
W80EH0JHgFSXP2hlEPabZPpaNgU52fo47VUNV0Q4WsYmRaR3Nipjg5gnOxYMm/at0570kaickSGL
a8FJBMzB6WNCwpxl9bb1kGqMaqtsGyLktlWoPpXMAAiPxFu1tLdmGX8laRMPDs5XyMYwZbFYszTr
9jMj+OehnC6NgqvL5AQ3lTLF8WhhFJUxDb0Gr6cGYVOV63ZhGcnUeiVme14JmcsgXFxNWPXltRY9
8ZKRh89Kc48sJP0WfzVxkjS//KSTH3rbGSDJeqILcpQ7qz5a1rByUl5U5MtEBND8nUjnc/ULw7Lx
PbewoEybIs9tjrZjYIfkhsOLLKm3SnkZ2jY7aG14KNq8Oroi+xLBTSDkYcTRYTIFqwzmYXdEUot+
NkC2FRO76a0TWlAXmDib0pLNg5FykAzT5ssUe5CGFy6om/QrGRZ4P3XmLnYy5j6AlPbYR61xKBKL
hlkFg5XjcHKyiiPZpdF5FMSdYALwVg2jEiTgYE5shqxWzHtYoqJa07fAbjYO+85p7F0SjpcIweVu
1PUfTjNZ50J1T5OLL4JsZmMnpnSA2S0NX1WMzyaK48CmoqBo6ud1z/u3c5rXwWVp0A229W4YHu8g
KM5GKje+tyIt8idmAqm5diH5m2DSuDkDj30WqBbXsm2WgC47pGBPuqCPtPxMCzkcqvE0WOPBpYYg
Oo9VE2VdgOI3g6plN0cn1a8a+W2P1OdcnotBtkguvVsc3MwzidjGakq8CKJbM7rRv/f71BNkhZGo
0TrIKiclFqdG1N06b8RVq7vpjSxWmC+1SlaNRIhu4lpz+llenM46An/nNw8eYhNa1eeh4Rvv1kML
Tr0/duU1wyoEjh/1pcBVsSJ771V0xnNPBg02o2kJ0Vs7aQgmDAbRmpX/S6HEeNBg/p8HnnPvDdar
UnmfOaushOnmW2y1HHNpamzzpsRAk6dnIYvVvcpsyulnozSvbWNfOtpGEljNbsbepS5dS6/PL0KP
OfB2+VNofNeAcWEPFxPHKmunikp/c8MPKIpfohHPjOkMYRDrOf5IjbJ/1A03wGap+aFsow3Otl2E
OyabDRmYPeyY2IvPOAe/mR0HOYfGANBaYZFohCMIwTRuNf05M2iJaVpnf5vXdvlZmY3oXMUl1Y6r
PXu5vZKR/W70Vn/Vk3zfqE5+TEXxGDUUXqZhwn0Jx4dhMhUUWEoWtJntrmVSu/uk1Y+yi6ZADob1
0WuJFQBT3ttZaVypRU9c8pUtxz1qFN1XEjzG9xNcxeqqJUwvElTH/EgegjYgjE5foilpo+2sOj9i
jX4UrkyM3h2ygGHiXpUoVmOH+rUaWHY8aXySXOurOJravTH3I84qpQw8dQpYJpJN0g5HfWIE2mvi
8hMEuQjIgD+NfhqqBgYHuhJjauY+KdDGJpy4NvsOnXFJ6jpHrZVapE+evdgrJcJB1L6wqU3FR/9W
k7sZtpycQxvDTHrGNTasonAuQe9gEZrn8btjA+eb1dSjI0hiPV7BZUGX3+o0aXawRLCe9/MXZQuX
B8ePdxn0bjjYAznjo0Fs4R3fBVUAdtKIbD/S2/ow6DRr76JJBsXkPtG8XGUWQBcrGrem09CFpaxz
y1puzYFjt5dTTrEF2T163hJj+arts0CPqvLQt9lH19rJmaO8WDU2CX0u56Z9XLUPQ+uB3JYOW8qk
3pumdPKWr6nNdNIKLfINq+w30dC/DyZJMkObl+ssA4M+OQ6B0e5AoTcuFpV2QGgTS8JMlh2/ayFJ
VKQCNlRbwsAXxjWJDRWo3ZgXwydb6vvExPXsqBdMtKo11vtyZGQ2ARwCurIGbjrekHg6K6dhUqoS
p9KRUBGyyHauLY+zqj7M4HUvA2maftcQ46oPA/cOhai7FDt5G35pBqgJbtNxNQsgG64lq5XqDenB
BP21nl17my/DRBVvHmXUgJyePC/mJ8a+xh60miFm7MIZY5UWis/8HeYXvVuiaLWTHMRFH0Z7r0wY
wOml37xDdV1DbLHpFtV0p3C67NOMQFepgXTWbflU57p8zJuULrDZ0kpUiltzsQfLfLCy6NS41VfV
zd2g7k2xdREn0KiAkE3HV3sWbFX7kqlH1VQ3spjWwOZw84VsCBjM90iap8ckB2+RTe6i30jO6SPx
P9bR7nLNZ/m4OfYELmAQ0VpPWaJB69snTqL9dKWH7BsNDI8U2ukDmlWGdMImn8seJHdjNl0NXG4Y
h2tiI2thPCgui62pS3cXApkh9g9HI7WyxShiuXIFVBisvt0W+CmALquMGIRLcw0vH0ZDPcRBMeoO
Ybcd+5qi0672Evt9mL65Me4spQ4pMfUxv6hN8RF65efOomky5c+y0PUXvZ9xm6J/BOtRH3Wr/0bN
H/uYpgpmFnN8ZbfyTVsvTxJQycbAtU14D35xZJSPjWUFMwvnE0nU9hS7B4tD0yYezS+1mJJX9Aaf
XI2gI8drvlv0O6PsxS1d49R1anw2WZA1NGUnvWN84NJu2Vnl/H1IqhhrAxlbqLjN1zB8pyJ6LugY
PVZRZhC3ll3bLleZZCRkVcQxBtOB5EYO9KehpJ2upOH01NQqt087WXi8RbcKw4Ec9ZmeVGxH8gGP
16vOEehs1CdFTwg3Jj6Z9OE465gGidfM6qQvska8u4sVIRzq8SpEpT4MWvkJP119myr5o+ygkekD
CS3ZoDhv80SWHOuScqkmvB/ZMJsbndJrJzsv5QClyEs03jooSNXWIaHJcFJEwbTY1hBIWKvsBVRg
tSI7NainD2Ey0wAElz1jkcHPg0x2j5KTRpeXq6tYL5+GdHwLK2XcxCB0T6E2HI2lNWJPfc9pm2Ku
qJrpgo5uuugsZb4yjnR1u+kl6yLz1k/8xyuTlybEwGk3bxlCE5z0FGPZ3Nm9ys2xfDrVYfekenvT
ztVrXsXbyqm0lygeAkdXi/eG6cqWUNV6Q9RQ+0Jg656Dv9/buN1XQYhXmesRQg2oSOVDq6f3AejJ
K1nPQeF6btAXPmEE2amYkZF5hbV3WuhTVPGuTXpW3AEf5rlxgGSrZSSd4ncAX9fZwfaRP9+/3/pV
v8L/zh/26wCt5RZu1dG66Df3OX+zv9EN1uuVHFaDgcEfkgtjI7/lBEHwzJqsTyvwWIWhA0w78MbN
aXCvyfCEjr2GVdz4qGa3ph8El+DyfsFZtvpwV9o6XI3BGOgb6yD2yS259a/uJ+MH2BtOvbUNWJB2
zhqPKJ+mj4IwWYvRR5ARZP1lZFy1U/ek0d+Gm/4s38n+YRiZ4Ykil6lZ07gOJaEtgdJuumFLLx/3
KkoQHCTqJZ6KaW3V8XPc1RsJEA23FIPKrnbrHSDEfhumnYkVv/HWqTEpe3coLz9zarr4nUDdkRvV
DphbG18yDgIrjrMKaNDM2UVldSILcvioamAA3ahU5wnJ3a0b1Nc5KjcSyPsbH6TbuSeCuiTn+o1O
8tpqkCBkVizwlpvmm9GTOTWnHDfT8mhg+Ch5EU9vTWCv8NhMm1s7+DgyD7cMcFX4dHMe8FWKerB9
S07icH8QZi0OAtznz0+dJfYgqnH9/B4dcE8HuH96/ygjfWnbFcVJY5xGLoN2UuJTQed2I5bEeY/8
ReblfPTLpw3Tkd1s9X66BMxXhQPJI44Ejxrzss2Yu4/3v5lD21onVkOHeAlHD1Pj5DAg3Nz/Mlxy
TEUfVYflFQyDrvzh63Xp0ITDg1MOWnG4P0T3oM4l0Pz3r90/AmuzLPvs2WRRskPynLJkvw7nUJCf
vbx+K6mpK5npriOtxobTEfMqo2o7tXkjj2qtd9sKvNtsEY1+/z/lkpl+/+iXr6UCgJPW5M2aOenL
XApCABwdI5OMk9ZnQ4MIpQgi4XO3PEhsnXmZzlt0jDpLjx7jEGJQrS8RpL8/3L8WOU1OS49U7uVd
vz8wj6V3mngZj6M9grtRkEiQ+WGvSOCGstUQHZAtTzQw3v+pHfwff7IpyL/+C59/reqpoYPb/vLp
X5+x61fFvyz/5v9/z5//xV/PTAArWf1o/+F3bb9Xl4/iu/z1m/70P/Psv706/6P9+NMnwZ3M/9B9
b6bH77xr7f1VRN+r5Tv/s3/5377/Z/j+GoI+BLn/gO//v/72b3/7P//xr//xP//2v/nz7//9t/93
/w2k989//P8I/9pfsCZpugU5G78Hforf+P6u9xfL0R2E/Wg3TKYWaMt/4/sb3l80U/eQBaroO3RN
RdL5G9/fsP+CXxgpJ1IezVaxkPxX+P53jfMfFPioBFXN1l26gcgGNf1XuSAKtLghvziiy0tXKScO
kJG9BuZvhPtYh+cQnaaF++SQO+ZzUeftanbLeKeOD4mSH1JlGPclKGN0vmm4UR0qE9BbLO8twSQ2
sBTKuMJkNMhIIx9dP87Sp0xpWdDHIvdVcDN5qFaY+mi/DmL4jicz0br54w+/mtvPH+dPXhtTXXR9
f/45eacsjCu6rSP+03/R6Y/Smpj6u/YetLrG2a/djElW7O4LIAzC5pDQ81y1AFj9e0ZKpC2RKZVL
xc5UnT5yvgMa/FpC2gPiiWeuYdg6Z2DWYAVzLAoDDv4E2njai92iutS66qlU1C8c08zb/SEvuGNt
b1SD0MMeCEpj1BkZKgVsolqsW8TCQWH3RbWZ5mw4Knm154zR7aBICpr3YLlU3CAUnwwmx8T8yIwa
82WGpQES5/PvYh+PlefARtcieDncH2Q7EJOTVQ7tzIffv+w5zAPnIiqDtDV86enzzkj0+XB/YB0j
OkzzmMkuIcn3BzSE4mCE4QPxRBpNkEWzpdnQ4KvQeK92taN/7/Ec4zaHI1g1bXuIJvGpUhPIxEvo
StzxnpUe3pXIxu5UK1G0het2IZe8pLroXAtTkbAYPefzV80spqCtHvJszA6kLbibpMgf7Zwc47uo
BytFHZCovbiiEfrMrer94eH+NQUbM6N8Z1cX6PkTQ97G5bsklx8kWihdI7DeNJ/oFeRUoRklewAE
psB8khEIT8r8Ep6GWGzpYN8/mgB4HeRbpoh+02qE8tgWQ41oUVblYldHzMVW0xATgONNwIu4HfxB
4djoJgkTOGA4tEfEB3M2nPoi4h3RwL9PhvagMsgPZqicRY63ybMd2rtxjwxzeaht1FxGVCXHXrGS
I2yccZPV3ev9S/eHiA7OsS9mQDWWQdZEjEopJxzxcH+o3R9aVTBxLj0JN/FzneUchkHvW1xUeJsW
s/e8xHRiMkM6xIkkshAyMbswOGj2wgAv2JxyImroQOqfXftdBTAWjDH44HsSDsgtiY1Noz+CgKxS
OAJwKEn3bW0C7Up0srfKNdVJemj64zDNTBOwXq6Z9WoovbxXz05pqpUp7cIZ3Xgx23uZtjGjw8je
EOmNooozcG7l3ZoSgByuAwZjZISwxcQybRuFC3INYzz3xo6zE0U7Ps+CSo6nTmwF3MrYTlsFz32u
KrTaESSBLpiGfRl+7sxO28yhO4HhI968Q3t4MBruISK9i5Um9HJdjdXDfS+uPUTAeBTpA1Zv/Htn
z6+LGmPRyDVWNwaxyMcdddO2jVEZplBY/aKPNea+5KDrYuN2KWQuD1EFTQM4lomv1+1rk7QfNgX4
gdnnOLsanBR0Jp3TH7sBOT4AlKeohvJoGT7V+MJwLl9EMRMFX+N+kPAEKH+YmBUYFyOEzHZev0Nu
MDY65y1HWHIbRnHDwQEqTsRbxFXsYYzVWPHwQ79CNSxQBOfzvo++VhPYELE85N4jC8e0z6yZ+JG8
kuv7QsnGKXacloNQWGI7j8WDdDrHL1RGEqbZRUFRPjc5RCgZk87aQqdEgl5zNB9Hcsq1XtkYdX5V
pAGjA63m3ote7tLAMSuPdpv98CLAglOJnzdUAgzk39NKXWaW6cbV05NE1b9Rcu9T7NBY0jSEI1H+
aizhUJDIqPNAs7quAwx+CZJCskVXOrU/WglDv6uN/hALRWfGlj0PUc002Xgp9fwwT66CFkwQgAJT
oHDD75PzRA7KZzhPIqgj/36ZTzk4bkZ0W9stPpfwVTA1RwjtPbg9DUnPkIjAk2Ae/6TYM69S70nz
NeEATF0BG5qitYv16gBhSaf/somkDjZVaXasE4+O8SoXk3qfK3LjVfQ2uCAeiSThex3rOOtMWHgx
QV2qcbA4SGDPlnuvoUUaZyq2UUg3s+gsEo+ZTBTMv1PSX30aiyO/nMHKrF1ScxDuEGQgrrbXpTfr
62bSd8Jp2j1y1/5YGo/5aI5oq9VzERvv5tZLcRHRcF3aExfTRQ8fyRSUzSj2nlZaZ9uq6TEytUAP
X/v0BwUpe/3GmFrnohnkz8MIaX04SPNab8j4rFQQS7oGgmRcjuaZLrbEVn4ZmYAkS+g2uMRupUZq
6Hv0hGuYW4aa7YWeUS0A4rDmkKMuROid1MtdM9H/q6ddWjAq0rzwmof4YatEvOlaPKMNoHY2IEPA
62kOcd98cUAZM8QmN00ZlToolLQNkryf91i/dinpObExTIGrovRCbElOYzifx2ZYVIxZ41sCSlfv
rI1ajgHAAtajOd+iwK0AlVBOEAsLaa0zN/1MBV8xS3ISpJCYepQHWy5/n0Jex/um1zPOn9xX7K9h
iCSQlYVaRTd9WDH44ZBRrRC+TDuHMW4HayZAbCiRB7BuOS7DTFG+JxCzQsJAuJkXsqBYx254G2xd
PNl1fkZcRtIK6kuc+E3QGMpmWco2S2zFiMj/pex4uuwNSyOnPXtYhDzUtX3T3GZQ336VHeK5h5WS
RecZotjgaAX3efegqhQnSsdYqus/Wy2zt9yY2VAyZ2XBRA00M1N8tdXoy3gAiyNwvwmcsKrl118n
qREkrU1RWXIoVBFLiklmyDhU/S2vrlb8iJZkuMIAehcLykPORRcwgqHS3uD9/0QOB/l/pdIESLmQ
6E7uTJvA+QR2LQpC4AyoKGztNuEhuBXxsDUZmMZJ4W7rengWQ7o0vc0f+aI/nRJ5ylwVJxonMs40
HfJQusFwaSZfOuBb07qIfPlDyVrz2JUROZjhFhmVto86IyjBca3mxKw+Kgpg6CGYHxI7BQteIfCx
spCWec6IqlA4AndhfWgiCGCOJ9hCnk290Hd2vdTaMPF13pgkFQArJM0GKLjEnK6lGg2fJ/VsAmF9
dati746Az1E9+DS2uE4tMGb4QsicrQ6al8NAq9eksJTEMvYA9Ejisc3q3OYYa0oFKDfksIqBmDEF
nhPbH86KidfKmaNdpeMI0yU55dlC4KqmE7bibMvxb/GwEdNo8aDUTXF2Uihl3aeqKZC9uPjWOLun
8hu/9KfK6B9oYMQrLy9uwH9XeV7Q79CZiPeeiW1Me8HbzzmPoIOc3u84gXEhseTL3INbBH23LZk0
C8h6dmQ+OLN+nRll7RDSaTT2lWwFyubKSG0HKBcEFvyUPHRDYM00+Wk7fB/pj4oITvxIXndHDIOC
Ot+1s4aAkAb1euyhT+0+04zgLJV9mshWVJz0w27JKI5NY9/TKGp5yX5mIwOPCnnTKnqW+hBZjH+7
YaXSCiU2eA89QqyqRE84OABacfIu8/WmemunbzQ/0cOX9gV4Y7PFbAcNrRMvuj4ipnc+lXX4VOlY
W+CvfcFUROLLDInSG1/pb2yd0QTEPIXbhJTtMv2/7J1JjuTIlmW3kqg5P4Q9OciJUpXaWavW24Sw
zins+3aWW6k91EJyR3XEIhI/qwpIIOeFH58INwt3N1UlRZ68d++5gwyyiju7PdKlZUBsltDgYTib
3YwlM4N5MsES2KDqJ4W370Pcl+luAv1NYk1/M9YxQmTphKWXl1Ac0M4gcBgiqwYc3p3NNX9umvqG
QDJ6i7BAgH2tTPOSK6tkdDiXRnnWUXVL3/upho+pM57Yb/amD+rFsYc/NWgYlHPcrwkmrm5d2yM1
5x93yKcwLmhZESy90cB8+YRFoalaKbMvHeVYZSLmKpP1ohvJJW1xtTowFrfS/lrLtxrK8zaJKING
g5AiClOYNReZllRx4gklvMCcUB6FkeMXqNOXhjyLyoEK5SBCOZbpCOUINJrsi5aIEeyTKKZAyPHZ
6uuZfb++j7Ib3T42cUb0UW1+Tnp2Ye5EshvBVvvaTsju8BZ8Gs6dAfKLhnjDOtyYNGuon8Q6AYCJ
j3NaNocVGzf9ThLOVySMe2bHM/27iha5jlTPBRXRywQhHXOhhYRpPIxms8XkBcU3HnfO6DcbpIy8
1YJCMvYQ4OQVdpFpOrb63ZRRj7e8Zrs18VCWLhQWJB5OZdMOMr7XZgyiWJ2q7HE4zXUF1T2Re7fz
cRly5MYDtTXx/u5q2b26VXyLbMaIqoiUZYqYVvKi58KCOc9a2AvQhH7uv1tmbVx3TJ/WCUV7BfE3
z2/LuXk2iBOgwaTNQRvbrOS0Btgxf0haWUzY6HUZ+Xu68RuI/jp6PkshtLWLjEQbMmImDthvkaOS
Yh+0rfWYNeotZS10vIRgHvpUPvYot0SDxdAe5QnerEojDIbQdBXT2t54A921eWixVCTGR1yO887U
iRtZWb0YtJ0bzX7KHfOaJKevKJ7u3bR2AydnlbByKPxokFPdJUA0sd9sS+POkTCJfZjfsU4rkCja
TLR0JdfyMOQlo+04wE6K0wVmK1rkeAP9f7xhcVxjKkfgobS8+xuo0pSCS80Y/c+wJG9MThi+Gvoz
IfQjnt/TIKcvuLs1c7iDb1rY8bBiYAOIg12fJnB2JlWU6BZhx1P+hVX5CjvfVxXhcBk4IlZ5FW+r
4TggYQvgApJLyPJn6ObZHdKjXv2Z8m551DRqDmHgnO5gHxDhVZAIyAii+rKVTjRzljtysEw6AOAr
O8WPQmob6sj3nVlxxZQZbsDkgVpEye2whbaRJ7dJmhxNI4HBIEbwuMh9NzStZuT0lPBu0VQb084S
+GTZvu9lvx/nGWmi395rTvxUmgnhEqBUuyy71GX9A87tx+AsYuGN2QnUBcv7OGNE6FIIYuX0ng/e
Q9JiI9GyGyMd+RmQOGzMyo8II353qeDFZLKFzS6RKZH2mncrunwODmSI0PNsHviDKZtSFrDOy15F
N+3qrPMDmtjzVngUecQDyBBauHOu+rckn0r8k8sJ15+x4zEuOepSQ8dXToY/towWl6IoRtXozAHw
z2FTQpesJVo82FbBIkwIXE0vQYyTyjxyuGS6lHKXTGUgqLBtvwb15HjptpqBOaxr/Sjo94dOgcBO
TxEEMg8gFHq9Uf8vjrmfMDqeQasiPM/C3n6jg8jtOifIOgFhqfH0QnqDFPIVNBD7q4agy2u8jcce
W+do/Ocqo2LgcaAsGDZ9DmQMrhuPv3ojsxp1xxVaON4M12k2JoNy24i6QGQ1c4duZgkwnQ2Y2ndr
zUgMznLYWlV9gk/b8Ef4fwiQfKiTsJb5D+LMM5knoKxNA00v4lBwKdWmHFEIOvbqbIxCHKntn9PK
ZVQcPZFauiAC8B5LisjAbFV6eRXdaw0bGfYlAhctzP8DDqDV+wZlg96ZcHY/wDp/ipaKcmMqnUCk
HrnXWRdtEo1AISu3/E1/EMZYBR2NRzbHr0RPom0FaA7ROIPKLjM4y7NPxDMq/8jhfUOpxcNWkY7Q
RVGAlmSh79ZwIq8BCsyNY4frYAITSE1IA7aM9xHi+tosxMZ36k/f4AUDVrtE6omMxw6gYJ2eEZib
OA0k7RODDSl9rmPrOR91EHN+c1VP2hfAXPbY/j2R6zap3QOY2GuMh0G2XLOGjIP2YMMFQsZRPC7x
be3Agyp6rGmjz382HYwhumnniIbdFEaZZ74Dt4IJuWbL9IfSQmrNxU4HLAY2qk8GHChfVUBSBnq0
0wg8988tmITF5A2kyn8imvTUWVDcPTZKdj0k7g6fXRubOUo383qNWOkQP5OPmeGfqRYdgsof6qrx
pvQXZnBRfMizKDsVIOIauPYDjvrOZ/gMKWOTk2588PX1yWzmh6hLbnvPElvpyJ/asvZO1aHFXOyL
TfgmGXr3JEKY9kAwnHXbCQd7XIGSFEz0nJ8tN3voTZ6WkapfFsalaLFjudWuLCJ/G8FAhg4QtGtQ
qDwzIycigtONNiS0qsjqIIIwkf2P3k6cWgReOrM4DtVA0Ex/K9SzZlY/DSJC2J99sM6cuMb+C/IW
CgPdAFFrOHf9AJZ49PvHtjSeIv1Bc3AnEXHwp+uXay/2Eu7FwQq4e+ZtjnuOwdz8Bbv64K5uHIx6
viFu+WPGHb1xO23myTA/KdiI1qkhYXbxa+Mkx2UgpqqFfYoqJrnrhi2wpj/GmN24VUavTI8/pOnf
wX7ZJlV9i53jj6YVD5V6zdrUPzkVxrCBhdxDz6+76BeRUbFEoyfiPWFOR7CK4W/0GR3gaPXfugXT
jnfxhjCAGbfIEaT2MaNMDUqEtmELGzZ00VYHnIPDvE4mrC40zujvcwLJZ5tE25UYyQVwZJ566wmK
vtlM0BT0ZWck/UhXv9cgAfsPCWcFsxHs0ukzecHrIafkgLmrc+gAiekUy3CcW/C5KIPDWGTiNi7r
YMQOh9wacF4fNYGHWm42iJ3IKZm9DEX4XIBVJQsE6v6qv1VEBG3GOmv2Wc3Y0YUBmxgZ3XTRnSMH
mYry7W+ydfoqejSJ45DtwDOUdCQ5m0NWx5qSpFSvgjPdzWQhVwiZBrYcvHUDcqv17NlUNNpIYOZc
o6DL4BACRPnM6xnuIrfRJhkREugcJcgrw/mWNFbor9lLh5txq3WXhqQ4EO4yf5jFiYXI2eUd7AnV
fTo0VfVe9cWT31ZVSC7mt0WtG2hgRuU1Kn7e6bJNsA+M85Un2+9exljS8OHiuSfTtzEz9zqiyKfW
Wj9m8mmOEeLGG2vlRmi85Q4G8ooHLSZkwUiva3wMfUumvLGwh7CCFr13KyXRiNmA883FIr6vaifZ
5WY8IZ3XlwOJGMXc3yRrTy9NNzcSkMXW68VBTBbOHxS+ev7HlFWx9fvSCvKFRiVc84zXbdK07Ude
5pxST9Nu9rHdB1P1aIgh2q5W7oQ6rJNNgfoHhmvECWR+nBhUbyvke8yJ1l3E/GPHGudtmpLfV0+E
TpVRCc+RiMo59edt4dkPQNVRf8fE9qQp4+pyOVMls3wtg7UnPPAzKebvmrbMCTfrya3zu7zU0w35
GCRdRQLHruNMuyh1P6F77jrXi54R1dy48fA50/s5k069gOM0u3CetI3fIeOLjBH5UGQSs9l2SDCp
kRyD3Gs68R8pKN/NaMxDwMFxveq84idd7HyHtbfaGB4nAitCo6/V+X2n6dY1jDDKlyQL0cLme17K
oZ/z+jK1PNwzQs5kbKYbocnnqCTwwKvnjz5tkKmWiOq9uK63RPoVWxfVvakJcSsRqS+zalZaQ4BU
yuwVNNaQ0yZvqeLMdLRJiDBvk8YtSS/ClmnrGFcGt6Hcl4i/Ef/B1baWy1LdavAAg1TUw31Sip1o
jSPbRLO1xVGWlo26/U8ba9MVH9731KR4KKqVYYavMbPTrlwxJmcXJQczkX2XUeK7WrNeD539NBlm
RSLZTQl1wOLgHBKMJQTjhIK0NVDMjJo82dWneWx5Qm8bL+9PEfEFFJwOQmQ6oqaHA7cTzbc7LJcY
r1C9yOt+dV4Fu0dmDa+ZRiZbM/GJupxB/X7uMab8NCiH75nrP3Fcjk5AHcaVASXCS5CaCYG2HOln
kU2nGAjobkmKdUPu4cWq4jtaR9OepXBja733UI5aFNqr94gATCLLqyaF2P9JsvLQc0ZCqcIWP2XV
85Sg7Kl4JFFJf5SZ6e3VtHCbTMqsJ/zXxKke9b7sb6NZCX97tj9ziV9j7Odwc637dVrgbidyZAgG
sjJKkpeaKUEYLy/xmp37mCbqWrtvg25eulRuJeZParuF+MbBNq+pIAaP2jAuCc1NyuY+NcXEGahQ
+wSQbQ+8yjhduT19zBxXflB7ZDvIqDu5WYavylhk4Oryep6Wg23HHna+rglw5Ge73I08OODrocrs
sO5BzLf5hHR05ZlsbuyTZsHFS6OGHK6eMydSyav6OmMscSHziwx0WuCOOk3KbN6ucW0FoOi8oJDd
D2GO96lEAlWNKeZFYV23Ot3Q0Vu/ChSS2eDJgxlVIMybV2siZAR4TDoUDsTzzGZN7CSOOufOnpDh
Ud+tW0NPHQZ5OoG/GVW5RP3kkSUfVzbqzWVTCND8lV7sCBk86Dhz6NdlN8SCfnG4kvs0iUPX8T8I
tzSZzlQGrUTC2OMkPbrtTw7bHEEx7kPyNXueQcu9saO7tjCtK9GUlyzjgJcBSFGP3q3nD+8xjo+x
WwDra95LU4wflVQZfUy7txhycO9UWWjybo2wtph71DR3ejHSL69uM47Nu6aL9p504KT3CIrRPh5r
pKwbYjg2fHjzo2u/Z3K9SQorDxm/DSfdtvABy42B+zx0faL6TGE7hxi7ZGB2XajN8XTsV8wLeV09
DNi86mE64DyxNjQWUSLXLAIF7Zl0UH17ZK3ET0hYehHjemcus+0bOqjqRY4WvxuebyuId0zAHNwU
Aqdg31vbtCVgTU4OO/3U4Myorgp9QpiVVFCJsedtjWS6TDhaj9kjNN91lzZk5ExmcY64ScJeSKh0
umbcL4SNOYv/lOVWR3hLS3aokBB5lmpvYKI7sfN9UTas257IwsBwzfusQQGW0G7eJDoVSI3gCnFY
ccm0ieLe9hugqkPLWB9vX1tl37FV6kHZa5eeRCfeF5V2muUwUSD3U+/YHEzv18KCHZMAUC5XgucL
dgM/WaHTs43OzhCMluueLNf4KicK9Xn2KqKMjfgl62/b4U9EbX6/GqV/02nrrjSjnh8bd0sGt3gw
Bm43UlznB5hnJIJEtOXg1na3g9A/i2XJd0mmgYgekUOnwxVJwbT58l6i+0Jn2JQYxKbmuYVcpMe5
sSdj8LbMs31ruFf5iENh8H8y+TG5GTYhnqbawn8S12LnVjALJmrAQScxaDEQJLPSUvynhbvXpb2T
VuaTopOC8bS6/OwJPRxe0hUUcTtQIhMulLfmm29X5TfRHye72BHwV12n0iUd1hz27qo3KvQZ8Eeb
n9dC3wJaJTHSdjkURZTe07LhnfJ4AIDcoaAJtBWc8Vh5dKQTbZPjI6kilp9+BtZgz8RE4yLj0Bd/
uksKPX/UjW2drgSud7ThFwIVSPS9ssE6EIhRoJIll5SgA06P7NXbJdaOeT2MZx0/1DDY2dUwv7Zl
1x0FtREs/mQ3O1JcZUUVB0VBX6+uYCHXltefpxGXSjO5fFKEuNMytk5Tsd47U7ZsocB8Um1o0JU+
UFamQT+pqVDpwMxPABvk5bQ1ZmuPm5PNb9GLe1PVNw4CetG1yY6UZPfGoV0eLWx46Yg/cI5Wlx4D
Ye7EnxNGwmztK0XltXNbHT5tBMEeE/tWx+wT+J5xcjuAehaTYP76LqzL/EKY1t06ZuPtoNGksGCs
84Ctn4wrr107T39WVxw547GZkYAteRUUON1lWeSVqLttbdvuZ9ohAhg83MOiim9sa2DvWwE4xaa+
SzMzFLSKrtk1Nsza+lvHARSx6jzSWXPdJvydBmtFJzxokr0NF2Oo7gxJ68RNNHOHFJyQnqg+MHVn
aGzQ1S7nCCY/Ty75eW9+ShphVVTbDk5a2qdX+axnD644QUXMr34vmpYWV7YbcbIYja2suRc6NBwU
sR1TSbw+GPaYoSfpcGorDvPk6iVMjrzqTHJ7ADhiDN2aDOjKZXYrV5PY6IZVk7kiqgEmEWAozv1s
v8Z9efbxz25TGd+WpOu9FCQItD3D99LBnBX3NjoSNenUmVcZo2M8Zf2JqJSWEeHJ9yi4Ft8jHYMG
Pn9yVZ4HBzpF0jyaw+LuuhrnJ526YvBPWkfTy7MNwlUcM5jGqg/I0QtQn7gb083mu8xYiTjr0bAS
WQDtotpnRBOtvjntGspAirifuVyZW9LHnIZh3Jk+0wMHnMEGLFu1q3Xi/uRCgdLSIbJQPKNLwRxY
kg5sjOlNrHmXTBR0rddRo0zGNS16i+YXAcYH8KBTCNGoM6qEDLNs2Q2OcfS7qLn5vQg33RFesxtt
Mzla5MrS9CfGpJ5ZZunJAan30/ZFeSNRWJd7EdHFaaRSFXvRzSA6824m3uaKwNhTRnQHUnCY92WE
rNpz1+Nqm/6VWXAUKMsWt2ijiuVT5VA7zT0TkCU+eGVphDp6giVez32aP8eNbV+BnIvhDhhEqIv8
wwPMtCuILGC2g5k7WnxST6f0pWKwueQZkWyjcTXPLExV3Ry155SIAthcBQD8tZkOScfmDoCWh2wd
5T7XZyZvdXQXz1TemFIQN0NjBlDSe4G+mlfxkLkPfrF+YaQdDOu5Nilr8eaIsp42izOApOlJtARA
7gE/JSi6KE641vCqKUMkqeA+fKBAg4Z2wJHyx8ySb7cRXtgIoopqt7V2drKQvFYQqS2JS9+v3E2V
YX/mhY/QpkjpYiI/E5p71bVIUcrYPQJHeSuThO5S718PxRo/pAwe07JQfiRWxvyp0bvpBvGXkVbE
Dsa3TEI40ZXekbM/uwwLP2NYPPgxEX61ahZWAB1cYw46MuFqgw+947SwyUcGaknLbxlirJezE0LY
uRsYkNG+Wzpt3zXIA0t4TOxiN+2ExUMO3TlejZCE4AjIyCi3raSHUvetRVG3zU3P2GuLm4fGMPOT
WnTfiuXIGJBhNeUBnqUEHf0lTqI19JPEOohy0LfaQhaJ92jqjIYEoWBVjl07UiJ5+up+CoeiLN6L
3OC0TQ8I18OFI3907FOmMbqPwAHuZFBHbXtRoUZp2h3ptpCwlELong37NFU+rXjGEZyRB+pbAatO
5j62w/uqKzkpzfIkkfPtIQjT4SaNhikoh14HvR9+69UBQZKnpADqef/mZB7RPTb1w5Bot+T69OCq
WHfXgraZ8JxdZSFgH53JDbx6vbfmLtmZZoQKsxqBH9j4x4vVP5NwGR1Uy3vG9LVPeuvbXzjb5355
wECh70uLbEovX04wkZ4zPc1DDvDLCWfbwjrExRKgr2AMtagcBYC6OWJgqs/dNouRsPxeftUYSBMw
/ZB4xRBaojFqzbSgC4VK6cSJg4FPUlGwSs5TqMPKvsH64jTMhfjW7/d/L93cxGGveU/86Ix8f4Xh
pIvR+tQ7SDWoy3+/FNOObkZ/OqRK2pZYCIdyFzd5DjCsZc2gEQ9hjqpT4QrhP8gO9wcXNIUIQFJb
cA4zOfEtw3iiwz38dXnOe16vp9RnEJEe3XboQ7h0619f8gG1/sWg/P+a6sel/vnX//HxXSQAZTDt
Jl/9f5ZFm6ZQ6uf/QlP9P5Wmmv/9r3//t3//t/9TU/33b/6nptqxXVe4hm6ZwGoc9NF/q6p98Q94
eKaLqFl3WRC8/6Sqdv7heIDSPYvQF/1XOv0v/6Gqtv7heyaKF9eHt6lwpf8dVbXBWe//0Rv76Kl9
S+imI8Du/l96Y3dpkT9N0EWl7mLGVM4KdkHsaJbZH3tBHAf3JLbwmtEH4SAs8sSLduqLv9/5vWjF
AgGt16e/v/h7R//z27/f+P1aCfSEWWkOGcbt0eKgDOmUpULEsaRNq3791796JpSX3O+R3UbOIbei
za+7AYHP3z6H318OwLxQyw043hFK3v4+e3rX/ceTOUWMiQlx4bH8NW5Q2RbsCwySN5Wt0cHBxH2S
k3ZsEDkHBiKlneVlz3ZeNoyi63ljK/f7ep5MNKRFy4EV3++4WRmxgIIt9Z3rAJfm9LApOszKCTPz
lACHMJPxB6cfNKdz/dTq2F77zP3Sbk1LvBW4dG+QQpxsCeEkgy9xkFCDg2Kw2KzRG3KkvpssSR9j
wQ276JHydrbAAFqEsqqXOMZiBw5wL4w4Odgsj4nS1PbEFPkT/UtI3a91a56XGSEiLHuVe7xeu3Ge
nDVzuJ9zwC5WbwfWfm7WFV/bUyZHGRawC4ZpthhmYnYrrBfh4Byc+hWEAFFHCQy1ghFnoBfF/dIl
WdC5DP4srcYL7D94sT6G6UqHbtW915L9qwYssbOx0MBf868WbGYbvVA7BkOzXdIRTFghQQ8xpzPB
Bn3U9zTpxPqkycvUp285ajJkGBCz8w6TutC3mTnqdK8HxIu+FaRSxeyg89sM7nRlxPYDA0W2Udrj
hpfcZhEtdBd/9CbG5pLreUeskV/SbPCura6eD5al/yHUTGk9DB/ddH1nYgO8JzPRHlt3t4ARpJqE
2QevOvSKidDphVYPOs4hqLX1go28DSWiJU0JMpPcP8e9i12sJYRvMOc3hcVHH5Po4ayrVOfI+URy
gvp1uc7S+bWMmv5QJ6gSTG99TyIjCYnrJLOTJ2h96HLa1osx31F+kdpgxyTosSEEzKS+YngPNFdc
CkOX2yZiQFImpbFfinZPQmQe9AYZDBbnakU11MR0AWFEMAq9hnBqFO8EL3rRmeEMt2rLJp4d4hEa
Vu+0J/qiod1Ox9WZINE581WieYSy3/tGdrS9cVt6OA6d1n4wkvEzH7QUuF113yPUp4iccaEbPD+6
CGvac0eJyEOnUNUjzsIm7svATbpL2U6I2JgdVzMqXI1BckrT1OHdKJ2yo1uW6yCg7QC/rH7W4uyx
FdDpEk0/i/XQWNZ3YiDiLLLCPjiVuNL7GMOcJWhuJONCcVp9cncgWBmmZCcSB3Ut4WLbEjIEE2Qq
YlSW3MV0XdrX0R7is4VOUBmYIEcxWS7JiMNOP/QLUr4e61pVzRx0VhCEBjWi4WU7NGL7ZPUPSoev
VV27d0Tuh9xA95gwNzj6X7sJrl1rARtb1A/GgMAKBtQP8FbjDgfzY6ETh+tGdaiHCVv91BTvTkdX
oSRCaeMTcLQxQyyrpvsz2G5/cABW8HGQ12UZjJ7arHvJuc0Orjl2QTytrFBKZFuKMxnGxOTRQq39
a6IE+HggMIz9DHSSsAdB2S19XL7AU9K93zIXcyf9u1mOcdG+ZvFgB3ptppSiHBgsHg1JpkYjy1tH
/SVVg7RyxEAKXQChrLgWMNI55LX23SCsb5Sfmwo61pDMd/OIAGUhJSJAqRmTWPYQzX78DFo54g1K
5sOql8eWe4zKzWEIDpdFGhpSqCRe9mPqEpNZIoqlqTON4svI+FUh4o9YC1pKKZLBkm3UlkrbN24j
eVniSNsbkpVTTcJq200g+eziruZulKgrmgiMl+U8mzPpDDMDeuzhMewXrzS2MTMTLx4KZD2qZ1Iy
wF2nhjwowwuAWDBDbaboTOr4WE5oR0Es7MbJ+7EQOoYjOLMDyDCojfBSx+w9d8ojJuxN6bXFq80o
tGh64sPsMUDycIyqJA6q+o9XlQYpIqTrtfpAYyt/nEmm2sxa2+7LbESvSMbTnU3qRFrigc80Zusq
JHP4rpt4xVZvPvuLS2We6dqGcMpyW5Wcf7mrx5AmBA1rfRfny9F1MTXKoNWiIQAJj7HeBtdgeBpe
gqWvNoVejFdr+rkqFllm9vY5IsrZMd5hE72bLV1JC6M56HBzQYohGTCl5Seyz495CesCZPegzbfF
WMOvx6qSyoZZq38roBAyGszyo2tEmIbBmHlyYJeReAUKubcZFgTgu+jqo/E7aAwE0ANJQnNJ/fZj
Ipch5nobYTNSICJyV0AqOWK5Hxg1tid/Pnc6j6Q5E4PeyvR+mbHQd89tMcahRg1CJBOTvclckDfM
84nBNPIT2z9Q6+OdaYjpMNvbUmKJRXLz2BTsRasxRRibC/jz5EiSOP7HBri4K8A40cdDbJOKwTh2
LxwUDrj+r+uBgZG3LHtk7y+esOBWocvNLVfVL4CKfAeKot22pFMRCVKyqcTdcrtk62PrdH2YOSnQ
DxzZlA30CHXTusQoJFNttWHMo16JupuETkiIEuq5xdK6X4RzAzcTWf681zpxm6StpKfYrDuz4pkg
TlCFbjsXTbMP5IUrhgB8c8qXU7UwpYiLc6qLGwXM5cl5hZSwnJq6niH6y5NPPfPXJaOQyLrU27nG
pbYZD1sZ8zSJWtka7Zl1AGJMqkZxDQYGTj/iVKmLKY33gi0dIZN3DVrGxenEoo5Q517W8Go86b+P
ssAOkAHFjW0Tg4eYWessBEJJYT8KWBHMdZY3GOXoQy1/q3mSTkwt0CPFXvmBHhu3mkX1NWYacd99
UVwEUenhQkJqTNDzMantQ+Ph93OrJoz8b0z2zc7WIyatZMkG8+R5jNLKw6Rpn6z5uBa05jZmHBbG
DUu/o1nEPEw+w2aHmQxKZQhojQdAcSHTIyem1kiWfWp39yV4RRBH+ZEsKGFzmhRq/U4RI21aZds1
yrEJm6694ASigP61wxbjyME4cc3tZFJVZ+bFSW3G3g4ttFY5oIWM4mPJ39kpG1zxS7vWePL2jj3d
JmAwXDPXyaiiiIWq9WimOkzlNrnGiTifXNMYCaNMT7Ej7XCawTjgMDktlgE+ZumR26e5AV++Rl+M
0drCIRca2J3Lrl+PZvKwyOeYee5WDPQ6fn8cx+/VCiuPrl8kISa2BoHpjHMJTU2KZbx0DONULpLs
N02nJvQNTuR9/Zj+2n4XKukQV/n16mf2sRjwDUZgKqsJV3RcI74WS5Ht9FT/aRhX4pR35LFxSkiy
jQoE1yM80b696Zktb0XSuVv0S0SUKDufNA3cgtG71UVP6Uqx3Flo33lIyGy6FD0O70mKZwJRCMJB
D6r8K9Ovk0V5WjLlbknJo1rHHqkdxhfv1wGjvDDy1xWj/DGVwClDqOp7obwzKyYabI1MHKmjlLvG
xmYDKKFIPeAVrBdSVDdlqmt7NNMnH4POjFEHB8Zjopw7o/Lw4ACgQYitx1f+nlU5fXzl+RHK/ZNg
A7KUH4h5yPNK3g0/OJmShf9KHShDHxNRReuWjHAR5tiLRuUzwpIW/fqOhPzDPP6MfdMkmOexVg4l
WFs0RNQhAiFQKJ3ODnIPRxOSebxNFeTj0q+aDbcRbfJ4VyonlKgxH5ZzhuYNl5SNXcpWvilNWU0j
5aWi6KuDGkzesfAvrfJb1eoyxV85MMvjyjwyNDBnmaayaQnl2JJYt2ifg6BTbi5P+bpoiZ4s5fRC
aPtGRcF4HxOYixmMKRzqNOUPa5VTjATpp0Z5xxyTbjlmH2QrD6Nyl1XKZ6ah41iU82wZUDLhROuw
pFE9POfKo6ZhVrMxrfnKvYaMVkxyORkO+jVCTBpcTXjdBkxviXK/dcoHV6JX3dQ01U6a8p261Uui
XHM5a/lfD7U1FfeG8tYhcAXbrO5Co8V0h3cBEV3uLqCCMZm647ubNtzudUG2p/LuxQMmPprg+1T5
+nTl8IsLZfbzlO+v5y2KeoOCj7juQ4s5sFAuQU5W10k0JSckMspFOPX8ca4ZP1bKYdgrryGtUIfp
nyr56ARFypHoS/c5JrIQ9BNuxVn5Fu0GECo+xqaEsqGMjQMWx54I7mMcKWsJZsZGdbpiZez8vc0X
5ZJk4cl2vvPmYp+UAEODcamvCCA+O6Y57EzklTnTFlt5LxPlwkyVH7NVzkxXeTTr6apRnk1pvRfK
w2koN2fj/SlUH+z3In4tn4Dt7xlMcY+qsys8678vzL2eQZrM4aT8o79fb349pRJ3Kcinehcpx2mp
vKcCE6oq0ncrtlQ20u6Ev4KJhvKsaphXbeVipbmKOko5W8VqE3NRNuMpcazhBKgSC2zmVIeJloQD
WAi8Cu6S/Ncx+5KwGJ2iVVinpCH58PffssnBlIjAvmQfQrhqd4SOlgiaSkQZ1CR4dHvl1u2YhvXg
lU4N/Hwfv8JeOA3xV42zdVWyxqi+98/L79fyNM83sYZJxFf/CWGh0clJ00upO/CclyrD7HxvKKcx
OqPly6K5guoWH3L6a0kGHHvTKPcK43d2ZuVc7mk5b0rlbbZazyM9tHrFTtCzN/gMXZT7WU/ET32o
sUTXA72CIvMIIM1byc3sefccxZoTLaj6r0ukdkldUu2ClFhPvxfCEdZDORh4PpyCZQO+yexGZDKo
i7beN6aG1Epta//8MurF2uYZWlT8g1CXdagfy94Cs+vB2F0wjEfKOa5HeMhX5SYHBtPsVu5RlAHV
cVWe89JR9vNBOdHrOQfp6OShX45I+zTGAX7IGiDYXXBNmZK5wu+l0MQnKQ4PtnK999jfG+WDjzHE
Jy2zL+WQr1ob/yMYsX3bEf1GUbrvwP78yoMkd15g6TGxyZmOhCJ1kcWkzygo4re5vGC0KIfeUdUX
Pl9XTz6sEdlkl+NmgexxL8vWfahrSgMBt1uS0tyVkX0X+Qnrqsy/+1bbR/7onRKcGkFjrRUKhnQB
45dVTN3G8XGQ5tl2Y0T6kByRBuNcaY33VeC7yvzhDQLluKn4p07Nl65ODcaV0PlmEzF/JhrerDgL
ppTm+OAJmNaW/YNx51GKwifBRCzhjJVDThzPGGrMxLolR0ZYH1FR6F9lU2Ednl4WRKKXNocIYKfw
xI3YkKfJw1pBMNoNOqVvwJioiFeOllUPFp7GDtOdCrBPb7jXo+grBFUL6QPQPK+S+lMnKONc30I2
sy6cQAxYu8UUtom/tSQrYrWs9TE1OPnGtV6gi2FSGMfUE4vDBK2d3GHP6XbbNvhdMsYeV1M0R1ex
lV7s6QMZYvZuWGBiRe/s0tl8dHznw3vJASbcsCsiC+pt/VHa2uZ/s3dmyXFz65UdEW6gPQBeE8iW
TPYUJb4gSJFE3x70c/AMaio1h6oZeZ3UtSX/8UeVHX61IpSR7LJBAqf5vr3XLnvfpP9AxFmTVMt1
X6xyR1MUAd4i/eukzlEhS6SWaGdCH3XKHr7iqWkc0ttoL+5d66tLqvUonGwCzKd0P5anoaWMnlDo
sYrVsd1mrj2fWymXrdULhKje9A5DTd46lXxJFL0hURyHCEICaAbYDlQtYXqpSVhjRUlMAwyIWJe7
yBpoe6pav6+G//xS/1edgJqWwOVbrIWW012r2gaXm0V1ETLVTyiIrwpRUXRA8qnf9upGA/fnS6BF
no94DaBDUCtcQGHo9S6jcZGrkbtTvYzYwimsIDi+ulnM7o5d/fTrW5jzKLo2pngm5DkGX0rX5HKj
q3sejZRadVQAwDHVJ3dS9VouP8fq2JzkpRVTqa5Mqfoz4tKqEcpDW6gmzuXGpKWzqN6OrtPlwXVA
w8dRvZ/LoidSraDLvUL1iAhG/3bZ6dRsaxDeGvsZZflh5kQRhvEB8DpBM1cey1H4B000/pUJahru
HgVDn7JKZJiUW5aKNiHums04ownVen9AAsmOsh32XDDVRkQJ44d2R8/fCsZIIaqpFwAjFJ/jMhtX
C+l7npcRVBmt+KQnDM31QxKTgmNM44lHH9Ch5U9iRa+54rtE/0GT0YoMXEt1e4uaktGotbGetM5d
bMbRdsSNHzjLFJ05W4maQ0jGroee6lbD8AIfJbn1epQaFRxZq72Kab3TfatPlI8QcTVqqInvBsu9
w8dC/Dpi5KI1zaObuQ/Iwb4oasEV0E75PO+aBHYgdG7cHc34nGclgNgWEYY3oKRwqBl0fASbTlvy
bbpU5taTxrLrsucitT6HpcJskiIRn2LyOFTMDvTF3M+p9Eg4FB3ppybFRYbHERMWU7Qr0c7wKeWG
hQgeWQDVRWQBTjRv7IFOO9gaxnJvqcKGSKjAXTFouDLHZmGlw85ClTt51znxZOGwuu9V7h97v7gu
oUfT0uDt++uLM7mnjLR3UOG3sNWo0QG8CRuZtEAPwoYirwKqsLjJBX89qDFsXa+GBa8E2WqPswEs
gsVrts1SqtfSivEgwJUzQbkG+OyMW2VGKElZ0nUYt9BqNgI9e9AKc9rRztjEud+eBbXSQss+Z52a
7oQFY6YfgO+kfE0nH4FGGS0bvSjCtV9vDKldYYywNm2PCcPuHiH5039pjO+jpOyrlrHV9IZdDDmI
qcuHck2/x6yKHqAr4c5tM6rnfUnBmeVgWsSPbAQylJcLstM4TR7lSoPfjpjxYEYFpCc8CRPVDWvi
UaLamtUH3S52e42pdq5jsbGF+dNtvXXn9t8qxUQtSveZ1s83x5bGNhmwULh9cZ5cSiG+iKDbe81N
G0PIHiYN/luGTC2JXICshnmoIuNcZMxmFXb6YNBVcvsL4Gv3qBkLASIF0ZmLH4J+pPY4dtftSLDT
gvwvR1hCMR9r/mAkQQIF8FA44sE0aQikI2ptXMnb1RBnQSlOSp22Sdl0JE0RQVcWkQKRDYsGf9Ts
YJvQNdHJ9wsXYcPG11oKARDcNCcf0Shj445p9ZS+5Yem9an5/YdlJjcmkEYiReqChfGPmI7xEEfH
JR7Jy8TForM8gGCMWjVyXIrHYkF6McEEtcwAvYJS/YIP7NaWgwVXHhazp3WvTmd/zT8ruoSbIq7O
2qI712WcvFTZT3aqCcW7XlFlObt7RSMy2bIBJ0wta7P6VK1snPMIPJ6kzQniro8tgCH2SwQsIRq8
GtLXeui50iYRIVH/nhkTLfLF2vVysVSwXBcOhTg1uQh1pZEYJ0oCCEoqpi4LNChllq7lrZQZ7Pfv
NagF+PHWs92b78r2i6ZHR7Wy1t+qklK5MaA5JZzxCm5wvQOmwVKZamK1GE/4elpgCHHENdcM9lOU
+nBe3RE2dP6EONoO/AxEMZR4bAm+t0syZL5mWr3FxoyTwgEfl+CpseicEFrw4FIYmVj1SMiyO4EN
Dszxc27THkqbw4rOIPRc7UHXo/4xsc2XevF/VDlxMLw4f98zpMtE3JhR+hVndhYsiBk3XlOpDRp6
SqNiNsIlusliWcDVLUeuftYeKG9PsqCngOJNw/9I3dgnlmkrrBrHdY0DdTJ8lROEIRaq9Tu2xr0T
RWFjyHiXpU2zdWfD3kJBx5s97ll//ORiD5NO52OsZkFZwWRzjcfaNW+RmeLUEZsW/y37s43omnpf
6zQrZGx8g/Wa7tkzH1evuY4r52jDDqeAl9ehDQcn99d+PxU71jS3Eo46vkWsalYCgrIj5ShvOBD5
Y9tYXyB0SOcF3q65048JmPomgtx4LNvinDyhnGM0vBIOcctVKzgM4GopsDTtOdIg2WjFq441lnjY
/oUmAvxNy7zNKA4eSbq+aoEvbWyCRwML7HtR9LdzkqCQhz0Bkq52d+sWX7OSe5payFXfdYmAmV5Z
27ki9rJt691Y+D/7qObIrI04xxn0F3VBSWpEkdY1EL02ECjYDjgNlwjzhBSUeivmy41jxgShz+xB
F6Cpdq67W094IVHlw5ZtOWchwtbCfaW6+bMlu2Jn4/sAN+5ieXtCckc7qEDTphaJMR6+pb/Kl1o/
MtaE61yiOKRHRNLW1vtAilopdJgi+ZEFTMkIsnM5Zai5wGma2RsdtnaHEX7ZUL13QlvLHhH1ig2U
4ocRGMSG6HYfHaBlhf26wNJQLMy8IkcIPPST7dYnInBBy7QIKueEDmRCPk6JuIGrK2FQdb0aj/0m
RdG10jc6xZ27QwqPanFhXamzXG/n8sDq93uLoJ61oIAIOhrnlAbnVFRv9s/MKawbsxl/aMrM3Dm1
fXRaON2TK7ZIEgT6dFlvyYfDC+DJL8YYN2h1tPHVPF4RaExjhTFjb4xUXpN12Hql/15TogLKBrJt
6qj2eDf0cpW9htJhPdp14e171Ff7X3QztdC93HPVMvg39/H3937/HhpOVOZsx7BDV9LAIJ1jlu6t
GAKhupsCR6FE4qQtethIwV9KfsTMVp8shSD84/dRTdH/Bo/YXP788jt/3P31cOoxa1VMECaXxwWX
6FnDrbEaK1089YTq5vK3v7/89SJ+P98fD/2XX//1fATg6dvYWBmqo2wKLn/4i0KlHnzCB8HaS716
QySgJ1bYt2VsPuurle7dWK92doxNsMDSDbI2J2bVqw8Vq+ttk4mfYskP4/iStmCjSgzsyZLUN8Co
TwWclgw/x2tCPA8pJe61Zw7OQTNXKlZqV+JPPquhv96t2lKe8HKRIzcMrxfi0gVId7nJPIEi5HIX
1YFvbC93E9NvafOoT5eEsuxUIr6LRvtYk0emvvnHzy+P51ZUrH89SqGe7fJLlxthZv/2SL++aa+s
LUXNylk5SdWDXW5+v6xfj/X767/7nb/7no2thvydfasK6I6il06UGjcuuUm/YKaJmfF2/v2nl3uX
711++fLl5ebyAL+/vPz0L3/7ly8vv1zCmWDdxmcBijTUaLRRV6JvEPNuOcHV13/7Tavp2HP8/jly
vPaU/v6jy9eXHwugrvHgHSfVOugGTmn61dyNanf5593Ljy43ThpSIgO5qB7u96Nf7v3+HmYe638A
n/85wKdKpP5/itH+1//9l//zv//Ur5Fiq/7knxI0If6Bix3pmWU6wrMcnyDuf0rQXOMfgCY9AwGa
oAr+J9jTdv+B29c1PdeHQWmZOpGt/5Sg2dY/dDRtDO860yD0T/e/IkEzVJbvfwBeuq5Pi1gHFqrI
noKX92c2bO9mutbP2noYQKejG8LiDAOaltTG/GmcutfhCctuuBLcfJziXycVAFhgq3/D2zTQ2P3l
yT1DOI5nIKhDZ2f85cnryiF8WfcBSs6o3tNg7a8wi1FbFP2eyu6My1d8GtN/92lRG/75nge2XSNl
rvXQfUfOkpTYH/bbgYazuYnoYND8KP8/T/mXRGXbI0j4zzf6l0Rl9rSgM4h8O/QWUXb3hrtJ5ZYV
0oJaIvv2x/n3N0fVRr741+OKpMDDS4S1ybUNXHD/8Q3KQmsyxO/dIe6n6JQI8EG2dYuSG35I5bXn
VOLis5SDRvhIYxYrz85+OQGZcNmQ1mZ+dssK7Z4WochGDRlUC42QiWUe6XmlExpMvhtL6gMKXf2F
LQRaHdrcu6WkNpTZHyNcm5njgYqZlG5Kn+R4WWVPHBJHGOPVNsmm20hrzZDQkrMt8N2mq8xC3Dvs
P1pvN/IvlPhJe9Z7dm0+gFu0UUAiIZmXGFE5TXFLlOTKpQkjZRciVH7JYZ6yDp6fLa8ZAwTgjzME
+MfzgLFnYzbpYZpWqKquHpOYF2NIkcZBdG9SCaJW6y1Z6OrU1fLsIGQh8Zr9Z0EilcADSXvj7KIH
BL1xAvl2nMz+JwgSdi/AqfzK+sTqdU4blBvm+DwtTSilJLdGlWwRYLs9RxbgDuQQhBO5QUdwwu/E
whKejjNuC/E+qKKGWCwE3MQobABKPdNXpvHXdK96jKqAhiqrU223EEYTsHCHqDJ7c2jVhzb/aVTm
Jw5DJHmo9PDzpaEweSgzZpPheWVgVOt9bdT7ZipIIRzIb+GwHbR2+V5pJ2btEv3fSu2GLLqyMDZV
yn6vqdkQ2fWrG+PyS/MthtrPfJ2fExqDhHkEaTc/L9hYYZU0sKwEfCN3/bSs8jluPqpSvg2yLcLF
81qkK0RbDhrJTxlmyql5jdiUaq7YmZVn7ywxPjtN+alPtSJVFaF6nNKan/XFuV3qO9H6ZZhL6nAS
CpoSR3joZzyRPGCJhxUPxgV2Hr9S11vblNh+cIK7ZTGFg9agDRU48QvLGlmtc9S8htw3oX9Jk/d4
xIBHbk5tf2rEge8NMmFt+JSbXLuj/WGApk+/ZM47IGAafxrZxrllED9n4Q42i+57ZlHgzmr54dd0
s7TEnSnqAb/I+W0ybD71gv1MgWCUaFQRQC8l44biRevxQmjVUw0gaTzQx3ib6Zl5Lnz30IqWZN2W
10xo5b1vdA/2ymlCBCzZiz7kCM0vtpbO2qPQkmNPQEOF9hltIedPm+OCSeiNgT4AlAUzI8nbjlOG
PxgJ4FMftK8S09roDT7bHY+FJqpnjI84GJPZ7RsNHVDS9iFaOPLosVW6VNfU6VspF2vU1j/xzKJ+
8op73NW45WOJAs7GD9SpQK+CdxdpRkPtjigXy1nLjUs4tTpvALo95eWE+NaB9FL0r0aL6ldq47au
G/Swrg+N1UfEN5o6T+A2QeUMn4WGP5St92Ecyh2X7xWgbPKxYW1tGgs1WN7dpdVsoL2UZ6/pn7Wq
c5AxcvguZx4745Bxl1px3LyaJu+joKG4zzLVdYriraOuOAIGOWH2OnB2f1RaxoVrtrXN7DA6NG7N
ZpvHlJe8XtkrFPK20/TP0ugfcQTdAJIJVpsr1VA3lmOVgRwY4+2u2/lieh5djrF0ulc3rTq0s8M9
PXyMpv6y96oY1Z1GdNT4LRqhHw3USOmGlJS32tkOGD+VV3PF4lEe1enk1RqlMpPBLO7T0G3S58L6
1rUmrC5PRVGWgvAauPiCCzLB8rzUy7e+wUIU6XzyCWaXtWLIv3yeOIcWaags8P48ONQahwIrbRnx
pqiEU+LixI7tz14yUI0Lnwg9mxoxT1iZ0QOOEn7Mh2qv5if2bsZiHx6+JR5Q/O0FL6yf+SZqh/vU
Tu+7cdoPXfWsISakvUSul49QWP39vEKmo+nvo4Nux+W58wle06JbfEsNFWwEz3E2P+MY3sVu+kgK
H7VBdTJO9qdZ8zqHSY0xlG+71HluKyLBGjzknfVZZ8uz6XA2MpYRB0m72y7uDb28L/32y1/dcEQx
GZvqOoassVlnDhc9lB1J1oBFPZX/0JZ4m9xlb2slDWh5HnQORTnz6QzgZRMOK1xul+42YxC7fw5r
QowwqaE4vAAppcw/cFPnc0c6c7D6MdLozvxMXbztELSeKMUAi2jX/hsbw3lk/CS5EoKYB6Ji1hZ0
mx1yl+V5aZliTBt4JPK8TZmjiMrH9fIGDY3MznYgTVGd8E7Tv7ZokQBnN3uE95LnRMDOPJrW9NJk
/4MZGcuqiX8/4wP3MZJudVneu7Y8M7W/Jlb8HVUa0gIXGo+KSYFTiMBbbg2w63t/ToAAEd07dMU7
Fd4myNSo5ly47EauAbShBlyslERSaqKo9IN6mvJ7b+qWQ91Iur4NGsfJlffZUo1B7VMB9jqhTMTX
HSgw+tvdEhgIPrqKi8Kcpzu7Tm6GSJ7bihLQhFq0UDNfQpnbyvp7W6uHLaHBj8zRV3yEUZiN9anL
gcJ403Mzu4SVORSw86zGuDv7X8iV92XHDJBgQA8N7GDS4y2A4qthDDZbbVUEDq5YgMAY3US/PMPC
DDKR6ltGWQ1GaGkCeEviMF3IgZRX3fS0xuUWH8Rtb4LlLUS7ht7sfe9adEaDCXIvgZHduuO2NNiS
4/cA3EVJc6s7PBST6od0qMHRJc/QeTABztc5/2siVqEVolI3iXif0DZQ/90XCMA1wkeupqwfrjLR
cpY6u7EqzetVEwW9GioU+Nmwrjs/hMup3NaEGOuz+ToZ00nWeVARJBfU3TocR0Fg/RT7t9SH7pM1
0Rhj7bc5QsGZUwQPxklGQVGgD4RNSIWUqCIsVBCg0Zo9jStCJpMeYZAXxbtGsB4zMuIXFzsJ9jxN
Z9BWHnwbiFgN/WheY/uEJXQgR7w/Zi35S76mBB3u/SCidxtTZQAc6FXryWZMtIWjsYyH1A3qGNDy
XE7ehoHvQRu9Y+f3XpiZYI1k49C/mHduphTtcJrDssMsrg+rd9Ds7po64a01YRKRa/4t1hh8xtnU
trAPt3AlZmfUD55vlDthNHAKKVXNoG5YltH1ag2Fwlgd7Mfe9HN1IQhlNJG80TG2I5impR+fvH6w
geRpIbMDIoFE96g2emDamdM7e0IsJj8Y7ajdQumJrdXY9nhvgDEMT2jhampm0VvdMgH9ehEpxb6R
JCV7uTW19dqf01ej9FM4BlMME76gZwCTJ0hqRGFW6lPBA0CRafqLFkc4gPvmINBYH1awgnAWcS7M
ILfMrO/2NZvQTZ7YT4uVPliJq7AwY3zqgHLRhTcM/L80+Y2a5U8zWh3NWu/GVsWo1Dp1zL1ZG5H5
miVw9N3jXLvvkWdDPYUdtG+6EO/Bx+hyUUWJ0ZzTrIA2De6XvNd+5xE6RtZLox96s36AN8AqqZU/
JZfmtm4+0pITAvvLTxsGBfAo1FwZYSfk1a2hz4o3zJY+2s4Qo535Y9VHzAkVDiAtqRm3YY2kasht
NYAihcWLv5xRDBSkZaZcL9E5rUUW+vMucrsxSBk9YtLhpgYO3UCHFPtXdeBIWGonARYYUlNASyy9
nrWIsLKPuODDpphNMHhVnR2iHbY0Q8FSzqsySaQ0Y6N2a6Xpe96PBRallB1IVm5sNMhb31kRg4CN
C/A0RdhIe3pFreh2sL+Z6Q1SMjVTf07p5A6xid2I3Rfw9Nbd5xMJ4ui2WGzRWejGuzJdGAacMnDi
aE+An7fLpGB1NfVfMLJYuM35O7siejImNfumtVkLY0dRhT/2DzEz+kL+pgfrrLeAeYA32VW6+c0x
TZgJKnOzA1cWGFQjIUgEVmJwrHB2I5OB0Kjjo8rG6Cmvh2TvG7DzuoFliylVZyBjPOpNYupzRkV4
TWHtWNfExL4n1UTO4EpuqIlSHfVkMNv2DYDSj4ENK0yNwt93jtlvPbZbne1+UEf9qgAMnqh7oz6u
gRy1Jp+rsKW/nwWeAAdUstSBp+r58FKI8cFtkAAZcL2YgpJj7FE0L8yov+8SYAuuMW0BTNxo8fDl
AMjbOo1kY7tkz5ZeKOQ6JFXWqDdOhUm4oKufYl7ZGebYXkmWFr2x0/S2Z7OZZwQ5dWDFGqrcmRzY
bGA9ScinUyT7nYARvY/daGd18xgU0vtOIDNR5Lb2mDbuA+V8wW6ilHv09kQY062yibwiuRRbVUdP
lFRcoPsZ0nYnPdNvf4zOReU4DzInWjOJchpdqEcyRPs6tpwoRwxBB4Y9B8hSZ+2rI1+9u2tPlBxM
tskf7W3sg2JKFjxd87i37Bffm/o3mhuPAtz6kZVVjRybDFWOmggztGoEoznXLIRLSJ1c15SbbxVG
f5NSMkgGkhKFxO8Bo8iDt2I+YSG4RQb6bnfFErp0EoYivsmoUcN9YrVdiGmP+v3dcxyfQZHrzJB6
TeZfxd7dk0nI0eV076ELAMwMXTum3T/hD/DsjvRHMbOLk/31jMRya2fddBCEza8lthxzWYGpR2zt
VchRMMcdhF1H24+TOtMKUIKGA4S4RQzhoMZO2DF2BirIidEyWNlj6IhiT8M8QktkrY8/AJYvPgYU
Y1QgDpWnO4FwqT1I6g1VvqWFxFiDCL2vcD8BZ7iqpwZgNmJxXyx7kLlQKkAEJDZKTD3ZgfrTQ1FZ
PyrC+DpjzE9jWby7WvJK0mVOMpK+nmxWNZvGad9qWLOMJMYJNdup1aPrwSy3q4fHYGwV8b6819f2
M1+Wo80UHPgdhIYE8zfjP+cv9cKDkNUPfQHHXFfIcevmvk61twZ91IZ1tsSz0zKdkH0wGsxpLHPo
yxHUkIwyvDUAInDGdh/6ROewaghWxE9Z7d0Uy3WuSGsDoMW6fhgcdrJRXyuWVf6eWRAiaGURu2DD
pudpHiubymG+LocIdYzn2aEYLOM6cr2rDiD0SEztDE9sFU6CR7u8wQW4HlLY8aTfgQmuVBxrixUx
XXd2M3zSQ38Yy+TRrWCtZTH0tAJGM7pIcs0KBlVXg/MPRqtM7O6YOvVLo1RrRQWKN4LbTT1qA9oL
BqqbB13urVcNwMsi5hVwdK/nzrqXqX22RFcEnV5n+6yBVVNY89G2eTWF8A62Y1/7qwO9KiYyNaKS
kvGxsaq17hqt4FXGi4bCCPXKotl7Gr4obwmcK4v2GYZAE8xEtUdztu5yOdro5so7IW1GZqpJ26Vh
e9ePlR8OLOw3YmIQjBptK9rxrsfKRXWIQXzQxTfBImlnQKnE9QqBCGrVleXpZOBp2DQOS4KnDGbD
l0hEG2Z7t6op0DUcLlPGrJHcQUXI0oeximzP5ggtBdL+UxGRNoZDtSihkYm6dgOqz8/Nkvo7tb/L
HTLRFzIRqGAEAvQ0OKwdGlhvHxG9gPmRdwASfHC5HJOlSK6LjOXPYmvo9s2HYgIlXfU6qq0VjFW5
3ORu5zOgDFClUlw0br7ukH+jfzOqYEKIh9SUISzBHYbvT4ZWkm9EPo/nGckCuzYkCjklwQNRfNNu
wXV00Kwu8C2+qovGQqviXg/tNKEU7Ko9QfH1VZ0Tt0Lne2PpjXYcnezBjbXyCOfi3mot66piEaQE
XCl96JMe1QCuMsk1l7FiBRADbILKL8mbZYCW1zlYupK8rdZ7IrunSTa3ppu4oRWR+ucvy1WBkA+l
nUtUpOOfUVN3qBGK42iatzSonKt5BeMTt8DhSmbXEq5XNyYUnNorBhw29mquFoNPTgPbtAx7FQBW
JmxHJix1Ixfetasn4bS2L/Va7vEns9ZMGNnJfWHa6wbIXwJ7qOtGd75Vh+UklfCdC6kxi+sOOXM9
r8vtPE0vEfi9jTARvhaIJwDJsFh2MXi302VczJ4JBOrI6aBSLGBOyK6O90S09sFolsW2s5X/yCEC
E2S2OUdBJ7qPptR+FADXMMjNsLVyZoXC8Ulf5ACaTnc0JMsKo/Z2DVKzOF/sEL+Mv6/crAvI9N4Z
SeTsZOXD0JTaBnEVJ3Au5daBgKPIm9lsn4qlQ/VQ3qMxKrcYNBnIZ4QFqHAyKm0cmWo3CZfLJ5+B
bOak70ClIDFCQ6mAI32BVISKhvOLDPd0r9veggUaODkcpetCw/a6yJ8isinXOeY3P6Z+W1RbiTQr
zLuYrdEP0Rkg5kN23PN+7jrapAZBWRPFR5T9XCsQLishcHYk2bBzHJblsEf7rTQ45zm5Z4xf7ocz
tBQFC14ZiKtzYWm3Y4b1fZ6vq0qJamczv7MbDc0c5PfcDU29efM7HRcd5sgDU5Fxil+F9mWujU+e
KQMwfrYeSjIaGieLyXtCBE5LnC2QuS8gM52NrjzUknOOt8Iqa5juUQldazYbCH810If4+UelQLqL
32b76rleZ3x+TRSMDmotrEDwdmZWbDm57vPgzIFlQFyWLhglP6E853D+eZq4cdwW9ZJZaU8uIQth
apH92utJsl1BtALQIx6rE1SC0KsyAMUTVVpALOqR9d57kt7SbxGrhrmZA0Gew9xfyvt0eVuln+2p
opwFBnEW5T6jSfGeaj7Yp2raaHI1NkBtcRO7qggIXh9/U3s7mZir2ez1QTnVz1NPFHjc0Q6IDGYJ
Y1Bra1PsOkPcThoF6J5sUB+u5Fg+aR/og67WtXeDsljdYEmce2J1d31jQT3X7J2DPx/L3nGw27fW
OS4dqOqkZUsunehdROkuyrwbFlc7nxSV1Qca46aGv4mF92LN1pXAQj+6C+gqlZgpKGO3cldKrveJ
d+HV3VveqSQIImE21EaBU8NdGj98k5JyahQ3Ag4rQcss3DPky/XDLK4tsWiU+OHM9k7JEtFlzuu7
aNcIeR03xFp6g/GkgYwwPUlUkNpkJGTy6E5yH1fJkZRag8oADE89t1S+6MZu2zfPxJ09D9o9K9S3
hnzjhZz7jLhf+gT3ZA7hItVOTYq6cDW7tzlfmmBq6oNIeWvdXL9RGHxJ0Xmvmv005QVim4mQDYuB
zMK5EzdZg3+/fJNifbS16ofd8Y1c6wiqG/RwcTTWWn6zFVrzUMASDySTZb46oHRnlICL8b1voVY2
qX9NYApLeav+CdjU4H0zngHRSIPlG3FGr2QKcFhsExMK852Z2xQ8a0ZyfDtBiwjawQkQXOYdQi5P
XYHHkP2VHtnMIm0m2cdMJVjw5KzEjAbbWmCP8GQLqM2O/VAL238EzIeEk02gxugCSwCZP2j5fYc4
FU17vRcZSq+xh5zfHRcuSXhl0QjItEOa7pVu0GTZdF+P7cF151cTliUb7VtJfWmb2UjRGwHCy8eI
bTnoNHHZpaY45xKMxCLJP3aAmRJiGpolSyfEXBO6tZukn0bmaDLHx4ydux4PLDpVOFTONJMITFaX
TR5p4RSqR5Z0erZLtPS9y5f5RjoM+6mGbrCM0dciFwvWhTTD3nWx5fv1ozFaHmHfVPQWKJUAzZbm
aJpNuxNR7+Mk2uvl5zT67/Bx7zSTyxx64o95ZLToEYiN3pPWkTGRZOQIEulCKzmW0JwAjVOZLhTz
mrPeynAmXDa2vXVwIuTlBpdVgatt45b3kF75CDMGyDlRKTWC3f7AssQ13KfRiB+6dqCAik8tXAhr
VQuWtqVEhNC7uHK0e1llXai17h3hHPX1RMfhXujH0dK/lZOR7mSni5Mzpy/Z0MYnDV7FDmMJ2no9
uarp1W30Tjw77WSDQrmjLJDuu0hEVyiPc3QY5Ig05qErEZK5Y3sjvOFYkxS7X6GA7W1jDw5LO+e1
9ZQs84fUWnpDFP2vWOx1JLUlgTaXflgBbIRKR6LOvDKbyJpJN+aDMCPBSMUx89zapwDYPXXOc6ml
8dGynfigvbQgC42eUkHnnaKG+lWr1qmXuTDWeIDMfEABwGwwi5vYYcpGWHwD/pMPm6IqTrtza3mw
650K13HjPjm2BVcRlSAfor9LwbQzSdFG1PnwLgM9igWgD1N03zsNGrYkfb+culoWsMXXCwezX6tW
oAllv0n7Il+IhRBUNr307nSjwgWWjzfpGmOSlj3twGgAPTe+2rN74406BQV1nbNf+UKWfe+Z2XuX
gngp2uZriJOtF/GwvkzgGza1BZkt2V/OBlSKT756jbVabrX5GvYepQtciayIqCO2WV1j1a/piS0U
Qns/EA3tXoQb0EJrHrJhNgMui83aWtE2ewJ5pmOezMx/8yfapGlkE3fgESOWswLIcDWQijOogSir
wsim3oFb936wHy0Kiye3XinQES/CXpbssIF0uY6tmu5t/ZVZeZXYtihWsmXXvjIIl8RNEMtQVWso
XAB5mVVC5SelQpjsN8x10g495ATMaeuBvRcrR13berP+lRoN4q7Ed0+jezJ68bHKxD9ZMob3YtpY
ON1+vrncG+RohJyoBg39Od35UVqEg1fVQcFSINWZIvp4nA62ZZubidVx0FheBROteUb7nB+N/ODO
96bGNZv1pbOJEwnMBGvcafEYrWPjxUyjK/qVxckYYbEB6uU9+7px2+hWTIrkCIMSX1ySxex6mB8P
nTbf4XV1KViU6W2vF5+FzSwzi26gpOCFIjKL721m7Tvd31uF/QNmwHy/OgtbyfQuoTKzi9fso9Jd
2qQItxHaILgeoldn1Fza/RZGr/IVWTHY1YnAt8w9V0m4roNP9FCf3fg+sul2HUsWSu1LlUdUo9hM
aSeczzIki+M7YR4x1+SQXTmgTIMm9kN8QPiUvPq6dpS/srVIHW9xk7m1+AkjHsVrwTXbgJh1PPK7
Sa3/gS3+Dv9sIFfnFlWYzoSXxZsE7O+WNhiez3T5Qh5+lfVWwhk43Y3K/OCk8kdVtXtK/x9Rk561
vlJgO53SW+KkiOLpa6Txyu4wjl7iXtNeFanSAqaZrU91Ow54AeWnT18e5DqlTuq9TY93kwZ9vbGz
kQUyrdXQzlJ8raCBTZXoqhMpxYtiuw/G8NZIiaiA/EmPcJRHMLI3ZdOawMFbELO5BFVJA8uIxjdi
JqunmZQJlpbFnrrWc7U09XFKTQCaGHtmC8+I7tP/TC0ssxIoI4WxGzdfsoNjQR1hdaOq4PN4bTd2
siULrmrs6Nlke9aMIAK1KHky7A66kkDJ7FeLfYz4X3cVSHs4E4REUVvL/FNMosFioCJqSuOt6Acq
eISJ7SfOxrDg5CUjgxwYWJ7dvtRUAG2VX1v5ohTYQziMy3oyqS3t7bz6XkGYDH1zpjhEl3+XzDvc
PxP56/5RxnW0F07P6sg093OmcfKtK0Q9JIF0bAEuZ9qgozaB/97ESjthbB2ov+wbq+mxgcFEShZT
KAsbsvfo9UGuRE5vY+JoxX6o/bvJpNApwNXRdREHDK8kv4CJzu3JODVr6UEPhDmC9/uQsh8CYOnt
jMJVQYgG2w4E4kSKckNKnzxZRpWQZFOt/37X1DnBDGn3OvVhiAEoeG9+/Sn9Q370r5SdR4/c3BZd
/4vHJsAcBp6wEivnru6eEB2Zc+av96JswO+1BAkePEFP0tdVJC9vOGfvtX/926IuR+X5108IxFvo
ynaMWIGTRZBuarVFocxzpB7Pjw2TOlgqoXsXvVzDtri/pYFZHuNOgX6YesqKk00yc1vZQoEyWmco
OCEuAgl8pp9bjmQtIwEhcR96R8snFeOijxlJUpXlHgaDwZLK72ltfEXnwROkdVDHyTIf3GNedTA7
rPHENQQbMW8Y1xoAAaLdc7EFhiLn5JGamKY8OYAeQfc4biB7lc0XqLiRCplKFibob6KKsvIqsaCP
pnB1O/LTYmsndOo61fBMhnn+EhFdQSWhewnBnia92+5F3W9XnakmqAMCsk0sZe+V2JiHmGeoBOO9
z7tmSV+fVAgsGdsk6VcWUOJ5kiccXhKt3RdZmKJo6Z0crqgjs2VKwnQZWMq2DNyInXV0IbKyXGKN
v/cywowp035E98Xc3PMEk+YBQp1govw6RAJtWrk+6WVU253eoTmpyi01KRT2Y9uS89jCXpcJ3vOl
SF0r6P5mmthPJywg4aTsREb2TWmRTboWPywIWElgLAmlynm8RBM2VEoLO5PCrZhMb7qKPM9S+uCS
Ktmh7ZDd+1QOF5JXWRu6+OsCxsKik3GgYP6iYe/Nid+k5S7qSPoGVmELKVgXdOaSCKeKOCV2UB7J
dIooQzoaMRVQRrNWFW01qg9ac0elg8d3HJZ+IOc43Mvg6IuW04Hc4kS6yYTha0jN6IGgApqztGnx
tq/TCu1H4NNtLtIBcoFGLQ/QMAlrltxgU2Swo9ayizgptoRs0frKIw/kmi7jgOP9j/L8c/QVAzue
ecnzjspEThcXX9tJDScZUutr4ZakhWVM9giuTJ2Euqr7lpGPNxmASzI2cMtl36GiPWnd8NH4RAoZ
gQqSWNvSe5tTGKIYKU3pb275QJbnL7wmvTGItQMUaJcddFw6tT+qV/1kCkFzhrrHsdujYCni6FJE
HDtV5hK8JxEznCY6DWyALzHdrU2JHpVXpSUMxFK7lWbEFM04kDtlnZjbkHLR2q/AD7eta60LAPmI
3LkMhn+y9ixd2WZiVnEGseSd3rgj/kBZ2Ydubi7BwWmHzKXDHvr7qlDdA3oomWCAUDwZkgs9rlBS
TC2igcKFuJM6q7yLRB1yrklae6EC28yBDAgXpTPnrcB23oTOcK1VWuulUAe3QhVUEhQL8dZYBWFs
qpHckeyUsEoyNsC+TpOTRvlacjlQqbxhMz11S3IVOAgmYVQ+kbTGCIdp+ASgim6B2KRPdUETKe/1
+EkyTZI3O/rCIjrtGeXL8Ak7Ujwj29t/ohaKaE6KvCfivpJZzSb13qeICOLQMu9MTBTkq9y4I6/K
ZlKrlic3gmw/ZDIVbuRRJjnYKAT4v4DyZLj/mbjog2dcXjqMBnrrriXQWiyEE7RRbR3ogHRdnK6H
ug66Q5fmyq7x6WNOf14XHZZSC7SwHBvavpLqbRka5BHo5lMdmfe6QxeZEjvTd8GcGFhqIoIUQYz1
cBUAGoz9kvaxB8xF71WJuxT2y6wLykXVJNTWWx6EQCLpHK3bB/3KYRmUJQiYlqSpIqM3WorSsJfZ
l1AYiZRFVCdvwjCCf5CyU6hPluv80KFNXxEJZZxGvrEQ6jtiPDekFsSXRGM6pgMMBMa1mM9aXD6c
bR03Ko1t1MnYTis6gmqOUkJNybhB5FjPMr+kAA48GMU8ugCj3WtqS/ekc80Noh0FsFNzqb1wW5fZ
uCqqjm6NFp3KIHCasgs3/aT5ckcm+baln9wr8c7NzG4GOsEt8NNQ2Gdnx3aKRaAmojkbHZps1SIZ
yk/TDSm4ETY3zdoeGGZbTxosemnC+YgoucCdzrV0SWYdclAmdyaRtK12RcnSoPsFXT99RYiEsEQI
RhaLLFPl8RWy7QP8RkqGWdOKW5FRZY47RdP1fchmk0OThU91aLaSinkxpQR8NLJwR+drW5UlXlIX
h1FuksrEhNA7DD+NL0YUS4+puhyXXRtQPDcGMn8mO5Nq4AXUYl9zGh3/vdoTADCwD/FBdrPPpbGo
hvdKl4qTN/SyrVAUY9oeV8oUQM5RSPaCp5Hs1YtHGWFnFGhbUoU04YpQipkCAqux4I4hiZulmaLS
+4+ZSrySxKDCgDBITYCLHNexX48nCP8QKce9KUrRoTL15dA16i4OWvZ5mJI2aqsHdhPAu4tFEHQe
IUi6Jh/pCiJUVZSHEOZfQ1zefYTMjKzhqOc0y3tNUvbCyIzrV5AcQf3E+KvIPO0zarUgOneiW1EU
CCFfA047IrToDaZjSySFgLXfXeD9xSc9tI8Md/EGUCZZKA35BmqvdlsVeOZKNo612sCX92nYNLmc
bASfxOPWb3YQnbO1ObQdGOKs2LEzO3ij25IsmnMKkKOZIvrZjWOdhNpI35YQ0TZ1r4KKLttqlavg
XIaajFA0ERvNIK64G1DiZd4L1AFk75SMV0NTnIY+YWkogWuyhj7LMscgXzGn4o9TGuXBkgVigqo4
XKak4azcSCkWMAxRderepjEB2hd5eYZ4b+CQJy05ITESco2vzMe+pxfrijt2NgODsd0ZRg3DKi63
faUffx0cuZN2mehQB4vRMeLEo1yAgqDViHkmS1fQIVIVDSFGDdcDJMnYawZy3Dht9UUkco4uRBll
uOAdxkTOd9XI8UJQhmSR6CplHdeiSogYb9Yl6MbbMHxSPDfeYJjG2ifrW0uvd0Oo1Y4ahicN/+gc
8ow+Uwq1WRtBx1mo9mJp62WNtB1b+oP5tPj/+rNfv7TT37qjhSxNKweK1UmlzRPQX06pV46nGeIW
GZspANUMl6pbJGulH8RtMP3Fr9/JKW3+lOgKKuK1Ozf3JhbFc1uvNBkcxhylgr4JSBCneX1unzvk
7jdvXqyDuXRKn83X9sPaQQlU/YdE+ByF3wXbKvWJ44J6Jv8GG2p3Noe9+waAoCYpqFhZaAkFeyqr
DLNKXfqEs7147ZIEJUd04lW60D/4g2N21flPkdEToQ3wL3mSz0F1GF+mRI0IKOlMO6XkmVO+vhu7
YDnuBazOzlMJhA/IIBv8Y0Js6I0WofhurFmllJlyjd5h3UC4xMklrvp5Ec3Tz/xGzB++eSM/AlnX
z96TmgDYeW/zPRMCAfUK6witTOKAq8UQ2+Q2EVMSww/Yo4yGLUvZmmFmmasg58QQL8OdG6+QwsiX
4j0T7cZJ4r1pkFT6waUjzlsqxCLMkPZQY+o+izXCErI0/TfMhv1BRaZVzvJNvoLylVzZdasp8RQL
Ebkic8cZD0mzTp+IlHtFSkApCdvDIls12kJ5Ut9jeSuLcIJmo/9V75U71ESGqgN9UjUcj2ai3W6L
Hfq2GI7wa/uG41g5+3PzxMUNM/WjX3UPqH7ts39rnqRlqcyQ2u4Bz+SjPVxZ1ZAQrThxSgvkIu1B
NWwibWNUGHZ6h3CAmkS4hYLdQ+lpFy0Qz/owHqtuHu4g4+LJxV2D0yXWoMTMYEJdOwf7S7ak2SOE
C7pbW8Mn0skeNukueZKO2i3tZqp+bmT47ba7VzdkF7Tk/dKHuIpn4yYPpBKtQmENoobt5TMEP8ke
qQ2HM2GXbM09hWMOkrdwHffTCPA4cQyO95jiK5fpV7kvXoRzv4lR6K+SNfHP2/tEuvD35G0Uj6AC
429TTf6o2PK+lXNqfwfps6fcb2vzApvDsWSNe8UO8WACTpR1RgJ3sCJDBiVGzaJ6sNY+4msS69eA
UkVlHd7B5jecZAHrUWTmVZ03t2KZHjiHoyUYwOlu/Kd40lXPeSJEAnvEv+9kG/7etb8Lq/AAk2Ft
3Mv0pAVrMDmuN39IZ/nkrtmbRpDXHnVtR1/lNpkxDVYUS6itLj0yJ1CCvlTz7LncupQBH81SnQsX
cqpICazJEvX9JWoS/9C/xZtyb5zy1Vvvz6qdssoXqHKLuTnvH9ErhpCrcUbjkj1D3aMW7WF6Xgbe
wjdn9TeAjxpQBmgIGxHiQVROtSNtKfp0r0xlyjt9vklQjwJ8RfUbEq9yAEIjotR00qv1rkWz4jW7
g2HdWvlKvdVbs0Pu4Ejv1asINYw3eiHsi7VISjLq3hmBvM/F2ryCaeg+dBt07ao5JtfJ0YMUd7RF
J7rGnSPcqBWFNY+UcpB4U5fyR/UcvgFvKBbGSjuPBME/SHsyr5wTx2+CK+vYSXbiVTlbZz8k2cN2
odDNhQN3iMN6uIkAi7wLkOVWbDcgRM06feNvsqP+3C2NV3dXbol5d/Lvaum7s/C9mDpNtpVsDbon
/HC86GQ62G7m0KfbNsYlPsfUupbAYfAIn+l+KLPoGBLKyaYJp42TMAFhnkEN9O2JexW9bsOSaBuf
6DiHAQPMoUNaQ3gKM9ANz0LBWsOggZgLMdhCmjfX2HsmtqusufN2/uS/CQZeo1n1wYm1X+AZR51I
MxbKwqJypJOP+ngVRnN92+wCYiKfGUxkQ01L06R9sM1jfibXcwp3YskKtkK3MoggBnHKUrOoNu4d
dDR8XrG8IIjsx5Nwlek7XqC3UOuiFAwzY0UsrLQfHIx3qkPPtJ4x6354B3Ofh/N2Li7qnXDtT9Zu
PAo0Udkx7C3y0PfuV0e+8o6oPSrAdERvrIgSe7dn7WacjBfvypLwYqyVT2FXObx/IYd6CgaEb0JU
dMon/Mi9HaAUnYlHa4GZYea/6N/eFpm4R/PVll+IFlJJJWGo0iN1pAO0hWBFI9faVB46hRkCYBFQ
k7Uwr2UyL79FbyFswleRR3qR1tKxaN7CXfJwGdrswdErw2efcWpDJkP6ecfXwbA/iZ+dgvlQ7Fbq
uirm3joZluG3VT9BcjTnGtb+Wt0TmUajF76fh6Wf6RB17bx5SdZV7tBSQlNhMM7Xwp4WLCrrYa4g
lqEB4owAwSC42yA25nU38xcG0uyzMtjysn6y9hJ5NFtMkBBEilW/01dQim7SUXgGAuKwdZdPwZe3
D7O5+Sm2a5059TRIZJAum7mRrNAJswlSP8j829LjTLjE4g6GFCoMHMN+i8zXX8CufLGeJ17HrhBs
A84tr9AbdX7kuO6ndog6Wz5BvirdET2LXb9bIjo9BMb70mVamAtn/eq1Z73fwAScVytY1BiAVsUe
+OZ7+pBvwzMwI/Od0o+/MbfpIVEX1Yv/lA8LWAsYkTy73irvwoW7u4S158+5YUZ35EaMgHFJRrtF
vmNZ5xAgt0QYwFarKWvylHinbeUhBhvdXPRr8rEAJDnSakSk8Vw7sDQswtwIaft0Afz182qmg8YW
5wDIvskHhWYvy9SCVulThWBw1t6Fl5E7Tbwjh7GjSUAv/aZFOlzibZxuXcfi7G8XO99R31Xr3BwR
Jmb9MBuW1Ye7VoD9BsvmEuKX75bVnfx2/Is1yBQ8W9y8LQbFgexZ2s9Od9Sane6vcGPIO+M7Y2wH
tkbU356evHZuWO6F68B+I5hpT+W5Qyb/nqK5XEDZ6E/C0kNSg7LWQJkMN3TBi5mu8pXpJLVTjkdG
WHVK8rWUzn0ROgrdNbvZxvXcxIqUbuQL/94QbNKqqT4NF5ANRrSctJWEp+OZJPTQXyrpEqQgZ/ZA
P7NTCLO7ru7rel4RSpPDdydX2M6/ykttXesQfOVKew2TtXRmgkL+JAd3ioLppToGxxRP5aYrFt61
eUwBuDReNOYojENzkn3YuOQf0CN8Fv0nDWYtPhWiDBcoA4j/y4iy3VCcYzuHCik4eG/mq7xnkoi/
wjOYTWp3Dmyo12xXrP1Ns61f1EtOLBIdYTSlVyXzbXiMeKD80fGTOXwaw7Fe62RloihKtplCeOEx
haCDjntmukdvvGaf+Wvu49wgS9iGx+lpX54GMMVOv/F2JeoX3rLhGe8iNixwLKjkEA5Ogu/crpfG
sSSvZ0OZ9JaugmZbXel2ug9BsMf9+J3t9Gv2HBLr7Zg3j+3XJn3CgzpT4OzizdvnMKh4WFhH9FnB
y8pTYrCdC3BzKFBm8Z19XA0Bx7czSqMEXs6aB98TcyjmAZYvkMKYwmzzQsfNzR9aexZOyRWnDFkO
bMfpXodIRd8Re45fLGwFxogtUBRqlO5WfKBbuVacOjaCgn/Hdg+mUyGYpq44zrSztkdHHz4NSyLP
1HcGvrBpQd1uQgw/ZDTN0leyScuvZlfNJV4ZlidUdQjyn1Km6o3rsG+ZJ+doq5RzbQnHbWmug725
y/GCQSkhwXPvH9k5eK+8M/G2hVOGBUZd1aKdX8m1ycPl5LeNULAvSuvmYo1htGkb7WCQxL2lrk6d
QnVcHHw5lNwFHc/8SvvXe5WYsNhRhXOMJek2MlfxkwudLft8EV7z/lXMzrDCCems4Tit3SU7qGCF
RAEhNduzvrz1arEyLw24UShf55oUGfY+BK1/8jBYVSO28Rxo1rIt7JNbfydsu321jHm5ISWAKvvn
AEbshqGF7qSkzscTgElhWTxEh8foXlwkRR3r3dZn4yeTEbU0Zce/84JmKMeX6iY5eytEtibz5yZe
x7vsrTVtbxvfvEPOEYpk80eDYOeLQsBFfac/w0GUDau5wCZj7VAse3aEWHwTnNILX1s6ia/iWblR
zOBjcUdxRnjB69OiSEbOvgUX9O4J2/iV2h0HhfircrcISKYu+837ZDZOhA2KqvpgPjDsvoffpUPG
k7nOF+qHuzMxa7qc+dgj29neuuBlpK6X7zqYWzNtXi38T8BRHLfF1qltVDLPsF1AyUJxtZtnSgWs
180zpQ9w1SXGljlY/qN6EV6SpfgBl5IQ6YpX9RQxHyL85JbXbyH1pY/ym1WrK8DlzICTd2u/nSsL
98PdVg+v3IaIedfyTpgbgGehd8wLIp/NtbgsXiydmYg3lJv9jYRe0Gxrgw/EQCsxd/ultrLO5bm+
I+Z8mORf4X9E+Mm7iiJ0Oez8N3bV4TeznxTPdXAY7wMFPs/+aklxYVVQSW6xWeXrR3P2lV38qT0z
Oi/Bm7tKHMud98Hc2hoHCX/hJ70FRBfW+ORTwFwYClJ4W30VdqJDyqiysOD5zJn99S2tk7m/Z1j1
1SJcVxsfC/xJuk6TzSQS4wxnrKVTPh1iTToMK+p53mG4S8/PcGylek7Zh6YtnnMWxuI1Rss+65fq
gYEzgazP8tb/wv5qXiaG1nd4az9YBISrtExf0tuQEOo908/uql8b8KI41bC3peu2U3YDSD3beIlA
N8Sz8coP619qD0zZWiX7nPiNcOav2RG7XyjHOa6jvQ2/CKpP2BmpKCdt4kGJC7swy3uEM9jUIvHA
3LJD9oYc3dpN9U2Brs/CvXhXn/fJdh/xF2O4fWYLPWzQY4rn4Mh0JDPlYDmzaXdVj+qhvVQPpkf/
Im4xEpyKZffg7Kru0x142+06OhMs+lzythUISjMi3qfJUnthb31vXzuHbswjvyNQE+YDOtINRDLs
ds8c2F1CBXcgs+ViXi1FWn40+56sDaPpvTwXJCiR+4IoLJ13N/N56LfWvD24H13/IPFSSFaauMrI
kWHVn9WOcYgo/fPa4PDhENeBDrPFl+kF6g9Ft82/yXKWnRGUNTuAZgmW21vxD7OVth0O+ZFZEM2h
tRn4suWqvGibfsUdEHfKoqIheMdj7Ntg+ChJ9BpeoHXAQklz6zBtn/ESvqdsy/xFvxA/C5OIxgUT
+ENgIp+EC3buGPv8rXrGTgH0rpfOwj3QZp5WQ9NqSTA3EEF3VuxuBFozm1+/i3rwYFqUW/NqJH7E
KHmlEe9jaHr1IpeHp0QdIJsukIItXllfjLbBrz+PEGElUV0wVKyIjIfWXIQl6zieJ3cehBimSIt4
FmKyzo1a47r1SpA3opbyW8+MiFijdlaEuEsC9l6olFGIds0pEsNiFad8Hz9vsToPvAzd9EuI7GbW
0NnA4z0qyOCqnSr1bJf67P/+0pvlvlFzfRXpfgwKmBjKWmVDGZdgka0v6wuCdruzhMZsoClnFGHR
JyySXOCk8usXfbzHBmExNBcoYiIwBk5WksMZ++YDkWXp+Dkbc3SPWBApPKt4T1FyUKIdxk9RC29C
dPKoWHQ5mYRuJGF9Lg+dKn/KkVjZachhTjfPLtcLoZr2X5E086zgzAVCtplZuLsLb/hScnfvktTL
FtZrMI89h7pMFBKpRnMMlHajyg56Zdht3cjy2J+NqolWI1YLKjM0ztz8Sa0eg4p6dfp9YPakAQTV
pxDCmo3za9lXl1oYI+ZIlUSf+K3Tc0qow2PIBWVVq6JDZX0pDcYpIvcyF+SDwsHTat1LKqlXw+Vw
ZMiaHekDJ5ZScWT4jC7NnUVXm095M2rLyEMN5PbjvRvlI4+DDUymutSJ8k+TEHgIes0c/PiHKWvC
xnJ9HH2+4yrlrkr7at3gsmKeieN1abB1JU6+Ewf/UAqYTjBjDHDHQAiLXjAL1KmLWRl7MyZkpE3Z
ZFotxcAioRwkjOrKsuQPIJEkJckGQb2IM+ae5OIffUBb+1Y7hI+Cy1sXNfFSi9kuNGKzwcB+CAuf
0zDJif/j/wXO/YGxIgH0+W9yjYl4ydB0S8WdyYf+ALrofSwT9m4Se6DCh8gsMAUt6wU4w3WV1HaS
kGmshpscYD2IiuH+94//ne8yfbolKaKp0yFSf/BdjF7ray0zSodQ+m+3V+di5VE6CKliCJNAyS11
ql0iXum/f64Edui3y5ZkZUq/o7mlyj/i6sRKz3u5l4iI9AhMLnGKlfoqMLrToOOFH0XU9Em5x4a3
1y30nLSTOdlmypqU3c0/vsp0jf8FLuIJSLIhK6pqWXyjH09AijRxQB4KwVIEixACxWpE4QuYM6rI
o3/0cvqTExCG4QvF1m3vmluMZMMss9Yb/jEcjD98F1lCi6qYqiaT6Mfff7xdgtSr/tf/kP6nFriS
LGQBvfICgGUassBPWAGyld58vGiuYKr/eBLKnwagjMXDwGIiEjDz40lEdOzGPBdKRwfhysk9uRuK
hk6SnRaUUsSb3H5Dql/z3AUYk64Io1CLnq09cgBcJjEcPnKPFIpoIlZaO5LZ66sa/5EbLbHd4rgq
yycTDUg+oEytEx5v3tACLyBHcCBCHLYIzPr894f6p2cqE62FRdacqFc/xvXgEVoqRl7lmAkLoQ4e
xtaL7h8vz69B+nPkKDLvjgYLWDQM+b+fVo/TeYA5Xjptqd1g05zbxNh2BsXvmjcmpwRrdOl5zFtw
DBa/6cx1H2p7/B9gULv4rPuMqLjKT93OVc0dz36Vm+qXVU/Mkvw1LuB7DgA0cr1YiZV7Ehv/OyuT
cvn3myX/Rs/iDSBRRZPhukuWpE5D5D9GnaWpveTJRK9AE0GRaWTQCnQ0TrRahoRnOpbklCWGsu6h
PYlTWdlcpiWBx1KHwDGCMKL3X54lf5lRea8m5oLiQSsYO+/kJmb5j3fkj3OHotK4Y/EyZP3X3//H
11UqS8+MgK/LyJo1ElQbDFezccJOSQmMa1rqk6f/tde2oULt0kMAR03Gjk2x/td3+dPbozBxiyqK
eoShP4aAh7BEEggVdyKN7olREG0+0UYGn5pQIRcrT+N9qlta7B5tjM5PPv/+7P74+iqWJqsinDed
gfjj2eE3+T9jsEdQNC8lmSJzGyASHe5mE07p0VBapzcPX1YEEGR6OK18DU3qShNOpscmh429/3In
IMqI2H9Wk+tTGxEFV2+fk4hHADKnbKvG3j/cWt99hxOxxUZJwTRsNxNlqZ4wVH+/sD8ujOSi6gar
sayCc/3vC4vQoDKAxNKpsq1G8o2tK7gCUa2BSK73dYiWmIyadUzhPIT88vdP/9O6yAibiGciwD3l
xzys9q7aqAlrwjBxegRKE91IN7XtwpXkGfdQgzJddvU/rvlPs5YqQkwiYxbQjfEDJxcRvNUOcVc6
Y8+zRHDzqpvZ69+v7F+f8ePKAiIc8IkyYBH57Ue9XKlm8o/J949jkpdB4vExKo3fxqQVwmqRa16K
QloqJF6KBBLYVs8A07L03P/CBKnBQiuaPX6ZM6YmmvHoh2OidtxiG5TtvhXxh5qEcHdDTJfKoGLg
D/4reZzgrlEAtwojuRGGu5+zNg8TMMozLnngvk/AMdNFpfH3GydNr/J/z/aKKJLVazL3WEj2f6wp
qpY3igAsyPEQp9s1yzippslCRgQ1CxNeM6OK77i7aTmAu/GEgq4Jsaoco9L537/Kb1m/Jt/EMC02
q5osGT8nnUI3RHPIlcIp0m/Bo9lO7iKieKItVH0492XtbhWAFb6y/fvn/r47QTVpIqwzdGKozF93
6D8mXsuT6rGM4sIZR39uyLyTFTebNMQWPxqTbun+az80jfgf95zrMzUD47ymqD93x1YVBOMwgL9l
LYAfgTKbrSy5uOHT36/sj5+jyqLEA2Y2V6cr/48r0znDKVZpZI5J7WZ0SX3vMDMU7j/2mubv215F
Mv7jc35MagQO6S7CkcwBSVELljpH880pX7eFHlmAlKn0FS9xkK2zKuyZt/MXNVwTqnbj8qk1tE27
FKxJc6UkCwU9lqT44jJkJ2SPfsI3TgeTv4N80KFgK1QAN41HzUi1euz3uZiu4IcKi14TUfRC92ks
E1GF6129BB+Y7HLMDxVo0SDOgRdniZ/sOuLzbKk1MmIdVQTwWb3ws/EDn7mw7jhQ4pnskEfSy8+b
j9YUkReQm8yBGL8YQJG3zphzPKXV5vU1ejXzRTJQSoB9zDE3dfU8I2HWlG74GDem5790iQ46uYGu
o/Xqmay5bxEm3jxy6WAbmkkNc5SMZalpz+JSDscTh+Zi5VJhzSwa4C0hq7MwQjxg9v4TucM3Lzj+
faRIf1iY2FAaGq+giDJM+7lbiuNRUDimZU6YAASQ/e7axulZ6eSrWVrvVCMIqRqiM3aeh5WEp8ry
VSBNHVb/XRZomyFVr5jXnzWpWBDEdB8Br0s6iYiyUpd2FsurcfAp7BT6PBC9p7LVUx4u6Z+YEle9
K36WFf5qIzpja6NLpfpPWUvrVAAIqljvcdddtdo6jHVzlSNKrq27VEMQ5EJiHcrCX6jYCElpwloQ
B+S+EsjZ4eUMz4ms7vCSnOWaaDy6euVnOKRrRZE+B09auYJxgAdDCF4pvzWptMp7Wo8Bt9116WKR
K02paVGUI+IKPAuz6XvKahfNK6O5+rr0+eu/a/VdlVVn1LfzqoVQISPnq2Nr0yuuo9EWbErxrQpb
x+2Z0yT1WZHTNT6LTRykgO7lk6epRy+CDeGXd2HM9rhdYO74/t3vopfSz8dd7cPkcT3hUqfVXm2M
T0vTqeab5SPDjniKWgvvVnrCGpddOIMyplwMV/8YIX9YKGQLWirFJw1VpvFjMnETqKVyOaCOBkOW
eeWwqafQJt2iDpmU2jJIrM8AATuSjBI5i8hjjyqI/72rdM4/vsu0nP+YQBXZUMFNWLA8rJ9HFKos
bdvlSeaAA0GevokEIZiMasnCRC/X6FK7QXgvEkdCIqxRf0iZeK1KlDW+b6qLrM3pJpqCt+4IaPrH
V/v91KFwQhN1XZZMqJg/5/bSG1rBb/TU8bAMUO/KTaSyNF4Ql3tbty9fXJJQ5pwAYqcy4Gz5RN42
jej+Y1FT/vA94Nuynpmmxv9+nhXrITI7d2jAy5p3iADJCv9fIix+cUMwddh92A/bNEacqGTrcqJp
1JPnXG0tZMVxiKNR/9CSLel8iO78/gTvb9xnroD8CWOJrEYz2UI565ZER5MypLQx1xLUMsQ52Fqk
ui/dRrexbMT//4cThfORApJBo7Yhyz/OBlVU53GEpwpCa3OoZYvWe/kGg8pu4/JWdOktbgakP8oI
LCZ7+/vj/X0HrU6rqWSAhDYsTfuxz4zaHHcTGU6ObNJuwq9E7Mtwo1q3JJNv18nJZRQQD/39Q6Xf
nyW7dnDXhsHGSBH1H1ecV1nWeG0TO1mE5BMtYR5Vb6PeAP0Ij5qLTjrFI9e/JaFxRkX9+feP/7UF
/O+3TRUVLluWVEnXtZ8bMy8g7UGNi9gZtVqlt9gyOnQZ6Z04o7R6DGP93GIOoL1NNG4qgLboqE4Q
k2n3ovkoG4V0OP7aDKLjUOHlz3uTikn2NgwXpdmD8SMnEIu+Uf7raf0+TfDFOXSwadc0vv40pf3H
/qfQqFvrTcIXx3TvK7iBR/MzxIQPgvL895v0p4GhUPTTuU3shLQfH+UjFXbN2oqcKIJrYODw8IxV
ojV7MozJVgVTFdXW4++f+fuGmcuDmK4AOZ8mm5/bLjUHrCmYEUogfryVv5HxdAPJMBdz6f7rlkdu
slBl4x/j8fdtpSpyJFd+bdb54B8vgVZRxKhdI3KEptkMceuoanQMdHH398uT/nRPNZFyl0LqLLf1
x9GEbVcfBPxsh/SYs95yhs940Si4sVRmL4WgkKklL0NRW5qwBdSKWbZUcFo1wzpAFAikSoMDNxoP
wf3XyPrDdol7IIns301Z1DkR/vfQ6ompT8MQ22+JD4gcsqui9cwB7q4O6m3TvkhuiMgnhBEl/Wuo
adNK+/N9nKY+QwMSxkrz47NZQGoLylFEoDZwCRWjHxUQWAuiQdZzn3XrGqabjUETXAMkklTxWKVJ
6pIT7+hjgre71h1nwAf3v4C3poQR0OSlViS8x30SQaxhJfAIHExVCmaSXM5xxiEKyZt06VbpJVYx
kfcTQeYXdKzOVQz0uEnwicWTo+32i2UgFOZC64AX/frnAPEs2ElAnzCRU2oFB9d1r3WlbcoWJMOY
iZMp3lv6pkIoChqBib9AXQ/lWw/cj2w/BxCXNZOl4g3A8zKfjgH/GHDTS/rbjTWtqTQjmZb6c8CN
IQxXX2WiGzrh1Q3Ry/naQh82SYkarQCI4mrNJkshkWCa+sSds1Dy6vT3L/HHl4vIAdoXlgwW/8dE
kqgFmwcvix08nUiquGwxkm6mUf/j0PaHeiMj2NI59zKp/2/Szmu5cXVbr6/iWvfYRg6us88FwQgG
iRIVb1BSS42cMy79QC4/yvEbeQC9zu5eWnLLLld3sQCSIkEAf5rzm+PTifX99Q6m2g13rCKNt51C
0gltotmA7KCfrnChZQp1gXmAHpxrUyva2W/kQ+m2h84cvzqQz0Y3nYmlKZsEPzn7fz2QMRQpIwbN
upUquBcND8u+3FTeS5QMj9pUyllV8WtZaKepED4xX//fTzhnQWVAV008tD/0ojQDvY18erMhct+m
812iL0tK94vOWv77IpkgGD0jeQbC9/LHVttXUSqNGT2GHpFisOD8L2LMsEvZOEeDBOWBPitU6m2A
6+OiwyJYAUi+aNGYyCUU8YiCB1YO29Fiyjul7wLVekhg5siYbuIKhaBIQuD0dTf8WW+DO4PKCt/6
JCxj6qUJwq/FnocvFbraEfL8hVOJh5V8GMQve/1Pz5OswLoDe2H+LXMTc5IMnejXduivsJoHiRzl
Lw1hU5CQJsqaOHht4tfJXr0TwFV1zEh1vGNSBDC/vzGMqQV87A64UCR5VUnBnOTDOGc1MoAnr4i2
FBlTpQPo3wT8AIGygFoZoP2iSCqrq2uf2QRTgrNlVhvRfDJM9ZKgrcnee4/SlSBptxXTpZABEtS0
j5UDD60loWzvtaNmucehli9mTzAj52YQlfxFraN7S6lvkzx7wSz4kAOqX1QoJ9XyqTS1VYHB31RG
+UKomhCkdRkxnFOgNeVWMIGH34OMZLtvJsoqk/UDNcY3rQICJjfKvd8o4C3ENRn+pWsYAE/1hzRg
mcttL6I47UWwlvLB53bARTqAtfM8bxu4KM9nOS+IqPjZayh+Naqqn157gwgr/R+1fR+n9qVbTSGF
hJGtKJ0U2JIZtU5HknM5NYiy69AH+cNWk5qSBcyrzpkOLekSlulL6JXfGr/ajaJ6EQJmmXVHh12U
xS0sjutRLTumpZYdlf638FWyQI40PqIEfbimwmubwSKLJs6UEesoowX9reXmMnOtslsF3ePUFysG
L4kQ8MFL5VTrtFQSZN5NXZHPMoQvhoHPJhiSqLKMpMDbmpZxf+0VY6PpwwCAyFaopYXUpzde7zpi
uJK84i4rhxcxR6vjxmcrG75Y48ifDEESneE0aSZZq3yc78sSrVqlfHs7urjRNvIjsP97Q/JXhZXe
hvlzgw2qsh3e9amwTEO44z+KmXHIXOXFbOtb/JgJjOVk/fIpUrWpegQU+CSvifdQUmXVt34Z737f
Vj/rXYlpSTrzfeZjf1t2t9BW+9LLMEwPUbQZ6a5oiO8k3W0ZpbsxjxyxM9aKT4UWKs0h5eDQkSw6
sbmNa9QRhk/pjH8VG+O3sFcfE1N8G2HBheadlAwvUSV+sab69PJKEmlJcjGs6T6OvqpghUFpVtmW
crpToXf4sVb3Xp3vRTE4e0y20rhfDaG3GUztS1+hTybWfPcUeZYlzaKv/uu9RZfX1ZVacG9hnmLL
3M1Srx5oNRstW2p4/1FZ7/ij+JbH4htx6jXEtk3auSdNbm4pzV9EtYmMGfi0IqbH31/Jzxa7HBzL
GYU5GCu3D71u4pYqwHmu5Fhnj+DG1sOoPYYa3aXnGwvWpwcxJbbkadpJ9yxH7b37L47gk3UVV0a0
FFNngWV+nAbmhhrUSUp0qRja2+n6dPgwexUQ8/pRtdpbUYzus0Q/9JF5CqgnQ+eRhcpjWI1vteGd
hVR9xN/RFlSqZg3pi9b5yXAsKahqLEVlTPpbdr6Fb5mOxKFRQjesq7N3TSsuccUNFHjF2WzSr5LB
n90sCjZbsibJSEo+dkTcGW4mV2O6JTqwLj3U8PBMFpBXl7nu34b+wJP9F815usYfRl7y9aKmKGSg
VdmaeqhfFu752PWl6BK8omL5YTIS7KkNN+qjl6VfBb6Nz672r9/14X6zhDAKVXUKlFnwsarApcBU
gtTFCkcKXoo+A8BmImtUlY0vFqcxzwyKcMy9OVg0Wn1JyfplIvomqrH2yOeVGFmLmfoAqD4hk487
CbileNzkWM+C4RF3lZBfKIn1QegrNcFaKBJ7Y5835WUmHyPRTEg/wubL39VU2g4K80KtBbuCtyju
xLsiNVbYx14NwZsnGyurSlHSGY5JDTYhF7nPtnU2bMTC2udle7ISoC/CsCnH6iR0xQWf600jUGpK
AWjcHpN22CkNVWpF8z0M60tbcZReeupTCCaJO95qMZkS2cLSKKNI2w4MEDZxPy7yV3PnRyzPMtWC
+eKKj1jZPEWVvi1BlgmDMtiAtK1+2YqY5CgQadYF9Wgz4dLip6xVVJJU46mOjibICL1infQopcXk
JUeaRWSxwger3o/eEMNCTRlH9AInn4w7ELzARlVGGSiSFzi0YCpBSbVsQq9DuFl3sOkARXVDiEFE
E900CZNExVIBg8RizEdM1H1kibAStJPfG/4GshCScSLYC0wYHt0CnXVoKZsUWyBTyM9g9KjR4a4f
zfQM6nyp5MzHDLHfVSlDoQY1LqJeuMU7yIreLcqDjKC6mK6518zyvQ2ys1emZ6Gq0VK4aJ5UStqz
b5UpPcgxdYtplN2H/Q6W4cLQwd2SOHgwgCO5OUXeQIotf+trfBbm0CKmVg3gAExf17Wwm26JXi/O
1mDsTX2giJSDnPoBIOkb9K0bBato1fUPXdA8ZobXL9Nm2Py+u/y0/UiGIdE5KMhWPixY9aIq6kGn
Q5Ird1nq9Mh+dz3kOF6gElIHfdWM1p6f+EU/+NkkhfgHq1fEFGiVPnyt5g8wVLyBKjLSP5JondIo
IZ6fftETfTocacwwyXAScgZ889euSEUcBLzeSrfdYG2brqEmChJ8QrUu0ZQMOR3QTf9slfIxwBan
kL6eKXzW4zOoGjrnmCjsx4WjlSdFkncaGQVqOOICxWmD/r0T9ANPnxAKsOgzF6433tD5r/wAxStI
xINYAkg2CT42GPLUdXmN+bBL4HbvJjIZLA1YsosRTQc5c5FIKU2wcrdenL5lXn3T+J4DV3xvDS0w
BdymWq2kQiElmu9hFOJRQJx0zXLI9IvSgIGL6C6bYcoRxoItl9BK/WGqdBKHFyUdt+mI4Y5v2JJl
nBJfRMj/JldYN48tBfj4ei0MJbgp8nNpZmjYVYoGxHp8ma5mBhmM+q8+Wpqhfs9SKkownM4H8Fnh
uYS3BLmXmcgzZs8IF6aMnU+/ocDRW0peQKCmDY8mk1S8CkJwCkShqsTAoj1sPaIMYBwlEMKxG2yw
/MCFAIF6HefvFFIBJhVhc/ctWH6EEZ2nYmlQq5e874r1gObfyGvcfek6oWzCoSD3aLS6U4kUUcal
t2h6amzb8H6McugbySQSp+YzcPmCCSv4+zb42XipKyzRLfRu3KpTG/1lvAzESkvSqE2hH5Jjku8S
Pd4PnbiJJOxq/r++6uMSrc3hDWcgH7e+AUkxhS+cEmMHk2h3tfDFz/p0lqyzrkKXghyN5dxff5dY
yHlWqCW/K9pWPm56Xrry+2w9zdtDaXiSPOzFqGQHN/zFz/xs1kOUhpAUUy3WYR+myHqJrCCN6V56
0r4Q0JOEkpe6Phm+tZdyri/7vz+xn3+jRiR/Mjb9W7QBODXqFjiG2zIsKQArL1BlXiR3eMji8r1m
DIHqtPr9V85dx8d51qSPJdaJWtn4KP4ZqxyqPw4K27CPfVvF5LBF40ixpYXRqFguxlq/rWAz4QXX
xbemeSkiKI7lwByh7KZUX0aNeX0WGKgqil2pM01qZqTBuLEGpA2akEGdwHnESLR9hOiNQJdLUdy4
03NDt8dy3HhuXtuGSXvrqErDa4DY9r6Fo7ukreyDAL4UydvKltzbMqYwroYJl1jKNkvku94qrlMh
HRYukVgEzUu/9qEJW0K0lPFPIDbbUXU8VZ8XFdAkBICYhGU2q8/UhuP/FJpQJzTgeL8/q5/etdyz
CqkgUtNoUP9613a9i1eabyXbrsjf4+HegjYSueMOfN1JVld1swypdxy/CmR+dgPBAyKQSUBX/dvK
oGqFwc9lPdlCqH4PRy6fNVYvQ1y/JJMGoy/zM9yfy+9/7GejP5knFO/i9DDPrn/peUSrjBAkQz6M
GEIycDW2hU5rGvrLTHNCU7qKs+IyzU9+/72f9Xi/fO/H9XM4qnGbaWJCYXO/MWPusdCsTp0sPZRZ
e/r9d1mfRKhxIdYRibEspVf4ECqvOxNDD0yZtkoa3vR92y0DZOse0Vi5jGtsXPLvGmZuZJ/GzSD6
1LKbMDOIG0pcaNetjIVWbRXvLc6gH+l6fxV6yhlWZZ+4AE6VGJGfIL15OrVYlQosz9WeQjSSK1lG
ltdju1fBGPRDwDnaeFc3IE3G6Ja+EXYv5Km1n+6Y01IWTbVJRbU2zm0Pc3GJboaToTlld9YpyqhG
KgTWGxL46wUrLwLGGXN9Ib1gs1FREkLc2ZU2XqvhcVdXuOlhDImUapVq3VM7qh0mcCx7pFrbIPc6
uboHybkDfomnCUNwDWMisj0ZhnCk9Gc19p1p3lyUyoPJjLivuDewVFh5fv+geiM2WPUlzJoTdg/5
yoiEfR9pqw78bCD434WxHFaaXzt4zNYnrfRxi6L4FYfeL4aYzxqNNRlQk3igtX4UdcZxXqG7zImr
56yuMuWhBUdRi+qDlmt7Er4PNRZlX/T08mc3r4Umg2oIg1Txx/uJ9aWHbyEdhB4bJxngPbJbV15K
lV1Awg0mdyhpSsFVgbXV3RBLw8Q99UEYbr0wuS0b0pq5TNo3wbVDDr+nbv6I3h5zq3ac0BLRHhYv
vIQGoDrYrFXcUgIsadAgft8uPqkUUKmxQOch090Qq/zQLjxhiNFUxjCP3GSNfooKd5GId19KJzXh
V+G/lS8CivqEAf56JPiY7VkWwuwhI0LuUYgoWPWmbeiF6/QWVz30W5Q6bXAtoBIXfjuWHvF9q6xd
XQEen0O8rAUMKGJxsoYW8X0NWn/7+x/1d8dv0I+IBqRpMmUS/pnumF96NEsfzKSWlXjby+GqIKgO
Ss281BlWFqXcryXLzZdZAjo8kaWLD1+BNXxKea+HN0idRpsgYhkAtdL0zS/6oc+EGIi2SR1NswTj
b4FZr9fG3G3pbHPTPzRB/CLExdnPKIzWVAqRazxOSjjeldZfgD9e+X191Eh9LVqXlWddGffdOvHT
9zriQkGpR+aWvA+4FRgdH9Gk5h7TGtQ+qvD9i3MqftKDoo1AKoDAjcTOx6ymGLqeTtgoQZ9dYqQU
Ue/XDHQbrujg/IxGhLPbj1mw63zH6kAPZGE0Hi0RdkPnv4lDIV+RQCO7HUMMUtzJn7MpUL1Jw4s3
0lyG+BV/yHTVpfUVdFS4JzgrWjkxjlSntWhBKyxDuKr4dtLYBqjjmhnc0FkBqEwzYxtHlorbbspa
ylScTMYhR/GJC0+ZL7gpvgNADUhfTICibSeuqftOneLNQ1UoPlpDS1iJRY7yVFBuTC14SJEhLZRG
lRZdzlzJFMxDZH0zOrpgPWzePE1cuhqzmbTdImRbFvozxNJ3z/Wc3oP95IXa0lOy8zSetMYdNpjP
06SwjpWHqiwvUtO8yeT6yJs/tIEskf3ngxWxvvjM+buu3Vl5TYLc30Otb5de0H0/uqJyshgNPDWM
NkQLKUkvCyxTLOOMHTLLR4iAdLEtzK+83o7xxB0dxOc0G759cS98disgSFNERCssaj9m1QaSCXFV
K8m2D7MYLKSyAO97k3hVv2E9x/kJrHOrCph4Tv0XdTZRIn2hLPlk0kKBoInOXJtG9I8BXuyuiyKZ
JmhWxuXr4vxeN0AMt1bBuUFOurWGYjVSR7oIYC1/1Yo/6f0JlZDTIYzLDPFj9D0lx950SZBuowYT
yTwNt2oGw8wAdL9UCsqrMoqRDqZ2q9EG1onrAw+ttm6e4fvs1+ZGTsOT2xTyThkmC8DWAkKIL5eo
7dqmd4/QMpcYJl0CE+NQ5hYbZjXMCcvyxyj2X7/1/817z65/LBOqf/839r9lOcarnl9/2P33S5bw
/9+mv/nXe/76F/9+xLktq7Lv9W/ftXnPTi/Je/XxTX/5ZL79z6NbvtQvf9lZpehqhnPzXg4371UT
1/NR8Dumd/7fvvhf3udPuQz5+z//eHnjEkAjpuz5W/3Hny/t3v75h6LSA/9yz0/f8OfL00/45x//
8T/+13//j//5yZ+8v1T1P/8QCEb9A/3UJMqcF7bT7de9/3hJUv9BgIeAN7m/qcyEWFCalbX/zz9U
+R+iJOtIvUVLn8rZaFdV1kwvKcY/UG2jx0KXqE2SEe2P//z5f7mMPy/rf0mb5DoL0pr6S5niD4a4
X5aFzEvI+okUhBBTYHT/2EQzbCH8bIC9qEvwseIIOcokU8+dXzZ1owGR0QZNgWx72vz4BjXesAQ0
YHhWEZavmYGsnQnkorKyGqsrlN96Z90zie/WTaYemBEFm3SA+WtI3bZszENZCp2jUkK4EqTxe58J
AEMGkP7SMExJRQwOslKA56yOrFh7z4C7Kg+b0PBOydg1TueHT74wPtIejEVMqGvLwEYlJ+sFOWmI
Nht0+QxVmE8WegT6M2JGHHTaaM+/xEysNLuaNwWsusbbeVNNxrjdm2PWLRlUK0RKuf7nHwQNtfc/
TsUvHzP/1S9naX7X/CRKlE2AXRNoF6CpK2N0wbFEhd4+zpsu4Ny1qvoXbXphfmp+iBi0HGIT+afP
qV0NfWR+Ywyi9c9NVWip35n/cn5p/vOfu/NzP78mnf9w3v/b5u+//ecBzlteAO9+CMp+V3dl7ohm
kDvzVjvtzls/X6gi8c/nfr6PlQFObR/+5OfL85/Mu35M+EIMYmpvp4/++fnzq5Kmj+OPV375xB/P
zm/QPGoBccjg+AIDuFDh/zjYD8f08/t+HvvPr5qfw7ixwmBSZS74r9+T9ypnf973XVPGi5BEQT4M
wN3S+RGLqNTp1JC7c96MYzN19KRwYq/MNvNTP96YTi/8fMuPz5jf/eNN08s/d395OaowS100apQ5
Pzbnd334uHn3//zy/BW/HKVXk81n/gtdwkISA/2sSJ1o+inzO5GowPaysBObTJRb7Hqm/dkfYX7T
/PZ5dxT80Olu5mfnJ35+0qjX/NG8H08fP2/9/Ms06aw/P3N+0hSQnDeJjJ2TL+AmIhROLVHSCzzq
X5uNm5ZOIsmFM7/ep0m0zJFZLjrBw8NKipRl2xg48gmUzUfqOWEOAbYsgUtoNpWTBtXBQOK/NmoB
/GDQ2/mYchBEqxK8J6ZNSUpSB+dcjlzM2v/cnJ/1a2Ovhp6/mffmh/kP5/f93P3lI+cn55fnN/78
u/k5Vya/g00CDmzeiDiqTbLXdgAnNLrlnmoQhZ4ipkhcM4AexPUzU4HcmR+UqqdTz+auXZ+elXB+
x9O0rG1cnDuns4LeUQ0XfNMoLqOBxKdaXDKygUu5LQ2ubNInDsn4MqmG3Wy9YE6/e976+TA/l+pI
aDIZx2dUnKkzlqQEoDCFdOwEB1Q46IwTkr71y0LZeH6HZYnHQwx+ex2M0iVIAGZTalXhjoLXMppG
jEopHcrLunbqgBlk0BUB8Ft2E2wY1JpfIbdIx4Y+Gp1Q7moQWiaUkqgFfqkHOSwv8qSOMU2BPatZ
10HR7aTmXlPaF8VsJAzoPAo2sSzFjoaohmXhI5KIirvupfHWhQej5w0YpAJ7D0vERUQTjD+3KrNU
t4bc2MrUR5tB6a80nbJp1hwwxqbOu8rN2WybzZ9PBq2IGbs/rvupBc0PvkZz/bk7b5WDQO1pop7a
yWhkfoj8soLbKO0sI4YU6+ui6AjeVSHWwkYv9Rwse0cTGBIcmnUPMouAnSmA+GvZarsfN6IyXbmf
t9+8NT9XxCW0qJbURwz0WciyeGNOrSAfFH5zaXWo+v+1P28VcoNgk9T4sDWVeCkYbe9EOXBsUjw5
HV7qh6tg3vdNXurxTgfcCMEzVY0aBiMT2+UgpmStzE6QbHFUe+fHZl1sraaSd/5IaUlXqo5Xghbx
ciqOPI8G6KeWE2WS+eOhaHYqMB0HbzfTqcvKdCplVFndATDPagVaYT8q5Gk97EOWfr8CfJz3gCmZ
0WwlDP3C9XALYkzxd9Vt/2yCLnYXJvip1B7v463wPfM3nrLEBwFMJrdi9EbVWHQdtJvce6QSMO8B
v2yH5nH1TclP5MXUaiv7S9Fftb1sr4w2WMn4eeJ5NRhU6NjBePLEa2lYFepb4760yfTRYUnWmvXp
Ku6X9T3mbSXLTJ9oLmt/+GSO2e8bE4kEAcBlaC317NEfdsn4LsurEJ4hyMCgW2veroWWJtgRq6nI
bs123amQE7eqRh3cvvUejHc93w3aHQ6lWbMqJRIQx0y/95VNgS8AnmLyIhn2anRI/WMp7nLIflS6
1ZRRYamHGclibOplrmywhTJkYVHR4agcVnCUplLMnWDaCm7I3/uchJgMt7p5hP8pQUyODm5+BV0o
Sdfk2oTmMJg3abzpmocElGrjXef1m95uKKGk+hJzLuwYNlrgEA8zSGRD1Bc02zS3auPUieNFN2j0
GtV2xZPXOpgVgwp0za3y0nkwx7IN6tU82snRAfJai2BAPPmWXZGo5Pwql0C5x+8suR5QXMnMUTci
SLnvcmyLj3A+BKcXt8r3UKdzBxMsHZNqKcRbF3W4v0IxMnnPYSJ/H+57a9VdeURq7+pjsFTMlYd3
jIsZFMHL3aDvepjIPpmAhUZSByRMDJ/9iNmGFGwzd62PB1N+DUfmkXSTeF3iJGGdMwGd4sYsN/7o
lNCKmn0YOPg9NKZCQCRchNH3DGFbdfS4j/a5NZ1v7MVEbxPy26jC/U5gDUd0+jCB27TH5dazPWVF
zEVtN2O+177TZlXtzR/Jri0L3OprR4LJcU6jHU7WCl6AKD5TzKixb67x7V7KxrYwd6GwShJq3G3A
WnxY/QyfCkfUAAuNlPIgW4Asj3VteAyaVWrZWHGgkxGh4vZLNK03+OtJKqgmZxTJWSyrHaxQiih7
MFrZPoazVDJ1OBjduADNTwIViKh6oDZhseqf+zu/XISYI8HcP9cycSMBM4uDhsNQuO43/EyPGgIN
gHm968Y91abS+2RcwaH2i67ayOKyk2+65GDoa/EiC0tVAG12DIyr4BFHXwIveutIOjNwO3myFKei
KaCRh2JHnEQMbsY+WYxgB2m1ZQjYixC+v5TUNcA1Y7DjZNlRJIe5qEZIfVFGDttAueEGN5O89BCW
ryA/4UctQunSmFc1kItwi/5khGX3Bt/MuoMHCpn9pPsLalHJwGdE50vHd1c5KpgnYLe6sQmxXUjX
EzWttLNHfOUwEyKCp+hLsVjyKRXUbzJi8XIiEXMzG0frpOyhy26zCgfQNeM4hDA8AaBRLhDWwPjg
SAIBHw50NHcsnMjt5/sGGf5j0eBxAOC3uZHfXJxOQOtwXAiB8ECPzVOZbzgmt9qYyUHGgQ/PQNu7
yx8msE6wUUgo7sVmhe44k29T16Z2zKIrxkK47Q46auTXJjiNeH83O+El5nIVIDLBwFXBqV2grkCe
YAd36UNyLBz/Convqh5vfOD9CKWKZ0WhsGXZgEnUU+ZwK/BuSHeU+Cj1WPvCBN57sATzuyFbU5SC
T7oVU7I2wTsx1SUjoqKERLgFcGFbXyOr5/x/y+6NfYz94VZdlbcpVWvqzjuPe6DDo7TqH8j7m6is
IOlFK/iX2OyMhBihbzv6iE5aRuG9rWLGOpvKHIug9YgB5wIdgn/IhYsm4Dt1UUdnGM7wIyjns8RD
XTIwYGMFdoiLbPN2DRO/0p6KfLJbxH4XHNgo91yQawlCp4lXhr5Jm1sv/N4NTy1MQ9aT+Dk9JBUM
7/ooe9gS9LbIjrhWMBaON7F5M/m1F9sIY6x+S1Q0C5xcXAbFS5fjxrCvog1nCM/o0lwUxQKVO77g
sU9RyMKq0T8BXl+0b+YLR3nlPwbqnk+P9ixofGqWW2BpC/8CKnbT3WT4cMvLsabkdBE3i5R1NuGt
VQEt6VVCQrfBTypqlhfg7rqtO7IN0ndt2DT1bxrGcA/5sNSvsSPbqWf83cY1CNH9gIEXbF3YraGd
abax4k4zVlEHrDKnO7j3LiFlULcoNsMVRy7ZNAb/obeWrrtF4+bdqdfmG/Dro3d8Lx8avLVPIbhR
D8YD2F2bUoI7doQVxbAL7YYEBlxcXKgX6MVsqLRr7ebb4j1fNd+qtb7c+SIQauVEFvAajZzIBOBO
RabnLdKH8EFUwPbAhtduWiqnQPyryx5i60UniJ2v/PjIWzvUKACy62WEsczSvXaNVSvfxcEap8Ua
PKlrw1NECoj4DqABU6hsWbdrr1vtYGSCkvPJaj9Xm/wKp7lJmr7xqhuWSzhwU9/llethFTjqEp0f
V0KzS3XdpqfRUXBylpav1qKw8fWRV428lh52Ko5Tz65nQ81ceVtKl5ELfhPv8c/AzK568WgGiZOd
yfCfxTvPiY4Q9UFdJzpwhRP47uwuw8p1kWyCs/kEaJrXpIckwiXJHl8xX/RW6H0wDPChQNistHyY
scAouWcX4TI4QzuhVB7ArfYg0sIIE7F6upMu6GjbW/m+OqXLdN1ea4ee2onraA9MHozjYt1YtspJ
szVwn9WpvS537uZZAMV/GA/FSVnDVgB4xq7lr44072SqpGEXXU95qV3GjMV6ZIIw4CFA7f9CWLDS
OWhr/6neaQh3XoYVxrHOc/XSH5JTv5zMTDbMPg4yRhO+vBjXSCftyMYqdmktkgVmAUfXBuC3TJfZ
MV5ba9kOr+udDrXyEp3yi/AY3KDhewkv1iK8wMP8Xtx3q3ynLfIlxNH6yXvQ8UxZWhcyaciRtBDP
U0wPwKgiv32tH+jJuHU4wxi+QedkggiblOQPHo/X4015MH0730UnYastjYN2yZfGEjX5xrrGTG9t
PAFsFWporXppj0+NDWl1Idj0UKKNzlx/EpBW2CaDy1PCr9p4GyYlu3jP7XAfXupD9z06mZv2ULzE
zHqIfD2K3x+TU3AzrNzv/lP6lmxFzgR9jLbX9s3RAjmK0fltetscU9leN8/iXXDWM1unb1kg6+Dx
Ir6nS94o4kB3hw1Mv7gAnHiuZa5stC/OydZ8Ue/Kp+FER0gHqb6UT+E31e5OiLz622gf7eU7HKWv
i7N6hzWKzUndyEce7XGJTdjiNY9sep91ZadLYoXawdjqdub4j9NNh0dwDzOKmirWtDX4WQQumN0v
sB7lSJKztE2vGBKd4p17NbuL08Vu3Ifr6m4E8Uxf9gCOMjsyOkXv832P7eUVsjL+97SiZb8HN6yG
y8knA+s418b7NIeDiUUaa9J3ePD15LpBY8LgVpf2JmsUTo264M8SThN4WcaM1/E1vBXgaWNf08Et
WUviQh020KRrzDXvhFfxSL+s29q63wl4U5zSa93xtv2u54IMp/6tfAIwSjHsmvs9veCBoHzzIIXb
2b1wNa6ltbfNGJFCaVuVC/G+Ux6jjbjzdsFuwswt2mI9rhRHOCpHeKkr44a0IVM7KGnW25TtRA0l
M2Tiy/0AmFO31v55uBE3xtV4aIZzdCz3TCk0hAzYzjyBXFkBw7h+D84dp7oHrbqQxmXHVNkJr4Lz
+ID/Lh3g3EvA4KNTwRO6usveoV3TqYgL7bXhD6FKozih/2AYfO0AKtrqfb3DUAfTu4X5Ul9BQn1N
4pUg2N2NFdnmC1vlk/+oHdorvZ+Oejx4mMnctLXdlDbXvb01HsS78irK7WjcJOdpfvAsvRbPHCJW
BQHOLe/tcBgfGBDb15HLCHQ8nTpjOjamCN2xolsaVngSl4vBGVav1EYjOl70N8rJXOL3Q1+BiG1V
XtGXMkw+j8mxGzbVXXxFlxdfdUfOa7QV7WIl7PGRlK5kx6eFMgWypWdxF6M4PyAj3NHwVVQdNvj4
JRo1uhtcGK7EjXhC/Y1fwMV7KNf5Ejcchi66sXtv++oDm9c2GLO42/6sH1BUMOCFVxx3D7OFTlKE
usxq7KFgxHk13sanGgbOm/SkXYEoX4ZrNLYP+V7f1Xu/sq0b0uOdsWrCFUOafM10kDgMN+1dv1Xo
nstdZ2MqvpduzU2xYYbKJ2+usaa4YU7RvUO0KZ49p91nm3HbvLf0E1t0BHZhS9twHd4G5+is7dN1
d7PGRQuhNLfABHpbynctLfNMm3XviS1yAdV3JcBHZCXeDy/DS35dXjDSO9UHKCsn45t15V+MW+mq
hAC9AzGzSU4meGVyZE+vIS428FRpzqi4+adTNT0xyG39Xn6JrwVtFeaLLt4W1aJubeFRjLdKsIiY
QuHIsXg0/SMjjXhfuWDG18yLHd2JVsHGIrwLF909h2vpxDSTu1a+s6RFvKafpjy7v3iOurPGZRqu
ZXM1Gu/iMDk8nkHNchXxezAu9cXCtsPRuY9gkV+yG+uBg3j1NkzwwxAftTnaij3hgmIohbUR66M5
7CZMgcisk/58+PFc5S4UKh2JFRB0MqeEwrwlTSGqeWt+GEypwfwwPLMKIQilTuHk+WGORP3cnbe8
oQPj2SmqPUeh5uMxxdhpfCtfdoZ0C0y53/keJA63y3dKjhkSEoSdhIQ6bYN9JTy3BHMkiEykVFZF
KwfbQcw8x6RVT4cfCJj3GFG2FUXvSiYmvyljqDnzA0sXLL71nVfomYMqI3PmraoCnzgq3VJG7OZU
4RTVl+Ipr1BW+HrNm1EtBowCHd1lXGU7xKsLOaCUgVIvzyxxwvEUIiRpepONxYSzUFjwjiH5pEEp
rkuV2GCgE3GQpqf6zm8d35eqJbiVV6nWib5gohX6zKjz3iNB1ffTpBwJSRQfh1xnGjQdMVEtMgJi
iMmEFgUWjhx4ZCN/OJEznsgZwhUx2m3plTEdJ8ekeAqE9Oyhb2HKN9GQ2Jo15VKMKT0ybzZUAdhZ
AL84mUO6c4x3juvOW8acoeuKYp+4XrIJwe468wO26oWDXvvP3fm5XGiCbUkpvpcOmPo0Ulc6daGV
Tjs9zLvzg5gTuGo7VmBzHHR+yAWhkFfzpu6657rBmHOOy/6I1cqjDBGqCHjsfF3YBoAYF5SCEvGc
IsPDv7a0xiP2OT03P3zYnd83/1kk5CQ2knR4lsyMQHf1HonVu9ibNrlVOoCooamKjDO1lO2lWpYd
qzzF9eRS2xOkdAZL/N/snUdy5FzWnleEFryZJtIyk2TSVjEniCKrCI8L70b/BrQDLUOKUIRCe+h/
R3ou+HWzxK9NaK5BsdIgYa8595zX1FeVZoy7RMw3eYD4V5is9c5gJDLJipeyijM2VPaWV6nrHeci
wi19Hs9CtQuk3yuyjHnVOf1RM7rbrqo1vJhgJM96WV1VZNXJkdrPQH67w8e75QvgCc46DsnZ//bh
8ruP98vLftx4hVMejZmcKxAfphWSyG2IQA8ql1ZEbWx5vXy8/CmoVV5l8s/n289vKzS2xqrHKe/v
WyxffuzF6DDS9D+/sgFxuh2uh6JyDL9XY80HEmJdxx5V0JXeTClZhh4BYdPm9tIHA0HbVsxe33ja
+CIyq94Jzzx8fre8Cku2cueZa1h+YMAgwa9J7mD5U+kKDw3TRrwkyl5fLxstPyJ7jZuCtpQR5eaj
k7Hlx64+P/14v/xg+emy08RJmYaXl5/7+9hy+fDz55+/+dj9181HKyy2dd0/fPnJcsDBgfE11OS0
P3fzud3XM/vt/T88s89DVxbO8bqXUHmW923Z5W9n/9vVfbxcfhl83uPfjvTxctng4wK9jnWmnZG1
/Tznf3pPliM76Bf+8fB+O/LndX65mGW3fzqDz0PMl7k1nyjTvTSyqFHIwX+GZfPx58tnX94u2335
jBoAea0vu9GWotXn5surz22WXeDvywrsc5vPr//RZ18Ps+ziy24/tnGM+b6l3rbt5PW5Sy02TCaB
M29y1cqJvJPz7fLtl7fOUuFkfMZVXv5xlyrqsvnHy+VTpPIQpLK63T/axbLF8udzN8vb387mn/7u
y4n9090s230eadnf52ejrIItkJr/jz76N+gjHeY9oKD/8jeAz5/RR//tP//rf/7HX//nX//XX//H
X//3X//77zikP378Bw7Jsf7CJCil6lT4r1B8QTX9gUNyvL9AI0CtF9msD0DR32BIhvcXyHCAYyHG
GPZXGBJEAHhylJNNR3VU4/8FhqR9pb15KggYqUAOExta01eQXqF2SZ1H6bwv526QpEcgqmZDjIDT
26QAKBqhsaVg5f2q8ix0K4YAfJLjrtyKjMhk//TQ+TSLlrykk/wb4oz2FcTIyTmG4wLe5jL/LFKC
vGOEtQSGoErTXemOiSxaj3uM1Q63iHlQTMnr58mEpZr3Oy13yB7bRvPvYORfKZCchAvBBIV/C1zt
n2DkLUJchGTRuJ9asFMqkzPMOEqyU8lNcQLoxFS0QuMGu4Nfr4koWP71JJWUb2rKKQKJQkFVexAO
toVJa/rgXyhcqtkFoIBJXIWJO+esRO6/U/CTMMv/G2FG40KqQUd0ynR13nxlVXbd5Mb95LR7yyA9
5XXfeicryeYa+4wA1U9Gm9JeHh+dKFHXyGVbhBqr3p5fYpWrbJXsDGS595d7Pad4TqtJje5JC+xa
N1EtR1zVQPO/19THUY/qq9gDptUHL9wkA4XT9ugUHKaN4ruWKvi+7K2YVXC6C1XyCnmnT75eufGe
cjGpRJYhNQmZsdM3wNun1QTbHyww4Ey3vNcRk/IDU0sp3kmj72TYTA4e7V5IulvFngrzEbdIrxkD
qX7kA8K0CrbEPV5Mrp5gLReA0LUK8q/lQxgqZ2UMMU0VbJPlNk+mwPgmtVzfifV9WnPxWeC6lP3K
i4PbVjta1drpCelzlfhmttK1hZeE3UXYYlvyTsqta1gfdnIuvRz24dzF2N6GsCnKGttNE3VjLQ2P
pWNsNMy1sQvHudDIvoeFE+PsWhV+FphYGunhuxeK5DDkPWlO14p2etBdwsH8DjpOX1WygQc6AS26
piqmkxQcPMRChpi4PE+PaPq8ZaqZro3ETdeTEnqIa93y8wmQtdX7lV4N2ENOwMApsoMYmbdx8mx2
YbWOHQVjxIleJYyTk+gpddHyXMFSw3KTVAzM0F3hUb4NPFDfzYX1mBG5t6ZJMrdqpl07kHHzSHpZ
Jf6saRtSGCv1X7aD1XSrYJuD6jcWMkgoLb1U6dV3RAFWjctB6A6haz1WJit91xm+NXZysYrohrXP
Gs3iSw3E3KhIqQe59wgRhmxwZPmlYzarmvLgFIICYCes4sPjgN1M3CRka4zk22ill+WbXOMx9cOw
HS3zAX3cBmg7JnczrCCAkxjzUqHrox7FC1shFTA0T6aKL/KUmM9KSH7dDjLy+hBjzQJNoLTAqYx7
55R062qO3p0yPEF9fdJNd2UrFm7RHcAf2/VA/9TxlhUNznQ6pXl8RQcF+QKHwaOGg7NKo+om0GiI
BSv9QbPxMjOpEWaFCu8cs8RBaAzLpbteriCMcUAVxfRgDmi7hR4tNalJUKo9EkLyuc+9+T7YJMTq
4WQkw+Mw55mvaBXUWh6dSOEDNvBeSoalWmnS+4FUWTCu0fZ3DsUA2TjAw7YwOnXlGuW5QUhgAxtu
7VnBdR+zh8k1i7WZVptOyIbRO+HGAz2ycsIc7kktsrU1zC9JL31GVek0GvW3c4wbZzOyfQgfYa5w
tLfKbVDBsveU6bafs+cECvqVPhivyEtifjBN6TbMxVNd21gFDb/wSio3ZabgzzwMz8VkNX6pWBru
jtidq1gkJQGwBGHQemMPuVCUlp5wC4Hlk/FDFq77WqHkWjUej9StyArIYVyokBYaeNpbFVsnoIvi
5NluswIlREpCrB2ZV1kGvwqGtq8E+m2oPKM/9tZZ8KER3DvVFaXEWvOdFssfr3vuNEY2N0GReXk2
ZUf7EF52mWYVqpC7E5j2Vo0O/aOjkwxx4q1ICqGAZ8Ms0UrtWtXM1zpnikizSd9AaVh1E37jyUh3
Tm57JGX8pGX6NVO69vJEEDIGVjdEm3lUflljdF+PjBETrqGuyVkDXcj9eI/8IPThkKuTVatCp5Y0
Zuw9GtJdjvMkuB53JaA5iXJppnDdUZ9EmVlgYeoAFxBPMxwRc5I+D+lFM6pysxyIKIUePV5ZnUFK
gsa+y9T4uXGrWwOHLWwkeezMDfomHML7WW9iv5jpGn1jrTTvRwITRVTh96WJzAOjWaaG743ACiyj
8BfP4dbVevww43v4Hy4V+uLiZTWupVr6rqtMQGXD5NEl40j1LaWLa9mtZUH97nHnbMIU2oaMFAwb
LYF6nQrvNkh7qhtks1a5ukatd1gr+bRuNf0tRLZ7hcqklBgvz0aAQR2KrIJr4Ia66siXbUc90fzW
ZJhitGNwWBpmMDF5x2H6rgSRulaAcEwGaXgxN69tHJBARtoRu7SHpRUZHsMKzLwfRoQ7eU2dPGCW
UHUeZyUbeIMZCBzh/DTpWu93VZSubMTy3Y5EuKhp23XCSKbY4qJnXuaPYbqte/tFMtQ8nUEll0O0
qOd1nkNSVCeWehV48OW7Mi+v0rB6KyLHQ3YJUAtOXvi2VRs3ZyiekRdYFNOVVu6oBwtUxM+2PPIk
gJV16W1uFJeSaRWy07RKgAn22MJgd4u4kSipTAceQ7KKVDKDPA8eFT2MGQAvhSHzTlIla4y0bjWz
KCmtJz/RzKARl9VTw70NXKP2nS4l2W7xttVDtK66ix0BbTVTfCDGRvVjHDaXGVtDsXTdedGvJGq2
8PKHdYakOJVcY2sG1lPP1a97N78scYAy0u5HlWmSZ7Kac6BbaXEzhaLzAwcOjjF+aysmlSQ16PBN
+p6W3UtpOufcUnxLtKcJFBZMeGyJQQEV4yOMpsoHVXdRRhrX5JQydD71YhQbplqmQRLgKImBEmEg
0+f8UKgTqtgJ94B7Zqjhjz7GvkqGHkqJKbwCmEVhFppVAmkE+N6weou9zv+jW3BPY13fAaTsV2XD
zf0IQbQYf8UqXxeepCo2NIsWzBgJUA+ay21pBDtbN7ZRRDcPh+qhb+dnz4YOawJSN2+MtJAYQUzt
EKwH64XNItScvWmDEWpQ/SRNRVoyUDYw45HkpL5k3EyV8pNFCay8jK7SBW0K1kE/lqYnjeTGb2FW
0yPlsIokMJCFkrtTi/KC+wMpODSNff3GbignGRH6GfJeNJ0KMjgPGHwQc/UVZ1iFOfGVYXEKyXiF
cEzvL11WH4IVlK0KXRr6shKyM9OZfoYuwkW2yUAKbVVi0VzLby3ll2ei65h24z6dK1hWgQx1ATqG
ZEY1RL9CU3kWQ/buuEytlkf7EbGCo7X3znpja5VgSWqm4KnQv+NFgskITuGoTjVRA/tWrafdLOP4
0Wy2eZs9lko2b42JiyxEuJfSuI3OqKzAzMIoVmzbydx7kBqY7RlA+ymGgpkibGIDftRzGkzR5G9N
R3GjgglXwU1do859LBPrm5Qg7I0ZefOXRg7syOEeY1c4vjkiMtMNz/Cb0Oro34OMrgN8OEROFICY
y5gU6e1tS6AHKjl6d+Xx8z6FJU/1UB0GQGv5uauzS5IU51J5zcYYmbJAymwt86g4t2Gk7h1KBaad
XrIuc9eFYB5SahDASURZS6j6Ju/M4xQ7pIJHdRtqtNXGyCF5CELEVFyW5uf1JoRJZZ2LfmPP1Y98
Djd0ymvEfWhGMp4TY35ewqBYf8kGzGSXwTjR3MclBlkG8aRhctUS9S4wgC11KUVKNa0h9SEQyaPs
uubJAygNIoUuYhTuY5nH57FoLknJqkbf9c54M0ZPRqmtw5kwwwuZnXNVWtU16dsS+zo22uoBiDrX
UI55TwxeSgU3xgNwkXH2jh4gvZuAO2vSF4/lzUrrCSFtNbiKu/g91tJLFNSMl3Z+VwVUzzHJFeaV
NtVnCkJb0VGCKlxW2knSAFFJW9S7CVFnOfzPKRrMFdAq5iOiDRcxAUd7CXoG2Lru91FjXdKciRS1
n4fMS++KhHvdx9nFaYAqgDQwDLl2B847uI9d7D2OhcEY2drHdrIuy+w4Kyxcdbu7yQdq7YTgLCji
dp1YZ9PMLnFDVAOD6CcBytqRUXyWB2BDuGR57dRhTl7Yn3sZN3i5SfwJ7MwVyTtRIssQ5j3LTKPV
xAUh6Mw2qTiR+SAIqE51Y+NRQPAfxtYPvfjVxQwSs7ARx8diflcq6a+l7Tv2EO/igHLNskUWr01i
ZR+Yee4XXfOQ42vmFHJ+SWeClvi7jBcwMHjMXBbdfUw8bEiekbw37jBfx0hIUxTvX0V7SSsmzOUx
z9Fd2kFU9ZJwxhAkOoeau0fj5jRQhFtXXXHRG8611pNdjOoX+DgPLeTmDUa0NpGhz5TkXS6RoIHL
Ae1hmBntlnYs5+HKNPfqxGnlHWF7mp/7wT0N2t2k4m7rJoRIk979ItS8wPbuACcZ29zK3lsDgFff
T5upluvcIYImG1LYZMlHmW68H3BLQ3vpVKp5fF2W6VEpeRCmcLeVPSt7akIvRmw9tSq4Mc+7cTJx
zmz6l9CaAcfy7GdhOf0OWmi6vU1Vhpiqf4xnysppNPQ786DIxR8KdUw2QleBQPgzNT6r3YwzDEjd
KcyVRw4b5vt6CSplDkBrWK4LC/kWUws/Fp0i3NrQPgnzCAi1Mn5OreC7I6ZTZ5Q9UtmEFkgkPdlM
kCvPUUbWX0ySMxoNIhfxrjINX1RQzMpYO3Wl163VAMnxSlO8fRQat0XmvfeBM0Exo1qeWunWe9VF
1e6Cnl7ThZAHKKL4Y1ecmKxPoSsBEXN20KVqmVfPdHbLlhDzEWY2xGYVEhwhRfDoOP2h6hMALXaJ
B0zePixVxN9qgGMmgrWARbpSixwu3jgDPUlcrJ4hBaANbyT11XAuskiomz53ta2HLvjCg/j8U8oy
qloggb0a9FlblaGI10utWB1C38wdaw+jMNqaVf9kyPLjchKBTrCyX0qwy4ddgIiqcDTw7bIGm/Xx
LZRWMLZT11/1BGJXjgXeJTScDkik5EAtlePlD/zHTZy50f7zo49NUIGEV6PLevTylbKk0FU9ZgUc
AJioqLJ+/mZ59bnx5xf936kVy2fL2+XVQq1YXnkfRCmZal8+/Nzmc8Mvn33Za5zDherJ1Pxxefly
kb0l2V2fx1lOr3GcAGBQCiT772cWUEKPZG1Ay5W6QQmHwgCyF2b++03xfgroOQdDVNOVBlA9MmwF
A3I1N9GHXdg1dU/91OiHoDmmLuXV5X3o2Hdd6VbbQPI9vKDRd0M27qq26K7U6NK11Pq4l8NV0IWl
PzbB6GdRZl91mAQjBeICYOK8ravlw+VPVWGoaYQJ6J7QwIadRBKruBSxr2Z0rsIM7sXyiuHUuYpL
1dfHVkO+tzm3wIa3Ygr1K6UuAbmQkLkKpv5OnzzMoGxWmBCx31Lm3zJgwXEIe8D6Y8fqy8k3tpaD
WMlyzJrVZEe/5QJVliK5Ak8owHtFeCCMIgniLtIU+9wSeTPPfMoU2/vZTZtkMq5wsalAj7iNHwa9
r+kY/Vh2bm/MJL7uBUv5g2fNKjYoAYhYHX2iANVjHT+XrYfQWBvdWA3OoVGhGMzR+hV91aDTxwQQ
DavO3npM0v6u7BGL1JriRnEz0Ge1dxOoOKnHT6EaXg0ZglloGSD0N7j5utHmYI8rzXZSouvUHk5x
E6Pk5thvTZCeS2jJ1P20zm/7mSUNSCCMkAq/swAOzUF4O6Iba8CZmBUE4RTR7edOf+jcND0OWRwy
0bnFFn/WX/pkvrmFA7y4UhzyTvlPr+lACFXtW4Ww3UjNeawoBipWuRNxe7aS7qYpNaLgfDyhb8ly
xWbgrawBayzTPVAmuC5a6LANRtKFMYzrofuZaVN/3wDH2BgmljFl7mxQNgG8RINwMweqg5YdRmtA
yhHkVJ0Z4nbMnYqhmghwCp19Xseog5SopedS9MNuihVM/pTcDt71eh3dj7ltE7SkAJAtoMpThppm
aAKujxoUogb3wZIqFx4K8nqEhEfRGyV1ghAaWIOpJgKUPopu5Hzz6abPFW3vJBOSCBj7VcBrfLMF
eOmGL1WFHY7Z9EcIYMIXvTEdUOZaN+UAWxSaYWD0F80EPIyX4nrwHvSYNDR61Ud96DXytsOpbOGA
tKWrospT7UsDJdHcZpFZBu1PzoD1ihZ4u9SAhJGG66JHf7+KAzg1Q+Siorkz1QhrDxXwWFS3nEay
yWMsIsO4RflaFzfp7Jz6do0EDBE+Iovk41Q/gTPdq6118CpnbfSYjndN+cbScB+W+gXKcwdW331E
pULddAFotyAlh5jUHKqKN6RToy3qLMcIDvtNT+6aBoRQXq1izFDFW13t9zBq184gzK3VtGDxLA1q
YQaMOjRv1SHYFo0CrLoBAN0aw7PdRmfSCE924O46g8HCjqqzsL3rXHMeg4CUSO3CJdXi20YZpkel
UV9ZuJJSsZNjp4hvWtRBYnC6c9mM5LK0wc/MEt5j3LuHwqtwB4MIMngRsCWk8Emh3jgtgMp0QKG7
rQe0NMYDK5VXUkOv0Zxc95pxVDLoIXFxY9+YUdJt65A6iTbETMYIJgDoUjLMpGwJfx+VuyZPf2gd
LhlNE9JsAVPZ2k0xohLY2qSrQhuKSqEiNkZcvq8r59tEaf0W4v1WZucKe24Olah+5V6OrTyR0axP
p7Qgi5DP4yaQku3gSWpIm/a5Nsp6XyHRPunRY1vmwKzHZDV1MvfoabdD319PEnqEBuvOiNPaJ/FN
RwWNayXuwW3CzRyU+qob5njTlREEJ9OfyS0cIqvZBSly/UWWRNf6MB2SUYkPbZ6ehzYtGTu1biPw
IDveGb1pPSgxq7MExFIQYdHboqXehbhFtZP9bJnW01j4bsDqRTT9RulwV9WH52kCZGw5a6+37RUK
WRPcgd0cNz+C+drKk0dsu3YMdY/xMPio2ACFReeU4h6Ee3SWJMWosvatbVx5vbjK9RFLV8VbSZhL
KkKcQ4zqoczhtVEKCqY9knhbJByocLBGzKn1RbHu62WPqaC9nnXnrAYscVImMdca77ImejPMHrKW
uJnQ7nO7aQV1IavGHNHObJ1qsV+5kM8w7FTN7i2JRnITldD9NvdOXWW9mjKXoZBhJLVOpUSBTrWh
SnYzN/p1KcrH1tYuWMjeUtuyV017CPr8FTGhvSWbtAYY7NS7SnRqhbFRUEodwsCv+/zUloLZEr+Y
bDM6yjku61uMVK+jKn2cFIYNT4jrpF+DqnmNdMJgvar3hao9D6F+59jVFho2unnhRFrLAmmsEZaj
lHgzNtUxTULqAB029y1MwAGXNuTGZ/27NpZnLQtPejzc6jb5A8sh0T4L/UqY7TrO8jtHzU41LDqn
ZYpN/DBJq9WsQeRII9JUZjKvm8y5N1hzrXr6ZTaP0E7GTVLXz4oKwYh8RGGaz/LRyF3hgL6vGNlc
MmN6fZ24301sslmxow5V9y+Ba7+NlfOIL4wHs3EcnaeMx9GN5ctEHxoQD3U1/MmjVwt5Yc8N10Fm
UfGKULXKnEM421elkl95WrfW0kwn5zJck4Nfmaa2dUmBd2N7UKCMTb1YG6ROM7fa4Oa4Rjr8B/mU
++l+CjPWjGpirsl4IjkB0hg50Gj27pWcCgXDUrvLsoql6nFWCsDK3PgpY2SLnbvGzX8Uc3jVirNL
UidraoQQq4uSYDFgRMoP6L6rNiGzhCWtuZ41NG7qKbs2FBR6r9tRPw1KyhyYIA2nVen9aE2/yIl9
I1SB8li+1fHRTWiGBdOVT/7ggPZoujHz45gjoYPspuo1x3muwOlrKTjh1L2bSHA4gxWxwh72XW0a
myJNKj/TnLM5FarfsZQkKZqfAjw4yY5YR5v0mgYcTqEzD+axTVwkprMb4upwPdnNvMbC/YIn5a9y
bHy7bTy/1kJIZtqmyhXrOE7qPikLRoMCPLoNLLd1x9cmrV7thlm/MGmEakqJ1SKpXJ4wCt+A34Ky
O60jjAPGZniPelhsKIj5jaUHwONLllFW+DIotLVh1iisEh6M3rAZFJRbc9ea12rXYpTtRM2Kx3FQ
nOTJmFgfVbm+y0foLGlUQH4eWVLluHqbg+EcYZSXyAnck+G+sxXD8JOMid4eydHqKU9+GgB2avcT
QZLMvKQw+qA7BSwHEa8VUzfsE0U9JmNq7hj93jQteLZCJd4BKHzp8FmCmq1KFnF3ERRQo5FHGp+F
mF/UsUCBq2BOx2D+ZA75zlKYsU1zB6n6W6/TRoYk/9Z5JE5T5Oq2RTyg7UO6jcn1Wp8M2vzQvUxR
tO3UjKKWqCJ/BvjgF7HyFGYm9ySrnpR+urbj6ClXwRDrzrhCL6VGQAPGqG7tBlv380m/TQPyJo4a
gm0GzU8ZJF4hc/XueeRV1ha1rpVwo8fK8s5D7j6Z5OSM9NWcia+J9WyHrNSUsxZO8/guwad0CCAT
6+VLDzEWzqILYH6m8sq/CVwE8brfDToVuGFrW/2DSvUdd4hhi44g7JmYrFhVkOyyTNKw5kqFTid/
5jJ36398F0OZNgnva2wJmeUoPud+QwNROYTN7uXeYtSGq1Lb9dGPGlbb336qRyWjEWARuYlH7WpE
BJHDCQt2HrvoQL+nAeQvp9tM7I5IXr7VjWJtxE8zkjXsN6ymlS7VjNk44BhdBMsh0OARybMajQKR
386P00dXrGtBYo7cmVekW40JqYzsdclrA4Wn5bX8jn8l4vEeLQdPLYjabEOQqlXQrxEoMNVXFHAE
LEwjWv4vKe+yqgCOs6slyRPyj8fv5SYlvrHyteyOHvtJCu+67pu9IVCNxKbxlnEIyCT1+1Z9lydW
AFWmREmaNx7uykQnN9dvW36BlrLH2z73SOEUdJxdaUJK4iN5vDIqryJRrOW5Wk2VbeY8uBjoE8qD
l3W3WS6AwrWRjgdqyWMFp4ffyvOSh1Xk5SD0vlw7+6isXchqS/46ctXbmkq2lpMxYdN6CHx5e+Tl
yVv4t0v1OCt9JJojb1bNLCZg2sUU1sRobhi/t1VCa+OzhgrY5ORr+VpuI6j3q/aryrLFFKQ42LRJ
PzbHr3SnxoEfsLsU2L6rt6DUCdohAkXOVn4U8rVo3L3cBHX19dyxQkFb1dSyN7krVSF3rXE2JN2n
un4dRHGWu5TbeOImm2/lFvKcCvEruvnbSYV8KE84FNZBHopDXA99wkg9b5JGWw4nd2cPHSplN0ad
woCd7r15P0RoYUjWRSFOeY3zCkUsV7q/6iQWaxDyrUFVD3O6VdHV1brXqXSERvyOGOejQa9K0FVY
zYpd7qJQVZjup/NSwC/b5J3p9lEZaa65BeUnyh/DBH9NNVf3HRVzfdApBycqbYlctFrQFN2ovU6C
YNwBR3gvvWY/jlSzMXOLt0UarOzBqvZWjTBklZyq8EdCQo/JRr9jtfCa92NOwd25XWAQZkVD7SFn
yPRtJ4si6I2YAg6WnjvNum4mwUK+KQ7IiUd6Hh2MsHgAIP4YzC5onVZj3TQMpBuyq0b0d/Jf7oFF
LyVMTELBGkBDOh4dW9hTTkMFi0nEHyKsmINebGPnDS3Kyq+t6Vsb1JDZLVLUakzmeyZiswzgBkbt
PBlz8mIUDgIgVY2DnRQsZIYoL5PVPqQh8dBskWS3dapNxsScYcINVtSDMxZIIckJq06kk0lF0tgu
iT3dUH1c0t1ocrGliJ21sq7z/ISNNrUqWYEhYZdB3qQeExv7STHjvVeLyCfHSvMmKTzl07ntIBQk
mbgOMT9d2bJkprYgKJoifTPruNkg6n709IHzL34JF/mq2shewE9sVKUlYqK4fxiQflBzCkh6rKa+
GmyqtvxWlFqBW3aarOEoIHBrbmeNQkvrdgKhGPUBAWmqZHp2CURHEbKCLSyLFCIMcOo2WOssxUli
533hkDsoIhLdOrg+OA/Gbg5aKrEZ0zB2JyhATzvDRjlAH/ujWmbmoazVY+2RjJiG2PAHWcy0dHFa
UvjZIRec5oK8EkDFVmo5gP/rt/GI3q4akMvWZBl60MC9ZeIhDAhSl4buOogcdIWN1IVnbcwx6LY5
K5kJUY5d0VD0K/KyIcKi7tzJJl8qjs16HC62VZ3syTIOk8JT7XoXazLiRgUNisKahmtkLdeUVaxb
1bnyhPI8B+Nb7MIWj71kuxy6GsFf2KkCX1cvIr83w+KgEl9bhXSwMAGRjIa4+clSUK4rHXCMdFZg
bhIOVhTXyRwP6ybEaySmXQyq/ZyNbu2XA4nTLrO2vUfcMse3gcAAJJ74pZNYvqUSUYEIezQkMmNg
jE4QLR1RV5FIhl2Bf0xekGqOBgfi2hRcGaaerVGRzDqebfzNCgQUPLIbNnqu20KLit0wvhFxCgyK
JjyDCnFs4eIiPP9d1ShOREN2Yh1oIb8zp9tuKM5GJN6od0crkDfeJjLLqy6ozl0TnTQ7eXeza88j
NEJtxkT2layz7AtBR9tWcoQewgGtH5sxQINersNzX2tqe/K0AzK6+maMQG/l+MhjmwjKYimnyoLi
gpLKBedDkOc3c3yxB+NaI953MiAi7UB41EIvBEKGHgfTkBep+BgQGpkwH2DfE+hlMSIbCIlSLlqK
BnVGXY7w45JKXVBkx6kg8U41xdmarfscBCHFHgo3dOCu1G/azni2EhZwhbJTKTmmvTj1drVhOtiq
iU3NZ+jSbeBQERBdsWrFNg3OowqroUa4c57BxRUGUZk8yEAlugi0b1kJ5zuzHtIIHJBEeTF1ED1S
LJvbguwQHTiXxuuZm22DXP0l62cLMGfuGYc56NEywE2QK74Op4A6LWs0M8JfIT6x9iCLJNe5Y0j+
zejdY5WkF13Lz0ZJWyi8CP5wBP+OorbeJc42Gxz684hRS6eurYAJv5297tS0rEDV8VsUNi+RTANZ
PUge5P/qFVrdRENj+qjN5IgKrrAey5E1iZH6SRQyZYcAK/F1+QlADA59gq54SIpMCVEYIQJ313Y9
7IcORSGcOr1Trrjb0tJPZtrfo6kekzqkgdg9FxHLh2QGBWFEXm9EheaFK4yHsvGqK4ps61h048rW
QHqIxMoOOFPeGsK6JLb+VnbNK/wsxvyZGKBQEVzoeQSeyfoi9HFD+SgzoiKKIodeA6pDvBNMTyvt
McIV1rXcSFlm6mpWD2bnbhHf3+cU5+qweU5Hb5dgwOnXDjVtp30vEvfxAzw1ND+K8l0Z7mK4aWZ3
TFGoRiqIVpzF9vWsa1eqhHU2EumJa+W6jVHZicoeQE1TAxoJi4us2NmyyD5C9Nsglvgui4K2Wz43
+vCQah7JGtYb/UTrJRGMcHhp39Fu7osaDqiCwO5SO0NLdFUK73s9zN+HkQFIJNQ+Ky9iENZKpE1w
pvkNqP6HEuXvypOLruRvupMLKlizWZgYzDy4Nn8Rzq91OhoYWFRgSjAUU7cURan8um4Cr7ewHmbA
ofu8IY1oQnNOZg8WNV096bhJEJc+oIEqcnOg+6J3iVWqYlqDqMVZkUhGJyQsCjznsLyzglE29+zC
PUFVJLR3etTa15PBCgfaV5J1rN96ypGeLOBVMOVYgN7PIfftX1+49Wc4+cdlG46lce2elIz9TXMa
GJfIy6RqkWOw9hkDxzhr154DeFRhal7N9XVavotpdNcYulmrytWMFXsCcyESOgQrOVABhCsC/N0k
YT4RSIANlaV3gpAfVSMDsNl7dasewIm77Szu3jKLkmDzUwAFfca0pkf5Q18HdAQgyIESv8uwKZLt
FNMVxgSD5/GBtZcAh6IgFQT77UyU9TLUjNhyhMttnSVR1B9ctYr3aXQsf1XxfFsr2MP/65tmfFXx
lRhyLlQ3bBdHVe/rTXMdN3V6xWj2SmwAgCuDx5kaJb6SjGWyljvWD61OWWwBUy7wCKouB2GSjpNT
CwuWkyM8mzFIgVOs3ISVvl3AMTOmxat5ZvBwbBRjtDg7pm3DnbNpQpEa3ZEmfflAs5nGU69Tx51Z
IklwQzjE+zmt7xBSZlKNDrXAE4yktOyB//rynT+3GQNfIhMWhguS8U8OJWH3f9g7k+TGkX+/nwgO
zMOWJDhLoiRqKG0QqpKEeZ5xDJ/EEV45wn5n6CO9T6baXf3aL/4O770oFgiKJAgkMn/Dd6hT3YvD
Fn5sq29jtNYCN1w7SExSyw3pbw0xyG3mClXHirp145ME6SkGlzLOBQhcoMmDObizKhzka8dn8tuj
uLjGsfTQVkAsZcAw1fP9BNKgFItKaOZvs8uZKTAdLbKcL9Qot4CBYP5RsBYa6REhQiShQxZEWILI
5CurVCQCxha+OKy90AVJlUwgPDIkElTMR5ZZ4pCS0ayPVlshloGtDBYhJNiR5qH5ZR5KAcRyw6Fa
axltIIPyUUwKvvMa0J/pmxqAPQrnpxRowuK0NnwAVlfaVRUBeYpAlRgVOiJp4LgpgJmHGiTW5l9f
EV11xH36Hycwx9AhrRgQM/AKUv+hHW+h/11l89jskxJ/2oFgdde5ybTR0bPOi/HWXmwD9R7UzIq6
P9p2rW+aIfpiTa56gM16Fz7NYvBVAmdV1MUJkeobDCBtnEZ5kxIXL41O8l/Qv/qelFrtYGJL2g51
gkyu/q6Oy4cTh29gz7ZjG191L/tyUyaOXHmk8MGC2uj0UECVpY2trtvSuUnMHh2CqvLnOuB62D9q
gePE9S/2lSGK/WjO/NxRnoIuwimq6sc7z5mQX+pOCiJN2xSOptsUkPW1EdEP4K5pirp3Q5sk4qPP
Q46eozc07EGkMBj1TZzXdy21uj3ezimBV4tgQ9mqoMnBzm6qkXJjpuY+UxvkjfJNYPCd2qbYyYQn
kGESzmZ0INAt40MAYpuMGEkEaXaTfWVeuO1c5ibLZGmQSCr5uk4gZzTKvTqEXwVscCVBfVtvP2RA
GebVxVboYDYFsguSZyGAW41jXZHSPIu8OKziVydpDl4ZPDFTvonUlCzaWM+iNhRl3evoWa+BWm1S
qwfSOwRQRzw0jqLiXC9EXJ5CjLCUgzCh+SGAQUT8axNThC0Yxi9zmO7rPD/paoR4QgKGPkY/cVy8
j7kIn6GC7yVStYvey7D/qejisyJyCESMnQJKhJXnWPSZij+kjJQlomOn9qWvpGSicV2cG9u5pgoI
XoHqEhFnm7W6AINkUHuzs5tFBzdErQyJeAE27kXeUQzcdCpiyagy1fsYDKlLEcGJKHUIAJ0Z0XZK
8Qk0Cw5Xb3OEGSsd7L1ZXXsNPH/dDmtXpMJEsn4LMHLb9sY9JsqvgZiFnIUvV7v6Oa71V3mDR00V
baxiuo8SWMRtFUKAqfVLleB9izQp4jAUHkI6erHbvLjheLEMhcmGvGdljcnOIid3FcxlMT0kefZI
izRHfZjq8qGKy8sseBMdreSO9NhrWfzVIMPLxQyuCsXzTaBp68aove+0u1MonAwapQB03i6agD+W
Cm9MUDWIx3MfvlPpVxQ5bKPopGkNqwc9o8xwT5UNwj/pjPjUcJLNpQIkURSvY774tQuRLR1pXNMZ
f+pRrDz1wNOwSlqPYxpfEn08zLM77ksdhRjXwe5sXIZgCyGNkgVuhmUxsJ6onrUzl+hikVselNTO
NlWg0gB0x/M4Lz+tdNYfkRxLMQA8KxFcsAUSS+c8uRgf0oPJUcnpqDjF4D3VKN80TtVR3iooyHax
uS2iVl+PujH4ZOjuJoVY0ffZzu4Ui/Z/n29KbxJV0o5M1aRx1wlgDyDNYu+0li+BQR20nhltJ66E
P1lRcARVdjTSqt6mChqwS2xvmkk1kPRYbnSq5rtoUACyFMUh72b9uHjLTVSYqQ8F5qL0GjpeePCs
8yXdLSaKtEbyWs11zeJdh9vRar8mnb2WQo2hxG/3CCTNODpO++cWbUMtRRhD0dX7RcONG/javlIN
fRPZxtX2yuXodc+oyNrUl4CiIB2K9JbcRFgp67t4V0bpBF6xVk46LtpAHqZ9HSzKKXYS59gsX/JJ
K/bILRh1NEEbE5htMSc+67gFANC9WQCv703T8U5BvyQ7tzBe4tpLz1OIspWx5BtPyy1aU7N6wnL2
Bk0e4Cwj8qCOk+yzJNNgjvTAzbM6P2VKoazLQYgPlpZ1igb9AojO2smjlEdhOPj4FEb7VQZgWIKy
QPXJi4XazqytA9LQdTka1i5HWVMP5+gAD5z+Tp2esyDx1lbM16llfCpUFSvNjMK5RvPQNzRwvC0I
wZObP9c98DodmdHUaexTJYKQQMOrwJ1wdIBsdm+GXbcfLXfnaJRUUuJOGi3TM24U2yWeN5Oufxhj
kvpJrzcns+6a0xRpv2rA6dt8QlEyqhA3AyETbnHrRppu0A6OWdDMoUp4GnXTWSchbUPm4scgdJ/T
eIgh2anAWQJIRwiU4UyDkquRnMb53urm26Lldok87aIrpBZUTMAPKm2ynx7DYtHQ7D0uHEC/QPTP
ExyRADkNu1bLjmE/dzs1t8mSpcSFVP3tAwPJcJoo62TWLgUIpyMA++SQlAHYY5gL1Ai1tDuSFqaQ
TJBfzrkkeuJs5GeEQHnxlkR/Vncw78zi6BaBBRGsUAIlGUPpldCsaLWjRACnLUyUsuxAZinFumlD
yupOtJcUrrLrqACnw1dog9cBsHaWs1YhuBnAqz+yyH5CuuFJRhcYv5Yb+mS7UaedF3bt6xCCdnRp
94Hkzt5cbI/SZeo2quAzWCWF9sTsqPL4EhqdTVO8iyBUzRZ2fE36cw7Dk4RnF3pmrx0Cadp1aO3q
kNZGW7kFH7WVRykB06JEtAT5ZUIT10Z8OtJuNbMGZEK8vvQe7a/2KuOkZmb5GNEsQcgmIp71GoRi
yc5YojQK3murWO7F8ikx5JBfQPU3zP38Crx8k4cFhexN3qZvo4AGq8DOCdOb61LnbwIPK9DntgEC
HWITrcRp00IJiCFBBuWCtidV8zGcN6z6hNI2n1SNQHNwLWkDossOEqKR0oerEICrs2NCXXHV93xP
B/Q5rQGdKX1NasUeSZJZECtevUls/xCRuTvosWXUCPIUHeZ+vC5dPBzQI0cyxkBqN0MeUG2RwiLu
lgBh/CrzdaOSiw7g7H2nhlkGkPLLqEIwJS11ztwgv62nxV3Fdn7UOpiv6JrAQfX0/aTUt43qXUML
3bdCv5Ddwg2xx6sFcjfP4q+lzrhXaUH1yjWdqDjYNtyBZn7DPgoBFbX29bm+1I65L2Yboom1lwm0
I9DGfevcgZa4G/MWjbEWFFfnNIdMVtMEH9BTDk3QXFThK5OHM5QIlBZ6tLARC1oy4zETBc1KsGuU
hHqMWnunMeoJWoyzpYObItMfWpgv/B+P1CpnpwjwGp3WiVqn2xpDIKrGyKuhFKkqsKjC4HOIUBqS
I2KJDGqRhJGrRK9uCaLHlSy2TAH5iTNkL47X7bBjf4Wadgjpr8ArTseNmowwiThohGl74CrmRPRU
hMRFOBdvjB5PgSzP31pF2baZ8iK/ILQCAD3MD0YxdavEaq+CtGMyPzDb1i8i9pT1gwA3NTR1wo2I
z9u6eUxpXUOSIfbNKdokCWl9pJTnuFEq5Pich2w2bmulQ6AWFHTQgHRuG++qhggBV8IFxuPUeSjy
+HGCS7uNmBiHpvbWdbSwRginF1UDD6073CDdyOUJrVgHh8AfalSf1+rsfFDcAs8/ChJYjthsZ9uf
7uAhBGvH3rkTVNRYUJFwEuLQTPp0MkVU+AjPiW7cIfxQwhsU4ldUq5/QSv+qlCUFN5nu0KeoN5OD
IigUzMtYcKwB3vZ0jxzk5ofyLqPfyuwD1WVCMlUJf2oF51BEqSzYvj07b8tYv+3L2fuh5vmXpkMW
EPdtp0X3Nu42Q1d9pkF60EQBJKfyC69XPaRz8zFQOTXEMU7Ev5XTo/vlLahVKh7IoYLsI1/KAK3l
6pAbiLZ3OMKTaOxHhVvHC0xroyj43g0G5Ma+NndWBFrXmJIvWRFxhQCZEuAASyFwY9J0l7uVaF4F
A8JnqfvuTt4tNShfxEvR0Pvq4AYCa8UZEGy/MnwrLBOGZI+Qf4u6rEjYv+eykAs9lsmbN6Xvbhh9
olRVU42uYFL3xSZwggIx+u0ckckDEmc6bOFNoOg3GcihdshMlz0JjuDctTgZrYfa2QrSisjHRUpi
zaTXxGR8SRqta/AzM5YvG8mvT4x3XMwgDAqGh8yPqohVO4wqyDMdpiKDd5XEKcnA0MSgqmflqdCB
JkGnlgU4WbfWRdTstJBSuhH2DYIK4EpDKL8EfrmoM5tjka4NbtSUQuS+nzRo9im2xWIoSn6OCs8R
b2NK/s4AlFZkHaaOXnq7HdVDY1vEvUT2g6aYcJ/vbe+2X7pdXqIzroE9OcStBhjLdunixBnGFFHB
0vLUmzYXwzolZnjQTKRRjdbBEd22yccA/kPSVW6HxX7oKpSKsfCjx9MJ1Tnj1yxm2ZQcdOyaYKU0
AM/J1+CT2RU3UbE3p20VAWlVY9vxTWOjd1xFyYhVY/SS8sLzodNOGVZ/WkGinyODtZaHYCbMuGNQ
/zAjFX46N7cymXfthASemPaTnGSxNmHtOxRo1ZbgIB1Nvw7mizajX2zCusBou0BoTXVW5QyRCLLG
URJER8RbLRQO3W4D1VMp7mSDUya5OnqQleGce0WYHFB9b/Lyh9Ep2xA5rHbkRpWs28ChX2nVU781
fvbedPWUFkl6E4JaPBXmIVExg03tjxIaxLbLnXNVAKCdHQr51awahxInqjKi9qDqMH2DvZTpmHtl
vtHN5ww3tHU+DhBLRMXHCk04f61bnKlNHx0P7sHEFNrM41eZKuA/HVzk0SFYZ9kliUEJuURNpaAY
Ss6yZJ5ES31gRrt6Zv1DttzmmbXO7eYfi6edE3W5H/IlWQGFpzDmpQKlUGxqL/khy1YwRVlXo/6n
Eyx3E7jtsUSPr56eMcrFqNK+jsFw05TWzhX5a0+pAtQYnC2h6xCESunnguUl2s12DVmWg5dtXEVF
rwGTkQQJ3JSST1wCOEdVuWW9kytfUjWXtqd7TDdzKxiI8u5KjXlr1u3JLXSgSygMh/yUMqkPXg+G
LuhWmQjv6o7pWd5yuejIyKaGaBT1w0+caksq4Gq9w4o2M8ndOwaXkVxiS/0oeu5LRYm2g83M6eWo
HYjKseuAdVWxtJYH5qbhTyUpgSpzlr9b0lozroBE2YIT1S/KOVCsR9npldcQqAW9+oSic0Mzv6ma
Q+/Qm2idK40mVhYRI5UqM1PvQpcDf32YJiTxRTNeUZXPwRxeu2C8pxxGwyFFkC3axza3R0UBQ44G
pYkrX94Xsoag0GCh5cMHUp/EgdV5EDEzoM10IzsXsoHVWe+B2z1KLpEHtXmlAGq0lgSVZzdEd7FZ
nqNJAdIQRNuCeJjaI8eKWx1E+Mxa02rk41NKUHWGooWK3vh3EbMjKpBF1Qk5UTEgq57cWcTSvYGe
AjnoQWmKi4fZNKjD4qxlTL4tMVMcKiAeQHsTCKGZKVY8F8gnVO7sIuIxAy/0HOkawRdEG0LUvkSk
pRF6yrOcRObLSNzpThR8JMVLe3IWGyH3VKUv2SqsYukqJNrRgv40m+GX6PXFEfiUpb6thmQnP8sS
Xd2lopOaNPWVxP+rUKBE4ymI1ngariWxWPhdilmfsh1mdPFO1oAmUCey3jyFGoBTehKi6wL+DL8J
oj06uNU2gXtYj92yFS1MoGb0vFwuS95coDe/tiS3S+09QX2gcUEtA0S9fpNm0au8h2pNG7fO1EBY
cUo/LGff7WCYCI0aQYmzJzxhMze8SCKtKwj4gs3rKB8ZRQpYTN4Obglhhrgz3SF7o3CkLuTBcqbo
aWhr8+SnBEpToouT8SxbHEuOKEFlP87RU/9pYXG/mkzWnsC5hZfzVpBSI0jPzNjS5K2L7Mtwirc4
Hy+xh3a/GqITTnJjOtvaAHss+ZOKS3SrV6yceVucZyEmkDspwv3TzoQPUJrkDWKwzjGxfSeqUyJs
oUcWb3CI2UpWoYjnYiGFYOTQXwVHUcJGLCPfZmZCybimqQ18CramsjccpINhBflFHFA2Thi14sai
7XO0JvNeD+mXqZiybk3IzmNlYk5cfknAABB7eqZFtxmNsNu8NY2igSjPL/HSE6CE9htcmL04Zcx0
r6o3oxeaQS5ldJptLrzbuN85L2LWS6reB+1fkByFxmqcsg9Rgxx7YkjJ4Gb9eA7R0kHJgXHtYmth
qXB9RJxeUfrt4YkugXUYbTdey58QDVjYenjD1CWqnVb0KDsYhRibkxtcpa5FCs2aNRL0b4emMZoA
aaViz2Lpb3hQ0xTnvopL6uluuDxMCo2zGvUiXkevgTSk0uGrhq1iAwaG02LCNieFwGVGqx/mzK7J
eEn+ei6LV8GP7a3VoEAkZljIYAUm1KVAFLNwoy9xRsW3RUZDRiYYHa2OdLGoSeemvqF7Vq0sC1MV
KsgLblFbWeZXSUw13Hnyjx4DFRE5LSkhGrHtNktiWMUFY4e2yrOqUYYJ4Ijm2jiu9OWl7iHgOhQ6
bBFIWLqJ3my4nOSc0QpeepIAaErhT67gsZyCZtpSFvc5XBI9munftHgim6l3SJ1darkaCkuNTZm0
nLClINpIoVSQ7Yb5RihfUCaivSMYDnnTfao0PBRkTNb6wESSfwEdpbgbOIde86inkIGZgnBrdcMG
LBnS5kh7gcYYftlJshPDXc6JaRLzdX2ylf0QW4X1nzm0lAjBZJipRi5QfuuXW0KB6PNzYuL47rpF
cKSnuR5rxd6IGriULHBja0sedSulClAnzNfRTJW3tCBL5cSQ8v6JDAcCB2XeVZ7lht8s4VnEXqZD
P7QKl9tpTIN1Gzeg+JynuW4rYNxPspgg6xhKO4cggfRHKY7RZDNo27QF7QkfaEiZRl0PT6fGcI4R
7vVGxMhZWGywGg+37XUxWbrTFGZW7mKIW33NJgJIqQL1tLasx4gO+KpQlv3UMQaKgoVd9QZtW6b7
Xsi85E55o/TIwNOmfHfHT8lSD+oUeInHOe+p1SC7uLaq+BzB1HXdgaVggdfljXq9FsCAjoyIMny1
zgZuojKgDBkxDxlBzXIdI8afHyOtp4+G+j7dd9Wh+jgQ7k5j9dwxJYvKSo7rBqNxX5MZOR6gP8DD
XzKB7pb20TD652GczLXO9UnTLN5JjSXMyF4VurZjb2ymEU1q6qqrdiTBcOz0M63Kw5yphIBI4ZuO
gPqKQj3osh9znL/rEVME3blhPeIcYzhAtnQHcIYCSSeufbMCyDVm9ikO1BlInXmfC8RHNg63daMv
9GviW9MFg9UIG8dcgKfww1ELi7uS4qyP3RVulDauJgvVt5oq6UbFTltCLjrsrle2FZ5tgpR17TEf
B8unQ2ALNgfWS+EUBQpdxEnqkr/mNWwMq0EFqHH4vAlbX+5QgF2p7UvwUGSDpZtD0tMWg2SMhrPX
yTK+BY604T3BBKKPOWSneTN0GrIWkNy1WMlFT0wq78Q2DZDa4kMVbJsVU/VlAYVLXROVvEhxlTit
EaoeHsW6WYNBp3Dfn1CoEpYnfGhCd8jRuM3bMPtV9i9yCpXzWZG8xTZJgVGBpTRfMi/eBTH1ATx0
EKVvmhuH3uuWNP9NiSxfy6v7qP4c3P69qumruwnXLNMJ2WJQdXjLQMA00nOLKa1s40mpEILxaoWa
H/XXN5HdFaG3d+NxNQDUMQqbIk+4q5ezPkRCHqClXgN+eWtW3klRgl2upT+lKEeuMMPlojQNh2DV
CNBHGLhXD5M+QgoiMJfpXFS/HEQBJKZjXKLj6MavIA4p7k0rWeasaPWs4RPuvMGJ91IYSiK9EBDG
MqymnsfdIZp/qQ2I1g3TTyBPREYB7mBmnX5KYSEst2kvlcaGFfilT8zPpM2ehICRWDbVMoGkUTYf
btneAKL8kO060H67ua1eFpc4CNWdCm0XodtAlVNghoYOtGVLZzcSNx8awFcomgfZANYcOnYUaFam
513QArwLgPv5kDKYakMw713wKNKnaSK8x00WfKqgmw2OULAiOswFxK838xs79XSsGpRPWRzWbUEn
ngbKU/2aDglAVovrrrUg4YvGBWMtxHWGEJwM/TlIRf12APy2loOUxuiwtgZ7jeMc8uiJ/dBHoGfF
2Wdwg+uhAZl31Zky4VlglWAv7GXsJ3O3UrmN88BfXHqamR1bcEYc+F8NwEeA2QYCTUB0Ucs2012X
2C+azpQM2vRnJCC1kdb4XqvTIiUOMRr3wSWnPcZD9dJpbr2hvbP27O4WrBlAeCElJrK0SUgiwffD
tiz+IWq+Q54hHaBQ/BTl9bK9tiaYa5nedEJpTLZR+17/sMyi2PTWR2ZNMAqFnITIbER1NGYFLFr0
GIzJgZZIypbxsiPoswIKYgINSQb3bu7Vm6hcgAoY5GemVR9R62QaLZx3cUMkOdA0HV6NiKIlAC5t
ibScJf5R3yUNCUUufmgkIoCuv1P2dpMXfjDhi+dq7b3U70oXluvY3YKbR8V/xqeBOVL3baDhrXC/
todA2RYzxGmdltW66iFu6vZVVMeX0vkolOZdKFqJnJHGxxOcln2d1RehKVLG1nmh6EERmZhxMume
eo/Il77CIoSHyUzOdMe8cskX9Sq1DzNx+J5ynlRF9esUDnEr1OhQEsl3eEphr36iiPkuqyzaxMwR
tQuJaPNUUueHeBoDA4yNjTiF85Kih50MD664J8syMGigAIIh1TKy4jlTZVddQihF4inv3EWo64kc
TNaeqFEcDaKXzMx/GaJ+Ks6yWy03eeUenYp23WL/yscamgwQXTX/moVanGN+6PF0Ly6PYdnpNqK9
yXRPM8BmHHI1FIpM9GwwUZh6rqlZP0DhY0GnjSdexqWehaAgsRWRlTjNMiIW5XSZX08ON71UKxJ/
PaMOB1qckFlmgB3yCjCP09MsJgqxgsM5SjuU9/opASRRJYiyKYK3SWXbUHwrJx8ma3iDl/zDapl4
lcYm4EanhjOxiFDbFeV7tC6xxICvJlCeSw/iuqndB7mSDKB8kDtSCeXp7ycVkQhD9IeNYGG+5Pgz
h2i2MUX1N2nR/xBzjVz7rWC5NQAe+eBEzXkrpNh64DgrPYy/AnQwVpYan7QKbcO4qF678nE2rKtU
kBJBr20sb1nhnWDgCflBTBeWMHzpbtU2+lEpxkd1b25Ts7Q2TcUFFVGFXGwUFzboPG+BRLqBCFVF
Q0G/bRFLWJnDcEiK8QBN6g6I/nM7etMKdv21GB+inE4ylIhrrWMopXCGRGAj41ulMJV1Hqzi1noq
m3r8rsZpGsUAy4LZqIfGNwry/ysb/1+UjVET1v+1svF//eO//fE//vi3P/4n6sb/64///ndl4z/f
/JfDuonDuqG5poW0rOMYf3dY13jJQXnW8ODROgjT/m+DdeSQNVQUgBLaLPaeDvr0T4N1U/0vnucR
xaku2BchiPz/omwsQGB/A4mpqAZDp0BbmQYl32MIbdy/gT01pAbTxqvHW6N+xcHLsXpS+S2CmpZ5
ofT7r0Fp/8TU/h/f9g9oKam3Wk0j3xbczF+4XtnPlJXEnHtvwTpFVgEDo1N4Y+zKa0xy81r58We4
iw/mNu+hYCFNFp3HZ+08bZyDuppAqcCzx32v9MvTvz5UFID/AelUXSqjXDfdMGCEcPHU/3hqZiQD
MiszNTJfEIOVsNctxIM3AhVbmQomu0NI3bHqQNoYxdVp8RgRolSUEoU5RSe8KuRWEmLmFE6NuYl0
S9vUJmUDvY+xihIPg7Yk28BU32jSTkdFuA0b2gJDOqnKtdxXBCN6G/ZcbWrIKZsUMY51gBzEdnHz
iu7SX4LsUjCmWKBumRq8YUNadKsl4Wos/Hvl80F4/8qn4Jovhcs0Io3UbSte1iVKRAKYhiH1Xw+4
XzQoXSf2FqzYbSqc5eVD3gBHqKxw/3tXo2GisVocLV1xkryNJmR3VGF60kt7kL6vUr+bWCJiYf5i
OaO+L+pqLR3av43hbWkPL3dIZ3ggPfE6QsMDHY0m2BnDsC3Nqj6aA8QNFoU/tzyxJZ+2zblEpvJg
tTNeGEbUkkvA1z3KB9ht9ZHFHFcYlXnYU3DcCFTIxsg2QRn6/bw0M9w8p+CF+GLf1SqyaAI3QXGh
wwpAvVEJZrdyV7coYuUCGewHbvwDqHF7DDtAAENS+xQNyHX/evj9VKuTV1BirIE1tHb5c6XJfdKF
00L+hxeOvCpuE56BzcQ7+Xvlr5RbwWAgrSQ3WYIrlr/k8fcv1FOl/vNnO1jB0wUz+o8qUlocQlos
bCfhOfL7x8otjYRvz+3gzwoGHzDnkTcXW3FdDrvBXA7uBLrJcyzBqm+PWRyEh7YCbqK3eJ0orYIW
I6j0qMj4ao9y+ZaM4vn7qeEi+wOXS4wESxh8yy05OnRShD0w07XcL3dxxd115zHmQ084ZdRCDKoO
hL+GFnXAZNrBQdGTmnDn1dbKtDrKilGNd6bRIxg0jg6b+MXUfrwgPTex4h5jrZmOI/CctISz54hj
kMN2EMf8vbX0+KsH3fZv47VKpGuPGMVtiYJYGzQ38mhKeUh/PVjCxdsTXiLy1UAEN3G5WPthZtAE
LlNFDiDmKJ/Kh0m88PvpP/4ESZF0BcsQJ9iS66XOjNAwT6nZWkXj7ICI7TSPoStfXcTWP54WAcbB
ntfGGzMZLAQSDAE6CnQN1ikfaGuL41dZ//r74+VWhyfEvscBST5ropa7bpoRBhf2M6NwnpnFg9yS
++ZqYvouyHGxM4+Cldy5aMBWLVTk/O+X//aXnfqpDEp+SMSclQo9Kbk1mfSbXuXmHBbYMctN+VC7
1nvEkoFKreLifCbeKB/ku+vfO39/mnxZcXOKjoWboKbImU//Ov22OVKXV3QSQXzWa9bZBU1jrnBo
CQcj1Jy8/biYq1H+NAdo+/fvlT8aFCIw71A9fb9q2gvzXTSLWe/79QgPrbgxXuBHFL6dGOdgdrDW
5kO+/1b+lXxeavge/X4qt+S+74/723sKpaeRNGYnrdGdnaEqWzS0ucn+s4/5vQ/qvLtAb+w+HIBE
G8Pr1pEYpu5ojT5SFe/yWSJ2qWK8ZtFib+S+UfjZyK3fD//clwtpNtsyRBKknnJFCTkD4n0FMt+z
+PH/6Xvl236/Usr3/X4ut/75VeIIf+8Le3rSHqdhptbRqPpXyWzmYz3QHI1I852pwhG9UF/NAGXj
RKx68mEUq14N2tXJkDqsdoOof9cIbKTI288oyDYDUAEhu2Q2PRMFD66lPpBnNFtwoNXx9wO1vr8/
lS8Ucf3ZxgK2Lr6H5mqyLhBXBwzIMleMXY6p0Kj3FG76ZiPV2+SD/peK3D/3iVWvQf+M+SoTw57K
il+YnGQ018Gmz7UQp8AxdazzrY6vkZv18PUaXK/daYBRpJ5Ju7IdnX/B9T5aaj4wpw+P5p2Zpum3
cp30SnPkHVSbJXKFKZL8YERKP7Y4PU2T+rNVYwkfx52vdwhWBWK9HPIWxIvchBDRUJTloekiCz52
uGxcWCrTOAf4GPyS58YylKLc4/iwIPd6+23uJs6SLazfUqe9AwST4BYLWDcfra8+MepTT+UdhhFs
Iay/Rifce2k77z0KHBqubGb4FCXcvK2IsCYRniDIBIp4qIKHuBxqrO3YJ4aDoZvZvpkSDrhVFu8w
onCisYS0NTTuKACkoXnPHbHuPIcpujTQUrT0OLS5vbPC6AAoSj9qiqF9Pyxmf+eRZwPxmfdmWrq3
Faqvkb5cgXcO22TOj8NYPcQaAU6JTwMQYPTjg8K5T8ymghc+Ub0VZkLyQUy2Ry+f/nz6/YJouqUZ
OBTplScfvkeA3IztlCBYND7iCJ9O3VFuncjR12q7YE8emecxGL21o6O9Qr37MLhjeNdN9J+sMSVe
1olb7d65s4VgE/rDAwtqrn0hK51/KyTqYqWTznRSz1E+pcmj7Rbb3RWl+VFNoEoz8NWpqwxHuUWp
C1HxKGqQT+EmhA1MbJEuXJm/PfcozR1R7BG7Uy9qv1+Db34arCbb/d4l/+L7M/J+ICRrbWjZLZDi
dSsWoVo8ZKiYLt+eaHQcaC3EqI45Zk9EpI7gBlbyT6VJmvx7uTWJlUtu/X5B/t33W5Yp/sgSvfXl
Pgdq2c7FpBgoDTOBeFBB5nL6xCaDXaN5UeQbYrbuKPc5oNDoFTbnYdasg9wlXxSE4aPcKhUa2AhR
M9X24G/BH/moS6Aa1luXKbDNLSOFJV2PDlkTjAik0Dpff+/rms/QDRtfr4jM5S4r15SNanh0vsS7
fr/w++l4VxHhmsgS+QOunSMy+SiSosy6cnaaO9xmO3SgOuOEbT1SOONL8elqOIACN2V13LUb+5rd
knY8KIAI0dHcDPnDnK+iiVKnz4YenGr7iM3I3Dy047mJb0WWBKQtPM7Dc6+/DwNikEL52k91P0qf
zeROS3Z5u84VwLl3DrbSOvcMSOyTO9ATxhWbJkuC0M+5n1AlhRsJ/vDUKQfXW9vWfUiHBhvK+JDm
oOnQaZu2Ab9ra2N+7KIFz4q97n5Rv6z9/AskbNMhjrJ2lLemXNEbHR8752ABPlPnOzpjefqCLypi
uOEmekJ+rf6pKYhJrQcdb3OfEisVxJ7i2MqARqxsQYiaxs5REW09QKgJMatAlsO8c6nFPjXJBZm4
7EbdVquzdazeURq4nVawGECIrjG5PsLUeJvP7YZS4dZ4b/Gx9suNcrGYiajAvXk7hMEO+od2X/jj
IX3FsfG53ribaQ99Lboz9sMeevIqvjg+Jrz2haQTa9wD8NUbbV/9jEksu1sI+h14MFpF8TZQDqjZ
2mdjQBhxqxFhdxsUTILNT3x374qDtV2umNDQRb2Ha/g5f0TPcDrP9RnGFI4bfv4qOOyk2U9dsbFu
9Wv7am4+u/1yOvRvkDJxId8tu3jNAROHHMvL0YA+t6M5Npu+GvplyZK1EbYTuwLpuvq1S/Zx9DCG
vl4jmb61632w9QCGZzn6SIiTAN95XLKN2eGebpb3NFLnH2G5pTJrG5sFYD5qLbjZ9XtcS+GbUcgG
GURcDyECYTVkDSoNNHXz1pzOzr3HzyoO9rp4tKejO/ieH2P1CSfxxVgofO4WkPs0HxgcTz2Suudo
793Tb7sJt9Nbh7Tnh44XL/CITertwxj3zM38mMHj9lAq2HeePwYHQA6l/YCpSvGOXKK6bH90VCb1
+yLdV+XtuFV/VYpfLb4fsZKKfwjYzfjYIiQ/jDQwTsBeHRWO4iEZ18ad5q3S53pen6wrzBOMavHL
LV+sj4h1sMVGhpF0Dh5CdeP8GArsYdbZm9dtkPvkRcg75n54m69edYbXjaieH91nb9onRHEqE+pP
0KXZcXhXGZWg8LF83g27Avw4tkAHgVoGf4jbNTBtKE2oIrwUO/rioBGcZ/vncJ9f3Nf6MN0gVo7S
ZFWcuf0VKLWoxj0O9opyZP8RrptPj9uHFj4W7BhNa9sMzR8EpQzKv0iTkPSvtRvjaNwXmOrgJAnN
IMFyWr0Z35Vf2cX0kfI/whB8DT/Sa02nE6X8fo2X4zr4d/bOZDlyJc3O76I9yhwzIFNrEYGIQAwk
g0wmmcwNLAcm5hmOaae9THst9A6tbS/0DFVvpA/grcu8Wda3rPe9gQFBMhgD4HD//3O+c5s+18/l
WdxDFQn30Q5pRrWxyBbOqMR+yo7G7dP0YH5AaHJNXuHd2uTGI6byxI+48KzTuC/xfW4YaJqP3aG/
13wwnUeaqc2TFnn9F1bH6RHd1cbYISIpt/YeDu5GehI0ICaVDRhrtNpEORCMonpdtE0ZsllA3Pef
8yNAKzxmiUW3ZiMuoceY+myoJ5ROH4Ag89ZpS2+QNWqsfumLbLQ9eI579wUKzNO4Aw3o0346mLD7
trFzhzJGtDtM0IeMuN0CsZ+HCpQm9oXLLdlTpPNDzHXPnIcXRH7qhtLXaXEThTQfDvNtgvwAUeJh
vP8W+OGFlaePpIkLNSNx+tr54jgw8jT7RZfDCEhYBOQEr/7AZ3rszotX0tPKLU3jKfRhf4W9lwkv
4bK+up9qAUGDpsK21veBtdE585HU3do+5maH8/AQUPY6hLt0Wx+Sl+GmbD6y9koU3ED4c/fmMw2E
knMPKNMFgOixvgT7/GQ9GbzmA1AEn3zrOzvf2ue62uPG5J4C+dSztyHlSJihye51uksv7hfjmn4M
bwDifS3UrXk7ZjkZOr/fF52ipuCz3iJ1ho28zzqf4tFJGHZziPTgFu0FYbXLSmWNgjSWtZEcBp2i
uiV3seZ8ggvL3JqEB3ArelVJ1PXwi/vlT9a9cFmQrHuDqXeF/7bripgg56w/p0YLDn35nWxd3fz7
f41fg1kMHISN3ZmJV0prm3Z0nRz7B3QrmwVV5Molw/i3TdIIeVJ0GNrr3vqDlgaFQvgrdSQabe7Q
GKdwnvdRmmrHlsqVA7NlOxM9dHrbHQW1x9asCOqyjNbYtRETzgF8yjZ0enIkKhv5DWZxkE46NYhk
PQ5sfmTjAJ3SdKKv5zKdhu1NKdShQLTuddGyKHg/BgrE6iMSZ7QJyKKzhm7LAnoWy8ZeYqHXvffH
VAKMDnkjr4HovVjl5LcmvmCWJ6x060IlPzxRlQNw4dAS4uTYGXMQMm+PSdS0b1mTcplQd6l5i/5b
3eM8LLDO/X0TLkvB90NtQAoT9eJurbKNy3pk3WsqGP4Ef7BsWx80rDYmVofISG1ZBVrI8oUxG/5a
Du6WkuC6Zy3V4DjVhL8w3VVL/ZBhOtg7LqWpauzT7VRxm0CDWJ8boap7Q2c8lk/Y2YfjEA97xRzd
w3sBSTiF3E6ptVyMscyJMu/mE/BuTMNdw6ju1izXNWaeEnvZaEr97VAMMR5Xpkougl07bMUpykea
qdGsPlYNrG16AOOJPsAIn3LUD3rs+OG8fOONYT7nUwWpNxvLeZss9TrSZPqNHTiV5yzZx1gBf968
P9b3YjpqwWVNKH2LNjVkOXkTzCzRtrc2qx7dDiy/Xwpxa4lu6YLQlcdAHy/lZIM8Ui7atXj8XkzW
tP6zadoMrMhmkM6M+qmYujNr34iRtf5Ka8/lGpFdBLBMf+5bR2XlxkYg34WAK3dtY6m7tay6fpfr
5v3Q6cqYN8nCUDAnX79edP0UlSdbZWG05DhWS644BljKO/VSdH7bLDVks2p4MAxVL3cjpiQ1XGNl
VqnQrRXWRANy/3ZMIlK+W5sT/9mV+yddOU1zLLo0f5I3+n/IGf2/JI7+69/+x1//7a//+nNX7rc/
/q0r55p/0VXOdKztpiVMOm2/542qYmnY2SZKEhzkuqPRM/t7W07/i8CH6whLB8BDy44f/d6W+4+0
4VTN/od2Ey0mc2nF2UK3TF7aH9tNmS4VMQVRfyl6oxsnbDAUm9drKliGy3XvffMffyxMeBbXif8e
R/zvPnVjRMq+JPWJfpWq5/Smlv//lke8/lFvLBkidmxMFTOgILtHD1eeM3eWlB6GQw3gMaWi+hgN
T9DdtGMxD/auJ28EIYj6kivakWxjdCRmJk9F0TzTuLfxA1XM0owvqFaKXTkjMYiZZTDAHQROxlnv
58PgVo+BE32qJNbdBnFip+gfO9Z4eVvLq1kxDWlKHL9DU06noOhvsqR/corF+tdYsKsbdLhuwvps
sI8a/a19FBDIVRFDoTYBtCHyEb0wf4KI82UYah327hhgSiwYBkgMMMVA2KumvOQW+Q95B/JLLjlY
Uv+udsyDh35T8H82UtfQhI1IjUVY3riKU1LDwytDiV/eiZI6EbodZK4sP4wJPHyithTo93bigENM
DcyNVfGkJaGPrUYeaYr9GIwIFvBQfEgFei0pCfuAkZ7vTWztzljgmcmeQr6one2cUiPQvFIfHH8s
eoxK8GjwTSgwXIfitugzEHdMv4t4JHd9+h5Eg7vvHWKpjMTI9jNaQlojT26Yu9sS8Mmubx4Ly/qO
90EgmRXdzRSLEQ9Kdm2iOjrIbj+DEtk1uvvcJ+qH2SpNpv3VobXz+7lyXvqybsFKpGTphTUtXkkl
wm2IoFX69jimyg2G0qNe423QXf1bH9fTbhg5DxBxf05c5qPBQIpmZj2JAYhoWTDRMUTD9NyGSBsh
LE8w0Sl2iMhFJVpWAJIAL5IAW8L64CKvxA2Lt2/Ei1gL90tvQfstqkjbB1OJ4LALoLd9K/u+INzn
iwK+d4+DpvJiy91MlF8vCPVzjy4bOqSU/rTMUr69srqrctfyaC7QjFIj+kzQuuaxsE65iZhRx1Od
d/pRxgOJSgPu2NAqn4rSriBXwhyQfT/siWk8Woh82zrfGTXoY202H8aJJXEYlVsti0jxNScugbFh
itFAaLRxx0ySGbgsSX/ILZHshAbEM5wnajyKD70OCwdpEJ5a21+zJkeGJlEg13CxDfsh6bJXgc5+
G5lHWVTWzjInbnbGl8JGRma3lMt7UPDuYB7baf6e9GOw07t7o6cAguGG6nDm3Kspq5gQQ3GU7oQ6
fp2z/iUaoYCb1NEpeBRfnIpZSrtAVnX9o7OE/zK7xhCv1ZTjobS4X0e1+rCMrxhMDDIowOzZfXGD
BoG1NVNgZ4EDAH4GBjgG1bkL4h9Wmj8wPO5mN0wOJbPxXUyZU7Fw9gyRhpFpZ0j9EW3aY5MWga/g
OFmDRt42Njik3HiO80l6SQyVoLHu005xPUzc9dZsZ+x50hHM7Q4JoKmrnfaHAUkGHXdxRq8ttyQJ
nMaSa8KGtkzgmWOCM71Bwv7Y5dDZuboMZd4zAOgm5TIkyDpcw1xTjXOt7PQ5fjbnRezYwSWkbJ1t
aaKds5zshpjJuib3pj6YaBOH6ZLMw4H38n0Oe+NGzwniiol703AdY/jEGD9e6yxkQhq2tm/nery1
04+TUlWb0K50L3bNm9B2vtq1oCBn+qRhJr5AccYK1XkoYyB8YYbobsCQZEoyfkz9jjY4dYHemndh
6kw7xWRxZ8ztdB/3Q3EX1Au706sEybuWlrwYbn/KKz1nVTYhhIaJnJCatQWHMQBkDvZI9fHNz69V
bvpWL4cD0SvFjmnn5wr/SStvGgJP6kb3KgPnXDWh+I1y88rqWaqNvY0bIs20QRIBkpo5oNn4QbXk
tp4cfetIgpebWfkqDYeFfwWeWzOYnGdBHHtajw+ictxrEXhBD3EqK1nhdjpsTxtDi6pM1i4ac2KX
JeuqSJA2GHUs7CBHT0mwXy6tcZbDJTMXqkPyXcvFMTANUBpaxHS+gAJbKq/10H9iQOLRpN+7Ur2U
Ufm9Koc7bgYg6h3qBBGDbmRk967IOkxCFxebjtcMP+KFfFvkzWtkUVvEUMatsvsxBZM8tWn0iLi6
8ntZe6WKjaKzuh/JSMkEmqfXObZxic2Kipy6S+0Yr78SS8+yVM7yhIw+UFs/5g48YUELZkh72vJd
78M6Qa5LJQWuKJ9utoBAyVnSaT+wkI/Km8hQvw6j9tBM06WjSH2M+qm4AHfpwhBdpJY9qR2ljIJV
wKEriFzA4Hh1guJjDWx3EyQu106ymNYAmExBPlMaz2GjBjcdtZvWwSkeDJ6emuOuRPGxC/JXNy4o
qaGt720NlMdsnN2Ua7lwxhds4OIQNPqXoA62huS5Q1v+WDOiNSNG0GHNl7mN76f8ydFC9cQNyDZg
CQD0p+QwWT/MbLT3jk5SVK/1ANobPibTfuApD7VMGfQGgclQAM1WScxMMWdcehmdReUWG/zSLu0c
KoslzqsUUIxV19PZ6R6GilkGDXMPX7sNoRQBoOB62tTSjGjw97dycluvUtXXJZvFBTy+HazqU16b
8bZPih8YJJBKo6btmNLhrMHi6WIF6tt28tq8H0gEJEu0sclKaPqG2UXjbFXyFVOkR55Tt7j7GdhC
ssfjsFT2RGxQbY13EIddeGj9lXkkJtURJ4dboGfUGY53bTyw7B+/BB3VcYTd9r7XiQY+KfjRfRC8
rlfOyouWJOiWW1uemStQZkNxwM0ecVGl6p1Xj0jPs5SaeLZM8RwgiIqVXlgonQF8LqnypJ7puevJ
UOxs5OeezA3XM9z5MIV5B0uLhnVH/bHlyyKAqgW1aVSemJJqk+m0rvj8ElaZ9auUDBi6juPJjm2T
KG5KyPmkRrc1bUNiO2vqcrpCq8DOy5sOS4aqFvZGAiJEEg5KrtfzV3tCyY/4hLHIZwn8nTAUCIPE
phtTPhztKYY+lqHAcsZgugx2o++xN2F4UjQuIwXBSz3Bo5+5s1ahjTUp1ZYoDooppKUXU1vvhSg0
rx2KzOuwyJHjJpDc6gjU6qjbs8ZsDn0SPRRVk14g6WssR5kwGJa84RxgDpId61kQjh0GnJ5FTz8+
/T4n4mvb2B+CaCQ92KAEnkr5uY5mZzdJYq2aBBfFxP0dGtP0UanixLeKfLxpAv3RnQeqw9iqtxWd
vaD/bozuTukgJzGok3WYsWmm6MA9bCA2pjyjLv+GIMeElRbvclfvDlalPOa5U92byTbG1+bUcFEN
4Cz70HVu6jImsU3lRg4lpPd0h5yGmdb1pbXHPcxtondauptZHSvnbJqRZw35ncmS+2ASk8MgsKBB
Zub04az0WMfNu7JpbnFShj6ix9IXGRXIgvuaCEqCV7GodwGQ1qSk2jmXWOBtJVJPlkJWtqhQfkUl
FqA0YmajY2MAlQCeQiUs7iKSsN9jbXoVblqf26VzvO6BSr7TET4eNWVk2mhT3hvtATFLZOoUJIdn
ZcqVw5BOF7zo5m1kc2GbceeDEJbHgdvmJnGy4pCIXtkxSb8d81Q/2s4ybbepc7NyrHxAa2JL5NvN
pMrRS/rK3INl3iQGrW9uFJemtbtzFkxYN4L5fsJDTYkzsMEN2KfR7vRNOtbw0XtwGj0weRebyDFI
avFEsME1UY3tqE4drbOQ0lNi7yYVpwT+9bOsxuSmDpybnIGEdvilLWdxHWl46eoUER9oveDIhKRl
BIGfjuVj3c5Amqv6g7nwTURh+1r+0Apnvs6CYJ56zuu9U2BzcN2yOMSaZQEyCez94MzJSVrKB0EM
JqlMBlFKfUzynVCfIZ/1zNw2TZ8Pt4NWlHcFsMVgoBXjMDkti5p5wrIhOuq3zS+POWn2LQ6ZcQTo
KU6V03NbDCVmJVThKalvy6OislHvMJ5VizLSIhgTMWFBYO37cZ+DNLKoweuuJkCk5ai+iiL8gZWH
5dq8CNjWTQnoBRBKr53DGqBEp9NcWCV/2ASRD7g5rWZlEQK+HXf1l7DS5521iAjVVU1ncK/1Y4JM
mqX+s/5g3cR6DZsilL40QI2eGchN30zSrT3mA1CWpZKYGwEytnW3z0Nnh+v0GWtbeTIW/cf7ZljK
kOvhpCj3tWE2e9liqZFhEW5XucT6HOtGMLCzALEP7w+9/YOmJq+aZCdvXGqf67Oh1cBes+6+P+jC
uMCAOR1WGciqPmCuFUzbdbdxw/kYqpd8lZ+s4gMXnWsKRpFiwJrZV6fxCPJDueuWfD8WHsq869rR
OozUD1L69idXBtDcIkxhINlUQU0t7FjxL2b7Oqy6UxkgN7ZlJL13IYmyfGDWJa3NCIv6zIwRfeY+
Xepp7vJVrXtjri8kc3BT3LVP74GP696bsMEY7U8ETxk7fREdWovgr6zkXPoQQyHyuMLnvoBcUUeY
kK6axfVYW2SvzE9mX1d0RIboSEDj/KYyMZpU+iZhkXIRnqzqk3Uvazpj12njyypDCoTXdbCYY5i4
byffuhc7i12nH2mAqQkNmfVsIyXOVXfru18FNa5bRXRO9ZROBO+4W0416Zr4XIY8AzulWocwRem6
bsxFAlstdclhiScXYXFYH5qXwE2XZegmLT6aq552FeKs+Znq72ImknCa3Ygw1HRERzhYd193GMuo
yyyiqVU1/K6fmqIkph2Kpm5VKrmraqhdxHjvyqX1cFYw25tNQS9f4skg445SspjlhUVc8Bb2qLBk
2EVB/imKrKXuu7yD9Q2t72V8kCUanBrpFRqgIqL7pi1lWQYEMMiUaQ+WtE4rrsxequ5NTNK97xgJ
Q4n2YK7qPrmoK5NF8pet4r9FBtiUiUqANC2CdcM1/dveZHWc1+/H64+hRvCg26fDDo79l/e/s0Qq
ZhBoS6tBamRe/PJsc6vnx1a8whHnva3yk7ddYxVELtLI9cFkkUuSLMg4//6b/aJRWYUq6976i/0i
wKR6M2H74ZTQEuJNCIf01yOxaD/XPVdvPtWys3frUZNSaqMRT3D2MFemVylF7CVlT0dr0X+uv2Mu
e78cWmpxcC1GFZh89NHen17XwUyliyx1/WzXj9V1+PjXw3UzLB/6++Evv4KzDDlswYi+Cn1XBa5O
mDke0bCxfJuCJ8tsI78rIwbPUa0BB4VhRPt7GV3wJXBmrrv1pAGeQo3ujtdyMulEL92JYB2c1h6F
s+5Sxq291VTUlffK+m2u/aGfdudFiuU0rKRjmHqIoBkkuYWzLd3C8FPUIGs3Qrd6Z1cp4nlVLb+/
/PVwbWCse+smquqXGSPxDhwy1ZVFEtwzZHEO/34cDJM4OFI5vL2d5e2te5ird2OvxT5l4oZEYQLb
18fXjdk2CEqoQcGfm1jhTdT+lvGFCyhq/HV3VPRyS00bHN8y+JJZxzWw7K2HY9iwAs3jRJ66DEWt
2h/7ReW4bnTu+oxNy/GgKreofX49CZcT01pkrOs5aVJ/26uDcf3p/F53u5hSaDpYGNoXoVZFttUh
U9XzT7+3ntmig7FnKvr+p5N//Z33/1GrRLSSfhFt18fiKOR6KkZmsLHh/PYC1z9prQopC0gtwOMC
ZlmyuiCS5e4XLxd5tOz9crj+QE/Jh//PzkzBlzb9s86MTk/zzzszf/uff/tfyl//91//H+2Zf/tD
Y+btb39rzNjqXxzMSADTDZVKu7OYoobXtvuX/6LY7l9s3FDCMlzsK8LSfvFLmShyhWWrumPZf/BL
YTfWieLUhWO6i8vqv/+3b+N/DV/L65sTqv3l+OdYAPVX0rlDX8gAuMDywXQdy/rFFaSSmNELKvvH
SYTZHbTi7iGgBJnIaDNwwyNTL2DJBwiZjO0faEVDf144gz99dr+9qj+8iqUZ9JNty1heheOqgo+J
zwKj0h+bRX0rlBnwPgFEmVvvKzP4gGsVnOuk3poszPdT3tw0FpG6EXk6oarsQpNq01hFhwjKECAh
hCt//pIWe9yvL8kQhqbZwjY0V3d++WAaRdfISRXFUZuqnuwSBVqnnBf1jP097xJxzUbpE3vRHXQ9
/GqYFO+laVmeCg8N6v0DMlkwScUgD9SoQDlndHFtd063hVhWhEIZDpVeowgou3C3FJa90m58ZWj9
QVMDfFPjxz9/R+qvAHU+ZFMgg3AdTihHNX75kGtF0JduG1Jx3FmcdfrYOycqm11FopZeuYavLcE+
bTpqvloZhxSPWqtvrRI7OW2Zx7i0tbtCc54DTbhvHeA/nJZ/OAE41X/9tMlUcLAIUil37OV8/9m3
17Vd0gwAmY+U7h6wh4HIEdkRIch0CAW19dalizDp9YvpSu4AJlVfbaiPmYXUSycU+y5X7kJ8Jf/s
df3DiUnZUQheFR1VwRf1i8MvEcpYaW2z1NPA2hf2Vhc06EAhE1hGeFNHz2qKkNAtAZ5QfoenKh8g
ghXUW2aTnIkcSMWff43m8jX94VqxTTqqjmaSykDJw/mlsTq1qgBzOfa+nqjD3qTGf8aaTu/EUW7c
LG4+ZMFNqunhPaX55LFQLVTvQEBmw4r3eUPDSgTVeFsYJSi7XpFeP2bGiRDEY8HC+7kZkPKyFr6Z
9WwGAEWOtZkaj9Y0qnA5xMmQEKzVpLlRx7vEMc3jqJRkDVbaDK5O2U3OqLOUnr4SuYN2Q3HHPU6j
i9HaPf2p9mjq5UtEwhk35MWjkaisS9pbfaB7WZbNdMuEwJmmH3GCjR74n/RGm4oNSGLyhCSdPstt
iImjYrQZiqH3Js15/POPVzP+8TqBYIR9VOW6Z0JIMf+P52KRk4JKkKL0NdiJlpaTEBciDiaV4awl
enNMatSUae30yJzpaBTGfJ5TcF0J9C9FQpq2OvJCClUJz6D5X5vcnvYYHGZvkt+HqOS9EwYAjXIO
zlFgf6tqSpdxPLl8vppn4ufxLFupXoIO1XyEVjgbtfYAY9o+AWS+po726E6EgEStLW6Vhs26ly40
hs6S19616q0e0SFoFTUi9plNFrm3auCUCObUYCet8my3xQNfo7zNunH0285UH3ujmO6j4I4ETHkt
ulw9iBSlzdxSrGqb6A54HXTJSSg4N0pSakPP0koKTV2eHFikNluV6BrgGlQYmdwUx6pIjgYQrJvO
rdIbzfw6ASfyxlENb+gHAqjGDH/kBucJCygRFze1Y61JfUAOxsUaQi+5pGrZXSyHV9/VMJvUGLW1
Fob3efI8Ka30ubW1TBzn6Vw0vXpLtoxGI+eW9IirY9YKdW4Ix6pWuJchqpujYZb2KROobdWyUo9l
Q/Rah5VkMxhTeVaX3GIritsLeKxt0s3TSYmMkR5stc9yqftpG3wp+p42YOmc1u/IYra6rSNd9Wi5
dHtdFy8m8OtTWLPMGwfTvCRdedRzRMk0E3e2AnCJu+qSHR7f2x11LBodl0hN4/tA6eN7kZC0XYqa
VlFZHxSlVj/Iwg4YmR0aVqOB9NkKL2bFeyRzfrodFM4WDeI3HZHpokFLJ/XQqO9dK06Opd6Ig6y6
z3EXEkkwqgVoLQn1hoB6l0YGJlgHse7EXT5Rwnzn9IbGP8mSi7FsWqpzfjBESwz6Im5GKhqVKsOs
Mz4kQ1GciAGO70aBoyVh5Q5amrSCgpSIYx/p87UsYnEN0EXEcRIf60l+GZt6uspcGa99lz/RDT/P
stP9GenWgyFq5S4elgxfjnRDPBbzyIeslu7dNAHeqlr3ZGbzUYaufbduzLCJjy7ZCsAPeAw+p/P2
g9TkfXQ0qmmw8hgr/QFOCDy4XCtnsgX4ZR15o2c6BezYHH5HvmBICUQI70mQCu+zfHaOXCTRZj2c
agbTRo/GG6OxDutDBp0XhBnqidUxCzvXiQ6aloYf0iKyqWgY1IaIJXlYNwKJRkRZ+VYsv0Egp/Qz
h2BpvboBoY/4fdl0FAJOkzF9W4/yxgFKz0g3MnHEo9jTd4+j7MO6GfvgxZntYj8xaG9a2ZElpSQk
GdlUbRpQdqd5rJG4ZgOMqdHtAK/bFLK6+aJULByk7j6pMRxTMmOGDzoweSxIT1WR235k2pMvzQSE
r9XKXSdBXpCADF+8TeVGzohpx6CuXog62sbW9yFO44/dxEkselQRmfmkmjDKnDK3j6pBgDQ9XkDs
2vgtK6V7bVDH29pnJ9f7a48YRU5P0urO9BUgHrLos1hVUurs/amDGBa4ppcQUkXJOTmOXBcEexsb
Uw7Z0cxMUt6GztzFuXkhBMzdxHZDGIgBcy0Em4T4G48EHXh4ijmc1HAQGCuSVD2KKv6hMbTt3Wow
GLlAW2b0zrwGpdYWWxBgmm0ELzlvxuA+yvLPFFajvcHg6+eU9YtGOrclrQm09wOcnj4/iCoxwJJo
H5POmrBOtvXVior7WAyPwahYu4EGBLEgS0aDSsRrlrkRvurwJoti+fZpZsasHOeCmFlTg4uWQsmL
k2dTyu4qOkJna6C26/g0YxN6nDiXm/aTI5TqnjsVmafzcHZjNPGqM36wV2aoeR5ZhxzmjEeZuhPG
qI/4XYfxMxLZeW/E7S0dBYQXA4MEaWaeMbvYBKoBDndCAqjjkFitE6HIE7yE2fwBThU927B1qUXr
5SElq0CMg7sTbqxQugIN1DZbN1LzM9/f1QkxnnWhfbWrGRE2tfddPaXKFiK1b2bkwCiqs5VMhQ9F
gDjbcGjR89YmtDdwhEZagxslKsYteMSvQika5qvUiBIQREMhy3PS6wm/1UWXUVfPXUQqhxHudLWY
b1XZn4syUZ7n2Z9cEsEHLZpAXmWpr8fV7SyhwbEgyw52XcSIHCLq+RPi4v45LtEN01B7FETlYVQi
AhA4vSEjseF0VJ5CGQINH8uDK3vbm8xwvjr1fWMm6ilo4yUKfqz499qM69LhxtrPZ2ds0mM0YVEa
cejeidyxTm4238R4dkKUSse0zhFvOcTnVSF31olAuEu0zANyHLEdRVoLXO9pXtzh1EKT8ptwcDUK
FERotKubOtPKW+G+RiAvT0Ggf2JSYx5Ts3mNk1LZ1oj+jkrn3qkSQp5JWDVmhpwAkSwhuNzWxwfL
mNUzIGBux04Ho0VL7YPoxubaUOfe9IVlfKE7Wr3EdvRE4dA86S393MGoYo+EQAUQrq4fDRlChQhO
jdVUB4fsxI0T9+lR1NZt3RNITgZK0ZLkrLS5X6TWVU3y8oBYparg0NUu7VFYd3RLobITyBI0x/XF
K13Y3lfSvSnDSjmRdoa2YyrFtpOxuHFzckrCXN1H7mPf1w3DQB8fySzi7u8YkW/GyUsdTcoNtMCN
wTublKa7M5IISjaIXhIw0FS5iQwQYC3Rc73uu3p9l9Gy9sd237ZKdSz7qvf78ZVcpfJmKB0AeUHz
o5rR5BGYMB8TsyIvpT6qCXgRh7K6n5W6fuKmVuwMvrytq6LlsEL8G1Fq217bMhTKYHzWepiU0cRb
SOOczjjZzUct4WxanqMLggKJtFofOIOOuiTWBC8pyj0t7CBSEtY4pCZIpI57T+i6tIGtC22pXRBU
yiXrl3TgBmATgQE7ThONuv02TqxXwMTzNcLzGtsoBQmdOTQJtipjck4SoO4mih0k/tQqNj3tztbt
s0dJfAES/F1YNfV5GDwbxPRjIxcuG06LUZbPAV1bxGPuoyapkMcz0sKhhmNcoDRk3Gj2juUkH+Uk
fjRkbMGkt5OHhnQb2U76l75X5u0M1G6vKl25jUhvotvdV2ciOvTHzOTSJXWXW1OX3FqtzdwUPaCv
RMiV1kOJ8O7CnYWPuHfOUcc9qjfT8YPM8dIpLv7pwbpxCgKRK3LRN9lkoePIE43g9jT/pEbBVRmS
/hXc7JHaw43TVESEGG4KX7Wwzprjmme3lQtRXjuNLOPWR4hAts6Olk104+loEGCKa239SbX+lazO
TY9B0cht0jQImb80MsSNIdKKwl9HOLMN0DIGhLwzGo1DJfhOjFK2H4ZK7GMzx9nXExcYxuFl3Vs3
dkSeBU1WCXOuJO+jFuSduWTCAYtF0LP8RRunJ1SGymGc3R92p8UeEvZbxUx0ms6W9rYpMr69uq+J
Cu3teYP9YQMKbJN4piizOwfsmaiTCYfaLTyR8t6or2NmWVeQ8pDyg+pBZJrp11Rw0DpO1cP6mIRv
vA2b3jlAzlCYSi9A2ylqHkqw907X1df1KFA12t8ARKC18cPQN2FAY2rGi1dbebyzHBO8btHo96ml
6fdTGqMxzcgFieYJTg7VlmOtU1AfkTveChI1pAjrD7RYttw2HmzVCU/lVOck//BymkZF5+imH9Vg
sC9qR26TMdgECFThXoSR+tClqniILHVrtLzAoHMNOLuCFZgW7ihNIQiUy+XjoPOqbJ/lRnlxGH+3
pmtivFSUO7V1xWmacW0gsqAltB7blSHQZmFEcUqLrnk5n5XJAQeZZ9OWELb5ZCghqj+nOcz6SIpV
BNoDx8BGDuN8Wje0JvFGvB9H0xRxvY3zTuNz5pY5Wa+x2k47S/Utu0Y8Upv3WSX7k81FdGZejigv
jTZ5Xrkef5Gc7ShsUMXUt1owh3stNj8pYuZyIBjQY95wROJJKnrsZDsZ5hdNZp+a0vqK7jQ8KzSh
hIsTLM/jS0/mOF9seC+G5Nad49umYTnSYS2tDT9RJbI+XuqkGjx3rjJE6tml4y7gmIOC12z8TMoP
RioteVYEBt5ZIHpI4kcUIFQFEMwyRyNb2EBnCS+yyd1v5mx8sWfbH5z+o1JE6EDnl1xYs2cVoGbD
x6gK4k3fJSWiSoUVoBNylkL3UNvBJ0nnnsnJc7TcYTJjOGDgb/Fre1Xta2pyDLOj1kTXFADmoQuY
4WptuFHJN94E5MszVoQXxZiOA476lo6/aMWXUj4wzyd9pIYxSE4qCrzGxqoDgWRr9qPfE+NzyHpF
9TOLa6pWETiJstkKR74CVpJ7y0y/jOlcbQBgPWul1R0BD9L/R8QTZtaRUtsWm7mXUFOiN8RwuW7I
qrKayPLVxH1tZ95nIttDrVtHFbT7zjDMeyseQb436VaDdLRRisrZOoZAuunQLNUVxasSzU8s5UHR
0QKXdW/vaON9HV3JJH4p7+R0NlLnieRobNEWQsS6hXNkTbNL0xNRUYlGCzF1BJqW5VCJuz7goyaq
p/Bmhfu2ojIR6NL6S/qiJ9X/Z+9MdlzH0u38KobnLLAn98AT9W0o+tNMiNMl+77nyG/gueGJ38Aw
cAHDhu8zpN/IH7dOpiKjsqpuze/g8JAURSkkiuT+/7W+ld4XaorWrRxS4OTBAkZC850Tx4XTUEDT
XBcXVyEIL+udcgdr+5ceYvbSiyx9ow3CevVt4w4Ezj4PG0EF1Eauh3CY8VVgvNii+FjBUTiQqOuf
TOFBpBR9dNLh99dl4TzEdLmxcVWQvPPiA1/JWUm816pE4xFW5Re7JZAazPS0rXvkbHaXeFAHwAhY
nEMYtMdH09FQmCWAj0bHCO6URJAjpFd3TZw4m7pRXjtOP1nIqD0a5w5aweXL9Qp6W5pRLb3KC3ZN
oojtpD6K6a4lO2NbO0XxEIZUDGl3ETCHFtV2HAbliHM7nOtF7qWnjlBaBksvqtaoJ4ThBYLvZmYS
l3yI+s/YrqLCd2YlVYmgTu32wmo+ZxSOFr1bH6D3BBvOe5y/LPViJJpzH1CgzhT73o1oi43ql0KF
WTv5jknuthh3kZp9LrmX2sad+6BOhB97eriMLY3gBfKiFkknrA1chmadEHKjOsjuI1LHCq+85GX4
REzGSgErf+JbA5ltUU9C1eCs3ZiSMvGcK6ed7KMZ8+vfO0NcbrTOwd47Xzd8RX8Rc847NwqnPPZh
NIOCnTHrD67dey95lG3yYsS1YJDS6WMmVMe2pFANLm0KiSrW+vhBUwTnrYFOozYtLI3supDUmmVd
ezgrOabhkpSXLq/vYiUtQE/weIymcxGqnsewqNz1NcARL4PzSG2ib2LSJvOJkOkCU5ZGrsfBhv9M
dvj04lr0/ebS9bSUs7V0ddXkkoVN8dltSWkc1OccS6hCZgha5NmxVQA5xXvImLJwTHRlX90p+RpR
jAAc7eFw6HTLPcjlDHE4ekfC4WaHZTETmKToQy7KialNOPj+5sPe3JK9bd07ot4gWHty9WyrFf2y
7OxPTozerDYTHZG8AntuxNUNuEHsqnmDWbky5S7ZVta4qESFKnCWachJR+zaBjc9Y3BDpYutNCe4
VeE+UVJuvS5tQbemDbuHzCtOsYjcQ5YayRKR5ZcxRbVIgDCRQVhgDpN+qVOMHox1XXI+KhyydtBv
fD+aHr0yzTDmEUmn9f6Ds61qL30Kne6lAhn4Rs4zkFgBGFk/jtq0IoNH9M5TW9FWEZ37AVda/iyw
QRBUXCwyf1gg+N4ruR0fesMd76AQlSvLUVDs5sjLBeF7ZZegywrUnd/gm+nrlkrGmO0nsiOpaDep
vlAGontcQ19QXDWfBk5cRREfCDT8zpftcMpWrD0pOy64tKhZhcX4Ue8bcYcX09gmwsbjCSghnLga
V3XOCHA0V13uUtZNZpho4ucXK4JUnOfZsWxRKnAkrxQ1E2xFcoVBVB8olLXuTvFHO02ro5dRbIAS
na2gv5QnwCp3hpYrr4VwZZaDu08av3sQCkAD2g/NN/J+tg6hPd3UmE+OE+RbfgLZzguC7DXPvGOW
RcqX1qN6Z7pahy4wSO64RDNQEh1ArTBANkaNpw2XuTOYn+ADPtgk7/1ICSrvmmqpc465JJ6By8tH
PF2p4640a/trmhkEETZQEB2VQnrSBo9AYKkMthR5GVA7q9yvY+SMvbFyUnPatR5a2ynj1DEaCYQE
pcE4TmEyL4geVcthS4mjPtRAiBZN0NrkSfsJ9cBcWyl2q5ycSvGJcxAEFYWERpT1jgGlvbdR3WAl
yC6x1mnka9goRSC4JqkYjxYjuNHIg6eq8VpUqVD7Stpxbdo4d42O8hp5vbKrzLZBMpk9B4wRcOcw
CvbnPLvI7fItoVRLm7AtZMO58jD45zGyiPytsHupiv2tcutxb30mrKy5I0NRGwZlQS6MfsQ7ywcj
NHPfR4OyqYrOOfcVYcRRFhJhgnjTUYcj3cl8zznz3GlR+6Cn9peYPHnE+CSEUvG9j1QYdXrARUrD
8lDa7WNbczGufRXQhjt9r8u025keCHuF4iqBteQzofbxd1UVbKKKDFtnCOuzAX9nFQF1AXYOkYRc
r13bjp+CoOEWva9mXQNlKWEZW9pG9qOmfikNs9hkOeLyrsFeXuB8CIrAAKEHIGMsik2r6xxjAyFO
sT+9hiN4Xn3sn/i2xr2dCcZAcTdtMuC1C2eOQoR2pG9jH+qExgHGKYIQFhIyp5jqcJ2zfWBUH0QD
or+jjVSOakvwX3OizGmdBu2T06aXDEHJQzBlLRVovzkrODlIguBmsico0xo/jaK/E5mAaRA3a4uP
9zCG2cdkcvtjZ9vHSI/sO0DNH/xMye/b0js5Adhxo7djdNm0bNDkXwQeJzTtCEImv75MlLZ9h46N
2bfhZsrL4NiE7eOELmztWt9LA2eWpUfoWxRutpHRrmsDfrQ3U1RKxeX+OF23vQH9DuQ9nP7mm9qP
wXFSrHBVd0MOIwVXcUje1tCeg7KT6U7OmkTXHoYcvDBcJ2pRBGtZOSAvxV55zSzI97Nd5fTZvou7
FgpDqe3GmI8Dhybwb9f5VL3AxpjJgBeQY5Awu/jJH8D2R2Ohk8WurewS0v0wCgucc5GfPWWpCUaR
QtftnWKGGyz25iGgoNe3rbqdgAjSmyuKD5ztuQtXo81kRNnnZtrjBji0hhne2Qq9Zm6S5uxw9I+X
0OdOyKHzdB/UnA6NqlFOUaWwU92/7y2KAeTmnF3T03ZtTfygxiBk7dOVQDXK58eNrX0Mcrc9trl4
6QdRbku98pZalRkvjjmuOPHwpKKxYGK1oqOjEulHckN/dEZiY1WLlEPWPuIUaj+iQf7YkikJF3zK
tgHGMyrZJiDQagr2fhug1qY/P6a0xrTIhuSKbG/Zq2p3ZyNyLwpu/EB7nxCWO3sx5K+mFgVzBBEZ
EJkOcrOAnT2mtc9BqMQPLrtYhS40aN2IPKygBDwBURqcXcj4/1g3AQ4UMdrHnHtGr6FwRAJ4A97I
L8+WAi5hQICUWbl2JgjoVU3Ndse56pVWhULxHHPiZphvLbSKhq/u1tSXdI4+3QVTIcaelISmD9dc
HQBft35M4QTkacel92CShID2EquYGY4nKUY3uKuAwcwZufLbIyAua1OoQBla2lIHohHOogi1Z3Sc
zdaLlJCAkiOV1PToG3AO6l75JYHpSn/CK54N0+0uShxvLfeTao3Wcw0q+3mi6I9R5lOods3ZSbTq
ZLXezunJ7wMhC6Lf4gIgGCc2YwEEoZzo55FRtPIonB1TyOLHwE8IhEFntyw1At0HRWeAiKuATD5U
/CoZcRigULMDxv5hR2WyaQNMULaauHvRvKY+SYyhFnl4EeMa+sKcVDzVOrMV8S7wDwDgeZQsFnbN
CYM3OKC1pCtArpi2GTqfop8TjcRvKD78a+pCFeSJale0dYlrywIvgpYCgwvXl0n3fJ0rYtHfkfan
bSBr0JLImhfdQA+e9R5Elj6jxZRkRn/GEjcJTskxyZ9VWdWXZp7I007CLxgdSrxzhgtNS+7Vy8bN
7py5TW0OWn22hovuW8HOjTjDRxminpFklkswzzmh8iPOGXSTsGzv+kSjNyoIU6kS1nnZ2c67+oQw
fOtyG3us7MGC+RMn+yBKGSkQxA2tkxGoMF6yKuEyaarIHRGDc+X27XPfDBG6XvUco9QTdZYeRR8D
nVOTbsd5b1obgsDAkXPzFjvbl8AxSAZxU/HUauE5ayr1k2dM2Sro7WytTtp9WzPwT9O2QIMS47Yj
AntrVrlymLM2eg3aTdyLY5FZIJ1s03kVM8YmLQ4Y0v1nAs2PIbDPo2+1BFFHZLEg8vk2Bma1Hb28
XyuBfgzoG30aVH812ej8Km5J77QCC4Q5YLItLbihFFBg4DkE5OTaV2xWpCqndA+4Cc1cqn9pq1T0
NnUqO1uMpVjUylo8Q6DfigAzJ1L005BQT+hSuHtaVV5KNb9QoiftRy++gGr/AeDym5UDFPREPT4X
lKcpLUCLNkIYVxSX5PEgjwxPLSDeq82arKt8paept098m9+5H3LE1/GLWQG1cSlnbOvMrB7w76zG
QCflwxibZUmpjD7U5y5otKXGdWNBM76CC6U90wBXV0lGP6dj7LahssWwj3Yn8Sj1Yxen5r7MqVRE
A4mjXZUPr5mwfig1SZ8RIbRb7jP1l6nlrjWb9GkrT8IYoIgvdLmns4bmW48s5ZxWtboduzJfjfBV
V1WkK9uWXIfzVDuvAanLz5kqzDMC9te4fCD8zn+yYyt8FhWhI0EWasjFBTKBWSFs9gViSqnmlctS
9SvnphktKxeDkTgXJyS9I7UaLglhJPaQsZ3pKoKVStgs6z9oVZysBiQY5qxovXKd3yBzkeyDGRrP
FJt/0nBvcFw5p7YhV4+8oQDOTx7DzCwQd+E0ILtNHQ9IgJzPQjtc+JURWUgUkv073sGVY2CXRw02
875GxB43abmOJhJekVwg+JRUbDlHkovNOdz+EDkWeuJuNllcZyUQRJKoSS+mGVlb6Yq+MgjEWWs+
zRO5eJtYZM2ty5herSRoyx3IHV53NSvn5VyFG25y/HwH3KzCBRIn3toa+lf5YCzXyR3EVzj37Hl4
t8O4QJyFmPFVMkdyu+eLkHzr67LUzM/Oih5RBlFBRr3EsZQtpViY3t1PTfFt0QsUblSJUZOrbuvl
x/9u3W3xtp1Bmyde3PZMUiZ5kzOnRu4huH2LcllRCr6JsAZjJSys3F5oHjyzMkk+IsJl2eDuLSk6
b/vehcrpPMkNFPOr0OtiPzhDQfjGDJyR+3WmjKNDznq/o2jknBa49VqNmm9yY7lKTq6a8HnbWrj1
dnTy/W13covrPvOBwh/mZXsl5dJU8H5qpuWcnMgH2pAReBK35jIsngTNz31TBFRwOztZS3p2UoJD
4r4Id7yR7OXXHMjD7fa1wg7o5h+V/CVJVracSAK1aY8xXZIwQA0P/11S33XK8xT1WLxN5Lo0mBgZ
KlTN48aD/56k8O/nP0QiPuRkdCofQ3c1IBdxsxcRdUid0AskFg1kdC5koaNrAqxhxNXGsTGQjyHl
PqGOazcFritwssXus4LpmsRCexul2cAl2t4QTvE9DYMXbCSPOFCTVT+sR1r5C0rnCsEYGrIDLEWD
ox9diyG+Fms4rFEX0Dp8SUL9kuqRu9HH+LsrGO/QCH+xc14wbebOImwSWLEf3NHYd1mN+9IL/G1t
GGeTw22BCuwc++AMqIK+6qV1acBknHwTKNw0F5tD7+TFdnBweIMLoFpj/ZVaHL1yGqMLBGBx4fHN
sEM0GYu6bsZ141H9H3HW21TucJqkiFpie+/ZxtkzTfCQ7XmYe8NtQwquHWGhFkdzrL0l1bquKemR
tuPKqtsPZlLdUzHbtt6LRuriKhjdb4X1obFTEHCN2Nd+/I2z9YomIH+PD81NcdFrleO3CW6CYqbD
Qacx644C/kNhveg9oTvqVq3TmXXYfHOhdy1G4ShQtOgXeDVEjXSkgxPoDBa4jIfARwOrzQAqQYBU
sFW0+LjOvhd+LsMyYeiRgCzVh32O2CKic4NTbm973n0IBok8UW7lM9NbOAVhq2JlJGYLVM2hIOO6
OunG3R571xxRohPPmWsNUgf3KUnAgxp8cjUjsQPYhr3itySn1mNA8HBC/1xon3J7C64Kj2/KLX5R
gQjovIewucvy0VjnaUzIcTsL99101RjLjjFtUuPW4faLRqBNc9DQth5im8VQli0dK6qSuh6eRWU8
YUMWS89u2iXaiEdKVGf+dsInxxBFcci4ygn59CqhYWmaCF22s1d+nb9ozYqAWvqnNQ1ubvD3ps/B
pQHJ9CaTHoYRbCdIJGu7Vb8ygKj5yeoYMji24dllfr6iLr+APdoUH8YGrnqRh1/Dgnh2NNErFJLk
RVk4uo1Uexwd67tneyurhzwLEQafGLhEqNVYlVKoHbgut9VAYDIir6WKcofAeCLkm6AZXvSk1TeD
ooxr7pL1bRZk6qqCxb+L/EEszaAxn4exQJWkZsdJBKgB0tR6njKtfqCrDsuFYYNc5UNXqdpee1Sz
kRSewRJAR6ZPuqdb53QCiupEMZnOJuWCydedvW8Nc0QRWBPD89QNfUUEnZb3PKAu3gsGiYu8zPiB
GqFD8cACZpaTIenxF9RmkT2YdjY9BQEO5YqYXmX0uONROWwEGj90LeiVDNpoVCbq7nnA23TXFdEL
F4ruWU6a4TAMtfoUkTfvsaeoNL6XriEYY3n9s2NWVPtVn0vh9CMJw/agh314HxqKu+jTjVF4QDzw
6e8cZ5p/Jkr4SETHITCNE1GLC7ezumM5WfQImlYhs/DRaAzncdDCzZhM3b3a6k9lVn0L1FTw0Eit
ejSyi202FQN1rd+7Wmxw1qgQ2+TasNLSiqQ3UW1zszbuNEZ2XZ41R4TfXygzx5uIMiJ1vyHkdtHs
T070mpImyt1/X629euAo6J8RejTkmhObpbmCW6eC28JEPZe2a54tfTTPmY5ccUDXsLHBWPBLjqwl
VeyEsj/EDD/QTqZmPpRdR3fJ9oc15SrgpMoHY+jss9G4BFx16W6aynCVpsGwwilRrKqwmdXqabBG
H/5jTPQnlBXBU0N5PvCa9MWGTTDV4skKbM4r8YdUG/uTJ8biHCnao1TdlBVVyTBXYZhUu87m5f++
slibHQN/EG67qK4cw8LNAWpFf2+1mDo9EqFjFLtYc+Nd39H0blJATWgGX1xEi09DCpqhmsaNNYs7
BrsJ/8Fb0P/K7eG6GOUMVbM0lUagDLR5E48jvKBp8REWu1RB7uS1+sXxOQMoPcgFLmSfEp37cwQB
xUbkXXBnCn8p9FRbKkVOQm1ppCjj/OA4i03VTksvnes/NzSX9wxX1btZBSqrUX//g9NnwfW7D84l
mQv3BDp8E9X7HwXZuBkSI8oxjcaisdeJpbl7vwN9aUzI3vPExCbqAvTptH1nwwlg2BR/moydZsZf
QyA0Xm2KLwNEXTf4auvqa04xh+KP9QOBimVy/uIWmGrMfZ1DFsF/PR3+wfv/K3MDnzp2bdN2ST9S
LSk4f/Opj3WEZ0azc051GbfuppKvwqbmj8AQHSOo3qPKyJZInkjASZyPnR1yejDPUSOada7nEIh1
99S7X604qnaT7X4UcwWkjIpP/PLuo6EotgPYlmWdBhY0a/PObJL2351gP/6NTjADM8rfY/RdnWD/
7dd/+fV/g+n7X4D6/vWdH2zew+/xWTNzz7QtAGDkDWL7+t0PpqkCUJ/hmILfpukAJvgd1Gc485OA
uvIsB//OzPD7CeoztL/QN9ds19BA7QFhcv8ZP5gr3nP7hFBNDeuZaXGgEhT1zvdURmYy9cgNTzWt
Gr+0QQYbGM23cTKcIpe2+TVoJ+AuiHBMURtwyzhBKICTkc6X6zKwvplpACjKOuU9JbM6sPvrhFLw
wH2VC5k4HT+nc2CIUVBMFBJyK2czF8bMWs62MwhezslJ7ABiUGLhXV2kMrEGA9V9mbb9Ro7R5EST
4zo5C+Mm24fp9xvaU46ZnD+CP9vUoL6rKQHYfVAA0kQrsYC55v7GFmwmk54iPo6VHIa384D8SmeV
jvHfx+dC65eBN05wFRg5S0SrzKi6TSziPratCS97HiPLcZWcyFF7r1gKBab6JFdhCQNj7RPQXXYj
doJOeseveVJdnj8miG43b3KTrrO0UlCWDo9XoKcx8x7kCFtO5GJEF32thcovFcOh/uiHkFmowWCm
sZRoODqcSpOAzrjleaup6L436YithW68PTHYqvHl0YG7VNy1bFCmb10KDAtHiWcaXthsk6F79oJo
q6Ei2mluCn1eQ/oRVHe9FluMXMs1kmn/Hhts2VTHKYt/ChxayrFoIrQvXhyvHWOOEO7NbmPEMQDx
mDN93k9JyK1qlNT5Xo4K5dcEOvUlmZrSm7izMF/l9wcyGKB9bbpVc2/mjIY1aZjmVsNbeCYVW279
fjR5Vq/pZsIgVjEKyzmKSz/nbusMpOIzTOO3R+Q2t8Xb8+Q67pdR1pWAi6qxLWC3/fa0f7Cb9w/L
3fp6YNH7n9/j9fH4CKsLYfC8Rr4PS7652/Lt9f75dVUBIjbOJu/6inIH6cxolnO3iVzXJdG0VSyx
yZ3Nu5e6fgTvPqZ3i0MWoexo62Yln4x/u5j7/nMUBjbn+QclJ9nvi/E1C+73ZflwlUUMHOVz5JbX
jW7PRPcKtwk1ZkDcy+LPdvtu3e3lsdjMBZ8/eSe3bW7vLmuAPCo41Fe3F/+z7W77Y2gpNlUsTrdV
t6fe1t3+ttu6uNYvlW2PHOFEvpDc7JCemVE1mKUgKB7QkdR5xYh5RnxXukLO2PtZfaaGK6N/iVro
zbpd1upa1XxtaSs+g5F5H7e9vVuU+4qdOclMPiL4sTFYn1989CITETOFtPml/+x5ct31yXIb+Uau
e7gt3579bl2eDvo+rlR8bDOHp/A+m+s+pcDZ2NQ2AWcQpSqXw4TE1eX7WYvCP0fYjOB4/1DR7sAP
bmWGTYgxKwbVAZMxDDMToDKue0mVqeQl4c1Gvtz0Rpy5bUq1Ij20tol8BoJ3NGOhk3kiRURyclUS
aUpFZsNYP8h1cjs5Z0mG9G1ZPvm2eNtNP2Nf5GKAw3shMtzFklKEwOotr8jKkWqV7pTNEu3fHmhg
tSKNIpxgRn9zhn47+bN1Tcw1krQXSUmR8B05p8+/SzkXy5K1fMTXhl1hkrYzNDPZOrTN9kD9xd1o
WXj3fuPr8+RaRR7WzeRuInyCkP+4f5CTtuM2OS38binFSW+YRTNcRi7KB66AoyL/oFZDt1eVAKj7
PNEdFah7FpFpZgn/4zB/VEYNuLaoDQVpCKlsg4ts39QMQmUw9K2sltOfTM+6TeQ6soC+qhldbdk4
HeYWquyjZhZ/bwYMtp5Lr5IaJOciDF+dmRd7SUPrW5Bo2tCMkv3C6LxXl16nVxvfnB4rDzz4OJfp
5Hcuv99x/pITb4LRLVfSMWMW7296SI4TCE2eb+gQ9zK7oG88RyTKT0JSdzzT3Zlg5rbepJpAjASl
63kusKhfy7nRbvN13OYMfxgbTUtjboXokzknVJT8rtWhYjnI0YeYaoRDF4GNPtSIjM2pf5KYJ/B2
Fg5fB7uwVUGaElXkY8xAbRMH9JMGpYWiCH30gJNSWYeu0i8xKVH/g9/vDgrM3RkcYsq7N8k5lcsS
xXRdKZdvGNRsEtTvCz3Rl0aOA+66fHtczl1Xyp3I5SRR7I2uN+frLifuDFfCi9D0KsaTq1FxGZRm
Iq9ybpVIxpCcDGFJhaJnRJnubM239hLgIycGY16OKzavJeBHLssn3bZprkB2uc/fN79tU9mludAn
lTb03OeQk0k2leQsRxldHqkM/NPHR5sgIcIco9W7beTW/4Z1cpPrq8ineGH/3RekM91eTs7d/tRu
6ImpHAHIyj9Sflq3P/fdovxDY4U24QNCpfxwm9yiK+Q6f76CyBALjSxSo4K85clLSy6vZrfnybnB
mfMzb8+5PXzdbUhE5O7dSqDAXKnevazc5m+uQ7gNhCYxNjaMjAXpg/lBThrcmUBw5uU3s3I5g0x5
3ej9w7U1N+z+9uNv9vR+0zfL19k3+x70gV+d0trXXf/V43LTKcxzAuZAX//ZG3+z9s9f6fam41F7
HkURbd68Azl72+TNLuQj75flyjdPvz7+5j0YydastZRgzFh/M0l+X0xzIoFLBSHzvOq2/vYEx1Q9
xAvJ59sqz2z0g24lBMXIWflIm6DXlXM5Ih/i3rayjywnaKCqg+wox9Ecpytn5Ur5cNLMsbO3LeVc
kATaakzwfUW3h20IsOTNcA/8dnf6HDmiy1a2nJWPX19JLkfV9DwVItngRIKqdnu6nHuzz9tbku9Q
PszX/ahoWYN2Cr9RV+mv8rdy+0XIRRONfba7/i7sLipUDF/8CuVWgMMdtDZQiiRLrO8qhsOBvAPC
2J4ebhM3wxsuslYFEoh2bOlhFr/iyiSzTOkmUE1yNp1iS13KWfGjaq3wgICcq0wy/2YgTTIknm/n
bovpsImig+W62Vam99Zu8JmbHSoIo6Gs3br9Mbbmd0r/ywTD/BDn/srSnvwUzl3edh8hs6fHsEbE
3EBgRxIg1nJsHbObXBwFROU1hLyf7XU5uL+N8AnRDNamz2VGabPoSDF9VcU+N7hBjEDc4GJuNwTw
lhGOVrWFsW2/0Bgnun44AkyFssotKgeQVqXJ2gX7jLRvFVXx5TZ2laUIOYpNB1JMS5uQa9F32rUA
+e/5Gs9j8eM//ccvdGizVVg3Vfit+WPlzZ55R3+ndvffKdr9z1//BYTT//31f/y///Iffv2v/Pef
f/3XX/8PdTxW/cnefuM6WX8xLYZWJvkzDsrHmQzzk+vkmlTkNEp7qmbaP1M1fgZuGPZfOFZxC8Ag
NHSexrN+q+MZf3Fp/lEophutQrE2/pk6nqHpMzLnbdUc/bBuEL9h2bqrqYZj/LFq7sRDmVZJTVAd
eSFbeyheLJeWLpkLRAbo7UNkOMGDH/Vo9rVkqza0eY1CNR6zNi0WcTq1BwvzRNxn9iNFOhA3tZ5t
wknJTv2IfAgWpXXfeRiYiu7ebn20/Fn0hEMRm3/Yp6d6loQa1Vlo8TIO1emz12bZKhM9brQmK44x
pR86/DUGYAJGH0oxieVoofx34nYV+7a/HDXPeHQBemwaXdOPVh6KI41t8v+oSq70oESQOCD/z8d6
+NYI5Ry4msI7t5OjmdnJbhq8dHbZ9B/Vqlph0x4+hS4uqRJyQFHR3GJQkX8YR31YlIGD3zaZTz9+
+zJwT7UIFJpDbTM1L3Xqtot8VpMWbmEvYDUHL6jpVqmVwBeYkG0O+d0IE9cLTDJKyy/CIdk1Qu6o
lUOySUPLJb12CrZVq+D1XBfkud8ZRvgBOOYAbjpYwaztTgInkBuPx5rEC48P61VtYBIXtrGPxPSc
z+EKitVVkNLNHwpwizzn5dR6wtEwlQ6AqaFflN0qQ4u9I6LkEf+sWDv6U0+gauib6SZTtXqjkBC2
VfJTVLfiVT1GD6qwsnu/HT56fdpv0oHK1ZgS4jdWbb4T27gHSVz3uNoEV4qBJsu9OXSPEreSttGw
sNMk2Ar+BN0+KS7+7yIu101OdxhFXwrMwdUPtYMMqzWr6NWDuEBVBlCOWwUAp7WcIeJ3fkflLo5S
c+eMNvJg4SXEdhrPdQx9c+3UDMuC+uLqqb50LK+ga9vRA7Z0Ul8Jod1YfDmbRkCIVkfyM7nM7pOh
JKotonaYpWOyUiKa7U2MhU0prOCooU7Na/UrEMRxN/ql8aAy/us8Yy9ZMVYrEO2w0yUwfvqjqu0f
DB0Jv4v0YEWjWNkoAOO3jQ2VJeqEcY+g38WGQhgo1b/PlaHGp2Ke4L04enEX7oIMd7AaJxz3AcK1
2jikHiViRzzS8dHPbjjoZxhtKdHmeKtCM3qKw2ITcmQdXG90V300HtBDw3w3MN6Xrv0wGCQWaEHG
4lypr8gao1Cfod9RQ2/tl+RlFtIm4GMzTxXHOSidyteP1VDJQ2cVwBFeNfn4mo06wlo+ctRyE2F3
3vydQj6KPCp8ekoynjHa3cYhJlQrSKd97oesPQ5V8NXwmmRflSg+LKIrgJImq1zFqOqWynZyqmo3
To992BxL7Hn3jpoyeNfmP38EyAhHAre9Uk6rxnSbbTMfrAXUbNhZtrmqtYKw5i520XDGH1REm/ci
1+FQEGrsoZ/Rffc1UDxSevpgVdezMNH2849prm2dqsZDzxn4zG/ng9X4OFdrzdloyfQwDfq4Vx2L
gzuMjpiWgg1YXOJRsxxzXYswqG1wM0RRAJNd7bBxjIm78pKYH5rJaaLKC8hk8JjujDAsScwItlGV
fTYJPFkRDRRBKljWw4tCVHxjhu0512G0jlWF3JjAP0U1GgRgIRIbMb1mQ1ZcHLj0jgbYoO4HrKaT
+EjEGlGkmUMOq5V+0qjB5zak6tJV8k8hKIBRdTZtaRRnuPTZnU36zSMy7HSZOEVwcsbJXpQu0lPs
PESQZpZNWk3aXhqn0h/MWL3oQMwubu88TBMCfpwqiAh8u7sr6atA33C+9l2wLnNr7xfRq9/7E/op
YtSyVd5F0R6pkDWXisJ958z22NRB4V6F4KuCWUKoK9EuKpSvVpT3T5GnX/KEKJEA1ZGt2hCVkipf
cx3KTzZW72xsP6gjZ37th+oE+qXg6F8Haqje1bNaK5uLA/7QkcEoJn3pt5DBws4ENFHrS7N0vvih
J14Nb/TuzEo7VDENiqHwQFtEiNt7QpxPNtFMm5Gi2MZGbADjZ7ifAjf/HFm9eaHD8ALg6JhWdvuS
O+ta90xjoTkubk7SMHAt/RKRlYIfnpjzuM4R9WfIrPBPh7s0Nsdj6cYfk5B7TbBnR9cjejNO4udq
/FZ03qUNdPclUpSPKYkEReFEq2lWcsU6wRx60BL1AUFknaZY1Th5VxBK04M/ghmER/IZpvnn0WbL
Dn3Dpq1KQac4E0vfH+sl1thwJzjiV40nKqxee8M0vvt5IF5Lv7R2k+qjgUqKZcs97lM0xvqyH8PH
QY3LbVbxD8fXOQ2MVToYpAUVojuatR7sEFd/9AKrXPZxSgE5Drpl504pSAHSCjqP1F0bye7WDvRd
PVn5c5u0Bpnw6bCVjCbX6HaqBiLfqZw5Cs9ST6LEqgEsx926k92vHfxUex+o/soNTA2gf+aDr0Lx
i5z1s66pK1CU+kuv5eSmRto9OmtSWOmjPpocQ37fb+xcQ/XnkajSWjqhoClsBR2/7Qo50S/6OH7B
X6u9jtpR7TLxOib9IzdGXyaERgSugK4x4/rF7wS2+YbGw2kiy6aI3S+BOfaHXOk/FvVB0QzMz2WR
L2uJLDO14/VC4ozRHiwOV8XIoeZX0tuqaq6JQHp07gEwzcRVWawDs04BLyUVMJUveqlaDzEym32i
lsZJj41wE5VcqQOT6Hmzztxd1bTk0mtB/pyHETUzl8t6q1fGIs2xYSVGnR8rjCJ7aO+AqmNiP73E
3fFzX2Re/81OHikJQqbD2bJtNBycVRlrj3Hir5ymE0ejpKHWV+JQW+C9HePit+b/J+w8duRW1i39
Ko07J0ATJIODniTTZ5ksbyaEpJKC3gX90/fHUqP3wemLcwe7IG25qixmxG/W+pb5iBlt0rW6CCs5
tzNDgRqb1YY4mAsJSTiwYo8IDl3rBx1EaFaj6KaKoMvHGcgSjYPnhj3k2WuwvqU1MjY/z383S0NV
gE8fotBDQ4ATQBs9Ee/bP3XacJ9bq9vknQf+1mrMvezUwYB6eVOkn7kDYFN281druiSnBBGyRfTp
K5DkdlqIwOg01MCNm8ECn82q3wwyR5WYrSEcqvik5UJ8aS5hPSoZeuRV3iU5z35VtyUYucnc8512
cEh9yEBhPmqqXu+czlCncUnJEZWr01L29wPZFrFMUQTN2KWiMYKr1bpiK2QjyQSw4xvPrX73QKH2
FVnAXkwuohaiJJRatlfsSG9jFa97TDK5jeqJ7acNcg4xtAfk5BGxqbU3mybbjllfvg/Nrp842ozl
arnZLz+l7BC23rKh9W8ldeEWHBDhrgsqQz/4KN1HKHTjPU6+H66I+0OxHLHh6NC0Uv0ADw7NX+df
ZJ7vG8ezbkgt70ReXvJh/uO4TnzTRQphm1q4FPzECQNocPhCiuzSoZvqk2jekUYaU62l3bWg1JoE
sdYq7a/UrMVNwauIPwbHkhAqP8bsY0OG6eQHO4pUZN97LWxN2nm2mMeichdGgpm7wdnQXTIU1YMD
0UHklYJTP78I3ScHxybM02iTI1L35OCm4z0ATQqCdgGK0KNF7XjPI0cmoMl4Bu8M+65995uav2Fb
D2lzX4ty56jxIbCTBhEshu2UDA7yHLaBNZtn1z7jJrDumtQjzXLsl23b4reMvGF6LET9GhPWkfVu
fZJDwd1ZL4+ZVW7MJJ5vq6TdTGqarhW8j95JrJOehHMyyCOBWkpyiEER3o6V3g06M/dxXn6VJVdu
ZDjJTVbOLDnmmpT4zhd3nRx6bjtvOdB1FRtpEOLcxAYkAbkQPrTeKBrwVAGK5/RdDPH5or2cyCzt
6ied9PXaBdj3OMvCaFyCGz9DU9fndXJo7frJnyIVJlaS7ps4f8Ckkd7y6+fckxj4MrCMDMaKMHHB
PlnjQJiSmAEArEXZ6I8oOWLGmZFnN5u6S4OLORafTGUwPhllftP0aYNgGUiIbyRkwIwlZnt4koE/
10wyCLULIOYe+wlmkzdAwmkU/9SUu0+tA8HLq5D6m9yWOxZuOzu0qvHRCUD5tj7d0/qLySBjPq16
sxT1jJje2EF/KJC8Grx3OY5jz+xOlSKkaR7qftNQbO97l01BYjc5VWVwMhwK3z6hpjZasrSSojpi
XobMg0GRXGT7yGLutgxatgyBq0nFGxAjg3Sp+k8MdTx29AEbzyXiWEx/fFnLrUZ0u8277JewTd6Q
DtBf4A28VbLYCEtyc0OlnWU7LjByg0C2W657FmoYxPNgONkKqj0jCvsOsGS6ICmNI9CmNo9ADHok
V+l7mkmFSlIiXl6PAb51O52/phAp7vViu4h4ZXvqmixcYpXSQY0j0cSW2Nq2ugvgLT5bdfketFTA
1UCOOwXj1sZctI2Iv7qIaXoCkDIcqs6Uh9WRTXPFTTfRsJj5yrHpE0ieJEcB9Kj25Npg5AvgYPlP
tQfg065Ze9RZX3CBey3VdNQefMMYDnk6vwVpQxrh6r/NNSFYwfpYtkCirZU8VmTZbT3Xb0kceDx+
OHBl6STYsuYPIqFIKFvRmmkVeXupsceMS8Q3NMne+0CKDaxSYhhI+dkP0rt1MSue3bHijRIhK8i9
VJ3FlF3QdTQnq3G/LNkOuwluQ1gpDxxfQkzgREwL96p2tvNQwW7T2++GO5FzxiaseJrnjFd8sP6g
3yXlJSUKOlbDr9mt+XaTH+k2AjMuzWcYa2CaQdHIY78q8CBoUdgWYOvH2VD7tvHNbZ2VGAmAZmyr
uHD24Gd1GLfySGx1eRRWEG8TH1pGVtsUdpZ3m1lJdWsIxoU+1YpI0B9bENNiIqt/Jc4URmZT7UDx
2XjSOhCIIAAQ9McZ133Hub2PBOASd/6ll1NH33lc9BTc1kOGH78sg9smMk71lOljO6XO9hvqhibe
43s4o3cFmbll1kEeE9EHpb1Et1M0fNK58hvyITovsnuT/uCdatvtrm11BVl14Bbv7iPuo4NglLNt
cI4y8w0OvQMxKA9ulhEcXYcmmjlnl+/NNrO2Jgpu5nPLb5ku1nZqJvh8NU1YOsub3DasZw+wy00C
BAPKWE2EJb0pt0f5GMN7c1y7u0fmQJJ7p+KDJ8mSl4U+teUdxmtxg3UgPyVlpElHK7EGWD5MCRId
9c4KuPwqzci+iPBvGSKHNqjJj59d0jPNrt6DH94SXRK94ss49Gad7VUKhMJyqHZQ/0BpI4YtKA44
PbM7OoLuAHESZX1ODBjxJnUI3bINPceG57legVNrm6iG0xev7aYb0qqmYc6Oy9xe56Kb8aQSI5ZG
+hkSZKGdLvRjEgzpOw5pVxJYP5mPWMjXec4rFklnY3rSA2hKaJREZLUDoJjjd82atyqCLh2huO0R
sDSkyuwqPXK+tPZw9GkzC8hmJ2ORD1ahrWslPwcNn9Mcq2ttQdHQAKkBU7lbg+vgBKUvbHtxEUtp
HGdM7mFhe9OePFHOd2EEvI2T02zdYtSNb5NsfM87Q7+iFGBgUP7sDCN5EnnyHqWrtzeKP79vrBQX
bKQBi1oYb/cksL0MDGIWy2uf4ozzxWmd24yl5ibuu+HAIWefOFYo2R8c1eWvsePE29mH8g3aEe5z
h5e+OBTJYN+PphjDSkfqUPGQd5g1yIfxKn2EHw+MGF8RjYh5DAweau7qO3v9asmKwIleCoCw6QiR
HYDJKZkP/kS9p0ZrPo4ROn+hKOealPTJzFJ/vMWfr3g+jiYI6seJEtCeHwk8rT9SBLqyS5kdOZna
yylnNiWqi1umf1LRmrdu7O7cAqs2+Hj7lFpoRIIJm3anzfjO2+EAkadmmleLTYg55wAtwzjpZMku
yeSU4CWDbq+mxr8FomAcG9k/VcinD0ubIQUuCB+1nfIwxEHEEJGkUjHHyW0+uvahXvcLap7mMJiE
+NkPa/jKqXZH/W7pAN0CU80NJ/k9Bpz4mKcRJb72IZIZwa1ZfcmpO0xktIet7qBZmsFHbPBqSeYz
IcWeAi+4tFddYK1YsgS3EN0Mlc14bT6lWKr96LTNtl2j1KOouikKw32MY8LLtfkWD53zqYz3KDL6
S+K40E69iCArX12IHjvzxYz3nhY4T+z2IFJpHvOEc55b3NgahsEwpjAfjJQYwhryC1rB1VA9Ms0F
T/FU9s0hAA7CqVlP0MV5Zqt1WOuM+tFNWoaZ5NpS08b+biFRJ6xEuUYplq86e5hgWTFK8X7ZTgxw
zQAGIgS+7358hkLg34vxBBDYvQm4l21rjI4Ib4pQezOtTSDKzUJsG434lO4KKaMDg/NVQOPzj6TE
PU8ROgagjERbKmUcE7iVRKnOal9mkQzrYYw2dqfV3q0Ha/M9sRhwymJy8YuDkaDzYKDf7QZlFPum
bbM9zKjg4PNWX2DFMgSKr5UxP1YO3Xjuibt+6odXlpILVicElUL+GpD1PGWpFTzVggnBxGxCiuuI
swIaNywqRs7pXhfeyYCZFxqEmT3FMOsNirvbUWVvsK31meMyCQvmDA/MR8JqqrLduEzFaaLWY6xP
jiTmJuid49ZgQXCeLTCGxppFmjQFVnH7w2Zqvkl7b9fnXfLmkSYns/a1cX8NwzKuEw65JWSC3NuA
LK91/CEVlXM8BSffyxqCrJo7DL8UtrrMH9KpevLw8RyovqZTPos7Sh11UmYWHwPS9bC+VRoMkYFA
prKZuDa2h30Q71TfW2cgiS2z4FZsogG1vAFgTvol9RF3RWqzi4Ah83OoE4wntcGdM1vXqSBhQhpk
/Ro4jZdMHRK0udw4GPoNjuRvcVM3wUbOWxswIfeRR4p2o/zxkCr/zjcbfSbucupNZ6NTxsZZ/mjg
13GyYCJtjQ/m16oh0UU2H7+FEiTaPZmMUPYQPz+Nhg2tqDgmib/bUNwvodcycTX4TUaZmmfZx8e5
kGbYNiN8zsG8pwJx9t+SJF+LhixZow2RzlRHF1aW13F9+Rr+GlZOG5hwQOXv9cCxqaqnWJIZEMyM
jRLSsqrx3Cs1niesnpKXjdltm218+Hi0FfizXAMvo7gzFfQHE0aK7j1MrkvzQC43DW/OdthAuLv7
/jwzYnf5el167LwjWtTh9Q+qF7+vblOBuHBqvG0+yOlISc3huiYjWolbbZUJbPjXP5qudMZWWMwk
LjSLPn9/wES4Id7GPM0Nw8FxzPSuwPRH4vXeHbK3qs0Jrq3IhNLqplhDgsqE1tFx8z9+1S/gDXtN
WyzhabRlt40h1oF0IRZqan6BdeIWNRhVZUBIgo8lev8OhbMXXxwrDG7uGsv1nc2lVqmcimd7+61q
MQ0JKQka6vY7i+77AyNfAC/sX7ZGMA9niPPZIeqHm2yVqM0TCZZVPP7s4gCxl509wUCwQso9orCB
v1gjyB9hylCVxUjTMNARYufZj2X2WM74S72kJFw9IbeRzDCmg9Ue1RSigqK4WZMXEOmHzopFK0n9
pcnaTDaBX7BZq71RBj9xrH1VYjl0tf+8pPnvyDT2ZjUoljcsMrglocYHp3mVylmOivd2bL5+Bxfa
YBcwB8+fLuyXDXRJqsD8oCfjqidpnWbSkheJk5PwY+M8m1O/idSkGbvxjWjKF9NZxLY3Tf1XAyin
K8lMXIGVe/st+PNEWuyFji7VSLiGldbLgfkED49Sr4MY7Jdq6ayVo3t0OQROfgNRUYHO2y/1/BLk
jrP93pEs6IQuTrn+W3c3VjKTjiD77ENWHXx7qg/X17AjLPc5NiYbZ6LvnLEQvtrj5O3MpDM2E64I
1hjqkBkjZ3avxPvsgZmw8IRZkSD9lyk3E6vZDGvWJ/QyBEOJmChWjSpxZ7kTSJ9KOZuGOf2q2Pur
3dN1u6fVfPz7XCIS5gR1Alyy3otIBiKk/eci+HK71zaJH42ZHLWlb37AhxqZXAQQjUrvXhaEgC99
9mcywVIHAA08gxxwI8APbAu5EhON1QNM7FUWYQithHOsS98+G/zh2C7XgeMaIVB2/noZhw6e7+PI
Q5lDYl+ivUdWs/eLMiXwnF2gtbVNDHEz5uKRieNfIaKBi0ra9aeZDLx5y8uQUQB7T5O+LgqyeGBx
FPiAbBk3vEOifNO/JGnulteT6HxjaogaQ7821TZcN/0kfO9sjIxl5uGxlv0WWzomWaATEbMgr++3
poVXG0jdS4YKIzLkC8YKSKextRudNDu6q0SRQPXxOC5GSLK4ahpnjWjpzwVq7/NMHCZDOrL3Dj0V
78KErGkwBTPRZskMvDTRG0xVHe1gY81Qd+bqQWaTFdpskkietUkDpmE1N0WGHVspZncgTKtEPWZ2
wzSitGCT6OxOIGFcuMLn5EkxfqJ8gUYTcO0oh+yu2BlYHS+BuY40zLMPEK2evWKn++nrO4ywPNYE
d0ugCpw/MM8xiBMjTuReu4hj3LrBQdEQYV8Yj86MrjpGf/Idefg3NDMV574h2cCFpnH0SXhU4IRh
Z5XHYVw5nU1Dm+QEX/hx4MiphZq5sJE5+oy+mA+QOZ/SVAbBbeL57xTEgKhAPH4HK/Y1KLXN5FpH
1SrwuBbpbMS/frCZoMVIsaW4s+K9EZkppJhe7TS5FVRKIxLTuinQNJukb4Mcop5khgcpSjkV9hpI
+EVDWT0BHt9404QVM8DmIefXev1jkdJceA3fHW08UCEQqJlH9ybnzz8KXNKDe4hF2FhSV14bM75M
dszXF1UEBa8kCbJlnhp0qHsVORTEUHK2A4x4zrqGXsWmL8yHc8WGev1s8d5NYayIj3fKAqQhDSqu
THKRe3VnmvwVgTrXor+vO4j1XsYbPavmH3Ksdyphj9aVLU3zekuvn/n3j8b8x5BE9sbXkx1OlfHO
ArMKzbJ4nR6cEogVL2xdE5MyU/jWlDOMZyVB8SVgnKYN0UxvUry83FfIYrvmMahSAbUKJBEheiwB
LAs+UOHfBpM1kcs9vNl+8aNX3hQmMxmtBuozejxb0CE7P4O1OnF3gcPx7JQs1SQsD4Py9JzhcDpH
/lCeWqTuAorpobfGV9flzuA4rzZLBCwtDiDAttCWNmTuil0uZRq6eaq2eRBxdeVw88F3o+u17D+N
gIfoMsecACB+39sMsPqToX84pvGM++s+Xp8U6UQXpbxjY4lHXeXJwdd+FNZdRkAtZ0DoD/N9r/MJ
rtR+Mj2Wk7V3EE7zOg+p4vEme7mbLg4TISB58W52WvHotIBn0xp3WOFNN3wnO4QA47Maxnsq2we6
NbmVbttib/ZAfCXlH9figKBX3mKIgxSz5G+Sd1LTg6SPoO7BuT92bxmqr9OiZ5/ISsiWnhrgu5u/
9dhQPVXE0XDSRYcEEMZujKKnlhYQ0IRu75mItojnOJPlMULOtwnyejqP/XTIc5APCOXyreNXap89
N6nRh2UcP3BORIwVGWO4bLbhjlq1xcloKX3qW4gQGhRC2vlyw/C2uFaFSWCzZxxap4kObqbzo7IS
P2RityKpjH1fuObJlHpfKs24oJAfSS5B81sUMf58P7ASubSJZJqA4qZPxvtOIQKgMMnb/keUlj9N
vsUbT85z6Fq93qLfAO08NJ+lZ38aaZg7nUviPLnmZvqztJCwVHOHWgBt92lyMYTRsOuwpLMOwfiG
xvBY4U2j47G4JTdpYA5EUTj2jvuRvOgMOiKQ+AGwrPMaEHhxtPov0zKO2rKjkwPMKIf7AILBvaag
vLYdFNGDVfgAHpv02Wdhe9Rzf8yGyEKa+DuqcFbHQp1cesmw9fIuDKo/bRXl70HJeEUXJ1vH2Wdw
IMdUIUls8+MoSgG8zv0d1NrbpVr7m27eML2PLgkpMhtvmWQ4JPXJ0Va14wuAKO4xIBMudhFJpjoL
0CzssB1uxETkSCS8Vx6CUCxrNIiubfojhAEK5vq6mY+CgsibXB3t7tEckO4YULWBn1PgCcWbKixN
9QOgSbmuU355AVH3Jj8ZU9JsEkW2SQeNbYjATWRm6+2hqvAGL0A1eiMbIgur2zwqJk1PLVr8ExKs
GXCPIPsjHa7K1/uaYPgisL4Y37tX2fsFrdRtt8CTGFRNnHjCuK7XDN3z/N6iwXYL4u20UgcOqPQo
q9oNaaXfi/5U5+ZX1OKtUM5EkkAQoEkyq/oQueUhYjDEaUWVgnOA+AuJHTAKfLIhSG2aJpwKwice
om11OAlUW8Al3xxbEKLWApl2JVmYnet3R9vxfw+3RIomzP/aIho2sxBWWHkpy/JlO+1MFmj7KBWf
dvvs+OR09SMahWQCmcr+CuUP6o+dqT2A7Qy5KgeZS1Y+IK6Qex/aPAtlJAyFJCfV4DrKcF4LOih3
6UO2MrTx4POHbh7ZN46su0pxmcy1W0OhU8E/8XN18czq3Z9g76DN3XAK+g3Ie2pqQGWscZlZcGgY
ODE2Oit+BmM7gwPnE3PrAJr/TH5TGYljoglUSWL7SzIPbsyL4U7lTsXZc1431mWusKw0Bv3dQLhF
AwPJ4Joj9G+LHKzdzPDAUlK9ICc3j3R5XNJmDqckWXYWXMQ86eeTyNEBtdrauca4iYsRxspSPODK
SLdOMvz0W/dp6dohZMy/rev0FN3jPS4YmrI2Yu4Y5kF/MkGISmj750rbO282s2PXAwCLcnufRiPb
Q7fe5MIBR5jx2ilrfDRaFYQxT0eduWcWo3nYRPUhFQY4FHIf3ckEwEqG0lb59rxR2vrF6pf0wdp3
tjoFELzY09UkBGY7PdLhtGc3WUI0JsleyAUmzADlMWo6hl7Tu1fdqkC37G/Ez3wkz1yOvgmnmPd5
UQ0fiH+KdUcXYSUNLiyCjUNOgJ7kj+xzwq3acuqp9CZkSOvfMnqm2DdAgxuByqmrcp9REOx3Ani8
gtS3HFY5+xtvK6L5T2XG09EpAVXIoCSuiHUEverWsWMu3qwSe1vF93DkNlHUCWJY7KciH25UKa2N
I4YGc5II66Yet6ZRsWhmb7EFR8EOGjFSPRY7ZaiP1n4ou3J5qYsDEIydGCmtR9u29kSn1KGGEsN0
0mTW648mcOrgBt2YA0m3nXYF3BiCXd7LfO5D1NMIXSbU0inNvWsTsECSRGgW69OgfbbwmGtc0pVa
SHQ700yfe896k6yPCtExX0EmKq0q5j33kqND3CPRoE3n+UBE5ugHJ5bxhTXV7YjwEEcs8YOBbV2k
F73FQRVtCXfew35JLp4gBr0AWbhO8TvtIYzpFQkB1P+LAajGYmNUzCPhUyLO4AAN16bO7yOfrBbL
4rGRoo0Q9xHE0hTJuWiJLGvr+SO9m3rxi7h0FgJ1+VJ3DVveIfhMCFXcx0GzAXY8I4Oz1jFkcckX
Woty6HhPoAYbNpAy+7Ny0l3dXFauamJzLweswqjnk9fIJTlhdmwV5oo5p+linCvXd+JEDc3Zh8/j
L4jN7IeOEJIX6fvdyVxhbD7t+N8Pf3/q0zh5s/C23zg5Y24yhhyrQ7EgIvof57i1Wuz++en3j/7z
/yuwh206Gs8lyMX2H9zYkJokCk30mfi+rL1s5ZNJS5hV0YzaCJpnm2G4S7vx/P2j+P/96Pun/93/
+/4t//yJ/+63CDHRLCRuv9XCyjhpGpzca6pgDDZ8p6wFYFDVocybIxjYmvFMvMB4j9sXMYovRcrQ
PTlyIyEFmb8RjYS/CMql9sxyL5Ajhx6/SwzITDsHKH60Q0NUn6U9MBCcWbv2HdPCcUhvePIOHLGg
iGZqkj6Ip/vRaHDLETlTurOJ06pjU8mYw2VVuxF9clH8OiGf/R4dS9jDqjba6PMTElgAx+sPZ+aE
n5xjjmQbd4er/eCKgBQR64dKnX47RwQlliNTJCvllHR8Sqh+w/DdOhMrRpIboU2Rty0n57O2o+us
Iv/g08KvS2yjH3/atWddoqTbggY8WZ7PXGgGzpTF922QOswMHcSPA4oi25Mky1NRepHx2hd/TKz6
T6P10Vnzb4ar8RaL2Ytq1kBrZz44uqvPVZbBIZ/Q1SytLcJWHrKafM9opLMfp+prmdNbaheuQVO/
oodmLr1wFMwyv6Nc2Ek6IhwhfrZLrP6xiEI5GI+oiOB32+7LSFgeXXrC7zAhhdvJL82AgjiQZNrj
+iiOdiufSyN2eKuN89aCHkD22nAP1eVD9uPTVFA4mG5CxVOAxK5qwbBFqYuMe+eQLAt5VE7jnofV
Sykq+YxppKfmpaObiok48cyftv40y/3Utnd5D4S+ATQdRr03shj+alzeuF3DX1it7s9qShlkPSgm
sI0PmKACo8quesOh2be7nItmmxSEq8xkqQOaKx6IpnmKgfGxXreHbbtm6hjW5JMc0FQbOUNv1G4p
TjDRkL8zTgWCecg4BfnsmKUXxXwIWpMDJbBP5Fvmlzmodl1WjEex9nhDVWfsD7qIeB20EkHFa2Gp
wr4If3mjUdwsHZYgFYzxsY7aM1h6NN8TuOT167fae8fzGaFM5h3bcpycs0fnXbz5WXZ1J+eajuje
4lfgY9lFmrh+ItaL6PDdxz6l3rEZP33/RYF743h8TcbIyDn2jH3HzGCIybdHtzFv8oVZbOBbCjWf
jEBU2odiCsZjEw/DcZiBVLvmzNLKZqteXbLE5Ti7S8v0XBU9/+7ATB+frfK90HCjs98YPDjUw2hc
6f6zYE+R99HG9IJrymchxyGca8q3nLiGNLmVrvXWTW4ZOkH0Q9fWjZN6hy73P5Yyf5/aAU0jFG1/
jD6cKI7YYqf90+DEG3Mx43MfF3Q1rMyEI5A859+g4ner6c29D706bJL5I6vrmY0/86gBg9guSkGh
SPICniq3+W2CFWzjLH3EmyU3ZuOF6ZgfRhDtj2XMZqtf8ldf+gEhJNTrtA87n40Uq2mZ3hdZejSN
KN4blYjB/HgBSTyEcQQ4xuE53FRTYBxBNLJxbCHCYXRA4x0T5GbRzvzw7Dy7KReSSPvd3PiPE6Mc
xcaxRtSxh1X3kK9d1OhX+BVJ/Wklmwf2jsDe8vFZ5sw58j71oTmxdajq4GeK+wA1Vw8URObz2V4f
v85lVB9oXnZVLjpkvXyJbRzHCv9TaFKRhhF1BiA7fRcrj71Vnb6lde3gXiKiAzdFA26UyFbubbVw
+oGngzYDlU2hAyZZc2QUDmM28EMcawEtjQsKGM0Mu53xYwjAxDg9+UjfH4KahO/RZm5QJ+1taQ0D
6WjenXQQBeUNieFLeo4622SNUD8MlkuENAuN7w99jUDFNQ2CzWT0OmWTt8F3AK7ETfqdM0xfhVn5
oQyQOjc9gU3HuQIu1zlZtyVy7bksKBRxToxYt1eMx2oGF+uHpRoYEXZsFr8pMJadvC6ge9kjDNxq
nt1fbAKLl6L9spMM6v76Z1AA0FitZ5pn2n9g/MAHTsSrIBiGWDYW2o3DznNobyX6po+6ZoNXIzQr
yYxr1w02uRFr+F/2hVwqPg2yNu8Hjfrd74GQqsR4Ra9YLFFyRWTchRPBsHQXmdiP2tPcmhN7ABOA
XS3Lfss4biXN/5mZ19NJiIunE/j2K328XKz2t6x3ZZi7gwrFaHGrOO9jz6LYNBFjuaNM7jPR3DA/
zw8oMkrqsv6WVM9TG5TVY+S7Pwl3flIiXj6MqroE/jj9LhwYh6Ddl/iDxI6KgAc3YYNTo06WKUZy
Vb3asNbTxR33Q8oEf8YysIChgT9WJ+92H3w4o9t+zfqNFAvS1cyr6oRHtzS6W1E6fyIfMWpaKfKm
WpnucNPTG5YIthy8KFsrVjEz7+h3tgh01B10cLyAG1Ut5e3sIxFtrSV48lcJeFC18hM0Xlfra2e6
j16T9OR3qOykQRfIonlhRsXiKl/dAgUxBtP8w02vYkri57K1GKMnMBVY6vPO4GTzm/SHnbfq4hJw
ctN1Tr+nyq5PrkJUklXVU4VGro5Mjb5Ym7SzDdFqqPYDZ/hLyZTse5/ruAaB0PIuKh+9uSeFxVp2
zUxaVJpYEVoBhF1zUyscMBamKL6PXuzXJyWZwdrz74A8LgI6DhURNX/sJj7JFsk3zbu3T0ZeqKB3
3PsectyJo7A/CBQWT3i+6HPxNP121dFajPq4UOFufbX0FxW7OGZ669oSgHmdWtaKvucRIFYRtjU2
t8MaANx7fXzI7JgRMOO2W+mZDx1yaeTLurxVTcZ2NWWYOrSwMjmSrA9tQ+1JMnKu/XVN8f2hoCc8
Z29j3NW3ZZbWYKQTbyfhIm7+/pRB/kF3Yg4dapUZHMFVdvF7POPxIuzA4UC1H1MZuVsnGNBTNUm9
y4lVPvhtQJhD3IWEvficd1MGSpJEkwwA56nz9TvExexGuetrXjO5EZklbprMeHF7sP7MAcpdF/+x
fG+9IudX1kEDPeqCHlKglnZZB/fgGvn2oHLUdYbINV+gYLnR3YAewMnHcxLP2VU+jV6GhAiOLcG5
PQKJgJSDtrTWgFtQvkZBSWwLZkk1ppmKw/hoFKXcyYiQjH+xPl7/OgP/F+a9awXRSf/v/3L/nU+I
YdDFz2hjG7R9zINr8Py/YOr6OCLREE720bM1Jp5F27dDZ54TEiMfeLn2PbOpcyYceFHMbXYe5Fhu
cTb/S4kphVIKMXs+JzmKlvR1WHOQqjUHKckS44h8pShC6RXgrGvn/1qhnDy2w6r1c4KX9NGbkpQ0
ioTaOcu95y4PNN6P3ro4GTr8yrJNBgnmsmOeFB/tOvr4RqProElPdu/c10Tc3f7zQRalPuaqf1ZW
w16LWNB6QAFnzr5HNk6v611tWo+9H0T/w8so/p32x8soHYt9l/Clw0v5b7RCeNAWO4ZOkW3gf9WD
sj76Nh3CzEkl8XyGx4RjSN6X93oGiL6ANtwyxnceUTtCIs3z6tSL3Hlk/6rvfdJ60SxgYBEF9heG
3U+8cTHj9P6zOWvjlAVkbzCSu05Z6m157fWu8rxfRBXoM+Lg+MHGhojkIv7M2xxN0bQUhD9P5RbG
KYNTEfsh8s/ozrf6kySW/oIk9NrZ+PSEbk4de2fqM229SsH+/D8/bs6/syh5gSDuUwLaHjZZ31/9
q//yuJVOH1UxuoBjb0fbiShAYFz6UI8VX25qz5SSbko0SNNdBhMpazzsU56Bw+iQP8V4+C5a41xi
NhT+TFbht4Etdbvm6CqIsAX7xvDLrQt1L3fNtMwvxZTcTWYB9jlDy2hExQcpEcOTMYoLGp7//LXx
7/7/5lu+OG/9D7mwJf6NolfOuFjLYUH27uX5CXkp49P9WDnJZ1xrLJCqangr8Y1geyX2BBZNm9pI
jJ/EtXB3VRTBbV4fRermuxLC2oX9KakNc2++/B/2ziS5cS5dzytCxUFzcACHwwP2FCWR6lM5QWQq
lej7HjM7wjvwCrwCT7yPujvyA+ivUlZW3Srf+Z0wAVJkkmjP+b73fd7KlcSxVimlbg4rmCog+yld
1WffVMkvS7EMSIUwm9uxJblaM+LmreMSaYsxe7FBvu4I7ZxbErhy9dspJ1PK94V69Yr0mFp047JB
PIsmeg2NLnxidNPuExwwBwvA3H2CEHyFFgkhZk8wzuRrL1R97AesEvGqjUJyyJlzrPPcJWWLvslh
JOSQ5BPOHP1kBJfKIaqv9HWHOPT6Cml5u+6JiLwuXBIYmMxyQfDwUlbR4JHtl710td29dzS74DZ8
zdtxROOOFNSQ902HjiFWsiQ9m4graAmUp9MBAj8TatIJMZKmJXI+1Xb2l3LIz3o1yXcurQeqn97J
tgcMtaHnrZoWlGnkWURh6tK+xWaH40JLD5guCcbDZBgFO+7b1W7SsKj0u3oq6ldsbwjH6yPnLv7d
3m2ujQiXi9VxO+qr4kumbIhMiBTQYllXUSDTQ2NW4142SDG7yFAoqxpzmzDMCLxcf/3nR6H591ci
qZQulekaQij99zOMBk+oQRJODi4F04NAumxS2rxR3UvSGZdwDiew/MreUkw0Tgm5ApT8yIdCQs+M
3+kb0uTnGBRhfE8ldV6S2v29EvTJxSjp9I7jZnKxdxg1ToF2VtVPjbNSTZ3C8qYGSVr01sxd6vde
8IqwDdEG1dG1lU43ouEvE6eXB2BU/+LkM+f71Mft7fiD2xpXXtQUuN6AxSpTF/pvFxZNltrUGio4
TCo/Q7cyzsYY+ms70cJb0kBOaWaQRe1njznhJyurE+0jM5qz1rdMMKu6vdQWHstOGXR/pH+jeYk9
FytNZDJ4losO9befdigHZyHkNHzTcf+tTA0HoB9FT5xExcalJxZX9a1tBldGLg+Uo+NdMnj0p1Up
N4mRyl0p9zX9r81EO+tfbAJ+8D/YBrYlXRu/B9XH35GzqhMFjuAyOHRG0Z3HxHdu2sqkX2Z8sVXT
3E0kh1yVfvimLLQbVli89KG3qZQ/7GwlKMilbvGaxOem0x8SCGY3KjXMx1T51qokZsXhJnKSZdW9
uOGrh0zh0vXd93IQ4mCUIz43zRLPZkTudWNzptURfpUxPzemh3yfNnaQJ88ZjbczjI0XzW/CdejF
0RWxQO2Dq0gzz4rHlorQpkzB/rZtfklIsDxXtJCvB3/86oi6Q2aa7upiRB0u7eea7LVzQ57Amevl
FxKvxcY2dA7TJmzu0Q+ZRJ3Ut0bZSqaGKfaQXrtpcRXBCLfkNuyn4lzTqtk0o3GzaEu4Zh/rhCl/
J4hXk2M53RdSv3faIj+1ZXVvmg0oagRR9ymTwcKdUByjl9zTaz1peYHnpMnCvdNK3BSTQ86Te2pE
SaugF1BPRudO6m281+xGzAlTcOw0BKnYFP3CQoGuCufakLWGaAn5y4C0bEf944eC7bLFTR2vsIBl
sLMT75Kk+pmKQ7KPOhj1hYOSuM7AN4VM34H6pSVpcArxna7Fu9CIs4sI2wOSU+R7IfNyb6LYLXU/
Xk1BH53QdNcrW6NoLgPH2+qlbuytJuZS8MzgivEflPKVFmB8rr9LvaDyNY1IuabuVSiz3k8BIhSc
kYz9WgyOBWlsVE+YNxCn9ZPE+gu6zRsdyda5TymOWjhMHYQ5q5Jp16VKWndrK2luB8KytiG5RbTW
M7SACrXFGIpHfOb5XRIM4bq3eWfg2YzVJ+cZpdjKVMz7UJja12k70uApPO3pn19QCT/6+9NKGcqy
dcfSLduFtfs3Y5ZA1ygMdUojRpGC9WwiPCeK0FEU3cZqnKwfHZPo+6yIvM2o18m2UFZ21Qf61y5T
PvQECncaOWs3uesOl1ozgiNkn2GdkmQvyYA5VCALdh0RWAfTtF+ajMzNYkxvZC7JgBo1pHtlV6/M
IGluXXLZXOnkTPAupIIFl7ndd8eAFG+FbqhtmKH69WjOkwgU7Z2uaVaEUvA+n3LKoLKEu5AZE/mE
+KGTfbsBRC1vJOj+VZDrOp3h/BttcyrVTn7TAsBH3c/xGEpd3RpJU65NO6x3QV9FBD9j3U7H5iXt
DXXp43Br4jabfXq7NLhKtbZ+I7ziGJKvjtDyYhjfKV90By2nW54TF8cg4lYxwuVO0vcH4CHoT2yS
87ggb/uO/8U3bElfypsOpu1fmixCcsMUjNbceIR7QUzy7IOX6mTalPUSsqYOKRUb4n579xkb7U08
ltAprLtsArrAwNsEfudiB2zIIcY+DyXId82thQ17NREGcI4zhuYIk67RYa51rZgjKeAeJihjeqxJ
JzvzxQ4Z+yxqm5UQiKvRu8jHCOcNlS/CHzoPLWYU59PBdeLyNkQPMoGtgCeEGQ+VZORH6ZsbIwxw
I4M4ac84GaTmbpYj9j/JP/+a/DPPu/4j5J//9ef/M5O7/+1//Pl36s/8SX9Qf1z4PTZ8HmXolikl
l4C/Un90Yf1JWDaZBiTsKf75pHdbcL2FgDtiUdoTUqhPercl/4TyCjoPb2O2yFThP0L90ZWp/uYK
ZTmuskyFI4lvCAZLn8njv86qLNdBu0JczbW5MhIBm3B+QJVvMgwzJ65bytgbs3ZSm0Ff3aIA/Vxf
nmwEWegdwtGPbKWxQlNLgPVVl1r6ETEjQKykmi96/WiupNUSUI8OHGSqmsnaVTz3dwINBVf4ByW7
7x1IMKHZuUfqVEvn0q8Y139gspd1aXgncyhhY/upfyypASCvvM86GqxTkD4neJyC0bwXfiIOGUG1
hT6hXwvRHlDw9bozaSTDJotolWPff6r96TEVfXvd9+lR642tC4GIJmtc7CIgQRSx0ML6lnPXgwGx
vACR4QTnJObWXrpjAysobxmoWIdG19ONP5ZYkTAn0Rku30yuWvTa1KUwmVE48X1d+nejaF4SWaqN
IRlSmEm0BZ7gr1WK70wLyW+xpXddZjWOstD9aQ/EKKSzuJKCbBPS+8+K5gZEyMZJ+xurkRoxn/Kl
TMczMqo7nVmjJCBjk/QpqW5qkxkedCNxbyMS2Dk4Wl2yQEzLgIDh9yu8Kuin+cAmqF8YoKCURJ40
ZAhNUnJA4352JvnuCJiowGwi8bURw2IRP3ifIzpYMxGpmMStrMi8DprsazELEGhrp+vYJk7D1KdT
EFavheM8Ypd/0Mvq4tTqCffac+0QFOP30cFNbcBPHtudi5sq7wwNRhpaitjq1tNQnHpuG5vAL3+U
DTqc3Mx+YAYdoBjTU/K2uEipPfRvfY+G2PToIsxq8ZgAuGyLhPXKqyWuhRBYZ7EzRTjgSCVqVtnH
SlApq/WAjmgmvW1ulT8NgynYKKZpH7Q0Mv07VxnnpNHfZcLeSorHtEO31GQjAvNA/qTnvkbAeIoa
nx6Omqv1fcFNgR+NO2lDbDTbUrUceFXwNexL+lcqH3eV0Zg7lWOISdS6793vhUywT/TVOcu+9MJE
/kfzYq1zPKygZzzoL5Q5SwRyqUtvwd6Jzrs2B3c3H0+FyA+5cGhFjvUKYQUJf1NyCZNj1mtkQBLA
kiKdVvbZ6OCBmJNkDhMi16KQTNds/DGRUk/OPUaFJqKoKwRwHfwVLf2BTk/vqmHEgCvi50r3XszM
vW1aBJEtSVnMFiW9VuAEWmH8sBpx0dor1eh0w2Idd7ATHaRpkHDkBDkHBMqBAqZYb/9oc3JL4jkv
u/OQT1TJgyOoXBFXcXSn4Ww6FHjzPi83hF1iKiRzvLQB7NTWJVMEfpWJdysJZU/xI5Vu1oMuOVQm
cVliZMZihDeV0zz2cR8jLUm3VsaRbBvNRFgPY9LGpwixTm2EIkkOtqopokP10HcOO1mhFMAK04+M
a7itb9rYRrQv/btmMKHmihP5kpKNKjJq8Q6JjERrjT/5D17T0LpoAUzvuAq/Y6Y7EjlDk7R68Ozo
O8shhQ/74Gg40YaI73sswi7emV50HZY+c/lNBw+wIweabjG5HNJnRxlEXpkWVjHDQqoqJQiWERgJ
juJzrQMX8MufUaMxVbzFt/7YVOLe9WkCNzrndBeZlza4SaiVIser72wzfJ7p+FqNPKds2mOv9WTr
5v3FINtEUavhLsHhFX3tTLggOA9+1k7DEB+80crXhpOdiAc34mA2JPooZkPvQt6Sh4Od2jnXSfju
6YOOEba/p2AR8CWbRz0325U1ItHCiwczCYmkM3FLISj5oQu6t9rM70XRfR0KviRBnreWgTa4wYTG
L984yroEbkbiNZVz1abftKF60ntz0xnWUw4Yu7YmB5jiqtQx+nWJuPe4CSggFrA0Hvu+JJg2+jn4
2Ykcyp1mFA2mHu4mDV2gNQpqCGMbkLANCV7xKoI9YOS3DNZxR8jZR5s9CT7ecFS0FR6Cm9jEgZja
28pr9+W0dt/siGtFyyjakW/TaA1bjFJ8SEjbiq7oVmbzAG7KnBVZELeAiE5+ks220BcvFO/Km5kT
FpWhyWqhwKhrz+h27tCf1AivpkunCyGwCAarrTWrvAzSxilFrjsj+Rb0kCL9ezGPF9Pm2jSPQ5xe
rNTDg6pQ6LWF3Fati+sfVW+jIx/O7pIueUdcgjYDyZrbDd8ccxAbZ8gvHRHm4Xx2DVO5g201++2C
d7Lgt10vETbPCXGRWzHYR36sfbVritJx7VKyRwPj990mjolAZLxy62TeW0cmMkP2wqEt+L0x/Odh
IIDKobLXRUiL4FAdQuqbq1qJL5nX4CwzA8yFzngcShOyFVA9YuCuBy2+jAHDid5bM5/FuK95m8Du
90JO9zqzNUy5pF2T70HkLJ8bWzfwiJ1N1OA1i+xD0etUS9QLXYdgPR/t9AT1fe0gNPGjESut8er3
VHgANHxPzeoO7wNmy4h++pcsEAc1Du/u0BA6orDRmk9YgB5Ad/uIsNvXCK3Nnhjwq3oyMRBCFchx
A5f+GMyXhmPjHvTaQRk35HdmbtxbU3AC0RWs9HRlGmSbuZV9wdOKep8/crJHF3MI/Z5vVm9ks/bz
uZg4EAXKaaQLpxpQ6EbJgusdtjMmQOWe7Nd4lU5MuDPJcdNRUKs80gPbaQpWTlJ+kX1aooPheToW
GPlBXl0zpFj3ueDuxhFiWtXez5KDXczZxtZVZ/OFkXw+uUN6qtCxs8dfQ70Lj9Fk/yBje28rSqxR
r3136WGsC3mWUeAe+9i8aRJUVXWZfG16Yi7zgpljTbRt3DtrIUCe9HjISErNjFMojU3b4hIowuzR
puywQfnyzbSix2ycUURV+W6OVL2c8smMhbuNih7IS5Jc02IyVh4O/EGYT3nH6RoUzrMid6pwnsIO
BaupvJcYXtZWBtWr4ZBgbOfFxs+jezv13rOMbAMcHNyCItguI9VsbAyh5a1DEXK9IarWTIfvZlHg
6PXFbWF+J+JvZfXJo+4iUVCvKUlVCEF8pASU2bkiplb9SCQPE7lUvGia4PrVcSR4CLy7mreI3HmB
W2Yz+FErAZ+FKmd/haSNGO22R3mKtIEG+IPuFG/UwkxXfO2l86MO8JjUdX8d146xci0alAGJrHn+
hMkJvVggLjWOqVWEjMoxke8ajU3XvrfwZwxk8jn+mTYt7aBjK0LGR7H/mpgxgg3/WxlPt4EZ3dOr
ucWCcwM30V3joT6ZNegIgr+riT5KDcuMTvDwPGaY1NKpfJgc82tGenouEb/oSfLQJvZ1rvMb68HL
15ANYT9e+tx/kfkAGSgOKPOZXHfpIXD522iZ9UjZQqw0myK/S+s+C4cvMpo8Ll7FxWNgzU/BejqC
SIBayE0o8M+5pNA0pHvXOMgEBYMOEIrKsp8ChBHO+BZhpxU+3pSKusQOAcRqrOWJEblmpQ4lhxxu
w7gre++RolazdhpRrDxM8cKdu4+BNLGM3OUm2pSo5gI3Bsn93NZduY3PfzCDY7AFfKPd9Wg7KGC1
jFB2OYIqAYb5EuuzZq58I6DzPtKQJZIQ8W1weuDB3Q967e/GZM9y3O+hi42uEGyrwEP3Q0+RtjVV
Abfbd1YTHdCp3utGuh9lf82E/mQb0iPAp/qKCpg4P9ShYb6nyF7UEZy8UH0xovRERvrPoOEWO+qE
WhsO+GLngKzJR/Ac3+lt4a4RaL4FjRauRNbf6CI+u3qHOz2wvzcJLoJMES8ezze8Yc19PG9n/2hf
zWbL9OjYiLJGUXL7bx9QyX0n6CyYHc17LrgQ2ZAp4qCIhcX4H80vNobhjQvOvRnIlevd9Qg0YnwF
WYOkIkd9C6cs3qi4vEPng4uQqt0hwFQto6fByh5H3+f2v/Ygo67dFKAAAd2YQmcBjhZBoDAYKbdS
rko5UCxFipFDkpkCde490IRYojYkCyDKG5gE1fY6dNJdZ7TXZd4/GMh6sZDkh3YyNo5w3yx/vK/N
RB6qtryMvf4sCofuVXStIcDh1OUEc6jU43hcJaC/pqlP171mHLuQc6qJbaQk+l2sOftqAO0dT+F1
kHGFKt1nQ4e8kpPauTVDLDZCWefKpAnU6M+xCra2I2FyzPHtfXqIVHoavMeot8AJJfOo1oIXY0fc
AENKqFp40yJy3cF6addmjjR85BrlunQ/vFev15tjm/oI+wI0hY+aAFiVUZ1f1bOczk6vzR5Ri5eq
J9MKnh2AIHmvbgu2q1+0sxL9vaUhqpfddWa8WEb3HgbeD3/qvwA0+N4G9rNvMd52nSvm3xfoYj/L
uLjzHAddZEhkHBXSNbqfFWps9CzyDXTCUdeH6yo805FutoBJ9g6pISuQa7rZHkoSAjmLE7B3/Zhv
Q5uGkp8Xj3VJAEtEhS7OmNS6Agsbbe1vKRgpTs5BY8YXvAbVGQCfhNjPbd7VwJKF8b0xmfXWHYP3
yLF2rf8oue8Z9vat7YG/oxpRBxwRq8WNvTzAtaLMsCwSqIF90NbD7bKappg7C451OtzkyGYFWIY5
iGvxF3dzJcL1z0FYouvJALC5RfFjeV8y+FTbq9LfUMH9y2fn83+fwXnZSpusk+UPl+cG8A9E3Q4o
lbq2uFpecOaiR9fp6LWQFGNDMapv3vzc8tBzpoGurOHy2lG+SsveRllBPPd6pPW51ebIMZ9USH6V
8L92PVpMd4k/WTzRTVw/dCNhSHbsnKmGQlj5KMb0YYyxKV412L+v6MY2CJiRCH/Gz2Tz75IS6bGQ
sNqbeQssS6Qg8p8ti246pLRiDEBVHLQEPrKR6K6BO18W54dc87NNrO1LCt/cvHvSlpafldSaNW1/
WVzerUagOZy1EEI+FmktbO3MDg/L/zfUNR3ceh7WveDFuVq23MdWCrVilctZjj9HmixbJW6459eN
TtVlfm7Z/ss7lqXluY/DYVlfHswEnTDcg0OJxbHp2/tlx3/E+Syb5vNoWF6pBsQ5dKEm9KlsiuVL
GgvmvvFzGJ1zeugoy+/NUIOaT2gCz6h4K1PdhI/H3KWuJznqKIFkzdE3g1025fBswchwgeUP54c0
stV+8ic4GiX9VoT22QEfLmENlHbyv/uPf/kOyyLykGylG8EsoeUrfuy9MEBJSka6sRnmg4M80/yq
raA/2FCwhvskQaezbKqBcl8MN+GvZ41jKG9cLxvv9y1olsEtRiZHA8ZlBhn6sghIvtamguQ1zofl
gVPkylAzjH8+qpavlOPHQJnWIajnu3TYhxN7ErtCSOBfdcqJ3hva7uNP589Z3rl82L/7nNsWE02I
IN4sRwItfmoJ6PaXrwzfSh2gT9CD/MtJNv8BGDX+wGJYXPgjrQUO3qGVPcCj2TdfbjOoKgfPmc+0
f/f/tfPkCMObxOjMxFs/n5vLf7l82ym6wRML78LMbbxlSybU8ouXMue8+vlcrqztfEWSxqS2nir7
XaCSi/I1rjDLkbc8fJ6tvxyiH4vL6xNlUFCvs+CWjf3xliaQe+25qbPdx17NSr/eG351/DzDl5+3
vGV5bln156NQdJC8CXDaByrcLa9Zy8G+/MXn+38/BJf1Za8tSx/vWdY/Fn97fVn97bmPw7YobfuP
S0+eMoqSiQVmGHJVYhx0Gvxr0dn2x/YxXNmufANY7oijrAZSLGtmQ/Me74EK0SQ8Z1NzR9Iz5Uo6
pQnDQNx4TR/fZY556Kv2JDuruKLWeIe3J69BUoALa6gR4ZU8mBoot1JrD9oIjWF5yJHYX1V6BaV0
WVeJQ2hFIXzENrkiIdHA7exkXUAVtOSV5e//8WLmeMWud4ggTooJbcjjaEXBqZ8fyNbhLrCse4aN
znNZbA2wjGE1a5sGwBMYOP3T8oLvc6OwHdi7KVfodD59lgd3PjQ/Vz+fG8yBTby8/LG4vOQsh/3n
3/+T1z8/ORxUfrAqIxqu5VBNu8+3//JxH4tq/jq/PPvxX//yxOcX/PyUf/Tc5/++vDrY8mvmVQA5
zBoH+z//0cZ8cPz28dMci1eEzdPHx31unN/+7pev+vkxoIYHdOfMpZa/Xv77iINLT8RrkGFGhiJK
3eqXxWFmfhjp6B5aONnir+0Xfajwcs8Py3PL0tKXWVbrId61oFj2Ygl9wuueX5WzrXR5GJcnfeDB
zNB8H3bhfBtZzFx8GS7+n+txWthrClUMQpfr/hIssjzQWua6t+SOuBUaptzU75b2jEx77vdL5Ing
Bodmh0nNEojSAbJjLKZAA88XOKcvo6vho6dTLkMIiO3+wYqdLfNlOkJZHQRi+5l7KsgjR4hqHxa7
W4IFke01Z54u64vzbVlF3fw1pXew1ed8LGM+aZclRhL7PpgqKpWhv6LdHsKLaZmZV5nABY+ucpPN
dCBnxhsUf1367bmqEkDmoj6lpkEHq9EBIS8PPYqoq4/nIjHsYV6vxWStltc6y7X2ARn1y/7EoV5e
LUs6G+ZjaXkO5TTHgITFMI4RKOCqZvQrJbb9AaYg6rR5/y/rdmU8e3nubZf22tJtoxfOBln28Gf3
bSyqeM3smorxPK4r54dladnTvz2HvbKmMFi+Rcvt/aMD97G87Oguo6bWOO76M9/msyNnL7eij/Vl
fDkx9CLE8rA048LFv7gsjosLsavJuYrD8h3ze4FxGwOjpc25PZ97dHkyynJqs4xV2yXybAqqem9z
ldciGH7WvG+9DgAGk0HWIaYCr02TJzmH1CZdk/enIo+a42i/eoLgHOhVvz78o+eowBy0sNb3gW7W
V0tC0PLQZJQBamUSIoD64I8XSp9UIp/qMpgFa1PNAX1T+N303eJIDVJu+7r7IvU5zHLZT/6yi5ZF
rGlPHs5d0Io1x/rnnlh2zOfeCSqdSaoCmLDsgs8HNV+cPlc/TsrGJnRvjN+X3bCcg/9oVy1hw31u
FAefcteyUwrb3VlFau+XhOGPXbSceU7UyTWER1oiswUH3dEaytV4iL0sIXZpRlDNo/MjQb8AOGca
TBgXbx6dhG0/bydfZ7MnzhzyvKx/LLq+6tYiYP48zptQzA8f2/uvq7oFRQTW6erjzIhIWKxj52W5
QC7njjsOCAGXxY9zKbfDo51TPyscWtN26gxrk70PBAWLbKDpxlqgrGFWZMSHISOYcUk/Xl6d5iuF
l2FfsqfieTmWSgvqSz4/fK4uS8tzUtNoPDCAWI60YN4M2vwZ/6m1+P9JSDeRNyM//Cdai//95//7
b/+TYKX//muc0h9v+4uwwvyTFI7jUOKQBtpNxSf+EaekC/tPCBoI53QQZDlL9vlnnJLl2mgadAEO
S+jyM07JkH9CWy6JXxLiDznGf/uvb8N/8d/zP7wQ9W/rf+ONsORvcnVdNySWCLrDFl+IZvosDftF
ri4AoXZlnoujFVUdM63uASkWrHUfG3yu7Bu04MAeveI+9b1q5U7jddZCxZ0kbCj+hFbztelB/kbn
tZMO+kGZfqtqH2k2wOCC62YgukcXb/TKdIO7QuIMafTrKkc6F0ySeFBUCrDNnnAQ5OtYGPU1kNVv
Gf0EzaJrNiLzC42zTYEabvmVHs0exMI7VE5CdEv9QtoSANQgu47p4668Ut6VZn0rK4gmeUZfpnUH
dH2leUla/GJZzd3XiXdYYk5G2/hACCZuJG+R61IrpXe96iuFgd7Acawbm57k0CTR0+2kjhWzU7px
OqTweAIo1D6nAlwRzA1+WLYHJ/tYI/Ne92ouOUYBgisq9j0BOHvh43kDQe149dfS0TGjW9ct/XUw
dsHRVmwPZNWqw996lXdqvAqTkrE9Rb1NbxBbzJjAuMFYK04qmuGbrFlDacBLZomRvUkQg7ihEYne
HWkhAMLQxRLlm/wKq75GRUtwm2bioxjAGKMb0M6ZzP2LZ07+JSfTJiOC/HoaYQLAWUV1IEtcaHNv
zUlbpvLzaksX6zJaVFRDd2caY8CQKLQeVVfTIVSoLGTaBTdd7r34XkbnmRYvha+wWyvYnOfloXJG
7VwYOWbV76k7qIOHlZLpLtPqW1CLLahUSLBWynOiKoGrsZejkPrq2mQAiMWkzjempBpOfK4eAOJW
lMc5vGmNxBDPMqWuK/TbQPAKJkmDQrie0zznczZh0gXYuVR4C5cGETfhiBSW2nZdCbKWkj67uGhO
buwY73M9hsF+9MN60yrZPGSVtO50cYvGJ7D06omCOQ/iq29O3sOyYlAAt/q8uygorzp9vaeO4n6U
aeEXLvXJySRwh8lVHX2ZKLJvUCPODB7zy5DX4yMcr+fOy7vvjOVKmpuWdQejHJVpmQ3bwBNw3jFZ
nkaOaaX52nsJF6l3huKWhiiYcfDSW7qsFLiyVj4atnnr2lFza4s+3GSV8TBo+fjDKdOj3xctvFMI
QbpmB695zymegFGNLeq0zmDfB30cfdU9eJFElTgPqI7hgAmFOaBHaMIEkRkf4pFDyX6+m7ysA7ju
yK+ogY5wu73vnTFbzoYzDcn+qVboAwNKpBAHzPpLPOU4zW3jLD3mq6JHsD3gjN64C8cHsOuuSHNr
6wyu/5xCxt12Ehni8qrbG3u9teJ1REcP/ng7vqhafxljLb/UFtWMoarjIz44fy3ruvtB/10vvPt4
qk3aluUpSTv3FvJtSFfMdvfJEDrXAdqLtYVo6TGw2z1aJehf6De3ZTR1j46HxcjujCfXsG4s4GTf
Ui0sVxUJxpdcF+MNktRmbaSDhRlej09lYaqrwUFKBHR9ICeuHx4ywzi0kpod8WK4e+bn+4DaWoPy
d7v8haor91B14CC6IF13Kh3v4koNd9Jq+pssDK8+n2JfxntfhKfQtgVzJQiEtGpApEA/3i6rS9Jb
gRXcYFBLY7RLXqQen708ru/A/MRPYz7CBOq/2sCvb/oyyB7rLLkNs9o/L2uoq/yNEUBsijknhnEA
OgByBOrl6F+PYSxeUuED85PycRz69oIu/pmov40SdnKPgS25a/Jsn/WUdCybAaeAon2DATi50YgS
QF4R7RykrsQaDxD0PeMRpx7ZNKGjdrnyJIhfG8RP4pXvAUB2eubXXakMrDA0iaYkzm6yEvIY+4/k
pK4L9mr0soNwc/oAWv2gZXp6arldblKPbDFVFOGhsEmFEV34w3H0s5MI7W3Ytbp9TJQ/vmhWhs7K
ZeS4rG7yLmDY3ILyrnBIfEk4qgg7jV8sIAYnhQ5pzVDU+dK7OMYFh9cK76O5VTbBXO2WW371RUx4
bpIQwJFeND87jfPJsPUzYJvu2caqshNk2xyrzpM7GFJI0HzNu8t0yZAddQnUBgXMuiutSzUS8tUJ
TuEygxzfutjjuhYMjG0FBb1kdkqqmvA0hNmth8n93E8tIHtf+Vd85ehJyQRHWTJ+MQhRAsnvh6Qn
5O2d06WrxWZX9nTEpGcXB0nND1tPcx2XTnex4gLNjxO1L5XUdlGYU5vX2vBpqImasFRWH4syDJ8M
knjwW/OLllezcKVijRHBHIFELA5UNVVNF2m3d/rip12em1ezLsq3RQp3tZiaG2d+WJb6bO7QdTLY
NkPcnRB4dqdlCfmzv46ngqiTwBvIReHuO2RcngRZPRsnxMoTGgaZZnGKP510g0ui9wcV1z91IfS9
Sx9jjVgIyc2cbwyA6wrWvr/THWawExuB48c5mP6c9RwkuKPLV0Jm+mMc+ocgEe0xzcMZY8iNvYf5
ZFTKuy5Q7JE8G90a5EhVl1Rr0juNq+wKwY6+0+x3ndiPlcVNYZ8CJVvFRl3ONNEZjCgeei+M1nrk
6YfJhIuiHJyneQxzzSxffTfd635nbAcUCQfZV9+5CNMsLjX37I8WxoW8fSlVHN101vDNKqEatnTK
lOT+gPgLs+P4EOKS2BkzmdJssBbG+O+VZTVXpkKkHsHFLbmixrQKA31VV8OdLum31VX50wt1BCKV
2JSkk6zoTFy0BnuIaXQ/zGE8JtUApELplFY17Gj4K8uDEylrLa36CwWBlYhayY0URJayh3LXh8AK
wVljHSne/JrJNGfrs9ZIQE8gWCV1/9FPqXqRclYab3qq3TQKpK3whnVrvTpFsMebf9fi/IBj1b+r
lrDbsiTeLwztJ7+taVbiMLKxqZdtDLF2fI+RBlN1Re3XDC/kKL51uQ3na/JPDDWU2ZPkMIpNM8C8
gkboT3BhAEP1osOS6H3NQe6vsh8tHUMVNy2gwAKDbktXUlT6HuvNDi4NqplEAowI/TcDf+JKpPKu
AKlQJm9hVH2ZLLmhKbQHZkybNEzxsSdX5aKwlPoL2SUPnorv89YF/oEJXomfyNqgwzx7o7ktkJ4V
vgSnOIc1klIxaVfAczccTVsIreupuwyzcbnCAwBv674ztW9xX98JXxxrEIdAgGFi5YeYK/HKMYZH
xzD9da4ViGLbPCOqgCkiuLncJ0eiS+5pGTwasNE2E8y6jRmVG85+GFCO/TbzdHY4qRkGR8cSo87K
xPg39ClntmnjE0eZZJVPc+G4cbnXm1dhUZ5LH7JnFdTXjJ/iPVc1BdN2Ra/11sh6d5NYfQ1IZh14
ErWIIDggcNWZJLKVCQkN5rx3Qk1l4hYB6i24wKT+F0ILs1sCaF5VWp6gGbxlaCP2tTY+Cs7HTVPB
kscld0iN6bovSmDWJSeiK/Q1EzGglu54ISBV8PXj/8fYeSy3rizb9osQAW+6JOgkkvLSkjoIWXhb
VXBffwe4Xhydt+9u3I6CRqITiMrKnHNMcKg+8s2Gf0+XqIcpL69LgGsk8YHvmYiWXEWdseVQT1bK
J7R0jjGI1tY51+EdjoGVbkBzv84twkNBDIEUfkzYVLaZA3OkkOufRWm9iuVxDMN5jbvijAOYRDWf
qAFGwMzskFRp7Sdw9mEllMjW7pNXBm+eb3xk/hcrwG1EP4+QS0AysAkq4f/45fRhu+bRlEIugNUO
B6O6Zc4M8wvXXqpN7wggnyfD/u7d4XtK26PdfAtBSHVZl0e7Sg4OwDEO2uQzcdI7Bgg5g8jm3ajd
+uglE8sXVledtYjW15ubcSyzDux8Z9zXCXEZRf8H3vFLrJx74QIlaYK7wpxu6xrJ71SOr7pPCiQd
SrvVrimNzFXdJV80T9rLAVgSeb0qatJvVAbsrHFvuty9VjNaXOQEUP7o/4e1L26jCgjr0IHYg7lD
zqfFNW24BSl1mzX2m6OntzHrr0t6y6oeiWrohTrGwt63EG82xN6vgS9mXXnbE+WHFw3uCooxMIrl
TewqTlnJlvgBGIkAhsMWqkjjv9k5Gqt2nr+VP+BbzNtr4Z61kvicDPE/RQN29tnN99aQohgl/sI1
+lsfcXFddG8RkMBa87Kt3RstsUFASEe0EG0/biSi+p2bxqFht/oenvsGcP07sZ/qYHuITitdc87s
90n9A/rZKSaxtsv+2CBTgH31mJzsjLksY/Jbr0MRVHc/+SToU/fWDGCIzBxyEeL77MFX1oMbVOlj
XlsvUcTSHouGuImIHAhHlFuqLHFwAg6pKlDjfjaJhmjli5HYxXEgamUVpVO+xfKDR7hlK0fmyHAS
babfa8VjavmIZ5zGDgsrsdeqv2HnZ+MV4GwS9+MUtkFKonkSbA0Xti8kSAZ3xNhy7nafE5nWG8ev
brx8yrZ9oKBIRd51zn/tWuOdCpkcJquHeKMXNxoGhrB1EAAMvtjHeok9PsgoWrogbHQ5IxNV3trS
xje387DxY7V2kiQC4euX+87JiQ2tzauuZBdfCf3LkF3Hl1wjUzaoS9YaZG/MLLYFfLE/oiQ8Advu
xMb/IV8sD3PkvpuWhZyi5tz35mhwwvzEnmkts292+edDO9cROsNCTqYIXHLlr9vOR6rHXXFnPeP/
Z7nsyNXROhdROvpipyIsmRO8V+gnoTQCqbPIvw6064Hl1S8DeeV3Nhv0ZtKeBANr+MJp2AXpH1T1
xbZzhoUp+IMhBCK2TGFo54QBGK3NxjpG9aZoNHcuDb6sSBZ16n+uX260Ahf1PYPZy+3Dkjfviul/
/97l7gyzJruxdnf50445Y41+6PCPh7zcqUdUhHBfj5eHvNw0AHUl5wXgBD1VooFRL+s44VZZSafT
HnbCcg5DV58zAjVkNXwnJcWsnPQ/NDxO6QG1KBNQjSg0IW9s2R2w8iHrkpAAlPvHSfuPvJm/vWz6
bi04qmqKIFZaB2sYvuecBjhI0EcWsesS1WwgUYeVy8DCtPXVbJvfdKnz3E/CrjFO9ZTW6/5rnpfY
rYJVoHeMY0vYLeQWok6Upa89QvrWwm8MzpxSYr7hB+lH/+/SXEQ+gqjWAx7mqb0a9PBy5+VHIiU8
8MF5aoH8bnozfQe96F7pstj3g00aT+OtilGN6xHUCBAfhN86wv3QqErBFEyNLNc+7enLdejoDHyg
H8jirnYMzK4ZrLVK1FhZ6SZNRIRcYVQhItChOpvN8qVAtLudPYZl7Qx8tUqyt9lHp9xbsXmt99aS
GMoP8z+XXPp/lFIxX+JxIaRBNThMSEUqM3soFrybsM6a53yZLj04/WERRhdDfA3VNSTL/BQ43Wci
oicvHfcEBjjmeC6JDc7L42DpmyXjzDbUrs/mk2UM9cq1zSOIwY3tgJJXepiSBJKOLfuZsAB1FHFs
sElZB7zYqK7i9cIRLm22+l561y+Aq0ltpOttSEB/a42YlcGrzukYfDWTf0hFtFpKBMehnO2i0AuK
OwAH117FIKy9G2N1aqr2rKWMnVOaHrr2Jol4o/dHid9unLpftSp5M2b9ZLVL6uUc9/ToIropHQmg
tn7rV0Eb4nnNFx2RGs4kIdHTtCmkCpyd9nW/9d0aB4HWHCEAQ/XoypVCpT75+PKj7CaPx3Y9Eh7D
ZG/Y9WyoUV7kvE2PI7hqi8da0bisC1JqiCgpHicm4wQvRS+G1u8iLWN/MV4F5o3tdSjpC/kR+Yxo
ugzkT9oUt2Z2sHTSI2yr+ckbgpMK7YokQHEN0PfKcU1UgovfYAzqc8OJfxHdrnHVHgB4Abhr+uYg
MLeOeAE0iRKxjJ7IgNZD3c5vstbDF9bcTHaFitB+nQCAa0VSrVmarursVjlJRRnUQFIlMYq60bia
ldyVgPpWucjAgZQv5KFvRsOCmpomdFiT9LGxd6r0MOC17AIoODj0kUg03cNMub9Ce26ikidjQtjT
U+Jw8kaFEYda+5rQdvARZbFjWpWd+LRr70raebvJ0owhYYkWMqdizachNHGZ5cXbGKnuygKYDi4Y
Z8IA8NxNknXZEHpSR8nXNFnqnNpUjxa4j5xlrPCDlyzH0h4p9ZilPVsZNdMjGv60RbrOZPE9uOLF
sKddls+fEjH8SmlLHpjpcWaIhkM5PxRmh5qJ+fDaHmHw6RpsVNDWdlJfJZMyV51yrgkGLYr0vvT0
G9wqq0pOd33caAdD/rFtsdfki/LSKytpNoNqDzoxFVk1McL1jPMANmBdtKDZ/d756TTrBAVkU7fZ
TY1biwr9VERopGcLc5Fqz6Loya9NX+Ps1jLal4KBUVg1sIr0yiV4xeWMRtDdth+SY9BH8Sv2/0/D
zUGAa8eRVIAofvb5Ilo9VYhvgVr2ozsjIA8vphRxDfHQko4FE//aGauH2FwC3gfW6Px6hmYuOu+h
zLqDLev3vCXajOh2AztcQFhNrl4Tm0z7ZrY/iOwrVx666HVJ9HKS5A/l3PwknCjMuf2B1LXWI3lX
wPeEB3IcRQRYpPqY0/Ej4qSAh/GH8LSTRLI4ed7blDVvag7YY3ahsCsEyTW9/94AJDOg5fVy5OiY
/M3Xzh6x8s3zIyynBzDSRNBu+HY91fpwRw7AWxMRRCgW9PKAjZ0XCN17HPfB9KRKzCDxRBDNUqpG
TfUjCdfTTQXmOLKeOpYAFRs3dkB2vA4M3piWEDlvO6WY7TJATix9W7ptdwUaDM35NFnCmkgtEb+v
lnFWVG/uVJ3rGT3nGN9l/Xzv2hRlM51iRdvDAcM25Ld2PQy8Fe1mlCUpyLhhyJtODdDsqeU9ELia
rbvp4BAdTsfXpzttvA56QKgZJik/NTcetaEew6oZWhOcNLq6dV3MfNp5Rj9kooIuNm5MwTPX493y
EauyeQyKoEG0Q8/YJUJHJp8a+7JwamrKHN5C8kpIIj1lgDuSJC0Co4InczROg8uVRXbXzYRXueXs
HJyivPXTz1440wkmC1mVjkbmePFqpXDxyOoJ/RkfX4ySYHgaKkwObpneXL5IsuDQb34oPp7K1Ks3
8YjhQ+rs0QjMcMmnGSbmsblmmmsPZBy9Mw2X5PjiubwppE7tWgN+SkeKZTKfT0CoyN3Lj4zHeCwU
wRZHDCt6i8MiIqtY6R9R0oQGGIJ0MD4KHPA05drb2JB878WwmeqGb6XJB0je7cZfttv11GOsiI2j
2+g0BPPgzH+f2NkqJR6Mdog26ng0bNpGi1Qi9p39xNqxdj23CyPnCULl2+i0dHeMpyihwdEPP9S4
z6p4cFRfb1PigqPBrUOOrWIVWTBzGTuxrqS+FqoxiakjJwjHNieFPP9xwHxv2sHf5uN0j++Of63q
1bZRNgsqxILSd2GEwkWenOjkKPU0FHAbhN6ekekVe+Rz6AL0a7OAAYf7MoKEufhWJ4eWK3WpoPmk
E9zQGwzd5vWctjXxwTgOWdEzOnTG62y8l0P2PDGCIXMmos+wnCFb8aqN/bsLkH7lD4jPy944kvWM
aM7HcMmhgje3dohc12U4Rqyt/VjRdzchGc4zji8JyLsF/8HYa+sqxCog+yoGIsrY0OCO6bQBK2hk
YuzSJL71tMSFuyGX1mvuX0nCwobCM8CtJk+dIrBUdN22k8HLDNjVGuSnahfjro18xHfiG68I7oRJ
l1RaD7IdXxorOPcxs4yi1f7QsXV0PBcjrph9qdGidJOUdZYFLU2nD3B4+3Qm/pZt3s/sztWq69mz
MudbE5uVrqTHQjCgyaa/Hhyi9IO2vcdXCBeBLdeVZb6im2bJLtKv0dc3dunxj0vyfEOMJxA2737l
CtlvE7N+TjDp1ZIX0Ce6t0IDSQ+JHEqjrOOj5vihCjjEIZszF+zjNmxLwkzs3tlKI/ikvHmKYf9S
CWlhrOaemmT6GRP5WXb2VqYetWuwGJwMlw1ktNXJdj4bUj3jPVoQ0TdkRPHvvfZi+klTPdxodUJ0
a88gWKgAY33+BHiQZlRIsaTsM0G9IwA0ky5tXBvHZLFwZ8RwYncwSX8c4mDDhA1/sXgnZqJdxz2e
3ag/VcjnQ9D4fHDQileIejk9T6EDxpOpDRssEaxSbXzU8+bkxZzzgpoNWp5MBy9o3m2TcVISH2Q5
0sTqv/2GBCCXfZORmStkiE/jkE/btNXpwifZ1nGbQ5XD5quN6TzV4rvSWgdzqoVMRf4YzbMhmUu7
KXafIU0/mmtCgforv9d3WrNLnOwGLqBJZeKjhfHp/zPXg5C8QlnGGaC0GUEPG15auS3bEpwOBmgc
qfimmjilKA9eQAdSN8T9O9mLKSbHTWDgFJSWAqhZ6xshvDs2tI9JNLybuY/LRUKmgse6k7oFj9Sb
dpFU8bofuzdR0N8yUrz4yWjnGwPunTEZNw6DQicCNp/4nPksLT9pTbrtR+iWJcdkzjSF/CGWdEr2
Zi88VHVN51KCFkBwkKlNysH032ti67pfg62zg/H0laEsEUa64YZklZNRJLKvlpHZeqhINCnYNpt0
AqBBapzZaQLyzIQDQpFlzBWOmnhzMEGtRovCWI+AHHiEMsE3e441LeLcg6l58IeU0C9/CpU+fhI3
oK+d0rz1VZKt/fEqZvIS0hjj1vFeOgTleQkyg6S+7gOxb7pgJiPcl2vD6MKphCXTmFpPnvd8PwnS
SSdjJq0K8fvGhOwYDqm+iAooJp2XyLPu7BEzPfbYZ903/JBUlNc6xvyinlWmqjCpcRsTQwzfkRyX
ymu3tkkyZPfoNaYX9pxgrsq5OHN6gFp0Kt1zVPBNZvJkYbrBqK7Ftr4l59raqpFFpnG7ifXH+E7Z
/BE0wUJLZGFXgxrOVtpQFqAnpmMyiGFfFnOxKWz3MBBvw9mwO1BL39WKYU82JCfNYtqQFjiU8oAZ
XaEf4sKY9zPGYNO1bVIqEDIFItppKg+dzEq3FeTSld2NW79XNQsMGNHMZUM+C+0PeMurFMnmtsHN
0NbXetxAuo9pqFidb2zsKTOvesRvqyifORfVgdhOcvpAaD+fCr0PmZ6R4F3ep/E4r1vNO0UK/HUM
soZB0qauM1jQUfoQqYHCw+eVYX5btbaDBMwgkDTJtxnTyZXs1D372K3SsWIaGZNaiETkslb1DqiT
MKtbB9Iw1auv8O8W90MfBy8RoQbpipwX7Yvu3GaW7g5wHEGBLDN2IG4iE9u6lvXpjud7T3rS3QzY
9tIDmjPaTb21CBDWiT+poTGG+Lw4x2qW3Ex0REjBOTuVecUSet+Abui9akEq4xwc7Zp0IJd6MwIc
ueavaLZ5n+h/qr2jSgCiCYkBBmsUqcAmMS0RQwc6PgPzyNgzPiqNXCPVaDdt3l0nnvfkQ+dYRxE0
M1A9TldsG97SPq7j5MC25JrcaJv5Ae0QpBGHvDXXSI7IFtHL20nNR8tLIW8wJdKlwOiQM+oAWQFh
qWd1aFOchzJmuMSOqfNmjHjJg0UA+rqNK1z4aaPf+VHMKFGznmBc3feJVGw7ACj0vfWURu12tmcB
wMEm+tdo6nUXAD+i57/VRQmIpJpvC42QOVntOO5OVq6dERWg/Bi7szn39CXYwyHeSdsrZ9be2yR7
8v/Q0L8utGcgmQerZrs3xI67NgOWHv3bGnCuSVE857A9l14QEwf1rrP5cklmWSFvuOuBz6+CnP/k
bEGonHx88rZLWCrT6Jfe9Bm/VWSfz02LuGXew7O66yfsRklMonS+EK6t2vXpI/nnJABSIHSqPbNK
YPcW3lnLveuY3Da84jmtNfWaoh7aTQ2uNAhPNCpOupa80h1kJyI7sH04EE3lr9hRVGsbGBqTD/tc
9CAj1ZrlAoVxWZrrkuGytm7dXoTSpJPNcnuNbNXAbdl/ALmCpGaDgLD6P5zbG+aTxhfGbiLDPIKd
SgvkXRlAsd7hsguHjiwSDVbXmFP/5qrfBUXdUh1uUGOzpaIp31rEPTGzhJppMhsNchtWWs4Z28FM
SBjAsiYGrM9RNJ1RvIKmjjEKNka/zVULbKItIWmKn9jIaHPlPzbQ6bDhP+L35C+6bXqlkMSwDmy9
xP6YyOYKHO0KN++GiCx+K+2fZJ09ZDZtS6htV9E8PE28G7OXb1P6Lh0J5hgdygb9JE57j5CMqio2
9aRzqPfD8m/CO2whIS3R/xiGuo2CAIuav2W7Xz5AJl1ypJNi19dejNMw/zITpjy6Wz9G0bhHNvGq
GL/DG+FEFLTifc6SPZW07s0e1N2eeXdd/zCoep77Ladynp+uLamg6tkzxtPib9xGE+26oS8BZtbl
mnSed3eyTM6c5jU8y68I52Y4UvtT3/qPvbtLesvdgvi4nab2jIXSXaFA2iOsUZuIJi5+eFPs/Fx8
5cZA0PtEBVzosGdUa1+n3sKElfm29bRoiap7kHLfM1VhUKhj+05AoTRVt6VZwf8Ge79NjmuYi6Zb
lyyeNh0NGPrlm+t7kmh1liU/GTnvB1cZ6/haFeQalT1+PlZMAhaGsHHdbFWX4ptRXM3uA+FVjF2y
p09XTUGB0ta6cgG+1APDLjqaZFT1HHA8NGeGTNg7hO9eS6fDDh60pHAQX4gvpF1sooA5rUx3krvJ
sgRqHhddq6nt6pRi0zCeZ1376uLRvhJNfej0IL/3j/6jMSbVtYCVMtTQbfQ+fnCtb7fIxG2dzXex
aiWJR2E0JuMZHhBfEXZcIu/Q2y3ZZi4wV709QTDvTzW5TDvfavR16sf6qnUlfBhs1A6kmT+ucO47
y/monfxPXEImt7NJ33JW6717hwbrzkJUfY00CvbNTMFJwLtzcktOkDnpHrSZulD3+nodO/5hbF5y
MY+HaDFE6E77UYu+vcI4BFlb3crGImfZpMSsFQ2fptM6shKhBMRY8lBWrycBXLxt7RWI+nMET/Bg
9NN0g935WMSygxjQ6Qecajc0Duhmw0zq6pAsBIFHT7V7aZNdl6aDvpF06Nciz0tc1YICexBHXNDR
V1IyYhshjWRuAMcxKnZkVzahbmob1Y4DnOF0R9bomZxW1iyLw8Dvs/M0uQ9GHVn3ZCcfyACzd2Ns
PKTMovajjr98ktFV7bgGCbi46RjsXxk+IRIejGR9NJ4MOoSO3c/bHMcIhtuBbE3Lf88a2o5TZxfb
qXQYHubuqjZ6di2ktZDAKPm+N6AIlm52oKfPxiySMPLluyjsADsYuXrEnIdTR4csSuQut0jvNQrS
89gIQ4esAnFAB6JzKnkrkFSsSQ3TtszeCatE8U38hzexhoEzaMucXbeB5Y4MTKc1CK1AW15+RLqT
PxdRcZcW1odTwJxtSviFBeSWLtrkS6JqMtwXHAooamVHePKy+9XCyHO/ZCdftBY0JI7jbeQl0OKJ
jt61rMtQTr+Ia6UwDTzBPrC5GaTJStlfDXUD86SND5yn2E1VycuQaZx9LaR9+DZ347Lj/Ep9Cacm
TV+bmnW5pF2dahUQKpETUirqveXbVzrKpIPVUlsPNVHP3cYjvAhtxvxmsRke0ca7TZYTLsoUI5V/
IrNL4V5JcPZQQSJaeGsq5O+ha8h/EaRbBlKKMEhp2rUVBTJe6nzjedtS43idByUQ3S7cp44Xa+Kx
j9O04/VnjCG864aTjUeEM91h/UWnug+9vn/U406u2qVNbNdpE6paPpZpIPH4uSAcIkhDDvCrlcfJ
qc/yCAtmpZOUnTxVplOuzZq0wca0SEmctWqro49H0pm0m9ia3jtZ/sh8bBBKebd1p9s7N5idbcHc
YY1w5TlPKQGHuXpWA5+bbUEwLLz63OstPV4TRqbfDI866WX7liDLcCosbmkBeOVrRlSHJIhH3qid
XP+6Fn/tiP+H2/7adX9/8deneLmtoRRauy0Ys2sjgzR8ufHyO83FjHi5Th/fByR0MYkvJtsob9Dg
Xa6nuLTpPyz+y/+6eHE3/j5UCqJfmP7hcsvlvn+8ir8v8u8zst6JefPft8R4o0KvtVVx7XaAui4P
c3n2vy/k8ohm4tblXxv15f5GyykhLhfb3MUmdbn498EvFy8/ft+T7uHh2/QcpIegf4tdW135pagP
VTmaB2ngNjN8oICXSxHah7+Xfm/z58UX83s9Q2RFV+0/v3m5FC9n6t/bBGmiY5TZ+8vtfx/hcu/f
P/59rt+/+8fDOHBd17MRG2vDpY++SZVhUDfEN78vpDU1JhCXx/qvizVR4KQaLS/v8uDVYgQ0R+eJ
gCW25n2uT4Dz9Bu+hdXV5QeZ85jplh//uO336uUSyRRHL6+C7T9uv/z95bbLg/xenalC2fuAobjc
+3vH75P93nb5leICAPi3x7rc9o+HuVwNJAxdQzjJmg7I7vfx/r7dy/XL01WqyXDo///v+u8v/dvD
Xv4mn4OrQKhmh19VXomKsszA/cXui6teREqes/z4x1V9lFax+sfdg77NZn+bBUvHRV8idZbH+P3x
j9vIa4Y3OAKo/X2GfzzN79/+46n+7feMIOI1/T4W+sL2qruaLzdf/sAmfok0vv+8qsuD/tf9/3iS
f71bC8pmP2Vq868fwb+9rn99mMsv/r7Wy+9cbktQkG0Gz/pWqbLX6HyREV4cmdUgGX0YELDkbUx8
4fbveWqwnjUHkvV8Sszm6XJeqGnhYW2v64NtgTRhBaf7UG7MPNdoKbJlcy1tWcRIWzSMd4nrYMf0
t7uekCHBA+IS3brOZovtNpveyB1QW83ZzGmdEebyqEcdeUZJtsvH/rHFPLdzCUxdeVi7VqNA/adc
bLlQO4nRhczHwhEpamZRTrdT03/ZESnIRP8gSlvyNpnD0gNsF7nuFIK9RpFm6tGuNPSvoBgfjSYg
ob1FFFGOJKjJzgGlE6Ubs6RKivNTucRKdVgacc80yZH06PIUL3OY2hJMQUoi6tECMMSG7ujCtdIp
hZmiNyS+yOiuadVhJDRk5Q2zfmeT9kAMDq/MZbs6ei+UJmxtZG4gYafQMX2yXYixoxJjBt6XbPX5
TMOavQo7vRvbNHB8G5NGnj0EmKUfg6kFof8M4AW+Y9OcUOk261TYr+2Aoa2eii0FVLpxWNupUI5J
zEQqI48+ZMdeh6I6TIk60pVgj5HRBtT0WsBEM1a6xRSAiNF0O7R8dqCegR8kyWPMDHFuzGGtRUTX
NWzMhT/d5P34Izw+GL8PXpmpMx7tg2M85dk6JTg5WuLNjaYZSYHXj2avJ4ieMvYtXfLS9j9ZRAGp
61QE4+z4u2heeVoj95KkEiQ//i61XT5pm3Z6IwZ7Q238TC05bkWrk+QkxZeX3pYxQ3t0gfytSyt5
Z2kTFA0tRtUykHDN1G1NXMGb6INkw/i+3DcaDYJGJeRYzMaws+XCjYISbtq88Rhd4z7378Y06Pa+
4EWPM5rPGCvAlQ6MnPaKlXgkkbENW/mxT25NwXdJmuzsE+1HRiVgsfG0HEFm5spTkczfjLApkwXj
gdZ+k5oXnWtTfbalCdCRr98aGWC/GiekcgnRS2tbJ8Uqwl3DmGIIO7whthBjWCDfAgKp7eZcR+8s
J4YiJbNFlC8vEdlHoQtyG80a6calwQvmuVyUZGElZ5BwYz9ddcpBRwenKxbR3QRIa279j6ao7FVM
XPTUE9IHl3I9GNRlhnWin5BcJxVWriD5wlYJuQBa+MYY5z9BS9yla+8N7dsLKsQnqZUeLEMv10Gm
E2xP+JYFJjBK+sfJ8PGnBUflU33XwP23ed+tWi3/zFtSF+eWwpjGY7PV/OdkqaCdrIxwSZE1hjOU
XohWHy9pXgNcuTA1jJt4pDtRMn1V+rvT2pQ9pNZtVPcg8vYJMT0AKTqVLikEhuzPzNBID7LktpD9
c62D77IJ5ACUp5c0aXr2G8ZImGJcE+QxMe7ISH9w7CX3rTXu3czGJUpTFNtaUbBHEmWrAwturizf
iEHkq71hIbgsiuklDvr3KG47psb1Vzb/AcI1IFNLPvUUdJswn/w2eYK7Wl1XqTS2w3VgbHW3D97l
qHw8xfRfEeORJi5XbmT+YLsNpe6+ZoNzRpf50hfB0Tb5tdIYTpaO/k7ONrBgJC3kjR0j9CG0pqZd
noDhS8Fs7qcPF7xYVDzCZXwzVMVcSE63dqaFg8Iz6NJJxCTBudtmENZCPTEqYgHRwoQAKon0rBXq
uOy950NadQ1CGGwWhwYsMOHoTHkle8REp2b38PuI+tpqtl3pRHeoUSSo8yBbLyNkqIyhBRcSyxod
h6L4M8SqCI2AmBrR0Y4QonxpHAOomiRkeiTCPM6HOXRBWvj5yEQMlf1GaMUzwT53/bg0p196l6lv
m+ZYKRFEpOZXreVfZWp+ihbYFg3XtdKhoJEzimNGUa6VUb4G1e4wcGOqlUzxHwOVwlii6wRH9aBn
7bkV07qspmOjaHQKGlbmwAtOzG0gsN7p0uw2o+YurJDmhrnVKq0Jzra8mH1rPB5qUGX8R6rcbbbo
RWiPSpdkeOPQMVX3hEdET1Gfy5zGluUdYNi+C9LE6hGwqV+Uoa0XsNCg+saRlKEaIvQfcCUlk/XY
rewQihnB91aGrn3o89DVmN0g7iP73IFdHVnaJ+E/xwSy2M5KgdFPAxolz90x9X60jXnnydLe1ba5
c+bhlCfVEwk9W9soEKInyEPIDH5NHQ4zrf4T6HV21a/jhOCKpr1HA/wIku15mmUR2p14TLr5sx7d
F7NGV0NruHTbrRuPp9mH7UbD1RBIWQ3XPZFjQSwZ4Gaaa17o2uKQRyhUUnc3pBruEpRqr0zt34K4
gAGpjqPrrDJ9QOBa7IVdvOYjx0QmxdZc4MtWf0wABRYTPje9o6mVN8TQQO61Or6fC4uW7LBFyNcX
zPrSwUViXwMMj523SY5vsWAm6BVIQv2aNkHKxLfMPwcvfbLa8bVv5++MIW0fW7sZ1qWyy0fmq0zk
9Pq+wVWqUo3peA64k8/jwZ4RpJDk3G9ygyCKEsOrHcTvwheHWGHLobtJ8hKAvEF638IWcJ1YYVdK
ImGogL2x0vJdsgfiUEi/iRaPkKzu8hhChYEwYoMpaje6weGVJKqlQeYf6pExPSa1eK1Ndr1KUtZm
zbxuC8V+OULQbnvmftFRt01Urcj4uJbOpw4SNteHP4oXddCbl7QBkatPxXPQAdDM+4e0g6CslMdH
H58N8hlhLe5kNuzHOtqKvaCFTHSUw0kCqUSK5Wo1MCYEps5gUHnNOfUX9YIkKURMbjgGxyWTsFBQ
ORkKYVLh2zv40XdRjKQFD9AFxu4FVcjRDOSt8ou1p4a7RsZvTomYQAW0obKhePWCAP0BZs+1mGlq
WTa94ZljI7d1d8VJ7KXtjIGKZtz4ln7kK7mz4RwcApzJdXnGG4DaBjMQnhm+LurFlbTlZrLZAZfX
N0S8ixUuHz5NGz2nVcaP5Ml/N4txpZTFgPRaPaU04vddwlQFQY+HawGPAbrzKu5BZGrE+KjoDRtM
yCnXBK/Tbj3Rn6wuOIEdy8M2QktfpHi+GK1bGroCLNRljjrVj8FUWrNDk9/iQ/b4GD0i5TihQ4pX
phesBB52+ixMVssH9NQNxxxiJjTUK0d0KYlVGxm58pEFjkryLvjSR6WOxiTXQDacvR/JR430DAYY
6g3NL3ARyI/GoN46EWzj3meqkU7ci2SuoEnTMRUpatjayOb58lCEtWgC25jxGbM+BKllvi/n3j/4
c/HiUdQ3rOCqb9CBUxtPA1/PGjhdlh5t/Fh9PNyMQcbh0qb3BqefUCi+a1GUMyZsj3Fa/3gipT1u
MC7PradI+GcEJx/Aoo94OwWlNyahKPW3jHtPKm6vXYrFmCZbH8RnShDSOZ0ToajP1NrPvms1a4fs
b2S64yddKYYtfj+e/YClxp3C3FfvcZOymrt3GvE9cFZbpNvkuIP3czt6t05fMm1yC4KsfGowWCNE
yqc/sJdtee1cQPbOqK2McXhy6mFjmM5IYaWxtsKOXbvqFhsqw174xBa9cWauH7TEqh1jtpu2nZli
zkm/Q5drCebbhl+R/Rl/sFOG3523yF4NJv5EI560HzMy39M6J8qb6WCayOvGPpeNbq+DBDFxUVKI
zk6M4C7314TkLkmnp04Fj6SjfDPasQL7mI7RBsl7OOGUXmE12sg+vs1620ZE0r6OXUZW23xPUMGV
7Ju31tZQqwaIxv6HsTPLrVxJt/NULs6zWWYT7IBbfth9K6VSSkmZL4Ra9mSwb949DY/hPtuGx3A8
I3/BrFNZdXBhFJC5wd1pa1NkMOL/1/oWtJZvUiAZHWXwDVBPDt49ZN6JKR+tLAZwDy2HDkIAcQrt
lfnQkzoSF/ZL0uVkGw8TsdqOuRPW9GDqmJcSzsCIPUyWcagkZx82gpINOHUSbbeR4aAEGX/M44m+
z7fM5SzN86Ha5gb7SQziJhzz64SVWS2SVIRWc21S+4m0NfSDPTd9/2w2Z83YOfpIG8DW4JKKHURe
jBMa4mqhe/hAp0dPeXdJcpdpysCmWWcrar6TLPpqOtq0C8z+Xic6dWqNBMhqlq3jmhmh7XP0l9rk
b5mYhJwhqSKCc7FA0lem1qdFu2LljN0HTe1l3ATZb5tEbOp3Mer6VVS5G0IVUZ/5HCWubb7YnvcR
01/CKlgeLXMg2Nr06TwYXyvbRzpl+IiKLaxzaWmrN2zj2G43CLAOo5fSGDentYEo0jV6j3lAIteG
j4QHccdzYlRHUM9ncv9uqxLRH3l835KsuEa6c+rrajOXzJ+H1qcHb5hEumbK8pdsVmUz31AKeJbi
fUKSJPM5IdARMZnVdHduMXx3m+EtztvDTFPbMY0f6DvtjbQg6BdztQrGGlsfaa7rhoNHivs+de86
mqGrKcmvPY4ljR7lqoQaTaAi5evcegjar53QaYSydF8VtZfR6iO1MSqumS0uwqDzmYYtQJYRo4bu
3kpWHT1giU1EV8AXwzez177pflfswmgCkG/3G9AGdzn4+r5PgiNLrWfP/wquFlC2mburgj7yum0T
JthMMB0XX1JilptpsE/IxlZ93e1bN0I/hOs5+1bhAD3pSUCKMrGBMrK2xLmzEusRvOE3KLaa6VB5
PjXgR6mT4fML43nrd3hPC3c7VPqzlmUnr+7MfTBO+3IMdmWfYXqpSIwP+/YtqmDT2taR+QWecCYY
g7uymVWy+hpu9fTITNo+akp5QoApCpne4WOcLfN9Dd+H/1xUFho8L3mf3Og5aqPtNGFI1vrOWie+
iehqeipFnG0DE3S/CW+9L2BW4WpxElp7ontOCzrsAd3OTZDwV/OdGi2MP+B2NLBwugdelijxlZN+
G0eu3naJoFUOTDl6p12TUy9XNAEKREL+SZTvMnCh80bypoVqZKV2jOl1PMvUfAUEcQiipGPRhh65
at/iYfqWomIjrZyobgIuuIhoYMMtn1OJiI6bYtr5QGEnFbJnNm1F5yukFVoG4boKtiLr5SrBZLfJ
AmohcfxeBtlFd9E0sQSzWdbbcjXHzSEawQF5zLNXdWm+DxamjuybQe96j/Dth4uaxZ1H6id+fkwt
+V7SA9q5ZfaeZFh9h37YVWZ0M4cIVStu1o3q3+vzbR35B/fLyNWUU/EGp/JLbAY7UgE+QbIQeYDP
K2aMMtx6m/fuo2+M56nWUHJUrOJLq77ta4GujO6fS/cq9c29pkrhkZwuma232ywuul2MgNGh2byS
cnjkHEUNYsCwZDgkYiCc9rwP/HYXbtIkOgKQ+4YHVdvEdP8ehYl2ZKiCuzZ698enyrOe0M88uHnH
bBPqio3OYt0EQbxC1IEiCS2ly2qBCS/nJprdstpXtbOzvuuOif/DehzzTmOH1l9Ldt6qGKw7LUun
TSus5x7uB3ES/WZGq8Vfxg8vWAgewtmBascEXRA6y1SYSCoEIx5rWFyy+Ls6K6cOh+uxN7+A876T
Hwy8AWjtobIuY9TfZYKVGpQzdDtDhYRAf4b8RSCaWQK6Hx5GdAq7KYq/JG5/sXx0ZB49WUEbdsMi
8DJg8x4n6954QUr94uJcbnQOzNR+hHF9bzqk1YbxNfLnfdpiQSGjvqk5W0Ks0954aCz9uWvtV4hO
3ZrvdcRUtcONSzEmMZhGzjH8drM/Vt1NWjnXhgHAF3G+rluD5ELGFk8LLzOY38ooL6lJOrDWN2+y
GpVW4DHrKrQMEXIt8ktWum4jFgk4WpjFdEXpk8KDm8qmg1wG7SvBn3cy6mb4AORN1929m4kzIotm
TZOCORVSe4+OJb+Ypm1EnnwwATBoypgtYTvlW5RHh8ROTzXeYj213yOvpk5V13IjMiPcjfHenORN
6hAhUlfZUfYjfhJdbqvSfkmN5lSbdGJ9ctWTFP9t0lqvUVDc1TFJ2A6KqOjWhYbQzMOl0KDfpA7S
jRj8xWB9DVoNd0bwORfag6k8azh2HrT0B8Dhwp7NtRbqkjmXibYzlxurNd7criWqOr6HiBMeyyJ9
h5bIzo6yH5PRP6UFVpXCwmnclHzneLiZ0uFaJvE9FooXphAvupI5u2W/s+X0o5NEnHg6F3ItJyMu
mom6mEm4Iqd5qVSOsKpbHNgTpVk9Nk+o1qkmRD98LEGqp3rJs/CMCvpr7g1i5era9zkcLjphi9B2
ryZDOFCUfVuWSAwGCLEIFuMhfo6zWqw/Kxtmv5W9BlIGTODLu1wjCsMloBOh+ckKMH841XkGQRZg
e3Wo6GWpIc9Wlt8jhlwVZNiZBeqXacDCFJGpkySoYm3Sfzka3XM8C4s2NWJ6rQz3TkUcjL5u5zFZ
uW6c7ubQPWdl8eKI6gfS8ds+D7wtAR5XzpAn3A7uVus2flFe4w4Mplkna3fowq2rFWsrmW+0oDgV
WT/vK0IT7Q7SD5c8bQt+3TM5u1BR9gebWFLcWHi0PSx26ktJy/86uhRvwDSxKmdGx1FcXK3sEYLM
JsrKL3XUPkc92ld1CM4TUPyC6dEudDhQqOXfYPfbUxF/Dtz2hsrtbdAEOqsEKP8ZAcZ2Is+ZyO/b
yPyej45goRcxrR3k3vNn4lFaLoxFfI96geswvOwtxWNSPtvxvp3yZ9kmb6x+HwavbY8ufhDix4IN
BIFnW15qcr+ZHnTHKGKKElCov2geSQToqNaI7VNQTOah1gRlvWSymDJU4SWftEvpSu2GtebTmFPb
nTt3V5NbsUFpQcJKixAHQw2VcZGlh6K+FqVGg4AfAMNKe2Pdu5q6/kHEgXcYZ+1Gsio/hnlKEdML
T308sGjU6p1FIvdaJoju5WTvpyY3TlqGlrmaq5BOhMtCzYv0fR4Y+2nyKyh8HnL8yffI5rTyr9rU
oKmBzLFf7v58LAAxz3lJ+4Z0mzhFCyxNrlUtQU1uXu6JZN6ExfjsifhK4wdQrIunigyzY+nmKY4D
94dDHZksS2ADVqcd+D672WCi2omASp+Rr1naPM5Z3ex7Zuj1wDWsJ6E4jdt7OZYvXQsCKna4+sza
cBRGT2JY8Om6JPtMGa2hirrx3FQ9cklUBA3eFK2DRl5aTO2dwfjADcxJwww7D4JXKxFgcxxK6FCV
CAcnpFNHglU7DEtedcI5oornGqJN7+AG7lvkm5hfoH1ODMJBFxwtKP26oGLV+uaTn950SBHwCF8r
9XGx6sBYjlEhEP0x+B6h5RAxvOIg8N+syb6+zLrzNZe3MgHDgLLmvghxuGNkOtZSUNJ0b/EwrmrX
e69HwiNECMnLzu4S1TrwtZyy4VifBURgXBAWZ4RfTNtOb09dj+6xCiuCzMiOY3I9cFpbx6IXH75u
s3qDn4JOvEojKqFOAInYlQ1HluWuzAnjHQipW6K8n8e8YTo0JtgarfxziOfm2qbtPqS8rduslCFV
coElcw88Nd7ASH+OJ/fqh5+ooJKzXisvAgtOGXsFw2Nynw+PgYUtpfdYo0Uh8tgS6/fYlqiEyYrw
/IS1s4ssD4bMPol14yn1Ga0Br7O6pcQCDcreG/FZdFRfnF7csMZ+cPT8qcm9bKvVGAx6AwRFqMEK
88x9rKRwCYpM/oghi3b9IKgcUqRCp0nZE+PvTCILf2NTAlKdNedmtNN0jzKId5lni17YTveclxlD
Yj5Qqgx6mit9yLsaxXhrR9ZwmgVhqcgAWzoOUelz/2DAdKbfVeEshvSzsihY2fI9TaovNeFbh2xS
7qIMz4gpjm3edkh3aEw1M8Un101fOop8XG1KDbMpFbOsjI5h0qsJtPnddvC/Uq0MSbYe6y96jmZp
MJG3qdZT8KOiwoJxSWPu2l4wDmAaxFAZZtD0mIzcBWBegMxR7Ox0UrD6m15TCJq8k1u/sGvm/LQ9
nH7wjl1FxS+eu4F+GQeMbxF2V0f1BvEc8Ls67e6qnCZQYzf8aYbyTF3+GtpwFchav4wZcuSBsiZz
KXlMeiw0rKb2UUUiDs1X/drSdsdRyiBGti0em/haCP3Wl8LaC72rdv1UHucqwaCREkNhQgCeQy4O
YSia80C9PfWwNCTp+OgU+ED19htdM/7+xQxsjopsEDfJKSspq7NuhROPvrC2+l2hWzWp7kV8aV36
p1VN0V5ao3auOYphgAELbJF7soB49v1iW9hq/lm29nnuj3bKSJrF5WPhzNYBzxkxVqKcTqJRPaFa
11adkePbctOaeW1mr8qOspqIOCy0QZhn+o15y4nGMsuxH/MM25hrFMHaE+vChBJhDxLfLKdoIz11
St5mIx9BSCwnRFbbayGEhYquuuCvfWod9m1gEGSdxCkaGk77TT4+1g7fuLL5SDPFYDaGDsMaLRnH
659s3zaQgucXj6LkOSzvdEooHFE0uvmrbKO0gfIIEmEb8NmGnHZWxRBqqFmWS6+HiBGU4EnYHwQL
95Wu5drW7ESxp1lMMEtB5NcV+kjP51UvuiPar7kZbPtkegLHcJG920NNIFoyx3wJaocW0QxAYIyJ
Vuy1TxJ+2QN2+CothzAqrzuF9FApHPomwWDhRNncke+EH7CLpuRLr5y6XuA9ZlHvkRtd9NuwknLV
okHdmFV16IpzXXAk2wGuKU4kyCzyKqaW4WYszKNr4uxkWmFzzAlpvI+h/aKbn/04v3dFdedLUjbs
6svcOPqpiTGWN8EL2j3eLUyCEbOHALLUZiQcZpsx43G0ob8Z6DET2LZJon7bRNp3vxYeUoVaXzPe
ISkQmrvNZlJzUkFPh7bXGmUsc42ZucjEjJV17d4sGSvzcUo3XLaPiRVMJwcrzipm6SOKjslsWI47
on/3mYzvWy3Td7X3xRQaE0N9euxHAFWNTlWYHLu2pyPiDPjuwqIBA0TojTNmM799eI2a9ntGplZj
fZp9/MVjtc8imKti349PwmQ50OFXW0W+xpz9UJd2dBuSMKwRiknlZd4MDXresv8OPAJNd3BNu5TA
x+598Cjoy4QSPFneDy1FgdLMfKD5hUPxw/rWBywPk6zNt2hBXjSW7nXkTpDDYnHMk+ROExIIjQ3d
xp1lCc+e+rXRs+aDGkfxXxYfujW8tr3OjMUZDgZjz14lVgxl9oqjPOC9mEs0j5Wx6dZf+UYJRxW+
oprsy31ENjs5J5tUSw65DluoDqwvVeMnpxJd8prMwZCdvJqkf+Y4KtZGhdcmaofhRmLNEjVClhF0
VtS9TOTGc4VNmAVbK0wlMUzUAh2I3E1J2VxwllH19xP5RZ/le0LgGEuF5N7U/WAdVZReo9KG0FdR
OMFA190WxArl2hu19uGHFh7oviJj18RN39Bmm8fizXXhg7qCpVHd3FTKmZMY+rwPodrdxurGpvqW
a6TULw/hU3nrbSoPMnX4to33ALhgPOQIxFcpEggKRGSgaT5kwbqfNrJiHA6k8ZB0hM3Hsf7UyGjY
GKbprkPr4Dl4xsTsP4VxBFSmpqZdNsRh1wELmXyAUE6y2lhWx2psHnpXznsTA9K2B6Y0poIkoYLu
HCwQ0hLxKq0cD4tS6+H9NejEMYVjjHVQ2bPySsutVTfdTS+9r1nBDi1m/KrSqG9an3yzNAZJyfsR
wGst7Y1qSG7rYKLIT5kRR+Hr0BkwSV3a8klnPFpO5aLu+CGrgniJEYN1Cbqsdm9zOmIbLOzIiVHO
B1Lb9bRYjUxrNiXQsgTTVuD0WMPhi9fduCM1A3hYcAOU7Bo6rFVYlqGDlfBitZR6jIEe2peSSc74
wZALjM31vhhk/lVdShnGgcQx0f8UXJfCrGUlgDcz6L8kAa7x2Lb6TVvk4U7LwL9Vhvfp2j3ew/Zx
bFGaEXbA+mhCYdtMjM/W/C5GjyRS6KzJp+twgM559laNkDR0t2Xup6H6L6bwPFjyW50ipmg5uMzm
YUybs1+j8MGnuUVn/s1I4Rq4vngTfY1P3iJevfFNax2Y7sUMiR2l/7LtQ+foI/k5yWT8ZsxY+EKp
0W0v2QGueIcbsO8ibY1TJNuNgUc+epI9QIigb+ri5EdGjpJuuu0tuge2CL6TZSk2jCrrYJi3HdkX
Wl9fAY9le2QZx6kPbmVDg9ilFpEaI1Idl5+JDeopL+yPeiaDC7wBs9RNFERnDMkEuzkkxRI/uksF
Pq1Uzc7oo9w6SYSlO20wbPbWobLbowExqcvHe22ajWuHFsiUNpeB+ACXwmbybn2YqQXOGFaEVpLk
2s0pFwP2m1mt8wrRU+1F55ZeGjW3F1O07QX9J6O9N+20tvU3DRxlX0QcLfFdVsLlCxnry3rfEFDt
9BmXcgDJ28yQPzInxlo3YlcytY/Q7l5Skb62EJU5+s39UPF3EfFAJKue7py5AVdLETJJ8q2mJXTQ
LPx8ZgkShPCODRUGOrY2u7lHs4zwiRH2lLTJN/7+X93XGr/kJqReQJmWon/jE3o2sKyyw4+xGb82
pvshs/bJm5p7uhBQSBONkBm3pe+Mu6wKWA4IQ6l36KNqeK4dAd6IvCBv1ZHcx5Jfp+vsBtZZVsar
EZDIWBXoxFQ3q2hDhC+ZByyskMd+dM59fZqsae9yBhWo93IG7sDRnq0u/qxNnNiwrMd9Cah5CHDP
1x+F2zz5MqQaXZS3ldgZAVdOxnSikf1DLvrrCFAC7+xA82TbeTGSOl1IQo1S2tVutrWVzYXB5901
P2hoeiSh+tcRSdqmMMRblod3mIWjEwyh02jPi6H8KgGEMXHPLw6gwLSo8n072foW2ZzN7AJiY+Hs
jWEML00rq13YVF/xgW1JwuT0T8WpZlEatpWGUR70QO5XpLuEGMmSjwjiGqaF9mgVGt8bnKJwqOIw
vWUR5oRbbRqwQET+mcrGemwKdR2Mje3oFg+RrL9YHSlKQB34NeINecjkzVEtX9fU/ByAuauKdvk6
nmDouVZ6SZzqLoR1uzJHScdqpIkx5gnFqmxftRqAEnnbzroBtbnf4ZoAr5YyKZPNoSxAfXTUhOMC
8k47Flsvmq8x/Op1EFXFVpftKfSSYxDqRLqgODIAMG7h1zzFLBazEb9L3zAFaEM4cEz6AUC8hzT0
qgSwgh9q8UabzBenrW6F3h5ynxTb1mC+mxF+Rz3I0tZFRnx4MHxpQ+tVkmhrMWqO8eDSDvv00TiU
woZY2fsfBIy9UPwSlfdIB2U/FiG9kvRssSiNQqYRhI3dusl4Gw1IqocOtYdxlGGW7wzKA07ufBlN
zHCUp+q9rPQTXBnQZrX51IzwbioKpnYOZqXtk7VfODfFbN0HZFsKxpSdR5hxWs97XxqngCu58Mhb
LmmQOSCTkoRqJBa4BIuEWY3WBhkl97yQyY5EF9PAM9bb/BiXoKp7Y+e2LbMSio1+MSIB0LKLGOv3
IOnf04ZeRTKvjOprVnUdJ82EFaZ8Rnf/Ho/2R9eXxJ2ZG0vP5F7XRvplEyDDilW7E71SkqVhj4GM
4pl2a5XzQ2S7j4k7HnTTOmLKrDZaa17iQVN4WTQ6HRdEm0jG1eUTLfW20iUXjKZe977YkSC/avXh
Fcn6lyx9FZYCHKRHirp3WMKIp2zLpznwST6diSlpjW+EMKJG8r9HHdJ2Op0XDUwCWUgqQiknvSf3
7vFaUeDOvW963V+6oLxdeP7/9T/h5b+VcqrjMGp/4vP/fve/PZQ5//5dvefXg4q4/+veNX6rUd5/
tv/fV+0/ypuX/KP584v+6Sfz6X/77TYv7cs/3dkuoQV33Uc9ff1ouqz9g/OvXvmvPvlvH/9K9IEp
TN9adtXPPaU+4W/vVF/hr7/9/j9+/5+//6/f/+P//vff/8/v//v3//jHAIS/vfmPAATxF8F1nwax
ZfiWRZ/6HwIQrL/ouuO4Nv580yDS4Ld/+yMAwVXPuIbrYKGnnuX8CkCwrL84hk2+jMMHqfd6v/2x
I/6FAATT0FXAAalbYVkc3//6m80DlssS0Df4NQyLj+P5t5evcRE2f/3N+C91n3rFSHmNeD5Vs54A
QUzyRAkFIQo8iqEmIp7qKGPzSDKwdp96CALLzhg3UYqqLm+H8+TrzrrAcI1MEnJc1SoqrhBHP9AQ
5goQb0KcijqsLSYsx2go4nNn7aWqEFkQe9dD3b6OiBtYz7LMzON5DYVxIyYDtTkqcOGQdTlbuX+C
PdozX0ATapaOe5JUAaRNQZSWKWwwXaO/3ozuadn6daMJCHTxeCKjc2O7vnZYnjJDowFGot5UDTC1
YA02O8SKj4yoEI5xPv+8CRtpwpMJ8k1qu5ZiTZq8NkeANjd4yv/+4uWJ5SZWL1m2lp+ybE1FQ//N
LlDo0uDK68+oGea15uUYYfQsPy83SFZJdgbNeLATc+tMpolDQzNPP7facpOj6l9PM1RxyCftMcAi
k8xzdoatSEXJ9zVcsTFU8eACIkSBJxxn5bHCPP+6SYwedATBk+spDUj7DuLe3iC/5kJnmxLKenwh
BXXeNsDt7AGFm5nsC6U5UZhRc/De8JNn6G/nYevo2XPG3BkxgPzh4YJcIfa9C4YEt2fkeBQ1Pcyp
EEBheAD49rTv6IxpTPTZrkdjjGJinA+lykPlOr0a6s7dCBXsELamcR2HCXEZWn12GwuCXVInBz2a
0qPmsc4xmxDZZmcwKE6fVmEU197PUiiq+RXo/KFzxblOrO4SANFLWvM1HNBZxyPm3ULXzWulcdeo
22CjEhWuskagrlGxWwF+vYdptBlTf7qgJ/G3td0g9NTs6Gr2NUdnC/9uAPN0GIR1YDmd34jIx8mX
1/3eGkL0qEbK4tKuh2kPHXY/4tWkPUjl1Mxp0bmBuDBNXJXD2Jw9pp4XPaPIAMTlcXnOlwN7D0Rs
jhKGZAJe4CSOdzRrbW/w1a+TN1lXQ/3WbRM99prK3qWxuDw3qxc4cX6L1MjdRPr8zQmTet+KFgVX
WsyXeuBrDU7M/mAx75vamzu3oeoEGafBmJO9PXVXp6s55xtB+mSSWO6ucZp/emyov9dRehO34bzO
0ig/a6YP8JVOiVkQIUQdEDsRH45hXm0uD/66KSJ6X6hWaboiYLB93GmG4JOTdjov98yRQLVULyAo
zy5wOzNESksBqarvUFp9o9wVMkJRDaS0N4bEfdkjJ0tlOV+y0OBC3hEgAgd1l4b9jZX646mj1U5k
dC0oa8XU/BHtGkdv/JJG8HKotJjb3st/LImQgzmRn+w7mDlVauzip/m5KV0Y+UZaHvRAYlp4Y1Le
n0Q3DidT3QzZi7D5y3m+henEJH0wb7BA1T3hrZThD8tDfo3JxTBIZaoto94yJCAF0CBhx7KPNoDC
KGCVsMHrCgimst/Xp1SFGmVO8oblpt/i6KlOibqZYiLplq3lsdHrIfNlcMENpiJN4IHjNpxD3pLR
Knuac0KSteAG/gtSSITyIXPQ5Vea8/DFiGsmycue7Oizlh7RvlDjWWGIbEPCMWGbvlttTDW/5zJW
U+VGzjVyYK+rLCLQicRimhjwfN0lPAynNxJ8lffU6pVzdIKdiM351OiFTp6wlR+sGKKjHR7iotpn
aEvxyDrTrk/ab9Y8MRqTZLwzS9LnA3Z63FdEnLPigoVn4G+ZdLogJTQGp7V82DQOU8TJ8lnc04sN
i0vTV9HOjkGbWL1/xMOJuN4+aIjYlqRN8LVcKpbNTtnlfuXHDpW3srwYHkYJnwjnE5bR5QBYXJ/L
Fl3vr63eyd2SbhurnD7HjrlcLTG5QacuXllAZEyQKGY8ovk4aYeTVqcD8bICwDP6d2ST1nQye/PN
dF2d7m4gdtbc3LlAc7gSNdaho4DWfLebDwrygFLzcII5o3K8YK7hvT4VPs3p0YjoCnvOZ+wl9XZ5
JZBDVjiSOvzyaoA5VGGCEuEmrjU3T+TBG8z4YOO3wKBRFYojmg8uXBl0MR6C1I02iycTSkw19sc/
ffflbr8EEKYUcSZqDD93AzLkNcat+bDslOVmiWm1R+cCM/t1KAwEHIljnQQhcVtbmhAUZl8/mRDs
VkkVoeTm6EjVAZra5WaeZqRCJuCuoJqTVaT1/mm+GV2LHFzUhU1b4HEt6stgl+k+M9H8dhRlt52f
GBvyW2gYKhcswg83djlHjHo86eTWjnZ8mnxmAXof3YOo1XZdjjPbTwawySNsWx3tGuJQdri6oSfI
AFaqUEIXivjWX0NnlseoB73GyUH+77xK0jg4ZA7XAomYQ5q4bZ1Y/uPN8lgzd3fKyo1Vh8FuubH+
vrXchfoiT3msMbEPXRYbJfowDrPDcvaHusFosGwuN55v+7RdXZtqUHtJQsK7pY5e2hkBYC83rdER
HtsEP8cg9ElXh+LpqihQHIJxu9WkQxiL0H8sn7uMt79+jV93Z1AE+8IByWgTfoitygha7/jTvNxX
hCHNXvbU2FjielpRp+UGM4jYNDl7pNRDccE2QUW+tT9z5l/bMdKiM5X2zVzI8WAWD1rgAPgr1JEZ
0dovKaTP6+Xc9BevLLko2INanHeL5XEIKjwuOBH6yNiZQ/g9A5af8MbYI4q3cYH0rSsrPXdlkwIC
wPO75DXns6p8L5tLdPPyzK+njfzQdJ11/PXc8tLlBUkg5NHtf1gq85GkYfuA/WO93PPUTklUUuiv
uz+3LIURHRjaKyc0tstjpFGRMLzsR6maj+ekKvcETttYQmZ6V8V4EkmmX8DizRe784+9JME+JBdn
G9cFOlXkBiCW0ByoRDHD9+8mKt2nLCR4c9lK1FYR1yjYls3lwV+v+c8ec5txQFIbprjc+Vm/bvLC
rQ8sgWmg/PH4n96/POGouMhlqxsrba1pFOWXU0/KHLDNsomCrUAfOZpqwp5jOmJA78ZyVwWYakYL
iNevS+ivu8tWPwsU7cvTy/3lMvvrbk6rgXbodKKBCywO9ifkNy458JuAhPeK+73cH9R5ZAtv0+cN
5MbIIAlxucGpiC7DazuaXxUyMAuby3IzkkwG1pNEYIqMeCkN+H4UdJHGAgiCyoxkBC5PGTSHmOAn
orIauCAHiP8KtaRoXsvm6KsczUwziNT801P/8CqALJBIRmTIP19V0FLGyj8vrn4gINBNFb5g2Vpu
iO0GM7Bs0piAD7BssmqBGrBszoppYCxUgWVzWsJxf/0UU5nJpTv2Gf1LkrjLhZdAgwj80M8f/o+P
/PqRgUrpXX7i8tiowAg44paH//SqaIErLM/83Fw+/ecvsrx0uR8vdIbl/s9P/PWjdIV0MH0k3WcU
KQwQakcsn/2n3+Lnr/3r6V8//V94rMzPiVtRONmxEDrOwTQ1rEfjUKxNZ1NtG2nNB32YHsZCjIA9
gfWPRnVDXwnLkIJi9NAxEoXJKBUvQ4EzbIXQKBRMw4Cq0Si8BkvhT6boL2iaq+2sEByVgnGUJi83
FKAjN0F1xDA7RgXv6BTGAxIHiX7dhCIRxEejYB/Zgv2A/2EpEIj0sA3PCg7i9P0DbpNh08ENgYY1
rwhhAF0GiguyCE60epWYwEYIx4bGgfYDNVuzyxSSxHF3rUKUVMxP12Ob1JwLAEwShTLpFdREQjcJ
0GRz+qIgIsXwu9mO8dZxnr0Ez4Cr4CgTlBQBLWUajR+WlqExog+EZ9SswKrMCrDids4p53Q50Bsn
/5P9ljXiXCosiwWfJVKglih6H6bXDHpLojAuvQK6hJiJaFLiLreio6hYkBYlYEML1BA0GEOGLX8q
isRN2L3D6CExwbf3ZkBFIoEmE6LAxHQKXwbOjK3h01UFjHzi2spbV106fU3RglvYZ2sK3I2C1gjo
NUQhvabQbND3pI99/qojPeoU7obIvJe8Zq5b1enGQvteTaBxSgXJYatek6HHikOA0AmdH7NC6ggF
1ykVZgeMdUgjGvQOq+z9WAPjyRWWhybIulagHh9ij67QPWMdPjb4dM4pvnpcUF27kQr1U8D80QTl
3REK0KhwQLECAxmKEMSRfkq4UiNuwNasRzHdTsi5CiwkTe06O0xAc5hDhYIPjVCIBoUjihSYaIBQ
5A2IlS2YRVFeia+x8O49md3Q6Wb1rjTXrRGSDp3swb4OmxkGkk85g54DWKRY8ZEGQEkhxKRCoZNQ
2F74X61rhVVqFGApUqgl+jfNelb4pZi51aoCyKTATEpfa+P28RWyCZtBfdKhOOkK5+QrsFOOmlhC
ehobjlfDCMq1kM6+x6BDrHyzFcPEwdnN1m403RaT2gAVnqJqKKpT07av6FjlyYOQchzkkyY8hlUQ
VJkFjCqBSmUrPBXUC/vqKWQVwtVqZSqMlTABWlWQrZQWE8yVlgG8KiBfVZb9ajc2BWyQWBI2lmSI
Wk9QR1Y07aFyjnO9N+ehv5JHidl/QvXFKlKYJUE7PcFbBG0FQT3e0OgWmO3WQ2rcOWXXfJmKT5Kw
78upcc6MrGAAwXq5D+6lUqCvGuIXRlZBAUt7n2GB0VjYZVF08KVP4zfxmnWOhHOPPBhrkIKJFVDF
AoUXg1N0byvgWHXuFH5MKAhjBXQFFhiN+FLL6PwgGQyJhEPYkjPN87aDJpNV3gdon5B+D0H3wSQ3
WYkRmEPA4FTmINHQkfxUhuXQ0nKFTSvt5KZCULN1wvRHCYplHfjjpokycGMKu+YqAFtL3cdUSDZI
EE95QGugptVJO/RAk+FeLhg3eG6RC9ithfBGClF1p43Col0P/g0Z5TvOmWYfMEat9SnvtnHLGleM
rKJbPAtw5MIeoFyHlRW+3KBAc3jS2o0Hey52zLM9oU4yh/hlxkMqEG7SrQ0jqJpGsCsQ4MB5erTQ
+iHBB2839exo87Hvs08ZN4jKaX4fEI8VtsbhK18oU/CdMJXS40u/+ygEZlh6hoLqNdD1OoXZKxVw
L1HovUgA4cuh8f0/9s4jSXJlzc574RyPcGgMOAktMyO1mMAyqyqhpcOhRr0DmnErnPSEe3i9o/78
dj/aM+OkF8BJ2a1bKjMC4eI/53yHZj2IHuD5Cv8iNa5P1sXjMAuwg47nbMe4L7Z9k9akN+xNkzUA
/8TSbNPpS8XjJ8WOOmT40sfFifkVJiVZPIWwAw0NESytfDvJ5DzTRllZ3jc5/V5DB5F0T+EAhrCF
R1j7Y7CZqOFKGhOewPATiOqQJwO+t9DH5LXw+KUafCWb5U7oFwjjQ74rYrydU0iAQIMRDQEiUWlY
YmODTQw1QHGCpNiM26AArJhBWBw1alG1RAhjrp4BWxU6daiuhUYz2iGg3yZ1IK/DbZwrJPMspQkA
oKNbg3asYTwqCezRhPooNf4xTYTcSErirc8B0WQdNbl/YA4FhX0tPbjKsUy3kRnTGTDPAc64tdcT
yw81dnKBP+m41wUa5aSxlIkGVDqQKoGlACaeg103gvX2PO9OQLXsNN4y1qDLHOIl82YAN4SXuKJh
C1UajJlCyGwLcWAXbrdhT0bRJ+BtZctbnWQNgp02RHsWTFwOjasRGyPVifmDl5Iok8zY7YSEi0Z1
ZrwjEnYn+vXEmdH6Y9X0PjGGwhw3biZnZil8xTV+ll9Nkr2Qcf4iPUZpvYaECo0L5bp6R88c1vo4
ubcHcXUSUe0xoJaVuJHg7DdVSAMeOeHtEmIEjftYHGeNKE1glVKx9NJreKlK2JcZIDw6cE19DTjN
Neq00dDTrspsxjzGo1NDsy+BWg9Dg6bd66bMGuvthO/USkITU6W86f49SyNWJ1irKczVqTYZVvOW
ldBYZ41ljTSgVWhSawWytdbwVgeKa4RaqKGunPwgfsB5pWzwTLb45qetPNeD8029F6ocZcEQ3tZp
P1tbcFTwx8HHegqQbCRAyqZ99Esk0zONCN4a0R9XZdTRwoPPg7mkLDdhywl2sB6Fa59cqLUL9FpL
Y2zNBKBtI0HbCtwBcC6+i3qk66LtRszjQPJ1PsyGjIvAmDJE5QhIs8O9qfG5ExjDwfb3WYCdjpLh
P9w5mOI7sQrfOqN6RIsHpuuks06M3CghQt3d091bnKy/4L0mRsjcsneNGmHKMhCkFGLXkZFqNPp3
1BDgiQod7LbzM5e9J9iY+WVE5B4LEixGNbGah9dEX0OW8tHl1rnJoQ3TsbVcZ7t5ENiBz0Y/rJrK
OMuM4LPoaFI0fSuHK982D+HQMWuGYIzVeaRNDKpxB96YkXiiacdV53PnM94Nnwmc5O5FmpSCjjoP
dkybqlucUm03pzvcyOEny1G7sjnM7wBUhNtCTeJuQF/uTPMUhuzgqYgndlqqflWRosCMW1+H8Wpr
fmycebr5tlluTQNKNTNwcu1p4yAG1N3B8TKastTBwmYdV2V9nmWO6QcrKvAkf2Oq6ledOb9J9EKO
95WxA0fH1Lgwp/txgjk+PlccCfEKNt7WK9SxGc2Evmxw0DZLAwtiaD7gS74kYIPvIUQfPYfZbjGG
W45JmHeol0RXpmzOlXe5k3TcvSZy7wMDytDHdWeYMt0PfbrJUqc7jqLL9jbk6HWP53DvTxuvQP3t
rRTwKcoNe8e38koSGQWrMk6jYOPK6JJRr8NBK/lJ5TWrxK5kf+UYGR3csnm0vSeq08Uz3X1wgEe5
CwNybTZ+zLb9kAODc9VbOoRGHh1mdwm7u4HhzQDvQWioNwXLPQ012Ocmjfw2YX/X5F7WU0mMy9Rc
8ASLkcCksMpoZSqA1ePEWrk+NHhnelQaLm7UhOH96eRr7LgDf7xH6Fz3EMldjSYfNKS8UPwvI8L1
hJH9NdAo8wWm+ajh5o7GnEPy+FQafE6wrt/4DaXiFIMBDlmVtDmsoarSIt4Xz3MJOsRPy9925VOK
WvqEywSsI5GCg6lbi7HdHysp+11Lr9emzxVkv/BQa1h7p7HtuQa4C41yz3yg7gV0d245GO9o50Vb
vBYe/3JBRyA1P0DiR/veJCfDqSvfNilB3FxnarJUfSrW/jWGG6zYuffR9ZliwQuA0jk+Hyb15U39
c67CB4fEzNQuzBgE0PqIAhBJatWep6+Zpm+26fBtKIEUmz69XU0LP2HBNJppHL6Ai88g7ewHNnYG
jcyXDIDKIDzmnaG/S2sVQ9en8s+HtT9KoPug3dP029Uo/qHDcuRar2M2/nQLu5I7uWBAhj/OjMNR
4/wdrznynnFtcwivQOvZ0RkHAof9Yy7Dt3wR+4Z2AKxeLxZtAXXs7DnWf0W6RoCwgs5IeI+mJNFM
00COZ9QrjP4EaH5f1e68qZadm0PwcXVNARwV8gT2dK1jOo+jCGeO/2XpaoNmpOQAaFW8SnXxQawr
EJiTiYsyqUXwvHY6984d0lC88f6qTljKF5NQpVoAdvCW2Zu5mO+5uzAJco0zrIueVVjXMZi9el10
QQO3FGKYA6kAXrJmjvAw0+Yw0+qAbvtDpE//EoPH2OLR9pwXVonfLeLZrqEbQuiSCEL4hN11cURE
voX9Ob4MFNstYRxsMpR1rEpIC6E7EJ5tXz1Kl3cbDGDBI58e8go5t5QI2APNFSUNFuaSQMIq3Q/w
J1JXXFQ5ZRdh+u13BBlww26lrsOYdDFGOlCRUS3YfQTDRNnVP4mu0Ujo00iIpYqKgg3qB49RpL8A
c6gOIukUbVvrnFYOpes52FzvOCO82fR2dPR34Jt6CER6Tw4Ur3sGGykrx182CcyW7o+Oi3yrKAOh
XPgl9nGcNjVl97owJNHVIZBtuCHTJhJatdiTauTcp6tGlC4dGahq5gTuMGFmVZuFtdZWK7vAICt0
aYnS9SW8FIz0aDQZawLM+DzRTXUIzZxrtUoDR1xyJgypCzOs8Mcvu5UfAS71cvEmNDLS3cVIk4r4
SizxEWN2XvWSkHE1szv3zjrVJSwEFEHJIJRM3tUiBXNuUnZlh2pm7BQLcv+Z6RPo4xY8SiGpeRno
e3HofUl1AUw3noqAQpiBZhjMPN0KSLgiIM0oL2dHnht/J3oTLxvNMpjTESaxPUU+EEppJ/E2IXwH
NGAkyK3LacpeMEmkybYw6nqn3MepNl7U+BPqWhtPvIy65kYXLhkuBU/U33j2UHLm8w9RwW0RnYg8
FyuAr2tzuiJL14hfx6Tx71xdrUN+RVwqTGG+rt1p6d/JdRHPpCt5BN08hkl/QhnIW2IgCkJXZ3nI
CPoCU1bmt9AFP8TuqbYSrHx8zYkd1NsWzVxwHO1C86rvqKsIWU3o4iBPVwhhAX5TulTIo10o0zVD
gJk5fuvqoSa4pbqKyBiLjQrjZiuW8CWX3U9f1j/aU+LCW6KZQKy4qUS8x7JNXxMSXRuL3qOcjJlD
D5KdUoikJNVIfvrLoSnJ1ZVJrS5PKjl3DhR84Qmzr6YEGKSLliYPm/NATlG8lvD/Jl3IFOlqJqE7
moY43bX5YeJ2T09i88ymebWb5cEnk7wut7Z+n0SehetxoOUL4ki6HlrAbUvM02ImeD19CqPgZqw0
cMamSaqm0H5HnHxje8cmo2oqoXMqYQC9Cpxr7mIxKEhvYrW6MY8bVy59VT69VRY2i1aOz96cPafD
8jhN6UOczse0JxMty13X3bm0YNV8C9EQr/32V5Nw2RiNm3QXHi9qyVJCkxVtWvpiutCuxQeXAy19
W3Yef1n0by0Y9IDYgCfM2p8soSnH4ZYw6NIulzo24HmNa14HXerVpWDtal30pQuXnGV4sHi3bJrA
qNgwE+cJrutzq4vCxAeigk3HEw8kVJRsKHd9yRMDC5FUGQ7lns6x1Ow+FzrIIO4wQhBXk24yJcNP
W6nvqvoedXUZ0LRLSZcZMtJDCya59Kofiy+W/o+fmO6zwq2fq8FeyN1SGUx1yHfI87yn4vmj0tVp
iy5Ry9oZDze9akXWHbvOf6rIfAdOwaBgOjpztaF86cmll62jn82np4085S6ZkIprGtyCiZYvfBx0
uuUPYfw6YoW2aHxL+gxgXfGrMVGVOt84F4baYRmh3ImI364b2hJfX9hsLNG+GemtWdKPvJd/yviO
vA9WpqaB6tcH19rCIk8kO6KbrjXsq09XnStKuY4dPayy7LthsOo1JGKmSJy0abrrabyL+jeb/rsk
fu+m2DiW/fxgUBVV+OZ9Tl/eku7/v7Hvv2Lss13bw2X33//hmPt/jX3/6+//+m//8vf//fd//fv/
4b/+5z8b+/7zD/+nsc93/2Y5Hn+fhXoUWIGw/q+xL8CiR5zEd0Ifn54b2ljq/mHsC/+GudYRJtFn
z/sPNx5uhT75H//N9v7G32YzkPT8wLIsPH//+DL/K8a+v/6Vfzb24SfkZO/7/J18Gaap7YX/bOwL
Bq8mdhCLQ7+0D15IgNbJq2zrX9w+pYgwhl8GuGWvJdpi8c+9JgMNVDiXzGVXpU1LzJyNCl/QbFOo
clczdREWbhBSAM2pbrr8MOS0E5n+AL2fxRg++gwNZhGErGhSYx7Ehm2zvSoTeqA3oM5Pj34K2FAF
p9aUT571sgTcpSXZDaIr10LQRuMnd/nPsnRvTTSRQ2/MnR2KgnDn9DnKW/qKH4vVazyDeDPwgTWf
mYy/J22HKROo6nywUsu7BFKKDRwqgnHHmQtUt8FkyZhTVmylvj/MBz8I14A5febhTIuIV4HDqrz7
uvKtk6zxdgW+wvEXwe10Es2a0gNkx8Fi7acJEQ5Kt8J52aBo/PglFKaSP9x2oGd4pcfNTIIvmwrE
jDx77MzXIvyNN/SZzMk1S8MXQuAhNwBsQoW2CfH2PaZMNHex9vYgKvDNuFznMxAXLsViXckAvIYV
t3J6I1jXyQLVk9Ejc4CcK5RhRg6It5NHMHrTEdp7z4wRV1eW7vsFe2We8vVbtg2zJO1icgHte+1u
lFNU55mykokr66VJvXPR8m2XStFIojcuxis3S+FedqOK64WLPUEkQ8yUND7Yc5zel2b/uxkHRTIo
WzABRuErnj0BjxCb+CxQgej5ssZSAFGIKNNaYmiK8CkOQfYAn5g7UAjdJUic+2HuImCRhaQ9SfW7
PLzNYzKclAE8arEXhw6Vl2bmlQpjZBQvEXwpTsyVZ7IEsfhx1U0BPMfJ4M8Nxb7WtaMcjHj4PymV
AKKrHTiltF7dtEoAVLXylE5deJy8Q0oecB0UZrwpITHMWfHHHcPnkeK8Ma5/L4HxDduw3o0W0wkz
YqbYOduswOUhm/Vcufa+CqpLJ8aOGpeKesIkODFqJvUr3Q2CE09AlYNsEbY2pHkrA6gWJrVgbY5O
fZxmIjidI7mzFWKNFfKpWTJcqGL+5g4wbjNt/wrVcIm9Id/7+qPmTs64obGYyGgRVJgP+KEr0dww
/xHB1hq4Ec/WJoZ7Qvkndtxe/+AoY0UPoXsgD1idJpiSXfjhmOUl6rg+MAdyyv5XHmA66CERZh0T
c+kEPk5VVEM0Tdj2bvFTppn6j0c2laDIarpFqKX8XfjlW8fWviPjSueI5N7rZhQ+++ZxjHTjvS/x
9fNDZBTHdF7GvStnRJoEg06+Mhbo+FOJb8o3PHedcVwlhBRMyBs+uBVeGKNsr1nZveRZf8i6ifhM
7sptNnjL6S+GcQTJejtW4L3qlJKo2pQPnfJg22XeXcDoaAd05q5tmdl7YbFB3bj56HgrpHC5HtFM
+pi76ajtCJaTbou+WI7Mr3Z9bPbH2VP3SRZyTOYCsRoaxofzWJrbYiSoQcP9gfFSt/YkQ+zBAX2e
DYHNgcEENDdCIsUCAkuR3iHNWo5S94mD4YhIinMXbxFnOMpeo3YytsmYfAWJVDvJbxJ/uRjKfD6M
KQf936b2MVr6h2iBbDw+5mPPdUqZ9kpQkqgNS7Yf3DWxz0vrcQOss/I4UcqAG3qGAcQz0hqi2MC4
AXmomhMNJfHeN0ivGdXXWJLqVLO4xWMKPI2lAB6F/CZWntKp5c/kkS2XZ6l9cMkPbdBUXU149U/k
ZMhRWdn8yC3mQmVwsnFJIe9pNudud3OswL4LGAQUhb+cKTnyeHh3wcQMcWni5y6ZKrQA1JRoHH1W
BG7U44zHxaGNAnv0yXLpJ5pHtGovRhGABsslv0g3LXZg7QT+ayNCDr3KmMDIHFfjZZrypwqW6T6S
+UMOF+FuEnBCO6idsei617mrWbe4V/71M7BI2c7HggP75m2scB1bQjJycFPGe4UR72ua57Dj0VZQ
RTGvOnr4Jg5NY2PlAndTa/3ph+RUdnX3kFMF5DjcHoJ++bKS+i7p8mZVUkG14sWmDrAN7Tde2lUA
SOM8m810wTuPMT3vrypJbTQXhhAdIUhyg3bKIBcKCim2kbxarOWi2YKzkuEvziE5HPwpijeVY+Ck
1GQvLSJxIcQTz4PPMFDqEicuiLc4+XaixT3XrWY10Qm/TSZ165YlYMlvUx47AjEun6lrPREdj7Jg
7Uz5eMhFcHRdbPEWwLwTNoBL54TBHgBxvamm/E3iH7u4EdE5w6vsS90zGIcnkWPzZt5jwJLeRkVE
PjpmLmPJ7NWbYQ9kNqzskXawE3s6YxuS/eAGkzcPzOglVkSlm5Sax7wZvcNEk/ipr4lbTkPYPzGx
cKKCcrqquafUssZ9YnqQo6xhnSeLWEcCtbcssH2yi6COLASygvOYOuqITPWcjsI8jJzIWCdUfV4C
4R4Kg5oaQVnLlRmct/nrF3gJq63fMNOz+USSFr4lqXXLFjU8VTbBtVrGj8qIaH3AsHznhVWFe5yf
pWb2WCgz3UVm+BzH9hE/1GvU59GndMm8YRVqrp0gHJ7lT9xxTsJ3hhPXEbWBsUltp5/2X928L8zR
OCWL5GYKGwbVMOCGVhYKOxsUC7PLzv3gAA4dGm96HG159H3jlo0148YRX3w/tN2ZkKodk6YaoLFg
mySRNvOuLqrjGCfCA/yd55p4N4G8XPFYFV+G4mZreOV9Dn1OuUN7iQN/vlTNhZuiTXI+sk7Kn65+
P3ibpCPLxETwfoFGuAM0pSY7PgbOEJNb4zctHueyJho/1BLEN0HBXWW14dbtg3XV8MhGg/3EW3Ra
Eu/C6bSHj9NAVxDG+5CWRNXDqnxBmb8WGYO/POsu0ZhDBJ/kAgrlKVk6A/DzCGYsgm8NTL0+W9J5
ck34hWnZGfeJOSdXw2NpDT5RFOMbhwhznRN0PSgn2WcZifqGMSMxMV+9DBoZprqMnhSZqhcV5C5r
JjApxBBcOHza5qBuX0rxvsAhOMQjb0/NJCLp/KuoXZKbgea4Wr4DAx4YCqCv5alPU3EBKJzve7O2
3lJrH9jKO4c9vBrhT+6l6dOzEVpsvqhnlyxbrlE1GKdGMvccAKLtCM6y72NEBVKbNPvGSe3LOCTu
IYLka04mdGu3p3mQ52sdhu68Tbz4q+Mycp9mIzBAsvqHLCbyKjEiIoSn9RFwU/AwDR3DP+DQS0gq
PrGmbQs+6Jr7RnxKiFgYxbnJ5mxnNZn/0tkWk3kov03av6RTzyhwLvnWeeI4hcH5mOKWn6bFxW/L
X1lWG2vbIIi4ZMp9x1mTx58gNAbSgwPoconCQpUuJSPskPhp7MdwJnrNgk8egCLJTeMmHsbtBosM
St3ekIhH8xI7p1gDlg2n7w6CXOpmybWAz+jnqcYcs8krePkgBt+IQ1A6HvvNi2kR2ysHJ/ntDrQu
EIV/6RYG4wSFjMnvXipMwSAiJlb1dmk+ZNZUOAiN+EwswVpXvmeBqKm//bIbTvFs60qUCmOXbF+g
GgWNSL4xDd+7dbmhPKi+A9HpbaK5IY2fIhmoABpMW4AJnDAXnjJPvSZM3Y8RfYEb122wQi3m3mO1
Y5kCpRbh6AMD9keWnrmeR5/DU8J2TjQwSAePp4PX1TCScFeVHJKj7m0GyXZx4pirnMIpNRiefXTL
2TkYGM6tLPFAsSz5Ji4rtB/lB+9JGZ3TwnMfZlwoRKs6YNAyWGVhSXWV3+JHCbMv/pboXLVesMb/
6H7B9bXu7QSjRxqOEMpQzZZoEu9gWVZAFx7jKQY8QKv3oS4THOamKY9C8LpnsbNtQMPcoA/Avakk
E9EFxr7ZAI8pEl/s3aL/wdKZPOU5FhTwQG9VN4wbhKfiSAXAxuHjf1wW+xrQ4LHDlsRj7IYrGIDR
bSiiB5W4Lp8c46dq7OzoGUeFPybOcHxVZd4dMK0uOx408j69gdwcj84hmJtDE0njahnzJWP7lCz2
RFthbGcBDDPAYMU5Sct2I3lFU6rBrp3mgEHSvDRW7qw6+OFsEoTkVJ0eK9f9TsYFM3oGihHJgTqL
WPr7dEDxMlRZX6fCe0hV/zyGTX7g5Btsp6EhUOfFl6ZFYewtq+Zvhi/dxeFBLvzNfmv/uBGx2NYy
u03oVNk9yw3njUbIxy4DkjTDhlmXiLZbVsl+Bbg8OlW232z8uBwQ2dpw40Xx3VQG6i76YAQBAiqU
3aFkiLGSkwm1qISO0xPSSqXRH6apQr8YUkx2HkgCB8fqxSquiwuWi50JGJ+CmhQl/vtsJ/uy84uX
KjLvDSwRVZmUQN9bxfsDDVf79EPetYw4zaZ3J0yRY9Vu3Rzjtd+Z1onEyNmIBz7qI1v+WFI5j7/3
rPKFF5nZoJEBQzJ8HsxMbNOKlL/d9H8W5bTnwcr56ivvq4sxlY3O0G78qjdPxoKjBu9jSAFgto4z
UEsdFpAHbJcfIiGpj9Yac+rDoofTstgbWTxuh3lIKApG+Mgz+zBrg2XQDNPBNWG2tXN5S6HhbBsg
pDvhBcSDoM30c1hjGwIdp+iRiVyB7tDm48WPxntaSejsWcKHsMjUdajzZwPZ3VbJkxcAt2wdcTON
eDk1Q/1odDWccfxz5OEM50rDwQX9b8IVRJtI4oX3iUuupgJyXbbpfu4d52z4v82aYJSFO27lZy3v
JYZzs37Cxmmf8oFfwr20VV4Ra7dcegyskWu3FZ9lbCDDSDt6dogjU4pSb6el+ewZRZaZuKHjJx8D
mliXt7spse7kwLxR1F2F04XmTNvsyl3owmEK9I6LGOSxYpbToQddRWW5epgI3IBdzMxDHDCkdaBh
Jp4uDiTGt6qIZw110J+z1MasJzggBvJ5DmdcET1asIeHYkMQw9paoDe3FTWGu94uDhI2RNa72Sdb
tQV6ugLeo0bShDFkQOlsIDh0R6h3L6C+yI/PNUKERcEwKU5Ski+FsZ6mmpNLW8DSCO16hbxGmCtP
XlHfOdYUfJ4sXu8dW8Cq+QbaPz1MCw7cZRh+C1qNElQfklTuwR5bdzunzh8ceH/cYrL2pSh/wc7t
jlRo7EIm/1cuw+guyA8rfO7Wq+0ccZaHL1ZYfeUjTMElXDi8YjjdBYqRitdee+CZ3LQJ/StBaRI5
/wZspnzilXh3AMIc6/TMUTB5qAhGSrYfRgnFe9LftVY1v0UxSgifOYTP1ikfS5tuujqejwauyWFQ
r1TVFFsBgO/oJjU8G6M/G8YIPLQTFVSuIHioSctAKDnGrux/8cNmaXLkwgYBI7MhEQ47Y0w4//od
T/xA5qqzcKVyXLpPU2nhhcHaETN28gy5zx1e0XlkbBh53Yfno1LDZUIEIwcQg2F/rIz0aRo4esLd
jfbqfSYpxPWdwXonmg3/D7WzJjBvVLQiGzvc9iM4RZf5YN+wuvWQnA0Cd4k19Nik8cZR36MVUTwS
vE3lmoR+uB7EV7uU9fZm+dPbMIKM86earVBZ3UEhvvOWz3dqDJwbS797K0oP/03BRump5iGSdQDJ
HpCoZQScyNxp03ZN+mElw5ELVfFJxfbW0Uhjlbb0HId2ykldAiGeWnK7bWLz2jKJkZOS98Jk/hLw
bW28JPrt5oTils5Dz+tmJqlGmR1JuD1UILlu0rBpkg7wAE82Yw8zlOqw4PJbeZgZNpM7S441Ijl0
PHJt3WERcFaj3SA3cOsXqNLCkYSVGLDecBaN+7HoenZ/EHlmmLrX0BMNThrlb/vA+ioWqAltfC0q
cIAzG7pyWZUDWms9q6xp94ouKV0aZ8K6e2mr8tklG2ubXrpTynlKR3K8bW+du1Qh8rrPdQu1szxN
JNAoYHwc9A+JV3229Jg8uCUPKLc+L252xTj164BYLmqeuA+Nja9OMsuxmLT0LiD4rGmXvhJTWpVQ
ZGHsCBPPJHQsI+dD6oWgfLsGTpLBE4ak+U0+F4d9+yZw+bVq/ppS67OL8aVFLkzDrrrvRgo/moUV
K+wBNuBp41UegNWpe9dqPqbIOcBz2BfAZRb2Qc45eFAqErPuQommnX8Dh2TvfEGKvzVB8uxZo71a
RXr6HHvyxyEavarrZBvQ9Y7GZ5ooz9b99FeRtbtXozoztu5gK9MoUyFy8zl+iccZjnn7kuAB39Sp
8QLVNeTYqRJGtzgVliThI6c+bNAZm8FF8+TQVEOxZQbgASUP0aqnrHwbLQ7WcUMdL7MRg/OGO5b7
dh4uGOMCehD4UySDPqz0liScFJrinWfy0ylRJYfKjneNJz/6xAE1LKJX4onkSXNnT4HFuZnVCBjc
R5zHsedQfkInLk5v8l1WJh7dmcEpMwr4UhjAcxqvff3wOgnjFePRF0At3NH2zwzfXuMZHGmRVA0T
AodG1dLaO5DAqLvCs1jLo1UUtPC6mMZUbZDv54XcCByJihDmGvDApu54+8wq+1DMB1e540UcMe01
+DAYMuXyUxjBJY+XDUk7DuzTNmguHpXxYM5hmuBS8iUFI8wvv1UwffsGSYmK8QEGVc5Os3noSsM9
C7GVIvY2fi/DNbgtrpbtHy+NPhePMphuynmfijuVBf4W88+ZMwP4PDTN9iAcl/QaKSZnyS8qRhB1
5woPmPBvNVhKHjXogqTgSFm6CZB/+RnRVeYTB1+ZC7d3EcrzjBwi/PzghEQ9h3xbM2bhMp1SzUV+
Vqbnrml+xT4HuYUemQ5vHFTYczgu30ACDPiqfbgzM3V2x/Q7dkZ5BN2zZn53y8xZHEUbQGQEQOYo
1qjAty8evwQ7Fbo8vXjIjvJP1Lrj/QKZpxTxr9FyhndOKhlLTHXFPbQfo/HV58xNSW9MJ3vEya4m
GnXoCFCuxka1nzQUQ3Yy/Py+nxk5kB0NdgHfGxFr2ntcJt7EhXmyB6hcYPCO04JhyM1oqxvjwCbV
YN0Bzc0vFXqHYatX2pEgLx39VpWfpm0ARzB+jMxSJ7XwxBV6uuDaNj6xLN2YfTmzUBHdWKj+xN4r
aDEe1EsSThgJG3kLfZ+hjVVcetsIiP9pkXvgZFb0PAjIG+2zy5F2EgY7R8VttubPOAMNUbkEZ5om
3D4rp33jStZ9ZF7DvXUajEPkLnTtGhIGYESEm7gyVSXDpA5GvuBILPtrYLuXsMI+GUuxVjdDg1ws
whF74TOFkabm94QBsLikPcqEi+c0VHeUgjziFkMZgI8FktbaVNJ58EYYiUBZzAWzTBlimIsLp1kl
YwAt0mDC3tbGDW+TkCy8FmZDpep7zOyPi0k7fDbCyM/uyq6kHdCyHaqdYW5RqnYft4DI5LB8Rpb5
rSyKQDrwaGvuMd8sN6KP6r1hEgewJXQAAaIhuaaD0pv6MO98zKxrKSniK+jU2kK16nahl/h7yfOX
FXFxqcyiOlacDwJ0/50zviXYrTaFjLcDhi0CkejfPQ0TUMWHFRXKP1G6/My54zy4YC9A008PueIm
meZsCnpq5Xgkc3wYxXx6qNlyO+PZbz+JNyPFL/F74sZM3SmebKcHMQcEtiyoSF3sngnS3vBVHXvg
n6eC9CxZHPS7qLXvQqv55okogdUOEOiujrGUmlCeX6uQEwXCUozDon8ZBzwPs1r6i100RwIHUGoD
EkTEVzZl3b1mYf/otTUw/RZRroR3ghLECd0rviqQCCsm869zDXMev4HYqHS2dkM3exe/oTO291+o
SBSrPKrJSpi1PHQpmFwz27PXUVJjhN9hXY7vhflZJ8MARDSRh7mljqCdDeiUy5CwNMno0B6xYXLN
GXdW7r/ZbfnsM3PeRqGc3ka6aKYFiTNK95jfPsc6ctfNkrwI8vFkKYz80Pm+pOHAij9Fh3Magva9
X8YHZEl84HhQ5y45VOk7plZESxrjZoMZ7OIVZ2bw5TpijLCU5rERnPDCRqfVbLVtbVRCiqX4F6xH
gzWS+yFQxChiP2qqUxx5pzlpBZru1JHJZpbg8C81avaAzNR/KtdRu9r7PTYls/PGSTZ1DupLTBz9
2/JetbxiNKvZsFnSiWqlEi3poGorXrvatjJgny+BEaLeqMfeMoHWZ6TUByLujj/+Lr2kOxmlOT94
vf8wSNatdmp3ToeJzPU0ys8Yu7tC+OtgPtOXrR5oOmBUBa0w4/d1+RF+/nJwKlLQi0sP3mjtY7S3
9RiX89GVza7BHXOi1Okt7IhlO9arlDowPvnPw1K/WL168jJ/i5XtEOfeIS7H8hgPZn5rBqqKMo6F
J9cMn+JmMM+Bw1wu8YY7VxNXbc+4R/vymmvZ9fVl6NlkTT89+onBlMziKo0foXqvDBYmweKdy+A2
le2No3a7GRP7SBuCuDNyM9+nDXtVmb7mrm1dsPFDOInMG59hDsAt+xYbDfCPhtMFyRLbm/SFfoZy
S4bAAnK8GQF3bNzmLqjG+3Hh1s3GOjfTEWLmw2CbnAud9l3RUwOjHpbwJ9DcdF+Z5QxFuXjCXMnr
luJ55p6+NYYBozJjyKBmRCE8ZOwFdzZegXYOuf0smApLEPCRO1sPnUh3kOfiDdFaVIpy2AcGb488
eFH4nDuTuuriwrJT5m6MIuYOBfGv3NDlfOwJGYg66SP7A+0qGuSRNnFe4pD290axZuQ2aVCOXuZ8
WTQsogVCylj339k7jyXJtfU6vwpDc5wANoCNjWl6U1nedU8QVW3gvceMcw30BtIjKBTkgMGQnqH5
RvqAPvfWuX0lnuCck4w0lVlpgG3+f61vDWSKOsm+wdGzD+x50+HG0BbhLtf+HX5JxnYiFfckHl0m
V1QbYxSMTnQBaB+whufADJr3qDCMjRNg+xx6tL4GI3Ru1D0uu3ccFDQyp/ERUziLYrMnJI9NpRWL
bwnK50080Z4MNPlsR9/byPzWT9VV4WARGhIyCpWf+XwYinoqxCk/YcAoe8NB3DZbLBBxTFRo3fKZ
+lp6aszm2SmMDlCffROyK6XXkpo3bgozsfe+xo4grgJf07HUHDASPQhtMhG3pX1vGIyjNURBNan7
wavIXAPvf4WH5ihkb7Ez7qh9VvmXqYUFYU6xf0CAbuBrb/ZFb/JrsNyFmxgQ9D28dYbcGF1BxJLz
Njgt9fbkjbgrYpVKF8T7BNM514cNETqAGkPQLU4LcMo0iTrKtei6S8kUFZigq+5G6d4d3+BOet6t
HYhy38XNoWu9TdVPKBd9I1tz/IIFGptbzZ87Vzaoyc4tMAvGgnZYfzQm8xoUrQOBp/2mxS8llpbM
gUJbSfN6muWo7ZRv0HzQczHvqP2+IoVEzcbmsja3aiAu0SX06dDZt5lqgtdhqvqt7AjsaxIE/zq7
+r3KdIy+9rBrwuI6ApCs5SiY9bH/ygeCAw3Afx+Q66LjD7mb4Ng90fAip0cVF9nY1zYtxDG2O2Ru
bGhtz7uPU0dR7My3c2tvFUQlRZ+43HP4XGRZ3dCtJaynCe6N0L+okuQ2A1vD2rSdUwN9nCVstBWh
mxzbsH7xlNrS5+gx8/EDQWYY6bS6e6LIplWQ0Z8PJhx/3gQt2KGQgZ8VyJPPxh/HXZQyus5WTEOW
Cpcn90A0ozpW9Qetn1h0i/Kmy4NXWn6SAC1cga6GzMa5STz7rjTElaab922JR48K3cVGs4zEiFpQ
S/afO3xJUz9cF6NAlwF2wUjYAUodpI6Jow9jPudbxnSkjZiQzOIVdbp9nrVNrF0TlkV1321JGgcD
PFa7liNij/Gk3Zhli5nF6XHDKvJUZCDJYHD6DvytXBGKSyCSRomB3V585QXja62aC4lXyblM29OA
BhJSnzz5oXGIDLZd1jAgQUnysyHJw2zDqp8RP9dt6tI3oP+0HiLo+0GGyyFg8xQgbawSmiuePA4e
uiTo5LtKgXzpB5fUruxtfjTswbSC2S0198zGCzMATEzjOeKdzzl0haQiQYymZSHOCfq7oamfIcxh
MNce86brr5JCPOqHGjd0G1QXw6RVUcdudsQDCpNf3rthOjx6ibY1ghg4LEEnuxJsjq/SDn8bgnps
StQHOp/KbGNomyziDTpjcZmAHW3nJbBwll5euGFrDpxWEoQASqhkc702RyiyMtwkra12zdA9DAaL
JJx0RBPpeMQNXeIBrG2sawhvt4WFpKmOfVTyaT3/bDquMGJIEaLW023stxenpyjqhUFI/NqDjexj
S0283ORedvGCOqBfJIxjyLIrRf0tkGpkHQKpPs5v9JliN7C97/1kuhLecI75Tda26nfKp4JtZv1b
P9J2Bi3OVwRu69gpqPmwQWMTf6JJorSlYVozsUfWScx5Vh00FTsbkNEYnz95MXpo3GpbMjBIBFMN
nBiATUErmeUw4atLMLoYEpzA289nLYk1DZKgAYhRFHk3DWl9es3PALAI/xWbhhFJ/5oct7yrIyyo
nTxW2xiE8rUkQ7bSYV6q6m0wsByzX0+2YG+rs9D9mzaisgvXdTZ5RDtLH74iLbU6tmpm1Ln7xGeP
bBZdeyfxkiGSOmCy8raRkRwimjBdXrXrJs8wiZJyEGsmTiypozrCpZfhhNYtex+y4toE4K3566KD
1G1g5bGbG8SM4VF4IYtvTD9NdZOZ1MU48x+EOZduguxgNg3AP7WvcQNtuyHgPBGFBdQ2ibYRHG90
fFp8orz3EHl1uZflUztB45/z2Zl5yZsnyEuvxyc3tZ/gGcyIcLLnybDuHIpGSUesZu28YUwJDt17
M8rXke7Diryq5og37j5JSamwR+oibijfA5UYELpL4hvy8jtiokGbm7cZmNHEZsleshtx8vSpBliT
RBehtqUy6NX5tX5o3ekIrm2b0V5mpZVNJDRFw7jVmCRORPyRs9AMFuUvqN4Z+BKc0ivPTLLXOAZu
m0VfM+gcVe87ZxPKfuayCByYrmrqoFv2xEcMr+PzWF7qauw+2wH8PT3WkVkeWYu5XO+I+LDzS6nH
VxY1eSrMD5mb35mtqMmpzcEU8gEsnxwL1zfZfLoDyAeH2BVM5tGKZVeFAanI3yotLFd5JbY2o9dR
C919a36PVGSd9S8Z+9ON3mr2EZcBddJUBKDVk5ZBAC1XLCai/uzqKihxDBrGd9It8W6F7aOhe5QP
pPPaWu0+TKVxa2itcUt1DsG/T2HYpC1Ma29ae7TkYDTb1XboiaEfOvtVDyEv077VfbbcAcBVq7c/
pQYcmUTcDS6wuUy8ME/wuaPZDELoyWhPLTUV8G2+g5oqDgkCtZpylejE3OT8rkVMLdaoW3ZLLgMZ
urNplUTmc9N99mgZnieyiklhbu84itLFrefguku0isWpMxdraTTVxS1ifblVFZ7Jkv3dKq7CF5x2
htakT9WQ3jTUiXdZj3mcaWYb0M4DAUEQ1UiUh1mWDyijbkdvxLGdwABMk/tRqktXZp8akDJr6eKg
tAWKlRhQsASmoAlJO2pEEdsUyUgD34R0jOAK4lO8caovdTQHqIxrluEnuyYYmrwvKqmTdtcNMUvI
wqXZDdhlyM2d3aT92pJJCOx63hlYdQLLEVZanpLb7ZWk2ycbIEq4/SADrgtvwh2NXFO3ElztRsmB
jZO2Hu3D6KTTMQ08FqvCprjcMqZ2CA7XjZO/d0z4p0kprMsQptqI8q4lshdAGjG1be8GNQoYAeCN
B6oGdZUeEjjIh4UfBKNsW4L3ZGEfHY0c7Yvb3Og154Q5zTkCpU1rzUt3KK/e06Ar95hjoYOlHeMy
X7dZUW4SbNTXkwN6vghkgIA4cq5dFlCKACOKfwXSMFVQYAk4BUfXuhBPSIySa2/8TjIS2NqlLtNv
XhQBct6JQf+EDZvu3DSgpb2327E7V07VHMFAEOPQsb7Hj7RmbNuGJsAp31XWIUEYM1LAjbqc7KnO
2NgZICsZ2ddB0yFipI7GlMoGLkOWx2G3SgYOyxSXPy0gdmMAss8TfbNxiO7x+7Hvqr0nUb8Zlfa7
HpgQ+yVOkeReiHibwGKxMha2R6B0iXZi1vxlYXgMraTd6pHxbRrTeOtjplnRGU1PeM1ob8r+qBWN
fUyr4Bp9m9wh4I6wFunVY+KKZAeuSKwrgJRc0FDrEBD6gxef9HLYxGRZM4M04S5JyuBou9D/rIK8
HxDKa62kODcEz1b44BjGREfeuzdhY+0WiWdWFpiva3Gw1YD9zxLU5GexJTPBjTUhIXNVfJKm6PbU
uwcCA8ILpWeKK03xiNc/P3VjYxwCvUY+0d840gD/4FEAX9Uzd6yyyaAOPP+4vB1POtQkuUkk40Nf
ge2ih2NtUlDXoFtn9TdW+eIUds09xe6SIBCZnzRBnLOOh2jTdRNYVqKY6KbSyYg3mt3etV4x7sm6
MscIZUepgAtgH1zVcG02kvxDvFwuJfEZN+JnmAeVVt5YCAJ2uR5+KVR+6HtODqmBuU6CsGEBXcML
cL92dVdCmEAyDquxj0IKk3W0nmIOxDpN71vmYTjts6g0n3W3mpO95Xoqtp4K4Gd2lruZVBdtfW/8
NCsxaNM4j5PeKlSHqDnhm/rW3rHzQxuk6baetM8kP7e0V7K7xvDsTd+Skcppe0GHHtEWFZ+zGctH
v4gLkLjHEGteEeQ1OY2sYVwxGSvPill44YSU4j7WC7WNrIqWGFys5YIsrBMn3LAHDTee+jh8lRmS
V0O/lk187kfq2q0/nKLQ2ME7oleH5sTnri2CxxvCAZ4m582E8YuqA7Vw4oKmsSPJwGUfY0N89zVY
gFFCSFnsegbEHjz6aJYjamCltS2ROLHMjFlIenGzRT5I6LCNbLsx+mdTGEBdGOTAW2THiLr7yYs9
dcLEsSErluhKE3ISNalZSxuM8j0RYpYwQqIKiJZh+pfDWjTFG1vcFzUYw3pMnQsTIDZmvR1PeUKX
X2E635VNeY90ut+GqXPvsh2w2ZGQe7VPfdJhkoyq5jgmOOrrErkTZx8xW8ZDPeTPU2Dl5FFqr7Ie
BHtfD71x8rYohx1WHz+1ziNF1L0VuXdsHFg8jW92PJsDmime82RvCITxT5O+y1r/GrX2nDXalOuI
tbDvz0lNXjasaTSDY87As/C7ITvd6TZnQjsT+PLA2Ggzw7Sw7WpXmcnDclbB3qlXvQjqbaEHZ83y
bk1ee7sclovqebmY4CvIxCM+DxtEo905JT4TKuI6bpEy3Qk1PieGSzbkQH3SIdaEqcffjXbgcQai
wPPaxcxsnEBizg0bYpZ4Wju/2ypHvVLOR4ru6SB6yPra6BG18UH28+wwfgpmVqZW+ryEjeWlwE1A
Ag5QNqiBN/bEdqXMvdfM1C6ejMKDyZgku/Q+wZ+wM3yS+OhcweEvOv8b8WLMc1XEGgOBM6rRdNdJ
imqR0A5NOR/dkXWKZ+KePsvtm8C3DmJksy9p/vRAUxvb9/blZKG8NNMj0aobCnMDAFOQ+K7XbNxD
SH8Yqe7wlQI5874NaUQyoS8noG8yJGiip5OpUayeiWR+Nw9yIn5ojXaLQT+pCckz7BYTMRmH1MTu
u5iGqtslkFHmzPsB1XFRc7pZOdorJ2aP+gdb1O9+o38g/vY2D7NmBoFjb/obd5Grg7jAekOMpGXg
e/kFG+67fcvGfKhQqEffJoJJNpEN7CiDOIxQycZY33H8CmVbJ4QnghIKXbNRvrmU8X662X6y1/8f
74Un/d2bsSCX2xiJHbYiwp7f7B8Y5kRYEQim19B5deTTjm1VO2LbkBzF+kUU5QM7EuJOKiDPqK8o
BQUVDQ8z29SGmtAt5/5znj/EnFpXhHdmV7MSmlLzfRGQUS6plMFTghk1BlSfCHPvA5VtHBFoNxbL
ycghhZdunXlqkrTZYCyorzzLQUQ54zGMsKnWjYpGmKUsnPo43YeGFd83jSBDfrouSAD+Tuf+Xe90
dTBEEaDLRWrElNNywtOP1VMSzhqttZ5Ge4clwCfKD4qDBjdnT9nCPiYxXQM7Z21v2ax/yMcpHn2r
AhcSGTsOR+1TjobXLI/5XEXpS+1aDDQL04BMb1Xo4csETxYkRbZFOoJDBcd/RNrZsbUgjOuFvLHC
4lVUfXrlB1p+Dk02NrBm7rWiUifKENgKqs64BhDkb4oqZJi0h3rbmfOMOSnzRp/7i9ngXbkY458p
oiQ+PXN23eZOgbToHYcqTE1XAsmtuU8SD0FbHqkjiSATXe3E3QuG0i2Fn2aP+MEA0q6/JjZ8E81W
91aZTJecYvSmKSw40LCUOaajmjxLctEHq3qPvYwYWdS+eCRI3zZEol1ROfzKVGGc4pG3GUcUEXsj
VWfLM/eh0w9XTsYgSO7jcEEpiAXdsm/0vszfhyD2V+qOWSJ7Q2gQkr4dHOha2m8uokcoU8Vz6A3x
lUaXElWbxXHvxVeBNTHRU1rMUyEehYbPKZmiT9hODk6RQNyyOmgcnTW9pC6wMPjV381CiL2ecjDh
RxnRT8fVs+s0n43EIDeqoxTWj4mOR7tKj5aX3rbzrUh2GLmXBzIOqItJ3NuO0DkiVVVJepSDVo2K
IN1+wlww5PmOGGAZ8czlOQwFVIzGLPj5h7qjORsJju1AllO0Rn4WnyywVKsWL9tqqgRLUjskZw4Z
3TGwXcJwhgo4i4HMbQBR6KtnK0I/kNGIDsiUWue+M6GZBVsz5uUFzra+0eMIj3VBLXViJYUKhDAX
zsnsoe7PaIfSWz11/EMhzTUt+fHKdXt3lUjEY0Ejj9IogY5r1bdSg0PtOjUzQE4VA7dXBnC0su5Z
b6KqJgiw5NBvWw/dL0mIOz/3sEPxxd40AF0xaMTqogM4YiUOxcOmWHiP/jxfgdwAsGDVNLw9XHtd
JtYGOK6b2P5e+l3/pFDS2Ebjb+uYKh3KTPscRvou8TC+xKoh7CdB4evIiFrg6LyrmV2jRGddeX77
UGt+cRk6SR/TGCD6mf2uKcC5qHailJdXyYbvrNp51kQrl0KOhqYCK9G09Qa5otWRn4LMvI6k3p/M
PN8mcd6eI7NaakwNe0RwGiA+4cwMfX92XESlNKeJs3VmBo2c3inxVmvEfske/sJBJYp0BJ+yzJ9M
FM7fjc2OLS1LKYZ6HVvsLxNFXBnCk7WeH1AUrFn6VmvLyKKTLtLoyu5JZvWj+FvFcYxjJkEyoMCe
0fqPN66th1ei026Mko1SlmEiodfynWrin7xFMTth/xCBYeFRtaUrLVy8ljLFr3OZqiRFPjRQh8GI
zG3tY9ToFQ08tF7irCdw39qUWG+PodyKU0ACiWB1apvabRf1G0O/SzJK7wHlw3U3qWbfVYNzkYjV
wlyRtNObBoVu+lXUDItVzYKeUmcu/mQWNH4J8uBTKN1UriuVRaaHa5MZ8sdJsNCQ0uvjkCMby8qL
5du3GPBWks3Hxjbs7FKnJ9gIV/CSVtSwyn0I2ZSOJoI8Rp8efXvxZFVhuHGHN9pJqOZysle1PsUT
9u8fEhZZKr983wqZh04mouGY7t9939gQNS+HxnWII4kQqiTSui50eRDg4TK/xCFT918Gv7orG1W9
NvILMObmypE1WQYZxg7lpWcJ3ndDBpy2B6H0kpXOOc3G4Uoh4t5WJAvRsCxdFthCrAYvZcOSFfap
A1Z1tmmArorUMfddX4GtS9O9YE/xQq7rt2660UY13BUFZLohsQ4ArSRuWaT+ekN5J3YQRlDZD6km
HSqdTt7y1fxn4s7jWJCb8/Y1JX07rJsq/NL80VsvbCn+/cSd//7jn3/873/7R4z5//pv//XH//rx
P//eoP/7i/zFoG/9Jjm2cKVZBobaPybvKP0324COxcMICW1zXtz+btC3xG/cJSF4/iWw57/8w18M
+u5vjmGTuWOQcMNogaH+P2DQN4T+68jI8G2ZJiVqYVEV4bT92xM2SU24RNRYD0NSPEBrYmRPoweL
diRJYcxb0t35mnEDN2PaCZ1EcyWsepcqfV1nCU7e0knuC1zU9cxDaqipuhPHqAzZyKX4S1DCgumQ
STcQk17f9XRNt6nWEG4SkOOH7XodXKUd/TqybVAaIfVJTd+naDTcDz2Qbtd4wfUYbRDqgGKEX8Fr
xcFOmSwgkwBLMTUk27vN36OqC49VjJHTrqHC925wCANfbiHqBpSlrGhTl3GB9btV+9EBOUW358U1
E4OCoY3Oy6W7VfUyOsN6fIqC+zCqij39/z1Yju7gC+dTAOhwbzQ1qHL/e1/DyzQBbARUVSmLuVcQ
CUmaE7jctSShgBFAXkVksE+7RF+X0qx3JJKBc8koYfkhk3gSWSyJWoOFexDLNcFfMYG21bs5ht8D
lkqb3NSepAPWcYp0NghjCO0wUce0C0ikkOLiYG5Es0SMW2jVl9i8IHZ1UCz6xywgX8fM3FkWTQmx
tRx1HGJq6I7blsdJ6Kze3Di8HtFHYcFxT7nsLuzxGhqI73UAzs/srIupmcwgDlKMIarbLapAkqMT
FrS6LMWmG5x4Z9YCkJfXrZ2xbNbYj9jyNSzTOt1CejIDSs0ofLEES7Vg1srkPsMe3GASOifKwtj3
HuVUkCjYTzit1SHoVrGyidzWmi+eQY+AxAT0S/KmdZ30xrbwpjksYjaa3nbrpm4uU5JoxyT3cUKB
LELtKtBXmSvk158oqDc3nl9cIdcqzloHbdF1jAPd3mTTT2pv5tr4iCqA2XBgYRn37nmckN/2yOsT
zIdrUuGfBrdHkpU7Dp3lIN2O0HN3WZOxXJwT14VEpqz8Eqm0tLoDQeUY/JIcL7/T2/sy+Fol+aYK
cfjAFev2BhgYO9O+gUGq1/EwoYpHxZvi1LyHjhP0mnOMpm5TiQiWce3jaOoHZOkyMa54CtX7huME
LFO/drSmZV/t37ZEmG/7QbTHqehgCnfO5wZc40EfUEMlBYGEddkgE2/014Ha4LoTYjbXlrhNy699
5vGUoX5wZa5YmHmfU60Hj5M9TAGixjYLL5aCv9mnuCniWG51oevoJsxXt0oeMAzVG4Jxpg18hmPl
oZFC7VLv81Fe8rdwklTncffQhXsYgW8esEbfuZra6Qa5zlKITU2DYZ+E3iOAoW8qdLNVPPTUd+3x
aEQCJkj8MKJVpESt1wCisu8pfvmpBrMMDcHkeIG3pDvoPv3qyobhjfAdkQZWPOKpsvrMmzUx4kzv
2BFBq5LkSV2g3SbCeS+dfJ6xyxvTdR8rnGw1sll2SXa0QfPdnJv4iRLeVe/pe6sgCaSRU3oXf8ac
8TWGV075Fio2PRTI0uSF90WD8i9vh5njN9FCnaJXrzTstW/DyaDtPiEmyNiKdSw0U2mdPYXnF4yr
QYA97VyMFO+mTPDj0v5GlFnue6fj8PPYN9nCfcykDh/KCbH/xQbkJUJFt4iP27jkXCoNiO2hT7oJ
xgk9t+8qk8whCAHpgS3wjAyhITaFh3lv64975NVu9sTS0T3maQlm9Ry3JcIP9ok644Pt7i24MIdK
sEcimWubqvKVTnW96RN6eXkGOFs3X/IE1FAztsjzuzE49Mht2ILYuB2G+LkLO49kaXInJSRkmgtH
dIMOeHe7fp4sBrq+eWxsurpRr/wD5FjKzWlw7krDW0tzzo2y7pxO7Pq8H9eFDwA4j8anIsFZEDqN
un+dEhNBNXUsCsdkzTbghh17Pei0pgacyuOs/1L6yZzDLDKXtrp56vsYuOpI27tt/fwSy1BSIPtS
zsO1i5fFpVPBIsz5gv/igJnH22uCEPgO29gWl7kHuUxDx9OfNIQak2N/tVLjXgdqzZ4s0rYVNEjJ
WhuqePg+UdTBq5G9IBOEIKlFDgnIvkFsJ0TLxpMI9w5Oq1NsCcttg6lNmyzaRoVx8HOFktdrjxp1
IuTKEyMMQhPf/I7BB60cA8ZYwc0yK7reRgN9VEGjaik64XxLLt4U34t85FBohLv2KjzOIrxQFaNU
UpYIhTPOYxYi+06XxGQg22LLG22mdtzZCOMoE0LkJJ+5wKMKtMdkL3lNdvFdWZGelCIPNtHmofsA
bWJ8KkFqg3geEWwELfIW0R0JlhxPYPGarS0loFP1oOeQIVKHdq3dzEhBvTtS6xc7s8AwCHmXEhPV
HzqZYcZ37Mt8X+KnWmMgRGg3HTMRbK2guBtgYeQI2FZj1ibrwAs/d7ptX3wSyqIWY2Rot+y34Uuv
ymGuvpvXqZsd8BDQRQF6sqK2xM/cKLI5+/6L6krUDYp0a+/NH50nLMCELpVAXO10OOngzOJy/BJr
yt80ph/y8/Q0sa1N48dfetdB7wrmoLRfwlF9sYMUaW31XCsNynRza6A59juwPFFZ32jRFYOCh9be
PTcSVCZvsMkiTI7tRUM2s8LueikRYR7DhEnWofySMRasW4/GZ00IdOPhbGC1QUq8dwy747ybIAaO
sC6Cft9hvaW01rRYBidouVdGUbIcsXx0DZF/lTbmTd51z/FI+z8cFIF2HFyNaV5yL/D3EfuutR7h
wsrzF9xywPYY3WjKYiA16ifXpadpjqAvhlLtBs28KbLuaYoorkfgKNauDT9xcMTZb8Y9Bzfxsj56
xaLgd29Zr5SEISTJfYb7JCtLmPxyF6cZQkZPknYOmylRj5YLn4Vzbu/p41YGgErMgKMPMckOQ2LB
2qqgtbpKbbpKraRFCOr4pKvsyVd6bx6Y2ekVUDD7GZDVNzZlowQ9GmgKJtxek5ybZULEbT+cqiL7
48Vy3xJTtDzAAcCSE7oNAzjWxuSvF0u+TqVzymr0COYkmmiumYeODQN5uc3JmRw79JFpmc5oGZ0m
dEc/uS0IGfTCfMSO+gDjAHlLCLFwyTtbks+Wi3gGLy3XlgfsoocAMX8QEl2pYy85Vkus1xIMR2n4
OKcY7Jf71czQWa4tF8tf0Mf9YkcssT/uWq4tr/HzNT9ezqAPU2O9iYtjVL6DqTFPeffgh7p7lI6I
94UWXwcw+U3a/qF1Wv7AmUZ9T3TzkfK2CzUn7zIEsmhIVj//xXzbayMIiMxZ61gRTlbNzdMqpQK5
Wq4ud35c/HLf8oq/3OeRgJPWZnX45f6Pm8oLszUIg5pxi4E8CDSKtnNjuJovcFCXp0JSdlwvty3H
fk7owm/7+Rf9+FmXgCEqMPy2y89MDDIZhMvj+I6e0zjxttlyn+742Lfp2n08ebn2ywtWMxhLOkG4
XWKAPi5gKBU/U4KW+8KavT3O5hHjOg2d5aXi5RhbXvDnVWTrLyLO5XYJhVpy45Zr8ZIslTSUHBqz
pZ9LVg8yD2Mz9T1nq8wguC7pcTJPjr5RI/Z0IpMUgeVn832I2r9fX757UAEIIW1SKXVyjBmw5p+v
wOx0Wq7Jv2aL9c0lLtDei8miof0zxWu56pd0sxM4Vjb5mnys5mU5jZYLx4n4FSizKPzrGCBVyKbG
KFx7TcO3IrCPk2gc8TotN5dr+nzT6qISMMF81YVewk602SLhlAezyD9prmrPedjNpBF5IHuCmO0C
pwi9gUebpLqKoUQ04+e6RP82TsO9UV8h3IjvVWjv8Qq9Vl6VnNDdh9uSpfQubqjoFg7W0LCBjW4V
j1lu2rtYpXeZSf3c9rNoH+Qj02VromU3iGDFODpu82leeQioopZN9hNZI/QLVRLhrZdfBApmdMFy
Y5JLsjImB519pOMiRAnmhibyw4o6rzELBf1YO6q6DUkTqOlYz9Jxo/PSa/z6zJByYu3isLUuCPkC
/Ap9lJLpDZ62Df0ncW6HDld1Fu4sIuE3gV/RR0yEuSn9EYVDn33nDH+0mOiPlcu+TNPC4NDqerKD
ugYjr98ENONuG1gZkL+lfxy10bq4tI0JjICVi1f/WpisCEEZgWxdUp5igeZpithqFvPhl86jcm8j
MxuXTKfl6sedv/zN8qg7Rzt9/F1eQ7WuVLGuTPeyPJYsGVHL1alTGDQGcevlHGmTQvJgzBfLzZ8X
bEvQOsXM861FQhrbGWJCJ4IgA6gXxQBG1G3dTYlG+kQ7/3bQp263vFDdI8xYrlVIC5CBTJgKhtuP
x7wsKzc4JfrVcl85b/H1kcSU+YntfPHxEh83s5reqRhD9J3hrHaJCUY5jMjuiXXITgUZ9tw3X/24
SBT9ox61TJQgSrPsDD38cvwrQhhHNAHzFtT4ed/HA8u15UJWbk9jnzyLPRqL08cDfjy+AUMi8mt+
ueWiqAtrbbDOI86W72v5XqLCCfdkzwEvRsG6IhIEWZqhds78Sy2/g1ThHPUx/9h+mrsjAgOuinle
om/7YphgnBcNz3Ixtrl5EgG+s66a1LpzHW/Tpny0ysZJ00eFOCgWTsBX8hPr8vy0XHNnacwv91nC
UGvRCzBqOS1ff45Ty+bpl77M/JFRo6KSC6OtN93lKYIkbUK+EbKIxAi7wOnofjD+zn3zLk0BHmn9
YaEeWnIW2XTiwMYVlBCnBgaskCb+8g6mZUCErvr7G6x6YGykMwab5b8Pkt5oXpjX5iyYihKtPqru
8098ZTvui0IXe2+eIIUMqx29ijtz/qyLuKiKgCucl9tDMuQk33pwuKPBn3GEoPbBL0/jyUqq4aji
b80cGrpc0O2x0kM7xwzqqVbVZz8a872rJ6d+vm+5qBuk7fis0CHOR9jyvOWB1o5myPUyf2D/YB5o
4wp5bcqx9Ye/ml/o4z8u/2t5+v/3PrXkJn68wnJted7HfR83P17m4+193BeVnKyeT82sdqJn7+OV
lz920jlI9ed7/3gOQK/gMBli+3HXzz/RBDhNaTeEwQCCOU0jKXpoLeQOAsWNmOMV89HBbMHU+1Oh
tQizKF4FNI5mZdUi28qn4alvmmBnRbCWph5O8izxyP0ZREio7kpfDpnlyF0O5I+LAT5e5YViV+G0
17f9XWTCVlxUSyFipVU/Efs3ZUBzVtBgQHzM8zAYJCaThTO3vAm96h56QcCYUuPWD8myXYRKTgap
UCnwzArN6omPkFdNczLheBwDq0I1pgHAPC7AzxDOHgACjEfM3ogsYTMur8EsPiW8CxubgpEwLgXd
PmzS71UTlD/7L//ZZPizJoMj/4T++z9+/J8f/6T9+G8//uXHv879hh//9DdNip/P/0t/wfiNmr4w
pEm/QCgi7v8KAHaM35Rr0YVjeymVg1rlo7vAM2gySoVsRocd/NfugsXLWVhdl3aE/R/pLEhH/6W/
Rq9Vmbpl8h54X6bzixymBItQpa6bz+QhGuF+8JnigNQfR9WgKfDyW+DYCOTMqsMFTcu/dweSSFDg
UuEwdm3iXIOP89NbVXaPKp/OobBflS+Jbg8h685xXcYKSsBb6sUXzFq7XrNWKroEaX6s82vTDu+o
Ol33BOau7X7Yd0a1cl1C0cscwKjjTfcksauTUdzRtNils1p5yvsYi66PJzK5TmaPT6PAlwmTzXkZ
U4yBrffcThenUhTgh5ayvoYGy0zIComQ+epmuuoM+3tT6udMw2cUQM8O9GcNAiisJFT9E7ncTQZA
PCT9qqNWBUP1ezQOdFVq57pI2IGKwbiNk+SABuBrR6W7cuf9ew0NDrznwTXTiyB2MBbQ17R+X1bt
Y2Pxv6N6Q4X8GyDFe41SxhT430Z745hURT2b1n3bY2PWHhxJCcwT3QXf79mv+TadAWdN1t31enIJ
GwiMmXVos5ynUKEp9aPWj7dh5VxroX4O9emcu/qt6+nPgQafJhtvvRLXEANaajxXWr2D1rOt63Ef
yuRSNeF3A2+4q4UvMD/vQ9U+isB+bWN6Q6caHbeTq2vHHPbpEF9kHL0Z9nQeez5mnF16o7sPdO8o
/KMbNzsrpEUs4gsTxy2CjnMk+72LFqR3w1MVEaw9RZeQrpRthJdilmWS00ZsQgOdLaQzIBKgpE18
AsN43ZMGkzvytRzrnaONt/okL834oidUMV0r+G7+X/bObLltZOvST4Q/MCWGW3AmRYqSKJr2DUJW
WZjnGZf/O/Vd90P0G/WXrNNRVSqHHX3fJ+I4yq4ySRFA5s691/pWxn1AM+owinDnW9rBr8ztkAer
KUYRr+Do8AwHJCfvXDQ+ev4RBTcjLdRctwSxZCDSB5ANrqOdy1BsyzbcxzROSTDbq3WC0pXFF8JB
1+heMiffOT59iCD8qNrxWX6NpTJfK4eb2pwvWrWhDn2fVNxMWrogO2gz5aCbHA2zSLKrkm6B4e7Z
lSCCugBIbZX00XQAO4a7H7XhzOyE8iDaZ4aXaOJUzOKkh3yD5XjQQibLwXSIwvTDCdgUkeMsotGg
wZwcDTFf5T05V2ILxGthCgDxYnx3Sv2IWW9MxosVTs9Dad5CksvmQVsYZXKsq/jt/h5TBzNkgjKD
x4P2PrqXKvjwG8fyMLlsgjF9s9XxYJnNyuSqEFWHtntB1vsR0tS5l61eNbqJLv5AycYiAYKN5Dh1
SmmcJXuD5zyboq1fkB1bT9dxRr6OiRcC9Dmak2MykMATc68q9Qvu0T4eN3XVPyNLv9RKduzlcuCg
opqv7tw9A1gpgvFZ55LUeOeb/qsLLKcd5qtdzVd5BTt1OihpQp5Z9ia/GHk/aqBY7WiAMjpfm6lb
9qRA9HCO5I+ECR2ADjYX29wKnUujVPN5aNRzqw+bIkDfj+XaqHk9yVhL9olrrxjjecMgsKg3KyJc
t6Rgfnc1AitZE3yze+kUuLbc2/DqoKTP1zRgLRv69hIhA45nHahkDtabpQB1zsESsJh92e7OoKM1
6cdomngfbwPoHS0aLzRp1/JmcqtmXUU6kFA0m9m15Zsyevs2lkRpENJzVc1do0gzeLOuRbxX4npd
GBy+8vls1+M5FOMF7viyzVdlNp6Vbrra8YDXlKgTv4jenED5AsTv6aEZxcms1fewpteLLr7XMVXC
9zkZ9vjuCv81J+yQfuBHm08HvcPMyM2sBBFGeworsvBw2ylnfygejKJfWoO2nvR2W82JjEo5mYIE
2ko9k8xVwc+S96ww5oPxnVTHJxUAQ1sb20pPjxmsOA6O0JNDbgm+aYvZbP2N3tJj180Ht2wvTTMT
gUUmPD492hlH+X8FDEoBds/g9hrJrBWBdqhE997443mUQfZmd6l0HrEYy7qPOKq2iZFjsYoaHitY
9Dl05xTcan+RC7bJ5Dso4keXna2N56sWZ29tVb3q/pW0o4vha1jFzfFdD380kbsLRuskH0m5Jqiu
fQpjrh0PUaPzjKH9BvcbODeAyrgac3Ya17xVndiyJ4Zer8KIMHnmWajgWZ8ZZr+1vEcKTB2B9DGk
Y+INhsWjlr3F7sDzET5IYwbvhb3ydH/itPGk6QQY+or5rVUUggl9mYgWPtLSxKAZc+YKJxn8waw2
KPV4PyKr5LRrkNgV+AtV0AGKqzes5P1WxNp7HNBVqFz6UDRqHwyZ9qMP1j5miX3AP5viW5pUWBAe
fHZrz3b3mkbztI3Rv2Zh1RDnldwgZ57dIpkOU5EdWq0h+Re5r4H5kf4vNiM/H6acfbZVFrkYIYvr
zBNS9TJKpLsWEykQWWb35z/d/2yao2kzZO2us62nKIx10PV0RP9qfd5/q5j1fzqhiCr42Izz5blT
HsnvB2nXDr6g78E5bqAV6hCV4z1CKq3gaORUERkLt561/f2XYQI6k8Vmi1Gf07JDB2Xq/L3v5Oux
SL+EEX3coPWHvUNgH1P/hJAj6dVQo6tma+Fuyoi4hEW7dDt1W7UW0yAF73S/7OcEc6Cygs/nsQd4
iPmd5sOq6cHj1oQXv4indolN366Wk82ftHigy3BYwYTDwNEpsitctH/+AhgBVYBTzVuG9SebSeGa
ooijCSHJIaSVVAnPeWGCPlfMq+O5qXibhbsN2QVWVei81bmGebHrnX2Ud98YRCxyJQ6BR7qYtGxE
bdbIbpyaV2u0SRouh3wB2oa8QUGYDucfL8i5sedYf0+xZ/a5ODkmkLKQlNCkxlNYTjcOc5zXeMzj
msWDRyCfuufMnZ+DemLWXa8mn0LHFM7XVEUSoMYrYP2ECzcrh+Vv1CtoQYl9sxXrJLLhotcTJIfi
lEJ9qXxnA4n7LYLmNtQHk4bbr2Vo2r/LZFcnz9ZirMp82dY+CeaimNsQXg4GGTv5qJId1JtLbg8X
3xlPdUhe6HSoqKNGu1r95p21fxXoru5yejCQRJqaY8lP9je9umvivUFLkTNJ0c7kMjKpT61durTI
r6MhBa0C1BAKE8W1TrJU+s3bf9Y7Oo5roN63+QSq7trqp7dHcT0asE+Lrd5SxLPW5IBWlaqke/Gc
aMOzZURvTQFA5ykS2aE2WdUobMN4+p1kUWo//y68vH8QgGgWRRtOTfvTFQjQyYRO4+dEGg4XMfbP
gsokVWAgqo8wRZ71tH0G00a8slh0Wr3K0+6ZOR2B2Ow+KQWra26ZX65K+8uvvyJ5Rvv3J3Np2tpo
voBxf1Ktgjwc5nhy8q3bcYRS8wMWgielAXyDmpYiVCBvSrrv99u7bKjP0+mdSuwSNGdykN9U6AVG
yAJwLw8dMZ9h6FrKlzKdry1bF8HSC2uiDKG2s2iDQeHdyBLEcodNEostUAJPVukq9HQnHZ+zMN47
mXqeDbGtuRagtJYE35EG1z/HXb3SzFvqqOuKzc93iOGj6QWy9rmahm3aCoJdCPFCZRX2+FSteq3S
/qwMhshZcCUt4j2Z1S/WaJ6IG17YRn12tO7ZL7OPyu14+fitJi6SPWyBkI24Me4aXLYIqlPOf1lB
l6gbQGfWpJD9+ir87PYwkccJzdJUoeuf7lOd2Ht0smYOA7JZm4V6RioG4/37vbIer1pb7379hprx
s+uOXlCe2h2TZ+TTdXcHzeFsypMZWBOgo/glztaWdHkUA+r28bx2zORtAj3pzTLTsusvHHf34Dj3
BnV9ih1Dm1/CBhRWgZe2f3ZdBnJ6/ogMkJsBjbmHXf0McIWDhP6IvDhqndmz8kl2AFf5kD/MrIcd
pZh83QEQCXYf0Vuo6qOjPBWk3AluCGVIH+HCMZix52vPqSrDTu3GyG+ybxYMMgUsJOd7nGLpMcdc
HTXfnRCFjwbz3bWQAMAQWOp2uYVNxVxrcMQu1oSyNEvFw6Yc6OWqq+HO145/9B0fyJWfvGtth+qn
v+j4lLMueMyT8TrY/iWKOkCcFB6Wadz0lOq4Ro8ujK81x9Eijd5k0dqWwyYW6SmbGqbe03uvU47l
mF8ASFb1DsCK6IId3V+ij+NjomYIqs2bXojtQMCQOT2MSvyh6CWhr2LpBN0aydublvp7W0cscB5L
YwsAZMvI5NC3zs3qtbM87lGxHPAx87gK+89zUoHQuJtZdsN9lT+NOpsWPwej/ZNrBSecqagGUNpr
/WFw1HffMU+2Rpvg13faZ7G2XPmQ/qF6Ux1bF86nWxu7MokMipHTxNQW8kg3ctm1q+2XX+SPnFvl
Nv/NavuzVR8OPputY2Nvvqvg/7bpYNeA7kBE2lYkHMgaDqbF77fUnzyyGHB105S/kn38SdMagQVo
UxXXuOn0uTfAmfX0dL7UY7KpApzntIKeErV6BpWJQ5OkGI1ExjD5kFU22PJDTGZ2ZLgrV8Dk02lH
KPop4djT6+bNZiG083Qfh/wdbDJNHH93LN6m6hNcLRpN+tSTC3GSjVcAjVfU+dyKNY4dfV6VU3ZE
UsugssObPJ87P3nT3enQAqcowGnLc5ltzNfQNU9JaW5Hg5KcjFNhP8/DuBUcdOSHFNQhzMNOk2Fd
CpoWyPx6p3wlxpRikYy68ZwY8RF33EWzxS3IxgMJNMe8No4hpGalmQ7y2NSG0VGd7WUCSYHb4zAH
jw5+Ja+hX6AD3fXo7pF7UUA7Rejkw+TtRkovVY8+QL1vlIkzSZQcsfzvdR1HDFfSSQ0SQGGd83Yq
KVBeH4tbbnWXrAEhUtk3FVilPJS4sBEUPovvDxe5gpuc1359c2vqTwocbjHXdDgVqSaWvH8WOLle
Qt+bMjJJU7bPHDx5UcW1F7Wcm2obUBDOvENBauxCC7lGyhgRY1vuCNp6QT+VLgkkPNUc82AHHjrT
OnWms2/aK46wRcUJXR7d+v7cZONzqAQPjaM/VE781ZUKqpx5KMNd5uxfJid5i3Ve39b5SjFy7czI
Xxc0/nLReWCSUF/QAuh58qlGZVHR1WQb++IkV9Vq7t8Lv0Gd1xwif3i3WfkJcX2zjeJoYuQoJ2ev
mILiY9xoNBfo3vnK+Ow6/bNG/FkH8CkrvslDqp3E+1oZNwJydElzBMzuJhNUO/RfGIleq1A9c8Ab
B3D4NMtkNeYn/TLgMEfQ7ylv14HW7c26ec764X3qxo0sgkQjWxYIQsF+SSqQBX+jK4arJfiJu4BH
wvCfSlp0rfM9EcoztXu7/PWF/skqRuEm/4cins72p8s8BEjQ24Ho2QFHZIMvwizhb9rDsJE3udGO
Z9Pa+2Xwm/tLF58dJCyfDuUzO7SmYQf9vHxC8pwM3ezybRuKa1anR7nPwV/uwR8MKhcjzY7+0C5l
/ww//dI3zG1NwVNONF7ocAIB3xqNwB0NdJPEMVlkJ7Q1a5W4JmoxtNgWjRQT+LKslxwapTajaLob
eeLcerdZD1XMvLVdD9GxU5RN01sbpEj2wHkoRcjoZ9M7spFTyPQfNB3HvhqNFoyrTL3KdReK0SnO
aSGCkKozseqQscbZcXLh5ibDc0DRQz0BbPldDs7snKsZmw8WHgFEl8ecKO8MxPaYTofMZt2Qz3Bg
JG/yZzZm9Tpr6jWe1WPVcV2S74qdHieTYx9/N4naVWjXK91i9UV8IQsdnAKHltseFNFA2lpXpacW
i4Dwb/QDpXjIuckOBaxCKFkh2615KufsQ7ZDnH58zKnM/ygqd4M99qi1ABtJnk7jdTtkR8uk6gC9
8k5mluFLmJGygFahROMJrSRnQ8q6WeRvM0TMZpgeg9C3WP0w8IWV5s1krTYcd+Mk3U+q6YWOeiwl
xxrGB4LXt26yT7JrjdtjIbtNUxWs0UzgqO6WnL3e5Q/tGlQsiXaulGivgrys4+5Z7vARzwb+2RP8
hLP8falDfSSHmHZR3UXHnHZyT4owknykFjPQmQSNE0Qw7F/mVq6+srNWcF4ka+IRU+b9EDt1F2ca
3rUifplpzmid+qLs5aoLBPWo+vCEGB1oc/xmRvFRyzsOm+Gbia2jVqDgYCMjuATRkB8jegkOQoib
7LRlOf8BT2+uihtb+CFO2T6oLsvwJa6sB1kwael0RdZ5i8H2FiSsa8n83odsdVQTfZ6htYiBq9BH
dLFMWnBL7H3kBGvZa2vblPZitUJYRXW7L8vpcL/hGXrIMjJiGx4Hvk9WL5OugAnmSJ7GU4KIXWQu
9BAXOux6ufnkZssJUpxAW+DkelcV+vryhpPd15hNtRw5OzTgYlxiDW2wAMyW+2s6M+EJCeLuKxb/
GQ5IRdeZ5Vj2CefS//HrVUsz/uW8kcuHLYSrCotFRP1U5aeTEVe6KbJtY08Aj/gi52Fn+K/0uWh4
dGboycOo02UPtDGZ0RCkwYMke8/yxmpCFxloyxmgBUXpFbB300Tcl+37C9j69yqmwK2jD6QZ7zE8
EF7vxOb94sIjQ4EF+gCrwwP9oGHVANLWQUQXwAwiqCtmz56T1wRoqeDp3LGbJKyA3JauO2c2h/RA
R3svSkpmZz7mRXTTZBfJmnlMRiur15pevZW1S3IIg27PpqlRF/RC24LepmqUg3fKOaMDu+28US82
QxzSCe9eyLO6uhVHxP5DrY1ygUsEOtZ0CGcDBXAMJ1NdyFXdMtvDSmdxkmvOC0Lgk1rVDLzDNxWM
i9PD2lBxEMXmti0TL9T2wMVWcg9PI1ypeHEKC5f8QKkn990uPSJtWsvnr7HdF8146ZlrpLF6lq8m
y6RAl0fjaJ88KrW9KpgJyLsisbEf8SIu/f6a9rLsDCiME3AB7eVJw2z6iwZeSxTT+5TxAejbZxPA
d1dbb+uSKqjontWHqLJxVUwD5MiZZQmkW9V8pG13MVAeyQe6tf9v6f//x++/Gb8bKOAoEH4Zvvs/
CN/9nwzh/9f//u+/T97/81f/mrybNuw9y1C1P/17f03ejf8yOVeRoWtqRJDjKvxr9i7+S5WsCoeD
norlj5P/f4x9eP5s2nEYBUnIotFg2v9P4/d/do50V+AthDNusLBg8FM/nYAcjZpV+n7pILjvDlAn
I3qatQGHSsBk52/fz/nPTtnfKRzGv850lmbwk2JypP7i+/i0kPldX+lGEfjbqdaQZjoSYtyPBoIy
A0Ulolv1j6ZRd7QWKnU6urlzq5Rxl2a4WqI++5bZSLjTQmC/awbkz8MyGeFYmUmAhT+PXpnqXsrU
FIS/G7S4hMsmCWy0q8Hmm0B4R1Q1CHajhyJwtkzZdIi+E1M/pT7/+ge1/7Vi84MKC4ezbJzaXN5/
HihCK4UEnzguyj12o5ZSz4ghu3aRaDyQcomWpgvMvu8QJj/SyGCjqc9qlGeLlsDAVVRSQvsZDKns
IzOzhxSU6NIBUAatUazg9GaLycISooM8Zl4jSzLtS9KFxV7fJF1q7kiy3PUW1jECyXRoO8bRpsBO
45KEXmOlSX2doqt4JlFK3acbmBAdZjM5hrEyJIAOotoyxVjhKbbLJzX52G0PAG6gO+u5cmxiB+1t
qiz8JEG1DR3tNY8mlRZ8CN3XjbexA2xYtnX5K8z242mbl8O5t7gAYWPQy/G0af4B5OGcqMGHlegk
5ybRS4muVB+wF/BjgfQ2k69FVRB17PZvPSGtC+h1w28OBfa/egBcK9vkOsn9lSf0002povQ2MlLh
t2GoEE5R+ZfYSL65LXm0OWCaPGGnqvOO4teMxbKvVC8p6mE5W2LbKDZpvR2gjzSEkY00105CFVS5
tfIHfGt6NOzLMAfnWDm3sbFSWpI69WKPfjuMoZJbwaYusVTVaQutdnrSvvRqKvDKcXCOXbxsuGOZ
vlClxwX3fdXjIBoGdzWb7vc0NMe9UVc3MizwlBaOp0TY0pyIACWRHDK9vHZDfs4KbjzsTl5C/kak
Jd8akZ8RWaDAQMU/7GioLXUtPcW+Aoq3faDvlI70B9UG32RfMgEF8ed1XEWTeo6S1n1SNcDQ/gSW
PowZTrrT0jbTy9gkHw46Cy4UMxXumN88U/9cqBAhaYZjE0eNWoh2zefuamNSUUz2AIyIomBJxG/q
OYGY1hpwy1Z/ac3k9us31H72EDtACoTJkU24n5urotearNR4R2M0DqVlSW0vATnyYbDyjnTU/GSg
rPVQq9ySiTs4KrjCdqEnK0x8uzoKPhrG0RV86e7rrz/bz+5ZMBAOd4vJEmOwb/x9IqNrzN9gvrlb
W39wmwICSshHY0NrcMFgceuw6ZI9lP3mGvzkbU1V4xhrO4ajG+anNiD5f7qTDoqzJXrwYxTORS1Z
D+CIfTRV54P5Tzag3C+//lk1Vb7sP+YuliZ0/tiGhmf8e4+KA3p36Bidrdpq5OQFjxh10JcP6YNf
qliRSjJviINrF+ar39iXJJapfyNRqxAlPvDVH7Ie963LtsRjxxkvLg5VzCLjqwn6I14GzhcObhty
UjzhUFBtcJypBYnbys60HgHhTRGxf8pTToMg7/mqgUqnWHkBjvO+q3QMkauY1jouOdHW6tkCGLiE
ANEtkhSklsUGEBiHXC0sr/hG3jWwrzygSA4hvqAJRWoGO89y6vdWfU1KnJ5+Nzy6PvNGATfXmyvM
utieEsEnG0CvLpMKQqpPfb4wHfNjhAmv+XqyZIzdLxBYrJwkRfbPzBRJ8iQXnnScSWFkM1BNMo0m
LlsJTlDW9ggVBI2c6WL0xWunyf+WrRXs3/TM2D1FusY5uotwAgQ8eL7Llysq42ZNM/Y3uTtMNrS1
qsqXOmkvDpbiGiRk0XWqNwJ39VJY77+5I2Abfr4lHFXFkCds3XYsMkPls/u37rCv+ynqlXrcBi6n
EajtMdGdKL7mjUJMFprxJ0cdJ+r58mgY2BrDFvzdABkgrfApjBhy+lVK9rUXqnkNbkjdas7QebB3
UcHEbETUKqgBwRaBlaen1pEfrmuvEKk1To8JTv51x4K+bLs4B2/Zux4pSRj6xTtda+idmbQDZdA3
nYGo9rRVvcIWmK3sRQNlih0kCNdhNqFisZgIROrSFO73Qt3VIRqtYqjWUa+VXtG0Gz0x62Mxm38k
SiOw+k6XsUQowJoF/47E4oTOwPxiqOFDKvJnp3JyzxprAxRVIvDG6TcOLYBCSZEjtdhGmegmqzZW
lsKZ/cXcUWIFWrZrZzy1EAbWSk5yR9grXyxLkFMVThsnM14JZ/7qF9Dv60Z8qSeZgpVGL3HMUZFo
scrylWXs2w9OCjjYapRTNXc7MtKjZU90Be/bLHzb3aLz3LUZuTJVOLwYMbORPlo5ahYtrWQ41lNM
wC/fkJ3yVZnXdkDRPqLGyivxMVVRscnqcp2X8GjwAeG/tvncfhw+hRTWaCZaSMaJtk7cGH7nDKR2
pPkx+jq7E3YTvivA+qCGVZmXYEZzh/jKxa1H8VUmu3HMuJP5uwvdAlIY6Q5e0MzjlAnusDK0tan5
S/ocPSKd0AFHUe07fICPTVNG637GVEb477KKjWI32m7I3cAtgWif9lptRuuBKGnPMLJykUDvwrZD
QlkuiCORm7MRocQGUbFCr0AMg5bdJiQNZHiE1zlIX2JRgWnCemdBjcL1Si41Ppysq7ZpZWATLteD
LTbAGEGskjyj2kVHkTsm3HZb4gCpnpyCyLgJNG1glWgmsO41dC5KrX7NeFxRohpP4WArux4PERal
+S3v9hZ8Jo+txNqUvnkVFeRetUoIowqJuxfGJlfZXcgjYRXUA2S64bBwCFwRRUTs7HiItZ6w+kJF
MZeWrygn7OXsgt53Af16Wadt7EyHvZWwl4YJLllXsUe4Bp4SJBjO8okVhfxQ+ET2YxGVhzk0HkGP
rkpFeWOE+0TR6rHb2KCVyX8BbMyo0L+bmZ4Dleuf1ap6EPW4b2x8Zz0VqqBaKUSZgZpUXgyflXkm
EcQ1A4jBUQhiI3oiUo7nibh6UlVJz0RH55mK/jDXDYB4AsAXLb6sKYlo6nvjV4PHxhsxaJX+hHd7
YAhIWrMHMa+qiq+1UTSEbeionrIJHomP2pKEe7Brez/s/qhYbXb1wHMM83rTCP+UVtVLzljzaQ2Q
5FjSL/YcJT+is2egi9zFDq9J1v9AiROh1fK3rGynZjx0VvW1rbqL2+jfEiTG1byvJj3yIreIV8lk
I7+RoLDZHr6kQiy71qfobjciqU4EkgIizu0a9iGdBlw3XhlCiU57myGY+5aQFuSJZHxJ3ZkZq21I
z70FbJyQn5SlPlcYCbd1Oi9JKQVrnfgBWAYNP7yZgKJoCGhMH/rcvwwKQahYVWizgdYr9fRrnPPt
hOa1VMH0ZXVUYHCmX0Np+wUNDDOMWE2eSgVrtl3Q4nK16skMLGVdcDpI4nCrjG0GCG7hc270Ynuy
vFC3SLkzkRvxmq9gCEB5Gv1zFepI7XiYy4K5U2W2r7abP0GVeUwMKLK50y9ReLlei1K1aojwaGb7
1eZ8s8NbYXrlGLFGzuQ2ZQyUSY/qdk4bklpJ3q3nhvGbHzF0gy08TCyaSC7ygA7+jOPOMjag1cMN
PPiLXbGSxrWFerO1WBT8dlvSaVu1ibpq+6pYCtJwyJ0yCC93oC0Pw2vpTsJDtpcDXQQ5Q17AAF0w
mRSJwYrIyZ2+K9E3nnIkpPEQL4XrohJ2n0aNvRpS4GtTgl2FD+a1QMq9J7XOgp1FuEdSRfbKCKdi
GZYV8acIn9VMfVAdTn7UkZLa1nhiNm6la37FBq6ToUOBx75JutZBWFjQjODdAOqSBu/EEpJgVKHZ
pZp6bUvSFNq0lNnYw173my+q4r77WbS1SrLpJ1+5JhadU1srlpz1odWgxUAxa94Im7oQJ03jPXUe
YxsSSGunW7d3l8nAMZJmOlCXjzimkyicmg/KpHFwURow1V0NeXgqjPDmBzf0CSnTKE9FlLWIDXej
lePICEDf3v8umV7BEm3Zupnd1TQSq2sA6/YGDaZBiK+0SsaFHRAFZskUUgWZbR/DPmQA6Gzrbn5V
unQdkWu+zd00XY78+1xlzW2TDxQPDFMIXNhqk/alQFO/rFSx0itTW6mmTI9PCJAhKJkL7BzG2v0Y
5ZvNTsGjFqRXgtzkvAWCaxW8hjrHNSNeoD382ioFcUL2TQ80cVPqpzhSnzNSdVaK3SqerhCZNZgs
8XmdZV+TQtlo7LnDRBi91TvjSpQpwAVX+xHGeGZJocxb6zyQTQdjNdeha483/KEPLerDXib55kq4
KITyOk2aCfkb08VQ9rRdgXNrJpMWtoF02dnmOSkPOh5zU/rXMLw7jbn2USdt0Ho28gBY//mLwB/E
yCTrl60lnihXZ0TBqCEdWAOLbibAzRsz0vxIwQDkgtTyL9Hl/bf3XwIL+WVG4vIS/crAQNyf9z2m
4SlPnY0lnHJvSEOWVVF/t3NxmsZk3odVO+9jkMKYO2fg0vLFnVZn5Mg4phIBA3/3QICI46Vpewql
MTCp8msNKGGdM7vYgzNm5xgY+YQ2lqYk1ggd0I+lUI/MPZb5oBNy1+rHWIeTn2Sv3OJsu2ZiIOCl
1d4FVCMCaUmlYDNX9fYwO2QGNBp+ASX50dXReZgzdMBO/kNo6dEOmX1y9pin4Oz745EyaQQRGZ6H
onnNm+SlSqJD1hU/6mHE4GIuNbJSnc76Zu4defwkggcFd/FDT4Oz3qoLDVAwxx/bXcQwn6kyjhiK
2de717FLf1BDHRheUKaQWRarM1sfzTBHLb16csIF83oWU5CvgGIZ9pFh941z37QXEh09GF2+6m0o
g4WlZZknoAG3Omy+XoHPXJabv1znlg5+VnTF9e4Fv7vCEy500ohDkPGIKhFGuGZy/P39F1JrlL0a
JSfqbn/9JyEBkJaZQkiiSYNHX03cmXSH2vKqurjESfvetNQq96t7/6f7vRLNApvF5FNnG0EX/glB
uFMP7ogDosoM2jxWtgpJ5G1q92LpNdDBbP6uk7W3gJKxi2r1axDT/WFafEVQtMllQ0ONkw84wRcO
TFszLSDi5oIgi+CVtj4R2JYLXl5FkD+yuxEh1jJPQ2Yx0d8JGDsvoh6eOQ/BLgbyTrMghElP6bYw
jXZBcoFYCX3+w5yG3b2H2cZQ2IHVQ6RWFk5BckgJ12euuxunNsojFaaJNR8tH+s+/8Jg3VwNUktF
qoZXt/EH6mLWS6H8INWYTN2aH6DVUWeV0IQCODqeSYm5tzle1vDB8GBM8GitD3Am+qNs/d0PiX4Z
L0oLa46ZtVunAPB7P3LPPa+tRRY5en27K3WIhaN8u8g3XjVtwtGCQEq28O5tLiVzL5WafqvmmbqW
9GxPTWM08cmHSYCa3aYYp/n5YpiaqmKQT5cCH1JlAFerPsc6kb4MitOdPT2SwIZLqGB3JfwwB7Ia
qSsG39CFtUU5BjP0JMhVrTYvNYuRkoXzuwVwNkyUcHFUvjmt/yLqfBtPpo1jPNnaafeWWVNMf1nf
pbTIH/ToAayHs8wkz9yBvhZa+rC16ae2qEw5Qck7ZpxDa1nJPqY1k/wdrnuN7kHdZuVK4K4nRJkc
TCh/tBFoR6OV6RcxkZO7UfCMd7KtOBShK6ldT61d/+FbdATQoR9KLaBe72lUWLEMuyo39kSHQ6jF
VSPCa2EiM+YbHFC56v4SlAMH1NpcFQZFEz33HLaxDSBY4UNZSnseezJaCO/m4b5fnpCVJoLpDzcn
/tZyIVb9nF9BX8YS1vJtEMUj0YloJ9UZv4o/PM8m8yR/Lnk8EuOkGM6TyqhxAUuK93OdZyViSje6
dCVavhVoEXDJrehr1EVPik+v937XJSPhEZpKtsxIdTKg4uZ3H3LGbkJxuzdCcBMTNWcEyPHpODJ/
UD3AdhfAdw23Bf+OU1vFDbWDqn2/AABgOFLLToydQbKqzXdAU/R44LnQSPpBMPUpN1+Ix5J4b5dQ
Rb7SKK4G0P0L2aicAp5RAerr/mpF8kZtW1D49OGDnck+rhwFw4GFMghsZ2iTF3wEp7igO98XnOUy
XDdepxKCyjQY2UumHdMy2eY0GxAGGvpq5ob3xpbrem9u5zTj6GwPu3aISMahw6NYGUj6pNO32ZxR
LwyknI00hovSjLZaS9JMCqCCVxa7rh0qDMfxt8CkC6MpD71GU6KOgWdk5jMAwGRN+57tOLQP1aCF
q1xBbxb3ztrNIKI0Zt5uXR+dZxNtQh9shMRecvzKO5K2RFwkpF9zUpjdcadF007O9gNGD5wKylWV
+3t4Rt+HIOl3EMBigDzzR6a+tvIGFiGNNcVNvkUDMSq1z/E4500S+mZarT4Npb3JDLpzakxbCXk8
wJCOlgU3Hv0LsciTw30mk6KVpL3CZR6cS5Tqp3QWT43PbUsB1cApX9lE1OkKcqz7PTabALTH2FgT
kzrx6BINpHbVU9Mg1QoL5HkzK21XwyWEF6lGmb70J0E3TNMP5CQoSxr2KkwznVg58nwggqsNfTWl
3E0JE3I15NK5RfPu+/5RdnFBYrfV9Bz2wRc146EeLV1ZpthF3b6RfTSq4KB3dpZPkPLE88xP2Pyo
yqReTFF4EBqC+ZIZ3zY2aZC6MWlzrCmIoWfCjGhlol/tG6+GUrcaoufEGt/qqt+zxS59c9px4H9w
B8TKKh1D9KxUiQRgwOWd/I3eKo+Bu82KaFdUAF71iiCddWIOm6Asix2Tgi+R2T6pzbAt6Ehp4J4k
jAKFGceOjZaHXI+r1WYUY0GgLgdQGlrKoCOdXq3Z3mqZ/dY7yjsZnmSsaIpJCvi8rgxI1pSFURzR
igL6U3O+wcyDWhyofzSN32wxKF5DDlRvpA9JpnGuyaEEkt+Az8hqTr5LuEqrY3HKF84cMZFPT7As
nzoSSFZksj3MLjEaflpv3VoNDiTXftf+D3tnshw30rXnW3F4jy8AJJAAFt7UhJo4UxM3CLUoJeYp
Me98Vw5H+N78oLp/d6u/iFb4Xzrci2qSkshiFZCZ55z3fd4+/9wpikXc7/tgwJmR5lyPnlnuCHge
2Ivcz1a0wEXXzb0ROASnz0l6KZY0AAHJXtf1AyfhDDPTzDFFdk+JQz9zk/THeSnmPZqu79FiNz6x
B81CBgdPNRLVcr49KLPpi7983ga0NTGenQ1d+Ze2sdpQGOoZfAxovgK1guewhgwT4l5N5CFrSbMT
rEsAKk3iJWJBlvMsW5OsAT4P4ujBEsR/QBwt6C6K8hoxkF1QqTGrAyVPs2CDyUchuAZKAl9vMxvC
OndZho+YHdM61ysZ4/bR7QHVEhNT9u593s32+fYQ9XlMjQuwvIsz8fvXbn+wxMmVnv+0Vyl9wrYi
3UiJF9Xjnq53qhmbgjsvI+/boS1yLCPmk7RMKY31qWc7ci9mwA+q2LXxUqV/5H7cPnID6OvC6ad9
jCKfII72d0/M/9cm/EqbIG/43X/UJvwP6MP/86ZN+O9QiP/XT/qE3//5H/oEX/7LX739zFgw2fxE
Bgjsf/lY/22cgGIdurk4Xv6DDeD9ywQ+7gAXZgqFfoAR958CBaIXPBOmt7Nis1FV/9+Qh38WT1KH
0d13hWk7gm+38gt+bvWzLcRZ78byEqw8ei/qpgdkW65Vtke3mWZMZkN875Z0fkhHPUGxmbYlnLjE
E2bYO+PdL2YPPw+jfn86ni3NwLFck6Hk30b78Mjsmq6Ii+PBZkRdx/UByxkGfMBK5VcWcSgCPmd/
Y6gfVsrML2xgP2tY//jxDhAFVKwCAuLfR3CpXDQ9MufSTtGXyh/6F3eKjrLT5WXE5EIJQGtsqLur
dodfJZfcLGZ/DuJuP5xLhWvFRdywKqV/fisYTsSqzyznkhWj+7WK5iyUM/3cueekTyz4q5GqC33h
rPIWNHrpuyzyc1alxSXVThcKnbQbFZvxthj1cvzFG/OzF+b3J2dR7zOohUvxb/64sckoSozWuRDe
1e7BLHxx86Y+NE1kYWwmsbInKnCjHEVKVunvjKQI836d4g32S14Z82lFlo6T/wv72s179bcXjbsB
ercr8c4xvP75RcOhqQtvSpwLdiYnhKI27XRXm7syCn5wElQfHLLUhZ0zQlmccadx5RBoVTCdB4sQ
ZkedOjbq3+FAZDUuVg4YB4NsHoQVKn0wsYgGw6rZbV9ERQIWxGoo+iqxLqOc3okQl2yrX2SjPVgJ
2M+WmTi2RFVvsgs+GKntPBtZ/chNlt0FFvjRLrWepJkecjw1tN3mp15FP3TptE9RZZDMopGWEFn3
xZD2J9Mug+sv3sWfB3vru0hykC/RzliMe2nN/vxqpRbw7FwBk0oqUB0q0mSSkFmxy3gZNzqPEng7
UDkZtRNsUrZI3uOGwfd/7olYmB4EzVyLG+pvN5pKhZnH8+xcAAaPZ9KG7wozEs8Lcvba7l5mEqzc
etZksDinrmOC5hvT6z+/GD+P239/LaCvoPPyTNfHUvbzawEpojVk1TuXIYrxEh0dj5w+FJYnJwge
UeQeeI9+tbz9+2qLEE3aaML4P1vC365Wc0jJfLVz5yLoZExt5e4Mbb8gmHqsosI4pAFkj4IcHLvj
WJ8t3h3pixtOQOIjtd4vbh17Xdp/vnWkKWyMn8heeSP+rsDwI2GRjWuJS5V11yobxVUE3Z1PjiE5
IMGz6c/fXM9Idgw2mdHTmz2QxXJnMWs46aVMdiKurbu+i32cKq57Hn0s44HMnwXdFvKF0p4+UhbR
06+YQuj5kFUs3hYB5dxu/S+0E/a/r9wSGwws6XXxdFBK/PxuRvgRokhmzmVcYx1APUcPbasEWtu4
CCdyZZoo8K+1QbuHNqtzInOYGeUs3wTC42dNHCia1nFT9xlAJ6CAWzG2UC3qmOyjUVwG1zbuyefa
R2ZMklZh4bzvM7xks/IOuUcEaSdJ3HRr6jOkRe0vlt+fxTK/X6vkAyCiWC9X76bh+MtAPssDORUY
kS4ic5vjZCABNk2eLjYW1BbDZ4L0qv0/3x7Wev3//fJAyufjeOUY8m85WlPtt1XrNWj91jQf6Ojz
Y520j+BtcTq5bUD568dhDAT6cnvwOcPKd/q8xS82ZevnvYeNfsUnmR4EI5vn8m93ah13FQO82jh3
UWYcSBB8cfIgDz2psm08JVNojwTt1D5Uk0IZ4s7Wmp1QA5vwbd2HxOPslGrVC2VSG/7zq+T+vKKu
zw21DhpSCfiJC3A9w/1VKlFnCyoi0E/nJgBQb+Te3nK7dJsNhctGgXhrII15y3OD9G7rC67JXV1E
ProuPD1jbjPGIJhFDcK4jO7K6p6Sozsoiu+guWQRIPC24jIuS9dDeO/jhWtwHygd7Cebf5jOLmOk
ObpMVu9eGRiruyBtrHs/kc1x7nwSr53oyVTM6JQf7OEfnruWgCtNTzqcYoqmWw5RFhdJWGTTgc4v
WnwzyHaAGOwduUd7CzLjkWrOfByPiVVVv/LvWDcE1Z9XGhJb6bGHc+PCpxKkcPxtMwDJTu1eCOes
FHAd7coP5hIzzEgYSsqyeBAT9IW86c1danRIGXnu20rKdMsJLaZyxCRzTlP2kcYkODfxYa6ZVTMD
25lpBwMgvlViCRqfA8euN0Sfp4U2H9cO6ra4nsR5XhkTAcSJaTSTMM8YkztgWHfWBOMps71zCepq
pUDeNypVW1oKcKDWWEo4z/O2DSKGwBBK/sDDpaTPLL9ngN5wcVOaCxxReNcR07PJ1J7vA5toiUSr
Y7Jkh2E/1oI0tXjlwSZtcMZjiEZpvi/H5YAWp7jYoyq3nS27A8cDLqExu3QN2t5l9o+sG8mT7IQR
NoJeNMRzmmUQvuPyGenxM+tafFyPRcye3+ZkIjwh1i+xDdN6iGkCBaiA6ULLiCQrKCRm4Tx2rKEP
o4F5Z2iWeC/Nmra5tYRNGutroX3G8q7y9itya+PNOrh2qkVPE9B90y6iewfwDN683Nl6U82xpzDK
s6B5jtHis2fSfwaUn2/FMH1lkmq85Pkbkb+fsbMzTUqoyrt85w3JdNXOWG2X0fxUDUqdesv92nd9
vq91amO5JjyzIowy1F5O+o9HAkBXDOIMFacRGwdx58kd7pNeyDsdpOEyVcOlRKwMb897GdUSMGKJ
Do3fdWGwRJJY3PlDWibjldYXzH4zPpmF/F5OTJYweTT73CORXlQwaByrZ8YXd+pxQMW4cgaPItfx
W1bODw6YAKQ5w7OH2UuPgoN81z9LOl9XAkQlFr6o3DcpZJusil8dvJgobKKW9AoOHkXRhuMkO9wc
SD+SMv+hpVbPxhD9oF1HA8vNiv0Qk4I3deiztUvcXak+ZjUDNmbeu6RnXNthN8Pj6vufx7pFzlLe
NenoXaIYKA4HVURzkTfurXwQOzXP7WuP8iMgZKU3oq3w4YP5RUyEYDzdGyh/RJG42G7Meie5rE8W
eQzkPBuQxut7u1lKjCkuTBLSx0BA9ZxnLN4bQYgvooHS51ZCUtyonrTD9QpvS4byRcSVGvARauAf
QQIts1qq90CxBwfBUj2OfnXPSmYT4bwEoRIrY06b8znoiWjW+jeDW+NDJNA5oObKEjQkIycLQSUd
1rGTXsZyuFunyWMzNy9aqFA5Y/TY4TRJZ22wfMCKD+T3pARS4xYtMdRGDEo9G6pToTBk5t7I9CaN
D3JJ1dMMMof+jT4iRaiPWhHCijiQBSO4HxwHhXUO3rlPW++EbO6rE0TzpSuqH4YzjHeK4cAuquhW
mbyrG8K+klflcoWVyVnTDP7oRC+tnXBV9L33jjqYDvlzZa9tTzRQW4wP7YMuIeLJojjnTEa3svkB
lsC4y139Vecd2cJAGIp++U2ZJeF6/az3zBKqMEvaz4l5Ip7Z+4Q9+i1BYKUrN36QFfJBFRGDPPtB
dgeBfTuOKwNZ8wOnykMk37AELg0NANTumG1byPIG75ZJUAfUgtjcEpELUr8xPraUw6E7eg3U/zWP
J6i+FRwpNhk2ucKy6kfQGfo0+NmVJmqE0VIC1lvKF3OKo4MMBFPN5S1214iDZvY2FtbEUzM4u6gZ
3lpmSn2hw6DUIDPB06puk45bXlJ5TcC+IZO7S9H3PAnEMhFhBrJDV+S4LQlDjHX3re4oQ+l7g3E5
Kgbxr70lSCXKEeEwm7saVhZ9bBznu1qljCBvM8ponslQ9uIpr2uSk+WI7oOu5r0gAmQH/hMfW4xK
m826PCaeg4IvX5BGNZ8mTmhEfCjY6H0/kaQUvBJIlHC/DaGYLOeBnjRDIgZ5zaQBKpXu/KquE9ET
u8IxNXp/8z6p6PQPqtmOVqoQXlNTF5N70rpBO9ZhWYwa/rnTXyOt/TtjuWsHfzzcirOSyvhgw0Jl
nNMSpAOGuQpbcMPb0V5yzosvi6YDOk1OcwpYnZ6yCAtYOe2JuXQvc7Y8lh146tZGplAUSUtqOIFA
oC+YJPuocLPgLSpk9VwsAXz3jjQROY7jStEXYJasASPztJ8MFicSSNghbP19IS+BOb4YTmVEjoJB
NQQBoOn3JS4zagbg8A6kbplNXCT2k8IMv5UutURgRzG3bubuPdlBcynzV8+Y8qvQ13lojWNQNf1u
o2s1X/qlplqsp0ftYyJwQILHOnKvtW18CFrL2UTGgEBFKTec+poyPkPdEreesc971hRJOuJkGMV5
Mj3xYI9Zv8lwhOJpCT43ev485El7nAqnDxFQfDEajtlqxl7CmJsEHoXmpGyQimVLRHNsLS58Z9Tv
c2orFkgojVm1AIGb6Bo1Dpk5WsQ733DFtYm9p042xYOvrTUOo8Ya3vvXYejaJ87hCz8uUPsgcg95
3caXXDsNbOW2OhvuoUa+czZi6hdBDKi5iIOsYrrRpYg1xmRQtkRYgVeeqC5Ft3MCA3DsYpmHCemo
MTkpQSbTdB3aNEWmmhIQNiI7jdeROrlKisG93+KeN87EMtcXprb5tl2G8cw6bJaUxIE3e9TjGGZk
1e0QdssHcDDNlkkgUjEn7k6zBOJgDzluvvYdP9L8lqj1AGaHqF2Nu0k7sHLS/l5HMtlFVhaQXxrc
p42g0bfUVTitWat+R8vLxuTE5m9jHZ7KdpfNLItqyHxwg0iwh6ICu6Xtlohq8M+pKKJDQRD13ZzT
cNg0jeHubz8xbeI+rCUT88z9kitrvKZRYG7p5CHAsFP3ypCN2Iiita9ODqa3IySznN1THJf+Pupl
djexg4dCanARrW/iJjEO7Ixoo5bgu9f5P+LV6KF9520o5Xtdp5S7jrkvI4SFVmD+lhlRQklSxLvR
GB6HoiPjvp24/lH51asPnSziqymGe/gMFCpO98U2AnhLF2Pm+i6s+rvjWm9EJ3J32ciGoykNrSlh
73C+VQhj9s5QfO6hnB4hmbJM4+jRlnyeGKkeGCAwSS/jNykvazNsism58apppkr5MZVkrAx28Zvv
9Z9cnZ08Ux5kMmHsqgrFIQ5BxJgweF/0y8Qtu9deybS/ftM+CWTFZC37uRg2qpm6Ux6oCP5euWvn
HudNbN05YMy3Q6rvDNufjmaJNBSHvP86MEJFUyo++vx/tnjbRjIBUNTKQxKD1XbRReZuB31/qL6a
xfy1RxdKhP03dz9YkIcYH74MM7rvGhP81sFHXLQfjT6xt0UWBNvE1czM3HcbvTbZcm2+T62GyNYc
DiZvRoXhgNm63TAJthkc4tpGX0nSOhx+DsYZWv0aQSLpMLwt6OjGGSEK6RtPg9lsE2/u95Yg8kAY
RLMiNzYJwoMhvYnbJMNI31ybyZ92JFkyQhxVuyvzhtOv3FW6r3Y5YrXdmFT3JMPjgh4OHgB1Xoru
pa+Zh+cN2T1koyVEPjhY2LWFOs8Z80fVDQRNLtPRkmhhl6Gm9lDuPnZrip1OH2c7Y5ONwFsObrav
DcIuCgVUaKlJ4LNSgkqbCeh4YhmIkMKqI7aKjJ54mwbMKuXy0GRoD7IvfWa+FXHhHxw5yW3XG1vh
lg+G14Z9ZHaI/lnQqdR2nBEZfesEOTmClb5JvlPxHh2kgfvWicrd0Dof2RgeOYu+OwsmjhHRYKrA
DHHuHHeO4T35kBxDG1mbaN3mUC7Nc15a5ZrO0ewzPz5wQmcMm52KihFcDwqVjv2xNhpYupQYomLO
29Wf2mgkpolWkivgCXTEIwIQtV/MmNWiKNCdQvG+OGmht4XIXqgqwKPqimF3iZclKsNSiZl1TIL1
qpNdqomLYtMCoNJ7RRhl737sfh8nlz1DEG+m5zScJ+81YSgOQiVmI0ijfVGQJi6VupqWaA6iQ0Q5
EGyESyR6KursPvHH55pDMOsHCnoHyeZgsFQOLW16xj7qEMDqYAg8NQRSDO6LGB2yCcfow9iKd1ET
Wy56GueFl+/aJhl2jX2YsBhEQLK2y+pQIL2Ya62TRFn0v4nyccmhHY+B4e4yb68MuR2Xkv6uK6pd
MQD3rKrfcgOZTFcqfczs92wg357QGBcAPfYqo9lbhLZdK6wrY2d9GWy33coOkC4HQew2w7H0GM86
bu2x0k7xpyXsGn3vRy6GnzFQ29zRT7bN9zRWrQlP5ORG/BbalEBoBsREfDtCHjKnbu/xG1Kte0/l
QBChFOTtmNDOXfnFbVEruE41IUs/RqlN1FbqFmgukMePHq8xl67P65/d24Mq9q1FOQ6ew9s7BYo9
qgmWit+St2oKMIRO09ccDfpkgCQpfJvdpRdoK7aka3DOd4t0i0kRGS4i+qRUz44kFqkGM4QHD+G1
VvKatuyuheWGWe59ElaLbyIcCAZeE8pQyQ5fW0gMdvfOBJzjSXdetzB7AkartHPRIsm3VDkirBbr
miB13cYm+AbkFmdnjI8e2LXSrH+gTUI9ONUccgPKYSLrOj+/V+xykV0QnRnIR6ObQYDl2XahPX0k
tlltbTN4HpN6B1lnuNICHV9UUFmwZedlbwd0icQCIc71y4rdJ0v3lpkfyeLCYiNmsskC542Op3lu
IzEcGBdEu3jo86O1xi5mw2QeeqNEjEEmwbZpvPngjYkdTlXzHUOfdSdldR1Yhs9WwkF7F3gHc0Ae
Z2PEwm0xpfd8nxROJB/lU5mSYlQ8ijleTn9+XXcOtoRlxgIiq4SKysQkanNf3D69PVCU1KALJDtu
LTQwcvAum0kPRCvnTXxfC5FBIqmG+dxE46lbv9bevjZ38Tum2/hYTS0sL9s4KlObZ6+J1f3twf0/
H0kRmdtJwWWZlP9BjPKzk4vh2MuJplOux+BErtaVmQ+femNzzWoSW9xsWwcWcwLIvXtyLeq3nNyJ
nhxLIy+OgNZGysTZ35Te4G97I1vJGOYbVfEEUGwZD0GNr0XyFlpqnxT1uy5TrCpZ2pE6MTz54zEA
aspujeAfZwbtFbSmGGCty6zZv03pnfmVBmggvZuR0Gfou9YdcRchvc8ZHrJwFg42OePdBSy1OLHe
ZIr+mMs2k7kwHlL1gGqBaMUKt5RpPdCUUdtkoZrDH59vNkxps0OSIu1vh/lVN+LrnGDKojz5ASoH
6ZXTcAOtPcZYcPpv4l3h0qXe0hKlkd56LSlZS/yMCf6qbRE/EmiUWUl8NzplOCHVvhNaDtd1pQSX
Lti5FcfaMhUAh0dkfQqvOnQyh4hSXWxpeqDtrvsO6HyDmq0vH/SSLPe1yquQTWoKE8HNE6WJ8ez2
Ftjf0V6NRPZJm5N7yYvlfRZV/ML04s6zu/jq+40B/IHkjWmOggfZb0pXt09mhpWq5WixWQrLeyEr
u90B5hx2Birzi3aLB+26bNYqH48oTYtjls0BK3Y3hR4Ay81cc4vGDYjxxEpPU5VuDQOlv+4W1Dk6
TsLWHqpHk1YZWusKfV2gr1GKTtMePxXwq3aMN9wrBtQX2TQPaLqya0Xcpm48eTfWCZG7yEU2pbL9
kH1zDGXzWJra2yPos57c+JngmmY/Ron6NOji3q+t+LeqPnQ+Uv1EJt6ublyxM+xu2HO3fKnIyD1i
oFvh6Y2x9WZUQZX3IfU6lvdxWu74WXlmVYd2Yh9QfdK+5Okptx2Ss+PqW9u0+gGtbnJc4J7RCmR3
td3pLRi8j4uNd6hpLbDASxyHdWEPe9JcztUozhxUibD1HUmF4sjLVJYHj+I2Q2x/N86P9iLIqVQj
oal5BLOnlgDRNRY6JoLjRrvt/FxzvO9U31yI+wCSV5gQ04lB9nCXXP2mfAnm7BCA1Tv4kv0fqE1x
rQr6J2qg8JkC9amto69ocSFuVv4z1KD2iuDig5W71sWabCiM9OjO9WJ8MOe4eraEOFFu+wQzWs72
VnzaFV7HbpB3dIrUY69VvClKIk8zoZqwoH94h3vWvMud1LrTZl4RQObAL9ImCsHbF29/Zyzd4c5/
KRdOb47UT7Fjxi/jmOlDwgyYhhVHgO0YczIpi+5pCJzuxFaIAXSC+LnrK8e9VtEk9oUUMyF+TjkQ
9sokQPQj3ZFShZ7/atUGyV0pbYylmrdVWc37hvLnOI7yNcCmd2zaAhsfeCtJWzSsR9INfZsZOE+d
uZY94qQDm+XkEbI6F1sY1/Ez8rrP5vQ5HaN+J/IE8azIrto0B96DuOI2mIytoaJ4J0qOnixYJnXo
nhxBkXA38mxZ5OwCLE3Eyc5PjmMqs21Rxe+JqNhUsSI55R3jfFDiiVseCjylfYtpt4eTjcgMd1wW
fxPolPeLYcznNJHbPpbB0dcrNsfu5clUHzHgzOfbA/fR8+Kk3xzDZyX1p4Zll1bLLTvqFg91+6ia
1h5+nUJ8LukbYFBU1cWk6N8FIiI305Mz53KXVyX3aWnGCyK1ITe2nMbOi6WTyzCsQznqfqhrSPON
3eBbG3ccLGZByJJJHUopMOif+OIqS+4Nk6XZVMZ0CGLrVIiYjFvsLyfdUoTYs3yZR/lNK2Tsqbyt
r9br2ExuiH31aWxnvMYs1/vJnR6SFK9dMiDsxRXfimHVgqJDhR3W7rQYqf57mE8CJSZhFHof99+L
xplOnqMvBGsyq+KovpPIYbOMbnSjqh9umxkXVv8jXbh6I3pnPmZ+mNSUfLMUkOlggp79OvhAMm/y
lHjRxnfV995pJGpanvHkGul+6FgdKcnQpLfqzpIlvukCbWcKwh48X0r+bkWGMFWsyqFQN6ycKPEj
IkqaCcJXm9/RaMr2JipKhidIETEpfBSDYV+wM7xMrbl2QDaeQcJ44NHcJ0BBMScLHsyMBlWQt28D
teQpTWisWzlLFMYMhmZIaXsHjCKy50WbGTEnyObtFILqmDWIWmiDzfaMp8faODNpBgIt6YiXkC5/
iAviuWaktXUXQG1Gj7AEc5/bJcG+T8GSpY6Mw8JgjuHWDsbd8WTOmLgsD4tPZIgvCSTm0Mjbu85p
i9MaWsHwNgrjOifjXJFlXNRyb0/faM0ZVGu09CTHUPqLuKeIVlmad5MmUZF7tHCbteUzoeCN668e
weL38fRE4rlzXDLz0VI1UtwAasFY+vcJfrJTZcekfRk9iZFjT0hjyxjbSvc1WPk9zZBhUxKNFi9m
dRlkz+/mg4OCN7cpa/kdrm1/8ILsSVBnU/ik29yoIAW77UGNVD0WyEM3+lIEpJo3FpnnNAdwNmZI
NCvWpe2CqHE/eSSlUVfzzRimZEhq3bp6GrIoOlj1b5pm+BHs8RH18xrRDPoO/XBnR++tNL67SuT7
IQKlwsHvLUHPg+aUw7WTM0pryAncJLF3NpvaObBAfIit4sW0b4mi0ZexkAup3CvTvaVLMGp0DRnL
ftiWzGm6wjvmsFuCUnyMlPoStAJUi5hroqqJn53nxNpVQcKqQLUaY6jMs4hhqoh2RFsNKGXguS/U
7VoL+96b049dLJh4ZO1z2vbfsIJyKf4YE04LDWMnuCX1BRINEefLwV+xeQlZrebnpQVoUiaEFeYZ
cs/anw9LgIfbwFztqQL3sLEnAPNbUK8tDibSu9HJtmnbFKFRKY7pyVamZshEmB0vJ7G8searRYvi
gIzsgzuV5K3r/KMr23qXcLLagJ1kqlLjeU0K2eyyXD4toCfxREjWA98+V0m5nyVQebLc2y19Z0Ky
I4fFQqyXtwFFZTZ3bdvkezk7BK07PS0P69I4kUCZPrPGz807EjFuD1+/m5G2d1OH56FL43pn99jJ
LZpAI/U4KXRYOwcaGaZ/gOX1wSiqp2Dxw8Awu6PuRvPc1Jgaa6D+j4OJA5qDJM0vjH1JwoyUrjaD
uKlFAmalLxMl/GWsdgLt3G7m6H0WCMM3tQwybMZ5umNZdbcGprazm7RcQc3yBeRO9wHvt/sgY2AH
a1yGraNj4I7Za771GawSTymvY86aEBl1GgLvSw+jySEeIDF8YM52Nnmkh744IbSsr7oJ8TV9KH3/
q8yr+ujP3hEgrvdQo9IP6NMfFnIbDmZOYVGAswksnT8ky4ARTUwvBSNDMlq610UZ0SV2Sv/qwCDa
c9ePGCtDwHRBWHsclOpCp7ScBHWwTXVU1NgjwBdVWjLOXylnzA24/nrrQ44jZq8dIHbZmrfoqBd3
Sb73Btg0iuZyxXffu70/hrMtmr1ZF9/KZaDESLU+CsP/imTLJllCmB9tBd6gS0iXKDN9rGF49Bia
GbhPjyUHrnNMroXjBJ+qddgR2epNTNWnYmytDcM1deRU+s2u+G2qARCEXxSMjDAChx0Z3QCVOnzt
0no0VW2GpVcQV1xzXElq42DBlYgzTISrRdhXzrYo62Ab0GraEvJrMgpmSjTwg14JB32vvP6b05hZ
2EXWnVtJ/yqS4ZihJjmRaQnVTkDjiCsRQujBu+KyQzND8mH61R6niVqBMKTWgPKZb8te4Z0yfU3P
ajXYN+I35tHdlvHgk89aHAoCRgFHNfXW1C36wxIbQSrn+yI3gm1GWOO+pXuZuDUTrsl5wt8eSkEl
WkCdpRO/cxNWtx47J15eLJ2MFnF9B03HoRdzZBI8962L/FtBK1KTD/SIRGvdFHdgA3FrEimKVgdo
ouEVZCH2jCWZh1txYW8CxaYLqtI7iMT+Eg28czHiiNyeanQG2clk5dzC3rF2NHQzFysYUfC4p7CQ
T3CVLc7QdAR3OtXHqDHis9gDxjJz5pk43OKPdU9KoclRpGJyszXRpWJ7yugXeMPMViPFyS2VdcCe
Cxd8QR4VEI50wd59ybzuVA7t59YrynBYZ4MODpWtG6U/5mRuNvUofpvczDz2/gLOeaZCbxRh4HoO
G9Xk1zYD3+RPjkekVqxOhpEZL1ET+pm7axPQUbSjiwfpee22/O4RG6+m2rlW3SR3SFScTWmsVhrX
xi5+KHmXHoBz7CzRsnmjntkSCgTx0kuYno00W8FCzUzWOq0B7cuaKzTuOBZqTDem0aGvwIeBNKfc
axkdRYWXPc0oqAzKImUzEodqPG3pjVMgQBM6JAXFp/Kcvd1mwdmnYfyIiOrVRJW2qRIsOqNjHPyO
E1xKLkZoNdZefranwsLJTi3jMF83pvQLVbbP7hqYh6h1f0Ansfapj2TQSo5FUhCdGSfrtqFRUgfj
mQ30foBP4FCWPriapCaDCF67bVtycxUS2r6+DrK9G5qoO4hqvjhDlUMbwVarF8ujcwDmvkNLjpF1
Iv5nmBoOJTpm85qtXTQ0H7yZW8U38g+12deHOCKE3IKYvGhs1xW6jJ07uMt9zyuHnqY7Ox4/utZD
u1kCf8FGpBiqJf0JXcxRESxE0L1NhWtgMeYox+iB2jVtMxw2DlSPQCG7WlXzgLKYoMxE46QWwePw
YOfH0YWOwY7j7/2+uaJaINTdWR4NWeq9oArb2naNsMHrgABop7hva2sOhxnOQWt7065LO0pQgXk2
Gz6mW6lN+8EjCnI3RSZpZRMKkhiSQ983AvoLbfd5WonC5KIcfFisCqngSxHYl6zldWuslDwZEyjI
1O/BXxBZj83PVO6yqZd2l6rgMk7BB3dJceLER86FPVtv+teH29eGn//g9jUjNxt2BExSvpkZe4y8
n6Y1TjtZE6xTsm6wqqwf3r54e2g8P91qLUc8XGUbVkg0o0a359QmA9NYMMexY/D5n1/01jj1ZoW5
c9Lmw9vf1BHXWdwxZC88j/p7ZLXYRGtw6e0fFuVyiSq2yewW5H37yfHt6dw+NIuyOOE9YAMh/fXP
h2aY4bb/+Tn0iX6fyPQbYTXNueHXOy+u+dwS2nNw3MqFh6HD25/9+RfMJpKUrTVRzoxkfn+2llo0
ceLrr3h7iNePvH64Dk2ScqyX3fmWyImnvT+P3P55kc3HW6AoY1X84aI4uGu8aJCh3ZOSVuj62e1L
oy+qg1bOi1OkBSuowoWeZdUpocPa0YRfirDCgHUcIsasTaG+ysV9v/3zbH1nasdvcYu9akfQPZk4
HBsBkoebTvH/GS/PH7/I7mv3ldI66VC+f6eN8133eaf/w9+y/ukjZ87utfrP/aV//kb/5fvtJ7/O
9ff/9l+/vq82TYLB2uRb91d7D65+tMU/mYNuz+n2hP/pW+Rf+b36d763Y/0L043lAmhEpct/iErz
qlR//LHhwSCFAOffuKT/m7kz3W3bCALwqxh9AILkLq8CDVA4bZO2SYseCfqTkRiLsCwGktzUffp+
e1DmUrJrewxkN/mT0B7uDufaOXnTBDl3Hf/+kzk83v8z923dIeb18puvcvIzSVqXHb9KtC7pT0qf
eLfC41Oql2iyf3KTJ2/XlNbvI4L7T/hoLCyGa/JeoMKLfthMaYCRFg/DwQzCLQmoJkEBUenDyCUy
rG1v2ikJNA0Namv6x+bU29AeUTmai4gSKlsrJiIEVSdNQyUy+fon+YD2u0lh8qtL6iji4gNo1O1p
8c/XF91wIMpHSAEFl5elzgmjuNMDcEoCNZWDmoTonAYtX5QN7hSFudn/wxhhBuOWEZCFDEyG0KlN
sgtCn2KB8ckFpSlmVI17Hh8pUJMhRILSiWkzisSntsgs6j+mSMgysGQwQI2opRUURmT8oKmWlGKh
SQgsNlVjqi/tCrEAQ4AhSKHxatPRXkQysYBGpUiokrzQVJOQGjZ+6pAUmqTkfgqWPK3ERgp5qmvo
V6wZirxSBeicnr4qkyrN4BUqoeyKUBqYEiHZ4TUT45uanhVe5M1EInXjlHRkGA+0aTXLiZ+I+KCu
lRgJGEBpTSdqaMCtGSUU2IiM66Ru0T2ODgmMQaKQSUYJGEiprqoKM9GumV6oaBNAOSkz3DySokNC
TjKRVBjoNOGmQMMD08TDLBRNIBR0Qmf7gjwZh6QmOr2QZRTaCmkhr5PCjJPI1Uwm1oiDmg4RjB1w
6IlPJmLeS+1ErGUTcoLUT7NCzbAPKmSpJPdCMT4s6Cpzm3r6nUHrRNWUwtKy29H6TDVkGbzAbbHi
SmXpLSKlgG0rtguYzpIyEbCoqAi2C4RORUGjuFanKTUG/jnluNEZymYwi0gtGIEIBVAK7i3lGRXU
TUJjAxJmcRy4FR0WyiwXWwg1ck8jDkw9vFkADGihhldwouBmcUhweigmjkCiiU2EKjGGco4xFB6/
LrgtgRpcbe748WlFRsJKBaJKEzKNsRTNVMjg62cY0XjQcqYE2RXh8XHvSCVBkSgui7TvuKXxKRbK
JiHXINMIzUixoDKdieWh5kLEKemM4U45M5ONQzlXpmjGu6sikgE0LNFSJkAr4hHAm1xi/08/P84z
soVxVY7k4TAd0/EZEON0tMgoqunhjiP9tFGEJKQbGX4l410yKzqjIIcJpPcDXSIKGloJ4jk4qQ51
wlQ7xUUkOssQ3lTu5vp0IiCgQvMVcoq4dZ86fpaVWMaFMleo8XlclmFOxzspEZiYQo7b5GD4ze+K
OA+JNXE78BGXCFmBK65QKxJXUmWFd0yfdhgYBxrFdcZAjlUgaHycUiwQPKsV5p/3lh/Zx1iOqfEZ
jFrTua6jUg40zBRiQeMiQ/3RsvD0jTFLYQkKqE0TNPuqmM6f16X4/MTP6PGmGJPp5CLMNTURCDRj
PxunSqzOZLSDiYfJbswqKSl1z5ox42J2WzBRRjBESwEfdYlQR9L7QYgFwox0UKNbpva0MMMCNYNJ
hkhoSM2IjRdUSd9V4fmxk431Rz82f1uaXZnhgwTzgBmTqb80xoYF3Oml1G9isEC3CAIns2tSVRCK
x1NLPopTiw7fEQlEuNdbr083FHGhpsRT+DOjfrKuaL5LGz8YwK4IgyllJv36CqtAmW57SFW75kSA
77AudFbhOLMrPkmIASu1jfCg1mRpjjrvyHdIYI0ZrLVxLTosxXdx1uhFqTwkz44wMtdG70GdcQSR
Jc6PlfylE/Fm2UOTdESNUpdiQSEPa2LJqBi3QguJcjy0Qp1lPqYdkzzEbyAlAsXxU/IpcoKUds2J
wLAKUTVykBx2orsyKpXmYvdBQbIdRjBu9APDT81kco+UpgmuaUQbp1hUeFLFWMhIqqBPIh/bnRLe
mmKBy4IiIRGx6IOw0YlFvOGmz7XosmBcSbmq0H+nneo2G68itJCX8fFCwRwH6fmxgsmxYrbE6Stz
VSclvXBzRMaBSuJypaGyzExrERXgONDI/Aq2OnD8lBecWoBbyMiwr4pJL2DHO9Z8up2ME43kZGbR
Qwp2zQzFOiUPEfQ06a3eiIwKTsxxeXSpBvkUXAfgKm8IHjtUCb7iVG4en3zzAII5lL6cr/r18jtT
n9J3u1O1MXf9wFgScfzcF3zYqg7qGYIfNDUw7t3O1jL/fhFYYbYoZfJwLFKx7/G/7g94/OrgXeOp
xv981XfbdrtY3dgHN36bb9srKme+Xbcf2qt2WosB9cF/tzs5Kt05SIH/Aby7nME10Vkx3G3/77AJ
Adt8cTngy3ZDj99xi+YzZo3JPZVCPqcd2sdhu+mDXbvUZjHsYT1s2+Uw7tLs2hWSyCFvNt1i3y+u
9wFwW60lBf6yW7ef2203hexyXMWQfYXZ2fDx7Hygk/uHEO0uiVT6lu/Ber8MvqdPSZRC/qEbthfh
llGMJttPCvkVGO/7EY4lb2VHZEkBv162q4AAM5eYJ4a7XveboQ85kgQfFLEY9GbZtzMp4gouxJCH
zyFZuCQ9KdifjmWTy/gSAwbA9eLyZsSppQuXRiUF/TMNkXZHaHY5SlLYb9p+E0gPQvHPoV7etNub
dbtZTtHh6y/kW97t2sXqetft9wFN+4wVMfx+wSSsNqyrdNkgctDogt2wDyjb51jIYTPHlb+fPgWy
yQfvnwP6wHjy4HtmNiIuBj1s9jMZYqbpNOOrTpY9P8h2ett92LYz64m8OxO6lG76bfd3G+otnysi
B/z57FV79Wm36kO17qONzwH/x267625GJBhJ5ashngP4m+6ffhGoMYCbCOFzAP+LlpIjJL9v42YV
g2am3ursvN0OaMqQOUnfe7YXvGwv57zvqtal+/+F1l4jFixanA9eDPZyjUUS3mpwrpgEEDHobXcx
L123HnMp4F+7zWbHLN92dk1gDKNxh0jB/7Yalt3Z692RbnMVx1Lwv9MU5jQhmnTUZ7j2uRccE6LP
dpXu/w+w3+12XWBSeDe4HDZTl8YvaKjcO5alcP/ct6sArPPUSsG+67ZXaLYAsosSiyH33Gxm5K2c
e1UK+n2L3tlcMGIl3Lf1WoqBd7v92btTm3deQTH8frcYmDMf7t0PPb67g8qDTIn3NwNtVy4CrLjE
j/t3fcrTdOibcux/GjuBnPq10LlmfmKx7trti/8AAAD//w==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_xlchart.v5.6</cx:f>
              <cx:v>Sales </cx:v>
            </cx:txData>
          </cx:tx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7H3ZcuVGltivMOrZuMoEEshER6sjBOBu4FZF1iLpBUGRLOz7jqde7BhHzIynoz0RHrc1bY/DD35y
aKZbHk23pP4F1h/5ZN5LXhJcZLI5Do+vb1Vl5Y5EnjxLnnMy8ePT7ken0flJsdPFUVL+6LT7+IVX
VdmPPvqoPPXO45NyEvunRVqm76vJaRp/lL5/75+ef3RWnLR+4n4kI0w+OvVOiuq8e/GTH0Nv7nm6
l56eVH6avKrPi/7ovKyjqnyg7M6indO0Tire3IWePn7xJvGr87Od4+qkOi9f7JycxX5i+WVV+KcV
/vjF/DwtXP/kxc55UvlV/7rPzj9+caPSi52Pxg+6NaidCMZd1WfQVpEnGmEyY1TWxY++2InSxF0X
S0yZEEIUShBD4qdcPvvgJIb2F3998T8vvv/w04vfwf/ffPiry9K7RibGdXJ2VpyXJbyZ+P+uHm68
D7zzJy/Gs3TxdxffX3wNz/zm4jv4/7uL7z78+cXXOxf//cPPL7768PMPf75z8cuLby++hnF9c/H7
i29e7Phlaq5m2kz5e785FhP10U1I/uTHowyYulHONWCP5/mHisZv8QOw/iQ6+eIkfl5YU00jsob0
K1jegLU2YQQpiozWa0G/hOYa1r+8+MPFVxd/D/++vfjqsuwRkB61H8H5k73thPPBebtjnxflef/Q
lD4OrQmaYEVHuqrgFajlm2hNyUSjTAWytsJ6nVw+ew3qv/3wFx/+nSSwG7Dow884Dt1Pc+7B7Ls6
GQH9wN5OoO+eJOUJEPj75/RxAFfYhDACRJzSFcDxTYDrbKIwhBlS1Cs6v3r2GuC/Bqz+7uIfgXz+
7KFR3QPpG61HIN4FUjvicltBv800SouTs/Sh6Xw0kHWdqSoi8p1AxkidqIQyRRtz6V8Dv/yD4NNf
Adf8/qEh3QvhUQ8jKJuH2wnlTwp/SJPn5NJkIuuKLDNMrjD1OpfGGE+Ai6u6pmpiFQCm38DkXwqp
5x8B4t89jUvfbD+C8yefbyecrfPopD0pzi8n+y6x55HYrE8QYlSTL0kyiFvXAU3VCdGYRhTMVgtB
vXz2lej9tRDI/uHDX3746WXZXeO6B6X/GkRnLtCt248AbU23E9CfFOFz82YyAQgC68Vr3stuAlqX
J0TRsaqq6z3WGNAco3//J/HnWz2MgP3J0XYC2zyJ/PdpkTzrlppOZJVomo7X26yRKIaxPtEwlamO
1hT+EneviWJ/gM30vxYM+7snbqu5SHarlxHYzU+2FOxpkpyfVv5pXV3O/V1083H0nOCJSlWsKop6
p3RG5QlVQNWC5TF+c+kMdBhAjn8PCgzQWHz4xYefPzSwewj6Pf2Mgf56O4F+5IHmZ2dZRifJ2UOT
+2ioazKTdXXNpPURcaewKjBjiEts4jcWzf8LAP93Euir/gnQleuyfvfQ4O6B/F2djMB+tNxOsF9q
T3fS9zuwJavjL56V2LMJkHFKqXq3/pTSCcKwQBhdg3+M+78BbP/ph19c/HbnQmzSIPotqNiepkp9
qLPRcrDM7VwOM9iU+2fPuF+T2UTVVRXLykh+ZyDWMaoQmSkrfjDG/P8GCM9V59/Alvwp6tRR+xGA
Z1uqTl2enXjPqHMhBBRnOqIyWatKR/QdY1ClqrpCQSlzSbjXchwn6QDZD//mSQqXG61HsF1a24m8
yyjyk9QvLyf6GYQ2UJQDaAko1VbseQRepk8wYZqisjX9BiS/oW35G0BiELOBb39/8U9P0p3e6mEM
7G1F5OTMP3lWzZo+gT2ZDvuuFaj1McHWJiCdg6imrwV4cgvWIJ0BrLmm/CkE+2+4dLdpP4bzwZYi
ddo+Izsm8gRRoqmUkCuue12rpisTDl0No3W5NgIyp7vfX/zDkwB8re0YuFu6094FYlmfhv3lJP/p
FFuhE1Wmigy60ZtqNKYC+oL5ixBthd9j9P01316Bd8AvQJkmnAJWhPyuId2zzbrVwwjKu59tJwof
p3Xl7VgnYVo9JyoT0ItqwJspXQF05JsCpu2JrIASDWtjUP8P8EYBGv3hr3bAhP0VQPt77hny0CK8
B+L3dTQC/PGWCmR7ae2Xz8yl0URnAFqmwn7pBuXGoEbHDCxja/49Bvp/Asz+BkzYT2fQt3oYgXlv
S6n4/omfnD+EPY/UmakTBRTkRL20fI0QW9MnMgbEB0Z+NyX/8sNfXnz30HjuweZ1uxFU96fbSbX3
T4r+eZWh4IWic+asjiRrqk0owmDW1tcAHatCADBCEfJ0DeitHsZA3lIKve+XJf+bZf5DCPM4BAav
USqD7fpqUzyCN+yawTtBBpXI2lFlLGR/CQrOn3GvMv7v4o9P8i67o48xzI+3FbHL8uTUq8vzqnpO
XYk8AbOloqoaKLGvc2awcWgIdlVg+VrRa5DMbyhJvuRuZQDqrz78GZi2fgaOuT9/kqrknn7GYN9W
Lu2fer57klxO/l0bm8fhOSg/GSVUp+xu5SdsuaiCQKPC9Sr8dxee/xlg+G+5zuShcd3HsIFCXGs/
BvRyS/HbB/N1+bx7LQ1EMh2DH8raBwXfRHGdTLAOhgxwTLsE41rLDWQYtlpgvAa8fuou644+xqDe
UuUYdw5fnMRZ6fnP6XtGlInGVA3rl74Ko70Wt1pTcE0DVelKizaG+tq1+9+DSuXbiz9++LeAp09x
Qbu7mxHsDxbbiuZlmdbFc8pt4AWuUXAzI3cfC+CeaJSC+/ClN8Nd9BwYOTBxMFteEoK7+MwD9Pxa
+xGg97fUh3g/TapntXQQ8DoAYQzrcG5L/EbojREI6ARs1poyVqJ8yX2RuLKM68+eBOEb7ccQfr2d
qHxw/kVxUobPqRwFCi1TrACVvqLQ12VyXZ+AFo2f6rvHqfRvgXT/PaAxSObcufQJoL7VwwjYB1uq
V+E8e/+880+f0Q1BAV24DNDGZA3uWxitTTBicOaLgeR2Y/O15rFfArx/D7DmByKfcgDk7m7GIN/f
VvxuTp7TqUjRJ4qqEZDI175DI3EcYw00LKrCHY8E+t8COkAbbJhP9CzimH3Vegzit9sK4nbns7QI
L7HrLqnnkbtreQIaURnOd4z033DyA5RniDDg4OIH5Xeh9H+EDRecDLgsvGtE98hha2S+6mAM48+2
FMZpAXZM86RIwc/oGZm1AufyFPARU0FZcgnQ68yagpcRUwmm4H0ifuPt1t8JhOTn2ddWTfDuhwQ/
ksd330/h3j/c5XhRmNu8KJ7duE3hYgVNAXatrJbESIXOjdvgyAD6ljUNgPIbNOAW/P40Q/fD3Y2X
wpYaU96eFzHs1S4hcRfBfSQLIOCtpMrwZyTPwWERTZM1XQORTvxA5X4D/L8St1t8u9qtXZbdNaB7
OMCo/QjAb7d0n3bo+c8otMMtDASO9YFidX0ofwRk8BCnCFRw7D4c/41QnIM/2hMAfK3tCLiH/6/q
0y4efS3MCqVWaHPjjoLHXqOjg1chWMbgFAgYRTHYPkfqczjrC64rYByHo0BgNVXGFrJnHPk9CP/o
J9yYD7in59Ed/Au8c+cwjOD0wLNeugOiH1OA1a99itFoJ6eDOyPs2xG6dHIb83k40wNSnjhF8MRr
d271MKYHu9sp2L0+52a08vz8Ier6OH4Ogj4joHMD59QV2wY8vy7oM25mU+B48H12lf8Kgv7amsZ1
NQ+N7B48v9XDCNqvt9SSdlicu2ny0IQ+DtRgQgMyDhc0KGt347EAL6MJnOjHWBnrZn4DO7evgbOD
ovyh4dwD3xutR7A9PNpOTH4JmFz2UXPyrAf5QXxjOpzjX+/J0Zh0w9lOpjDGr1y6QvYbMvp/5sgs
VK5/+PAXQqH21MP89/Y0WgAvP9nOBbByQP9nUNwAkiPwWpTx2mA6luD5EoG7EeFSntUSGBtMr/mP
/+kqm4c6Gy2E4y1V1rypTryHiOrjaDxXw8sKBQKwdmwbKWrFXUwUXNJl7Rbgn3rgYNVuBM43W7of
f33ePesteRh0agojgK8rPetYGAd4w/2XQNHXp/nH2zQQruA479PuyLvWdgTd159uJ9V+68Nlts/K
svnhMPAzR5woi9+IXlM20XTwawKCfrUAbrDsX3FHJpDNuFb9aXcw3OphBOy3W8qi3/Up3GXsPh9x
hpOewHNBSXrPtVrg/QACOCYEdt4r5nz57LXn4q/APsrPen4roP3by9JHKVFHPYxg/e6z7UTsdyfg
r5i41bPut8BgApspqsC5IPEbqdiw2G8BdYebOC5BuQE091AElP4tcNenbbtgsYz7GAP7/yRi37y3
+vqF3v//QpqaX6j+L+aa73fnZbXzz8AJgdMRWQXP/bsvJmIILqEDbNLRZmdzgxP+B6COfxQeJGuT
8y3Gtqr+CHL5w12OUWpLfU3e+eVpmpT+c6qr4JoaMCWqCtz+fskNb2gmdTjKAQYKsE2syOttIsoP
a4Hv2Fql8RTdFV9Coz7GEF/+X8sx7/8QwNUHFqyT6mQqvsxw7VsAD5cKLR98TGLUdG3svQu51kXL
s49fUFA+XrNU8T7WpWvOJ64UE15CN+593rQ9Pymrj19IGMG1GQQuOuILBCtwDcqLnRYIkygC2xU4
HcLdhdxMrSN4YsL9ZD5+ATceIqxoGrQEfTaTEawZ8FjnRYoGwhmQHgbu5iq4LSL96rMZL9OoB03s
1bSs0ztJHb9M/aQqP34Bw3ixk63q8bGChYTCFWqwbmGzrahEJ7Axy05PjkDIgOr4X6HYy5AjDdJu
VHixSd06t9syym31KrbKy7o0MoLezyKjFXFR61ZZ51SDVfR9blwr5/2JpAhSLOe2zNx25rb6yyqs
yTAt2+iV19BqlkQsscPSc0KjLMvOjF3mmyLT74fEFkHW91C8qlQkQTiYIlvUinj7TdVr3W3qbIpF
rJPi1Cjq9rOm9gJjUzh6aksCKbxWfFd/q5GVEkVGrHe+tamT4PIdChp9KkXVMqNFMy+dpLCToS1s
RLQQmW3oVJEhckVAtfJGOkzVwhYlg4cMLKnuUrQWWVGDYxu/FvFNRZEUwabmqjp/7LUH3FU8ynOT
lM3KUNv3kGvUGsqWm55ETNHpPkW5NvP8LLU7JcwHU0RFEPDMTVLuHCgmtbvOrBWkGYNe0hUoN1Ac
AVUkEwF/5sqD1Ws0Myot0wazICyze77UAsI8I+2oPw08F1atWKRpnHlmgTO0qijyRJNVO7GkZVVS
ZrjCB2Kd9iJPFMcY7+aKF85FKmo1ZtZ+pRnX2oqo3JKXWk3bmUitkIOPSCRXnfKk4hkdlg5aUtQ2
8WUNUIpHReC3uFnWcLrcD2q7dws5MuJSqwAnIEjkrrJFEi6rr8xeUlLTx0pp0zTyioWIVn1lpG7u
LrEXJ1bFks4ImQJIxYO67GoDAfQt7NT+grJ+KvL9qxoodOZyUqB5IXep7WRaagd6GETGJq0UqTKN
tOQzuSsyWwSaCpMvYkqEMhvzQCSjoX839BmbMl6DuYGZ6QlZdCpHJkdCEDLfa+Z6QRdIVWO7AeZt
u7RioXEtqvivOrUH9Oi73ArTCEq9wIntWEQZjhO7zbtmqcYvNVdXZ7mK9sWLJYMOjxBRptZuZERx
3Jqp7gRmIlM5PpSoa9Ig0BYB6XU03Qyf4oBaco4iQ+NrN+PTUTWwYEVSBIQXiFgY5/us9NhM1f3M
rmgWRYY8kDAyEJ+jOCbVbOjLV2IWghrWgIiJp6Fa6hcdoWaAi87udb+zgyFxDS/p82nXUj82SN21
tuvnEFXVKrSyMFGNKJSpzYacmpmfSUYflNVgrsaFBz+CCYIVmoJOzhSDEjAhUmHWTikvRJaA0AZW
zmzImsSOnAGIfBjFb7MycWerZMTH3AepZBZOSowSyUbsO+7S5avPoepbvcvdWUuGZZCnzXyQ6tIW
ZSJGsDyVSRQtAOKFLSG9sEVM77ImMqS8LOzck8opVuozVrVFZFQeBTwJpRwWHo+KdDIEx5iF2Uxt
SGZLjZJEhog6gQcci2eyMvZhMbl7kSunNk6SzA4rt4OJGZwUZgsCt6hSQ2thSau6+ymSvNLueSBi
myQb9GxKBu+9yKpr9zPWdNrUS2tYElSipc2i2Jkp7rBf47CyRZbnVvLc19JFF7J3GYmA3l+9LEtI
DS97le6Q3xlyJ2XW5g1Xr6l4Jay6ss/trMLyEsV7bggvuHlLkRTvm5Est0nTzDpWOHM/wr2JSOOb
4s3F61KpgWWoilBkpHlmarSVFwGforqjQM/lIJxeW69idaRhqVuK1oeGUnLmv8JgjsZ6Lc1jT8Hz
TRYh8UHuAebJhQQUWAEWvwncIfJNqvqDKaCSsryd5ah5GahhCoJBldqEs22RDFDqRYZIgwrKNdKh
Caa6EAhqKQcKxgPE4gyWTd7MIrhFx9QaRbcyucosyte81jmtHdMwNYO4ac0iSzpb5DlJ/zlNq2Am
12qwKwItCgejShG2Wi8mljKolVFj4I6dmxa2iFHmwiJNwqJbFvQYtz0zaMI0M82H0s7iuIPlgPLS
1nnQdJ1r6KiLpy7CwL9DOYAFzxf4Kk3yyjET3QP0drGlZQWgmgB/wQEpgqFnkJn3LTPkXFdNd6B4
MGXaZLbC13MloTgy0sDQq9QHjgfTJxa3iG2SVaHhaYraesqwb9B+wLYIXBe/Uxu/MYcUkB1x0ikC
6gM93eSJZDokemiIqKgjijdJkacErjeXe21XpAhw6NAQ9VZRkXutn1WU4dbUKqB7Wt9Is6LM9+Qk
Lu2uB8ogl526ROWrVNYaq64psQgOFauRXNdMVR0ZbRKHlpzBOou4KFlxQarECVANwjNXUVEOROXQ
iYfAQFGhGXxfaLecyRSuBKMUUZEpgowXi5gEUjMwDb7SNm1Esnml1Kq/6kQUiVzRUa9xnhXKQ2Nk
pZaBaMLTPu9k05PnBLkh+2rScgHFXRWnQp4RNT0h5PI2AY+JZBi3AIRNWlTcJFfFsZCbRU3RKBIY
s+lT1N8kV8WjpwWbNqoepPOqzlYjEO2ujXJVcdUHzQvHcB0mm0UITD/tONMrW2B6Iu3IpLFcpypX
eaKg5qUiJoKBAcsUlUVs01Yk6yH37Eg1RIK4FBiriCJVGwZTVJYIZ7ciusrd9LN5FHBEZLpR5Jmi
VDxv83gR21S+1uOmr9EQR0029TofKAXzFzJHVszRVgTDVWyUVPpYN4HBq4YokDkby7m0sQmIGhdT
R+3PRBaqfWDvOhfNNlVGSVFwb16aeqHl1yEyRD1FyAujvlZPubO8blTHzLWcrEd89aJi7OItSkGk
RHT1VryOKC6UAMjX5lU3dVTsqssmX+hZqyxaPzfFDIpATF4rVQByitt4JoXacZYlpdFEdWOlQsiL
m2bfc2M6K7mUpnLZjAqRT6Q3wSqzSLBj6HkuA2PicuGmXOEtV12KTkRaFK8yRRr1UTfFyWC0jEqG
x6TWzFokwUa20O0q6lMDSWo1zQs/NVgRuFOiFsowzTNKTaJIKgi3nO11ZGiPcVdatM/LRUNQYNW4
QECvAJcIlyVrIUsOQtL2PHh/VhS+0WOUTp1aJ7Y+IGKLmJfH6ipG/IbOYau/8Dj3Kbn8pAupKki0
zISjEYXZR66PTGkXy0D/YyHxdT7s/b0kApHL5/zb5YHI1KRSMhu5JEZK8ZHs6cUsQm6HTN9jNuqq
ft7UTLU7HtQkzZZ+5RiFm1V2wHctIhY35TIIQGYoUILsigctdQa7LBQ8dVP1C1Kj2m74PmgTiDwN
JARLwUoPc136hjTk7TQtFQkYxeCZkaSpJs6DT4eCsWks2DHjnFgE5aA2yzR9h4AEA4z5TKhcrhIT
I2IiEAVR5jZm1TiJ6cdaa68COfIW5cBmjqCNlaDMA1c/tJw+ByIqclHiH/Qk0Gd96zW2DjdEwF7D
h/d1i34xrow5tRbNRImIqZ6RKQAM0BBV14L4ZlKUijw/x6kh6Z1qJUne2I7eN7YWkATg67WmyNsU
iFjHp0rvdN0IuTQv4Ctim6Dha0DAXOSJZIW50meTXsWG+pU39PUsXO0WeIeiQDQW7XyXHlQawbOB
s9yac1eQDRN7k5QEi/TEZg9u2krsHE70hcamKtjCiOGgXjevVYoUf+771dRrYKuqD6lTLrq+bmxG
I5h4mTIQjnAGu17NLy3YYHhmS2lqNUpW74mgzluTVjVbUNSVwBQwCB0iqGPQQxmEMKtBdbYi4HnT
A3PZ0LAYo26aNbVv1Anr7UjJrVZJW1vhWzTMg02yHogXG5u0iIk6orZIZg6KFtc/qXpDy3eaZn3h
u976+7hXyZ+8TmP4K76xusnkn9fdpPYvv8v7YC34MC5XeZbjSlxpe9XX5muuXFN69WnXkep19SXf
e/SyDxb+7yltQcUOrqJXX+m9S2l7x5d7VsYWoQwV7S8Vt3D9PAabJ3xeAr4UpsLX/zaKWxnOjMO1
XHA9E9ylyE1BG8UtaHv5cQQd9L7wucAbilsZjiqCiww4PTEGrk86foziVoY3u6G3hWFhuMsR1MBw
dxCRCdfrXtPbVoOSZnlddwdJq+hTnKJZVnVkr0FZN3czr3mTki5Z1sRnVu6rzJIKtTBw5Wdz36mP
GwfWT4yiUzdO95pO92aOkhz4mmflnhWocnIYI12yHdJ/7kssm3tF1Cw7nSxKPXvTMtYdJkHfHeoV
02bXQHKHRlolt18MnLhl+PIHgYO64IRw88VI0meh7tXNgSsr8bzVA1OuyOlACnXhVW6yl1LqWTiu
g3lSSI5Z1yXbK9oOH2QeOa+8IdvVu+Yw1bJuX8ZRslBqqZoxudH2izCboraoX1LfI6ZO2nCBO7cx
CuZE+w5zzpqw9ReoS45SWuPXNE4LE8tlM3WCrNn1WVLNNZS8r1Kv3S00Jhs9qaZSkrdLt0mCXaVu
g92wKmuzoyWd933oTrUOO7tAj186ksSs0mmUN3WnMwPuF/F2vamaSKDF7Zl0rA2ZskhI35iuW/g/
MKcarNXxYiEaBdd5sENRbk8YzalPPabpfXXgDn01Az23P9MbUk/dirqvGxeZajb0tjQQGKwv+fMk
Cz6v0vaMEbec+3ou75ZVBpqgEB02Ta0sqrSqp4nWyEYezIuuUI8D2EgfYbcwYKLlN3B3Rm4Ujvqp
G1WN3URaazSgWtoFmWHqEjYkRhsMRuKj9nUI3+U2PC047iIv0UCp5frzyMuwAcq59IB02JvnqlNY
gHTYkFIWHYLwaaG6qQIrx7CF6uUWv1YozKU+vGSeFr/tXdVqaNxalZp5+yFOD/umtmnmh1y7XIFU
pB6FPhsWgVfFb+XqIFfrfE9RouNrjJ+LAA3XxfV94JsPr3F8G3kpWHYorHINcBiu3L4JD9pLbitl
UXmQqF+E7pDusrBQYOoCaVF4tWMEjuzvNkTV9ruG+POw8Kaak0xz2dut8iKw5UQ9qCuC9vwqmSqe
NNcrC2RZ9PbhcYIB6sayoZjCwWkwZcNl0Dzgy+oajVFR55KsdJMDJEulHYTqfqLF6lT1Wt+qe03/
gcfJ3NZ03RbFn6cjGW6nZSAfgYX95vMyWP9DXnjpgVVK2DuU8Hlehb0hSbI6xQUmB30VJlNfGfTj
HBDKQKS0NL1Od3VUGW5N0BE9UnrdfVspKF6iVgFyRr8I8tqIKl96C4qlxnAKJ5unDkqmpd7T/XSI
i1km0wFUmo4Gl3BcsZc7aJmgVTdfCHANDqESfisv5yY3XwhuhPI9N4n9A5Uon9PI83apB4u/Y7gA
cuXmpquFaArfQGqmZZNJewpQot1iqOVZoOVHvi+7IIl40wpDI9gmztsywy9FEBL9HCcVXSo+oGCP
h9Bq0eDudkNSmaVXgIqrAMqO4e0oWHJmbU1gVeWtnbMiBgG3wfYgKdhGfk5mZUGjA0Sd3HCGgL7T
49QzPc/useMd4KCm2KgiVltxZbr6UAIJyMqZm4F+ylHDbl9qIxNXoDtPsNzBXjdTTKms31cl8g6k
AlWmAx8KsWDPivcYc7CR9eGwcLWo3HVS0INkpErgZM1D867eXkjw+U9gj3CCRIZ7twjHv2sLF2m1
mqiqI+33zKycTubmshaU78WnrScB4W0C2WwL1lqy15+FmAXnSowtOYAPKuQhxaDKINqhJwVoGbZS
M69k6hwFvdQZPq/blGanSP1ZXYcHJFSWnawFnwcp642Y9d5h6PX9yzyKQ6NQI6BEiUZOCHYo7NiP
SM5UKypKfdo3AzXlvH8ZZHG7N4RDbYF5Vlq6CT5u5ZDMejknC29goKjLUbKQVJTPEtgwLvxEm0pS
0i66wc+nREuiAxe0lo1TfNaEXXYYKVnxltBXBSjS3rFSrfYRnj48wWAk4Ev3xtLmx60Uyo/owPd0
VQoW6utTrBXMR4VXKftV7PhmjiO8q7Ma76KyQ7nh+ngeDRpbiAIRdMxxJFPidQpJ6vPZpg12pNNs
yIprWdeqqDTAuSE63/TWlHFgNrTPrFW/otiJAnjEtZqDJklm4jNQ7MKNAIZoLrVFvJTkCDTmfECb
2qtHigF6MXJmOiFvV3mKGMHm4b0eAjAcWqNl6VXWne+0qb3uF5+BLbuHLQ7MlGghYpvHi+RqTCK6
emidxYcBtnDR1HO1Ymg35e1FBYcUTFrNvCgRQS+mX0QJoGyYH3jA4+e4wcPUKd09SXF2fXAvWKiW
n5b1foOB9DV6p0wDKXNmVVPXZgty7NtGHd4PURXO+upNL7Xvm5TgZR0qewEZ3sOeX7Oa3n9dhd5J
1IHJ3wu7L7IYqVZQNwFsuFhodt1uraPsjVPTg6CUQyMqNXc+FMk72QdxNVWH/aRGU7/A7rxO4l1g
+Bno3qNmFiTSVJEdxfCcVDOyqkgMNwcxIXTkA1luU7PvXrUSsHO3AIN9JBtVq9VW6/i+OVSOZISU
GC4j0Ux2ClC/oO64TYCM1g304TOamig4B+lsMHNpUKaxb5OEgipR1t6VTD7Q/LM8aA6akAb7viIt
AWzVLNSKl7iRD2tXB5Np0FIDVUlmxlrVW5SbQwANrERn/lxW0iNPqYEhac0M0PdzEn3O4iK11D7L
DL9hpqqUZJ4TLzMDAlbOFDbkPssC6IyZmVQURhhme2mYa9PS93RDJ/jToRskgyl2qNAD1y29XalC
sRGlPdhV9XpRaMW0TAp5T83dHLLDT0MHGV7ZhCaOurNAzY5l0KxYqSYfBW6xr+cVswY9PhpcAhNc
ZvMcTCxz2D9LifPa0TPHcjvfBOvBNKmbU9p1VhEl4bzCUTXt0lw5VMjnYZWZTpop86rPJNNTOoOV
hQlKhmTOXA3vpggoI7aAqPjLIltIubZbeJpmA8feDWupsGov8mcBKyw1xDAPFKAXdKd+Hh3FNJH2
ZQZUMiXKIqPdzMUSWvY0Ly2pgwWWsKI1nWovrtPaSBp12XluZhDwBCncaoEDFdi7l+/laj8HC4Oz
rPMgAKqewExXQ2/gLpANufRca6gDkG5iIMUhfYPzKDUG2U2MyjfiqCtMSS7rKR1SCpOPOrNoZLAB
SWD7bKXeHOTuPW1DO+reEjU409J6lnZFM1VJcJSA+WiPqdROUQgulW3OZjmYYgK5+UKh3l4kqZEp
+UcV8HmjCfFekofHDTJYkJWWT5LQADuTDGYwsJji3SpS33Zg4jxsM2JmXl0AyJqXRa4VVgU7vQGl
x56SyWadatrULbIDSZXraRr4jeGXuN2nrj5rcuLauoOnTZC8VppsjpjvWmWaFUaNSGpVfpQbfQd2
5YoAaQ2G6GwgDZigsqqddpU5ZMg1s4SqIHU3B3VchQZp0Z6rDEZWSNEc9dqBKqNiplHdwMyTDT1k
rt3ifpYE9Auw3hwCwYrAQBu+7WsphJ1d1i8SWbF7p0+maojs2JVVk9AIkFRzX5HU6QC1gqnnnMSa
BCpAEDZmbsdmsFuvbNRnM6a5/UHzmgbRodJ6UwQE0ejbxDGHAUwvJavbqdoFB3VJZDOuSWEEavk6
b2A/iAe8J9G0NToKqNwl2WIA+dLQ9PQNCFuzINDftJobgDtSuodRGS8rOf8M1lBuKAljCyWMc0ON
M9fI2wEDg1Y/kxjMX6c24TTLQnlGUt8x4jpCRhfuMS0tpjSKsZHW5FgGCdUAtp0sGiT7pizlkhXo
7Lwtc7BYqmViST7dhe3QF2oUmymfaR+MHVPCpLeSDx4fvea+ayiZw1asM7Oh0k0yzFU/2O9y1pqN
SxEQyMgKUg82Sn1PdtUE6GQEu6IhIMGriPnTRu7LlyVom4OCLOsi8AEASjHXtAycC5waXDMqXZ8N
TWl0VZCadRV+HjZNa8BElpoWmlH1zivDZRfWzCgoGYyiCwtLr6uDXn2Z5pK87JyyNIJMK6ft0GHL
015Vg8ymSg+bxirWd4s+qw1wSzN7FPVGFyFlTnBt0DyXdpvD9n9xdV7LjupctH4iVZHDLcHZyyun
G2p19/6RQAGQAMHTn2F6n7Orzg1lY4xJkuYc45vylHhn0eVxasIX5vB9jf4wp0Nb5wEMvcwbxIus
OCJQE4w58qJDxSu5d8PvMZ0u3njnw6T/ilkjLnGFO7waekwmmuRLlbaFZuuL18cKJ2fhMijX7ib/
Bw1s2vORvbXoOPNl0B7cvH5PEVWvLZPQ9wO3sG29F7zJbOrIYhnGLhsavB3i7r1vneesU+uXTIFp
tIplMm3cnPjR59DbB4qusxPrfqy8cRfH3a5XAc1HESYZo7zdze1cZQEje9toATTGLoD6Elk6LD3O
YPeL0fdfXMIpBByFHsAjtFiUeR2JTxDZkL4QpI93qUnPpurCPYSJx7ixL820HuD3XJ2p+meU7T/u
qGnmTvYQrqvIXdd+OtKVmXvnulgw9xnraJg1drz2ph6KYB4Vcqs1N6H8iIYOnTQe8mwKpyIakDXR
sD9ScdHwBNDBsM4Pfs8sPcDSdD/BU00l/uV1Pk91Sh6kVrAM7ltsi+1tC9Ll5kTUnqtwncrta/fv
u7gwv5Mavz2tK3k2drQHsCLxvm7r5pUZ53/bPvS8XImaxo8e4+kuEI53mtOY3BbCZb7e9yGTp0lw
8ytqWlao0KUP1ih94aNfFX46kK8J1tq2r3gVC5z9NHnyiFVHpGJiP4pZnRsqnWyN+U9MuuGPJ9wz
lGXzSQJXlolH1AWyy3wlDrVF6ozim0T1btsUl55nY1tDHqHTguxtbo+wcIanAXwDGJL73qZrA2jt
txfDQeIAiG+OTMwpoWTauZBa3qou/QzvWzpje52qmH4uo6NL69T0Mo8mvNYthowuSJfvtebl7Eb9
Hxv3KlvGfnxByHO2yJrLpZrSwzS57pMzVkG2beYEH37QBb8WmHW5z+RwW2rrwiAx/W52BvYee8n7
tmW4Bg+NoN7HWCe2ZLENzoLo+oEWLQlk4aYT+ZZCFaoPhz9JzYbMifzmJR0GAjRg8Q6xichT0Hsu
QBScSwDQEj6Q/mVVGuTDmtDbGKv0FMFZ2U3OYJDBJ6/bBXJ5/4jhqv/gofZLtIP53Lf98BDGc1Mo
xxt+lLL5tmkXsTELlAqfu7bih0gF00GOrH/mvsGdvf9wimg3oUn1Q0KW5olLgofUj9ozIZyUfaLC
9yqlL9um9Vg/z81dNuidpBy6UJ0FnruHwRcEodoY/Bie/nshYf9lcpXTs1ut+pDUtDu4s3GeKzVN
f394nkTejUmajTX2EWoRwehbuot2+uDBLHbJqSPU7zn4ICv3fqaKOkU/Dc5FcWUePKiDfzeQ5Dz4
Af/VMDMWhAzVZSKEPiw4xrxafPk7VcgvZ/eXiGhXBMGsrksw+9dJubTYfkLkdsIDhz/yawqemPVa
RbG+zmMkir5Z4l/JnP09lGGEumri9JqYgV3dbtSFUAnGZO3zSzUdtq0Q8oW5wW89KEv8y7aBkzbJ
z0Ket+OJKlgscmHOQ8sDc0l16BfzuuqfaYLudz9nQdcpV0DyHpbObS5OH6eFNGHyHeNmbVtAhxjy
JBH9DZ1neKaL15RGLeZbW/33rMN0FjmSTvfGkU6fTRp3JUWP90XxVG770KiYzHGB6GOdhOIs7l3T
Pbn/ipjCpjiO1eD2eGmlH9vaT04rd7xyCTj9krC5tnOpQHJnnooOrCEMuUG/niYmwXiFbPlsbLDf
9mNI6GZ9HLVP4TLAZsOYu4si0nxOtTxu+6EWUgJtBvukPVKfFkB8u7BB80J4cNq2aGszZgxN4mnt
u+DoCcfuGhXloxerd+XWeWhX+8OSNi1CZ2HnPlTec9g7v2fS2h80Hgd6QFTdEopo36GQNOL7FxyP
X6BLhm/c86uDEyGxqag3f7v6vH3RCxtbGugaJ4znvPQdqndRIt+2DzuVUAioXfQwh4l5sF0IXvy+
VxDYz/PsjK/NoKNj2POgVC1bfqIZwU1U/xg7iN3oUHVMudO/eRD4tsN3IjPnkLX8q6wre3M5C7Nt
h9Nkv00Yty+j9v0TU0lTbusl7ZBEmvmrWxSiE9mYw2xD732Ng8N2iMpf6mKuF/fSGOY/hjDO/u4x
ahOGWI8nT6yJvPO0oK/edhlVaeHxkX4m1rh7SYZ176RR++mwoNh2OVm6FMnKkLQ7Q/VkFsmyNEKS
RhKdPnbSNVmve/cR9JB/Wc1M8u3cbUePkHnWdyVD5GeujXeNTdevzkFoPy7rI2yOMYuCqi1tN3gn
1gTiZUzI19+j8vCgVUzNN4eFwTUh8AW2DzRdH9o6lm/TGnVHk7bIce3Y/hhQUfc7P65zWPaahUfK
FeA5r4JG7Knnv1dHjzKHGa/Rl1fxQ0g1/bvXwR3fZgijL2ArONBtDoP9fgM5OXsY6L+Tuh93vi/x
yFgVvSUDQ3qKz4lL3Hx7xMZ6rm7bY7dgzqZvr9k7Hv1tJwzdtdvaEyaCGEofIYGpkjhTHR8zM/Lu
ODTRN3Gb7iD8sL8qWiM0kf60jwIVX7s2CndJvKzoCSeMquNz6oTq2MS+yWYHyaobuPvZCWg2pCPP
Efklt8asz4sZgqtKdekkXbqXyGAxxPwCyEgePYZiA3+GDz7pOShSGy0F7JfvOOlgz7jMRWaXqDeV
pEfWzDYTVe+f7JQcBokckMUGjLuPrLoORi9PGYy31ZteCA++IWMceJOE76NH69zzpukwRsbb0Rht
VIedhV8NtmE1bX+u+rj7u6iF14DNS9v7TZOnOGHwv7eXdjPNJ+882J7ukzuc99/6/3+7beNt4d95
vr9vx4Dua7met69tO9jWr9OA39he/rcS3XiaqzgMsnErc9AByMx2AhcTdHE+EQ25INHLFftSuY0I
L6dWvss4gP7CkAFRoDl7lZh3Rj8FHC4ExIIXQwT4SY93num+aEcHsW43IeaXLczySsMsNwwX1yFF
mKxhluAS7Xj0ExtnOZLUvYMQ3GQrmJJyGvmIQcA2ZTLd4mCM/m4wLWBv8feZ4OLvi+1Ve3YgTh18
6720fM5DDbrXOP8oQnBC/xUhLGmfrWFKM7gx3i6dgRSMYilZP30yXatzzJAAVMBGYj2D3+lvIvYv
cT3o/XZ50Mp06bVzk6kWDBwgGS9r+ultOzmoox2w70w4HXqOWa0nE/wCiazOBJnKTsbszZ2AVWht
Xp2G2lzf6TlAOrhWqCtc88a4F+YqstvWbZ9KjRA98ruCjktbSAuRPh76TMq4QKAA3MbPtwOjfpMW
qkMWp7jAGa8NqXHTgEUPr7rFal+TRyqqqVTe9BA0rBAjUss49UE0gcJMEsDb3QKwW9UYeJV0pryK
xupUtcDGoF6F2fY7f/ceAqc+be8Fc9O8seGY0cAc3ao5aFiGh9UdZVmjq4LF4nAky+NYRCEkh4Zx
koVrTADwNjqfzPA0BnLcOxRGKiB5u/d0fInIMoiMtXGVwYWGIdKlZLcO8zsL2C5WfXJQdZqekCwG
BmgmdYA8uSkw82GyECEnFuVhYt2suTt6XafQ/zbeUrrUj07EVr9nrf80cSXyZBxa2Gv+QzDJbj+o
6MbXvi48O79vlQhbeYK+Eyzbq2FjVQYyy52hwVSaNloPcvDfV5ZG14pfomSMH4nq6Xn1OOLDpkuO
I7561fM05VynwW7oCfL0JgzKJmZNwVw27qt4OOgxmuus8qLcm9plH7ooHPInd3wgbG2O9Tq9m3Bc
z6bx+VnqoHtelx5A31JH1zBS/q7xCc+XkYY5TMh4V6nKP02j658qa7J0QQ0IsxVSYwwNeYoqkj1o
AnlLxnAnewjEdYvIuutZ5iyvdTBXj61KG5RGcFWGDl+fiYTKiN8BtjlCs21pw07uAoejCfs147Pr
HjrBvRMN0utiuni38cltHILsHnvF99pvz39p7zsBLqz/mGog2IvyLlstx1bb8d+iJa7MZ5UOOB3y
u27Zm5Oi/AUBWHUianyPKMC71sJsgCCysdgbsx9P32HSurvFeo/0DrPFOkQKnjQH6iPRKXtE/mjX
E8tm2uICee6wB5NzEWbxTv8tVARGYEX5S4ZCsV8VFWkm1SJzGiV/kfWNYLcT97MRtFHR3St3tgUk
p/HE4vdUTfao7zycMc2NSR7uuIdKnm3VVtOzvZrSBhwGaim2mgluLQpethqKra7HW3xSOrH9rFt4
4lBrHoXLHLTEuiv4WDWQgzXl4u9zHuf+nRsjdygMRU25qVfnOCftcg6FvbSNSjPHqxAc3Zmpnqfj
38X21gHDArz0/okD+TxSszr+V58kAC8WFXgyDCG0AsyFBcA5XgqJ6gbXoX4uV/WgJuc1HdDL0wqH
sC0SJ/73VfX/XmFnfiZ7ePltY+aTidz5tL0K7gz/f2+3V04XF6KJukPdA33dFv4dkWx78VYHXrOj
d5JrW4ge/dhWYvLfuqQlcNZpHeQbj1/5oPppIzToTRSRoTt4G+tohQUK0jC516ls7D71V5WHorc5
CWJ7XCdkkm7XnfGnXrzLrKhFAdcN0miCvt1zZsjQsEC93Tqr92BaIdQEzlNlpI9YolPn2eU0Mwv6
i/ruwRJjgDsMd6MU12pbRIjWM+Uw8feSjKJNIeKnUCnvNTXb6bSYZn1fIV13yEH6ybizrP1x7jUN
4VQX/eLOh61MYuu2UNQI4QOaIYyQ6hHy2giE0udlTWd7CoPAngC6VHADZolii9Q5NY2oj63W+d+a
ERGjqXnSEf++T8cGvPfIj97cyMKBqpYHws9FnwJWHWTJ/QpjMfXwsI+eDwgyruWOVuPrVvvxX33C
9ur/W1dHeBBT08NxxXMxGpWWHWiDa7OKpkSFG81b1coLvMJUQ2QG/0iTJFvBou5j4Ri4u0jGPBW8
trLtd45tkpuNvN2INPcHHowoRBqEEKbNirtRzce5J5cenvR1BLYICbjGer8+RPHaXnxQPKeq1ztm
af+dCu/KYLG+inCw52TyedG+0DC1z1Kv6YMEY6B8MqFWDoagT+EtBbDEs6h29X5h9XKb+265lzzI
okoiDwJhGvWl9mbYNHyi0GK98OKGai/aiD6KuRUJondhCipqSMrNPV2JwwcQL/OTB4W3tEnvFBOf
5yfUCSONcp3qQKNl561EPopBQiWO/Mcq6WXupbBuBkazGOLLp5sGJhP9vbdurJeH7dReXHBimbv4
ahd5vL3EXb3CnUm8YhJ1+sqn5s/gVN11ewctHiGgQqfCURiY6zQMPqwMUIwYu99jQKLSD1zQF55g
Hzboy2193E1wETzqHiO/Hd4HMeyVasLndFZfw1J7Rdr60JR6Ex28BQCMt4avnRMOHwF8/mPHXF6M
tdQfyl3DwtYSptD90wR1s33IbeajqnCnRb0EGXcpOToKMW48LcNHHFUnhPPprx5/3YXoaS1bodq9
4xgKKWfHxGyfzUMbNfq2LXzdMcATNkUhWwtSolPujyED4AERvtZjNSIxQOChQ748jrDbkXu894Yk
7/6i2UHO7RVGylgSRb3H+v5qYasoKbPqMAQSTQf1eyfdBssT5QPJvTBa8mVdVAH2y+BS6z63vFmy
qXGAuXVrdYpX9EB8XIajQ0PvoCX/RwyjA/60697TqYW3wTTEtmAlhecDOkuSYNohbjCZg7Hy11S/
pO10qDvfebcJO2nb0ryJ6v419iw/SjsNOQgu6MnOg9YkxEHEGEbcyIKR0yuwP2uulIN3j1peZbxp
MRSmRj8NvRjP1lXVP35rRKk1UKLS1eNxHvrufYDBgfpefgvWBtCX9R+iVD7DmfJeGfXNa8TQNTQS
FdWmOQ521DeJs4jiRRyMb+Rla+kM07ifmdzFC6yuBd/BXcNQJ5+55OMVIPt1e+fGgPaI08O5ifuM
+DXN/WqltwOxPPiILd8PqxK/5hQ6WzU19cPE7Vdvu+UCWxTaNwrtj5h+2nsK74t1Wi9hAx1dOEGL
jCVG/9fjIUsbbh7BPuUj0IrMHYa5YFW0PPnh2h0nCret8tuiUoBF5AJD26sQe1aT9D89iJUZBTAf
dy79lWiEEtWQwdcev8BdRYXVGuh+WqvXNIVsEfXJd32XEiBVdhcYRGMeizTadW3owPpYlt8Jj8pk
petXmk4gojgVRZ34Y9E5Su9IsJgXI3r0oP3KftuaFUkXR/+QprftjkxzvUd4lpxUZ0p0ZPQLAGS9
EwkVp3l00qdxaZAX2Q83rf23PnQYDERE7x51vLew6v99u30KhxMmaYhQUemqf4ksOme7BJ+Br9d9
X9VAVu5v+8F+ToML4s6b/6dDZ32YUAFXTym/LYABzkmTIsANoACHkWhvUC1FHg01vFK2QDeBvOtE
v1MB+x6IB30NKhgBcEmWQ41KrefVde42jOqzwF/nV7kPwzr4n2OmXwpm8oeUy1QA3hE3XiNKYqkk
mQBUvRdL23zObNiBTWzeAma/nBZldWgfyY+nk6c+8fp/5kjBmqkqiqK2A8SfimW6jbOwC9EtKw6J
NGyrrF1qfVriKHqt1rkuG0QEexKvXlHHxC19O8031GZ+cVavx2DV5hqsceFGTffeoWcXTfA2RdH8
ItDmpR+YGyO1zMmSuEc8RAHuRqLKwWlFMerRnBZMin3uJvOiev7q9r4pG3/95p6ifoZpHqKTNuxZ
E+0WwziRQ7120we+89kOgc1Mj4YxwCrO+3it8sVA31rSDikawPePVdkkC3Teaj/69OHwC3m0vePe
/F7veU2dXR9UIwRTevAhJR0gM7E8jObgICfp3MdXVRLThiX1oMv4Fdc3uMJIGCfP5gGmOCgV6q5f
hiVIM61kdOKtD08vVPEJM0HUR6hH697n4bVpHfpF6wbFhJz8oi6BR9dY5K71QooFPfJvbf8EdoYH
O/vd1SeByuUwuQ+6Gd8t8aosUSK8NKP+HgZ3eOF1152qu74ZJUP4k3xZ1dV7bUL3dXY9fk6NcJ8l
Bk/UNWuOyFf6b+sa/zSdWxCqTBZFkVeulYfCei+SuW6aZq9XCHOJ6s1xCv0ka4YU2ZlJ+B62CAYx
p14uQGWgKzAV7+F+qWswpmsWBuTaANIu4Rd3z93gD7vEKC//9w4ajxd+7b1GQtsiSVv9o1mzA41M
9uFM+TFR96vi+C99y/yj0/Lu3FXwcV1XF/4U2me6WvLgmmm/vQujqYLB2uirlgYIyCppBnOrCGPm
/2lX9WcI3WAncPfLWqMkmev4ZwYSu2YtQrE8lrR/MAZGRt+vb9oCvHATFnyl05ukzXKJ5mQBUKnJ
1XcCcV4WfUeJnLMW6/9dDGofk/EfOBmPc1MBLCQ+Qgu22jNRy4VTt3ljZImBRS0UZe9NelvaMb2h
VS6Av12lMzBb/9gQFXwNDdYDbKrmhYvjMOjkNGAOiFPtkBft13gKtYZCGnnrg5LtVYZIxbSVKPqr
DN2hQGXdebT3si2Z1mI054p7x3nW6Qt3CQAYxh5HAezBRql+QBcVq+SBz0iruvsZgn8i175CgIUa
pGZ+E84yXiFeJA/axAJ5xRS+D5TuRbqsma3c7gjTuCvWXquSSXzXhH16wu7eWmf+YEgP3z1b+1k1
yxIzYnRfd+fxh9FeFkEzR+WiF0RoAgYCzoZfg26eMgN94UTmxezDTv6GwnsznHlPc1snuxbyWNHp
xtmjFKvOwjlqMDuGPsmg1++RAy29FjQX92YyaalQidrbp3YJfzmdiO4p/PwExF6cA4T2eUVdVtRK
78003M+8eqt9C7oIHOvv6h5REnuIUAxRKhbkKnny/T7OhmmafiUYWKIxpSX0Ig48yGWP63T37ytS
ON46vpGqKYVWDENdBUVpVXWO2XDmHZVtcwm1/xLEcFkiRtabRxgvZkDYhzq11Y7D+4CFr3/EDBNo
HMT/oNHAVXNjcZlR3n7yIvbcJx0reNCoQ5igAFz66LDXKOTnQKglG/06PhKHq4NOXBfXHiXG2Urm
NWOe9Q8BDYoO82l8hNKBxAK9XpoWY35k0l8OBgsHNYYvXdzchlg7RTBF6Y15vtl3MZ3Oi2L1Wbh1
tHcV/FRvhJcVTV9C9TXMW8HPNnb3OjUYw1j9GdbxjAOuQH2TAjVL+soazKzhoOIk6/1JPnpNOOY4
BPhPLlIhnDYOyn+rzWrAN9RPXdO6JQ6dlxCw3GfRN84zGvCA4icDZzQIkPgFw2VDxYWkQ0mYboto
nVz0K7Ta086Z9hg/gEWN3nD2ezOcO4ZRXg3LsQaAv0fEUWVu6vHSkXzIW3xyHhI7nJErP5AITFZl
5jc78Gvfjv4RsYksZOBB5muof0aYhdFNf1HTN492DPuz05Irp177kLTcYIQL6BXKl8B0Ew69tJzv
A2H02WXV0XUEeazq1c3shKbMoYZ9DC08Sjm+m3rHOBMPJvH5A+lX92hC+ritEq0LnFZ4udfx5aHz
2lcUOsavk2Nc4KXpx8SG6In1H5PdW0gnzw1TEICj3ttPVumyC9oyUdBJYvdgqEKD6VaUjg1yXxOE
OiLce7Arvv0Ijm+jwu8wGvvnpkNvr4WIfjm9m/uqrl/aJfZy36CMpmbfYCJTTEkSyYOpjf0w4JIa
adMc04LwIyGBfmlDPLCwPw5JWmvM2hHWkP6E34N2kS+4GhClMHHUGSRMVi+/zHhPd/1vW7s1SI2q
Osxrak+MtZdlQpyjhiTOEcsMPwZY8eS0Eohd7J1HalcUfuBKNMtoP1B4smYNeAoYTLH9QMwCkLIa
nsfAR3l93T4hh5DFLIe0jFQ0HEIIGHftoL5uC2Z97Fe6U5HWBrPqmPh1W7SQdhdvyGYm7McsAEP1
Td3smU9R2xKlKMEhzqmiI7/qCsNxIEHAuNa0B26oc2qr2SuE0N03lKpH41efJCQH5OITQit0Bc2I
9DUZE/4gv70F3V0z1gw4VaJ2GnYOgBROgG1NfI+y6gZ3dmlfzQqjJkUmMPUkwyjlPlQdEVDsA+Tq
TLyStFVnB2ptUwPdNkho0pYsJzbqOU8wRcPZIy0SldoBQz4H/tEA2pPGda+LRpqpeNwjNiHNHpBt
iGcSeZud+dMYBeaKKZ8udWQpUkoFyEzAcCaAWuIYbLbpenFyIHynGg2tnfxT0DJE1wk8KlSwps+J
NnnK62/tx+n7qOLuxBGOgBFV1ftqQ7l7R5IvUd3C5Q2ASTnF3nyhe9QG17ea9u1bSFkxuc587b27
Gyi0exvqID72ifx0B+rewLGcMe1af/THSL7F0j1J2zcwZPq6ZIvtIFY07JddTqbZz4lXvfbzMr96
a4s0pP0DH8tcMRGVfkIGLODvpVVhKwJ5QSiFYp+mv8YzjFdHzz7YrBEWhGPiXOqYHVq1DBk6D34w
Jh0QYGAR6RbimG/PqAwSl7AdmgNiIPdsrYV8pkLYw7MTvlJjbrUMxE/qJT7gLwApQ/3S+SvPp7FV
X7KrYeDE4T8+bPZIph0C0RBRfJjue5k0JxEq9wqZyrmimNO5Asczp3kgFyP7UkKW+oongLW9oeys
6urDQBM+wMGD3If0HZrzIxtQxtT74rUy3vjkkyQLhYRLjzhUOIPzM5IEvB2BZzy6DuA2uKbHEOWp
wLGF/44/rWE7thDI/23ovXsRcAG7xPxlFi6k+kT/YSt/iztgOigzXZG+6m4HUzvYQdcbXK+6aHdK
XkTcXWkrSohWKL1WEMkWVBqzED1dBtED0ZtT+zsPqs7NTk6NnEB/RFoFt20VpToppZq6Q9gpaIYY
NTlzqhLDapubboaqCczysnjh7wCSVq5G8iH61aLAvJ8fWVDbRzfs6l2KEkA4NyMgIrjJTZiA+7cO
f0fG94BSpb4YMM3AAX5MnBmAlwe47z6Ujzq6NF5/i4FAmMSrrzPKtZ4N9AxUNJK3eMRsSToMdihN
a3Y+8eNrNLIzAOfuOQrRmCRRhUeCENIWhymyQJyUEFUPiUvTPWobvYJw9eatHI1vFY89KlNK/Ccs
+tjEfYsY6w913SJgcBVYhqU7wBUDjDiwqlTVWl95kP67YCnK+Vu5CoF+qvsRgkTnbUG0AQyBukBI
LikvgGNDRlD9C2B/9ykeVXtwGOqGu5pHIhuQhwKAYIjabRI8LQ28g8E8NfdFL7KeBCCQ4j4qDFzV
AnON0dlpv1zMF5QvizuV0X3yFoNoBVK334DiJA2Ym7HOfNHIA7xot+RJH+aD7bwbG3yeo9rPHCYC
2XCZybzHtFlxOUBJRQGPTE5yxkxVLutfxihOzpC0k3Na06bQzdqXJFIiW1utLozI9UU3r8G9361d
luwnMQ+vQEOQyGvj5cToPyICZhIsdC262XankAPWiDAL0wGU+gkTUICCkT+6EvV1mTYYdBlvM0PD
rJw3fxrNtWqBXrW9R47ErZ+XlcQPVo3R62LQ3hkKxf7m1RMmK8nhSEOjBgNnhu+0n9YvGyEHDSu/
2W1vAYhcIrWCEYdEkDlKUsxC5ga3zl964KVrkMuw+/S18R/n+c88u+PjqmuUMijQQCMk2CtyyV3r
xgrlVAtHdpr2RQK6JAxo9dEEdtq1s+McPTY+oqHByfecqahG8KLRUMV79/6oUtVhWieznuap12U1
3Q3s/8PemSTHrrTneSsKzaFAk0gAA00AVMciq8hifyYI8pAHib5vN+GdODzyOuQd+Sn+V5YlWY7Q
XBPG5T3sC0hkvs3zJZE4zj9v5hOqD9AarNXKV8R59uRtb2Rm6qdiSvqwncqXwpyagKCx9S6bdV+s
lnxoJMWBqoJlYMkvEcfkiod0vkxOc8vuwNtPiU7ctsrSZ+xA75Rc4+Su1d7YLXtrF+7jpYw8ktpo
epmlbgrkqDaNfCdKyUJa9bArlxmP3yy/kibmyJN0pzydhM91MR4MBJUbZxh9ixFNF3LTaWBkSux/
3iXsNYYO1dz71TVu57oksza2VpC53CuWpt+RZq42KKUyoEqv31X6qN/lk8mKnvJINKy4e5yH90Iz
k4vpdN0jjImdFpvvpdT150Typ4i18q//+vl/2ui2/lpYO6fXiE9Sunq0cu8OGWV8XxckrnoZCTYZ
bVDOrSf9uGLJMMggUUYdsBDj5RfC6KM1tfNj0nQTMnpGAUASWB6moj3bnZn4ab5awdqN9rNwCWsu
lezf+JUwxpK0+hh697mN44eEW32n7BV9Ue/vh5X6CTYLx/Y+Akloq9n9vLZkzdQhoa3i/JDrZJ50
MBwH1LjoSXRkp00lbxyVzydLp2ymku7aHKjyAyVbaEi6Ed1k29wS022aj2Xo9kP00dsp2fhavo2p
7WyrXn5NDsqvMeQkX0wCWE2uaxck5DrQ1zJ7J7j4GmNOHsuVLzFxGj/InnhC5WnxA+sncfuMGl9O
3AiNEqsgb2b1+PNGWyrqN6vn3JhT0YSr463hVDvJ7c+bZMDgaJT18aPgKnKWBpymsB6Gb5Ml8tDE
9z2r1z7T5mGfor/ip4/uJpLYzJambSqcNuLVBi3IpAEOuBrFjiRW4zdRgak79iN+VqZxwBMI273T
7/RUQ38Smr2TeF97G9k3yFpsPPBjHIFwJvfuJx0076FH4Aq63C122AHdhiXNCipmyh0N62hf5eFG
TKb/04z7C1H7V+fzb4TV3//FXvgXdgLBW4NW+f9paf57+MJ//6f/CSf+f/yv//Z3//QfDOy5Mhj+
+jp/QRiYKmHzddFNpW4w+xHIwV/wXNdijrvjgmZwPNcFqwu0/i94LqPiUBQNhn9a1t9I3f8CzwXP
IFzOz7bNcAPTEuI/xWAA4/yvW5DMH7UBQQiHLypB0Oj/plg/JGZGtyLB26l6WnbR6NwmzfBUCNMl
WvfaTmN3wdJpeDSPY6gYanqbLsdxLSJ/sKW7O6PrV1vhRsXJaR4iR4tCb/WIUmnGDefIOeS5E22i
5bS0dUtfxPudprnDISxLQzlrSWCJVBHB6uDtyrkK45NLOwG/R9/8KJgLHYmQfIVG42Vgcy77jb1k
VLb0mEJa7LpB3rrxVrSc7NhVcu5wCnSjskz3ZpV723r26A/H9pEBnKQVGwJRhrGhzKr5nEerjQdc
71BFyY3LHp0U0vW51caE7upkk6HxbqM+Bg82yVOHJ9V1dU7GMG/9YrTkvmEfkWhjBaDCqI/6zPOl
mdxDkSycstX87Ck4rmWetrfc7APW1bGmahss3tS9a9Y8+7CDdjFdna2WJ+IU9egIEdfLjZzKr5az
KzkN6nljZaK5ZIPta8Zc+Ya02Qwm3RvKNcdlTb30UCLSlEWPLrW18xrvYJq2c+TAZdzkk/XZdlQN
3a4pD0Z8cBLDfvKajowrx6bSbMW2LChAxHO0J50cE0ockag2RTUvHxRobgvr2fZsj9WuMjZpNF0s
nU3bmiOPSz1375wRI8RJQk8Wl6hn/c20TpynRRSHziO9lalIBBGW79EetGMml/xGZX1y4mQ5b3Rw
HKNU/dYaFtbmRNm3eY3GpdQGMFZ0G3Ut2KRoor6moNKWon1YK+O1rNfmVm+dl7nC3KJYNYQLoYzL
lPVhPuLvRs2wHDj0T4FHn3OzTI3CvK4CNjJE5Ck39tQzD2YbX8SSWNsmTwO3QdBuivKeHj1ru2yS
YDaTLFyUXI9UvglL9PZD61jZhT9oqHlyv9KIeKo1L8dF1kFp5Ir00JjKcL2Wy7OsmgKNLPY2br8M
fl0fnIJzL7LUw2t/rwuj/lgCK73N8dgetBHUjtDZibUgKF5VYu+ndLH3ZU1Rp3LysyNzmptzHXPd
y9F3m+WuUI52j7AgY70+qrm4uCWHyaF/FJ653ixQFwi3qmNtSHLrRKgSbbL3jWM5D1Hd7WuTnIRR
xvtBNO1tMs+Tb/WoAwo5Kr06vz0ja4O561uM96E79tr6ABuVQJxHBnT9SjVSgQ77Ni6gAuuMmH+e
LA8cOb+KwS1Ck9nHvK6l63fxQISi8YivFNimRmIRNJwSn4mZc6jVVMHhkBv4jUeDKOviPTVJ25yz
iLRMY+94odQ0uOGSureaR5SxMjrKpEPHyabNnvWCQAxknNsFFUG/YtowEs8z1vAZ0evkOPJYyTk9
zhZtYzQQfSNS82YwaGd6WjfuPFVPW7uCFTyzjczGVG262WzP1L4C/IOtR+b+qTVfylYGBfnNsNSN
hBIrmfTUM4PZ0Jx7ar5PLEEOu/Lhj+qsmh5O1AVJVVQbWSzyVoeHW4y1tfGGIaEJIeQubQg5uFlV
BlReTpiczm3Ve9Euv7LYloRS1tAP2h0t6EtRAz5Ir3QbdyK4NcWDtWH7ZYVL7SX8fcxfhiNEkDeZ
R/hw+Opkto2JprANzbN9anUUQkX77QxLvpmnzAh78mWbKXWL+3AZM/eIevBM99zcJjjhQVFXSVhK
qJvVUlFhiLX7Fadks85q3CjL/SO86KW1wK3XhJ1hQEqxq14XbYAg5sYoek0U8XOD12H7ppKluDTl
Nx2m4bkdiAbNIkxp5O91kQ6cSgvfIKcw0/zr43Q8IBAUGy2ibj3B7whHJFh/4iGg3D6HMvcd1WWy
6xpn9ltDrdu+a15T24CMMrYy1PkYryzf2oxcqevEVdCI+bl0dBS9uXf8zo5uldEBT9DL36vb3AyV
Qf+9nH6jeRd0aPtrmXDcOItKgyqnQWA4HU1aA02KDf9wjSViOfiR0aM1xqRVloSbUukv9UKVo7Iy
GqsrItCVTbblR9+DJkKtypxbIbT5nvO95k9EElqp39AY4vHAvntjwTbazPFUsMzPIlgFKd5Oe0Vi
f6YPT7ex9qzD4nVBvUyf9lzMAdNu5p0nKXZaa/Nuxuunq/LooW0PchbjpVsGf8nsB1cXyf21VhJ6
PV1IIVObkCK/RCeSh1bRN4c8Vm5bQkPhsGqbMhN3VjRD9ysdb2tkcR2Atws0K/NglfYcpwSx9DUn
14Pw5NKxP/dkIIKYU9PeLdPPdbUpMBi2RuZ5o7HS7SqdQo7TLDdxZ5cnXLomYOO++nGZFptCmuaN
cw3e2WVqbxa19LBgm03kiGXvZSILVqt9tejn7M2ecLtRJiW+VfmxIOnMPW7lumY0fiWpGtPmAKi4
wPLGZIF1Ou9Q1fdSpvHzXGj7Ym42K7kmaHjia4HBdHdV+P3csll8+j9L4RpPZbfXq+KNjFJ9Kcb4
FULu79KK4s3ac80USxLald2dG7/ONeuQAmqG4nJjDO27K7Nm3+TxFHp4XCE+bRoAUUIwpJX3aJj9
IYu0jhTwTG/Sjsz7iF/Aal3jgTmjiOla8rZkh3Tuoj1DBWEZO4a+FeUcESiI+9dsFI9uQt2mNNQb
OU9kAEzAOh3sJzfSnlmWoJKo/tUx4i+yvF0gs6w7OcnQbjx2MAEDmfQ9hfwqzKgtPIpkqkI3b/uw
0VnzdKRAjMkuepvlgijd9ycDcF3opbcyNsUH6pvLmWuKjsQYT26T6EeFwuN3snc+bOW+RXX0oaCy
HzBQxVM54GlXce7cqnYVT6PTvo6C5HdvxOPWdZv4Yktvghqsiv265MYGtg21cGfObgbMX3HlYFpj
W4ZEweq9jPH/I/XdaM3k27JNH+nGDbsR6+sQDZZ9Tif+HsSx5dZrTVz9Rh3qbBJ/KjT7iKbXZC7f
ytVvHeXUB06FFJ91mH4N7jmx2SXIEiPatYtR3mgwJpxl6G9lecmKduJEBisapO8TIiHf3LPG3/RH
gvrKtnGphTWR3h3qJdrkVfXIn4recpfUh6G3hi0KZnFr5W18dJv0A5agDNLGHXhR7LBqjSa050Q9
yfT+us8aC3zdPJI7R5UgDovmmWfvlgRJdnCaZAiJXV+Gurs3pwPdWfeXGwmL/S4coZU2G0zvtbxL
rpEE+N1AqtGJRBJ9U+Qg29hXWliXFqLS9cLJWvStrIo1X3MKh9vO+pN2kx2qXsh9UeoQqNglda9i
oglpDd57ZNbJm64iVNKl5gGXijBb7WlrKeKAcUUiK+3CMqa9DzA02YA1qcLZXtV7dF9ayV3kTPN3
THBUCdI+C9ao5tifnVdWF3oyh0UMd6xHrCA4YbtcNFc7PjkTiBkQiKZ+J6c3ezJcvyAZGhD2rjfV
arTfuOGN73SJPLujOK6Ks7au/bGiQR3xBoYw1Wl9a3ImtNeh2hnOFUijicnPzakn4Bsl91KERUw9
0qWzxj5OhZNb6+cq0tTBmLKv2s0oWlP/39Pjf22w1poaZgLGuPeeYShTrBmp8jj6nkClPyfiJXLd
nvS2+Wcq+vlKV+yROGCCWklWklqqvqzrKANpDkTe0VT0Ghq+aSZ/C+dz9FgR/MYitK+f8/OJP6Fl
JYoJ54OPZYf+WE9aF65V5vmcsZB4jkCKXkrkgUCM85drJ1dEA/pdThIR3GiEaa5Rpaut8WaI4+lv
b1ifD0qvH7Te1MFbrCmDLQ7XOStbM5WnyhjxVJP2bjaHeBPV0KfFFQv582a6EsWScXpHK1a0vXGz
LUakcm8IWjHtZiRtfZPhkgX5aBbBGq8UBxbSmLrT/zMKP7rmbrO6hmdTp6/GsmbboW9OGq4KJstM
MD0j45zgfzKDZTjGzkCUVwnELRuJ2dKHhekr+QKnkl6GVUzXbbP87JtZ20DVc3Cc1oT2YP/UzAua
sAuI11rjbWwCxygWZySIpx4a25FbZsS4B7Yna+NcqhFQhvqU1zhp/6VGL+b8kJ4Le6AfmkweFKju
WM15fIg0W9zO4w1hKn2X9dI7xDU2sKFFCPtZuifslJ5dB0E9VSQHixT4BiNs7ihTg/Ai5TVnIrkg
V+2MBk1xAKfXqSy9GIWzq+3m29OV/qilUeVPDJnY5KVUkGPSJUxWzLdJI8i8lvqWvMRbSQDCr/pJ
7Dwb7Y9bsoNtfZOSkMH16R9XcmmBFrvvKfHNpR3VHhf8bcidd5HKXV8bt86kPokBl0FWiFetvVMk
rJoeAEAEJiMwUx5aY7Seh3557zM6i6i0+gThwm00K4zJprrXlU3hEnn6eOBgcszKFBw+CiwNwKI6
NrkZCjqeu4lTcauoleEcX/PdJqq+SyeHZ5ZfrDbbXc6Afpulcj9A+M+V1KBl6GchZ4fg0y3avYBS
2nyM6TowvsS+aB2pRAg9+saOiuyYqJdscj8kbQzu3ftyyF4jq5aggxktM+snIZ0hZGP/84UqoA77
ps72TdTeiK7mwVED8o301red9dWk2Abei/tYtS7HwhHq/VTVWWBfL78BZjmnIOQD5eXHyPPMQwT0
uCqKBdfW2oMgljft5JGjyrTzOM0B8AFx8Jai2TgF3fbY5HfqRvrBRm6OYeK5XUgUBzh/9pAMFnuc
gk1kAUUvHCHjzBtrWiN/Ks6JyNpjnNKOP9dzSrK4gyM8NHF8bO04Omj9l0b1Jmg9ZwiKYdA4BLYn
d17cLQUkzJSC/szP719oxsCpx33iZGXfCKuxgQFjxEGutHY2X6+uhRuIGMyLbuA1L9c1zRumR7EW
77nsiYYkfTBM0xJWGvso9jIk+apiX3qMj9HpiviRin+zG2rZ118dbmXTqbSfpzmyQm/U0PMZGDJc
DNfINlk/XQE6xWbFF9fXft2Q+UsDHq8vuiRTpUl1Bzr9q3Bzg5JdKbaavtN09spmRhVzyunjOyK7
VvTmnRhr6et69OxMibq21L+n8r1r5uLRNL/l6r0UcxJvTZKxGBxAmQaLVN7imrtcnYtlWnyT6RLh
rFWMsenCSM3GMXX6T6Mx9iXh+GY1HfL9LmY7eXEj7MrBPgB6fu/RAIlq9769rLiFw5DuAbSsUReH
KiXbahkfHoqEbzf9ru8We0MolVPMQjUjNr9rrfHuTsPieb9MlDK3C5qhGLZAVUBBxUfZgQX2uoUU
m9nDnlrI3S+xCOO+gdBgTed+Vhh6empu7cjdzUmR3pps9YO+7eKNntPjGTvw9mJjF7wYS4QlYBtf
E5gWJLTrGQBlhOtSHiMtpimKKbKpLANkDx+V2tWzXvfphtKu3xT2GnZzZTPxaZyDHBDiRhOxOjtd
YaLTTFk4DuYQRmQB/Ay/B07Q0vkeJ+CGy3rfEsSu1/w+K5tDP1ffDWddfyY6kjhYRFo+n+tnhU4+
gTYpVPviaaL1c5Xfd17eQZT6ZSoNOrmdZywb2c4unGfVs6BVSCGreeK+Jh1Cd3Euvuuey8G0mqOI
miWw2+kOLMW1FJuFs7mEGIfXfmj5obdx0DTysdHTPIBzEmaRRVBZ6DNRx+FjKec9bjIkK6s7mTxL
/IJjnCNtkqLrHfRDngsVexZQQhXnj0R8uan6Qjf0FFjQuBg2mWXxArVvmczeJ3mViA+i5ZUzmnor
HMhokf2gYn7hdsw/KmXcjaQu/XKmExVNYUYhwOkjwsLll9s2h7maqan0JK7LLqB8WTLmRaupasoR
K1s/CPgptxyqjlgN93UV+ag9Z1BjT8lYP7qqTq4r/DZlf8Pm6MI90sf1Q5mM39LEV+sM+RqP86li
rBPh8qBNMa1j/SYxtc8ksiRQJ0GSO2WICSF+wTIf9/E+0jed0RSw65FWQe/dt+T2gHWz4o5CsWt9
Xb329zqJ73TtngshN2s8b1J3eukiufdKuFlR1sCJg4eSWJ/a3DyuIBHGNPkadePirFOoe+Nhzcr3
MTeI91foRzZu88CsKWbQ6L43zV8Gk3EiE+fY5XXgoHISJrIpx4SDx1Ab346NZ0vaBwi9hxiwvQeo
pq37d7AfhGij3VSl25zFHADZvhtFYBFtXKGTFoUTKkxAftk9k7k0ixdUcXGDewg03fpylReijjKI
xUkcZJv8hRYjP2PUXRxOIfpIq7B3IdzkZkddu/5EBr5XB1F8gSLzIabdWe3Eg5XIk79OCzeVWO6q
vvnsTQFXZjlUE2nIdC5fZjuuOEjRHsrYl/U6umeVfy/iUGoRV3h+Pd24xX4Ru9lwv9poehejzdw7
g/1jVbobWZfnBsSwZt1jssFtfyn53ausv/e4pmKXGlQSRg1MAIr4fgywzrcjwDgmv4CFjmuOg293
ibWRIMn9GbqE37T4ju3A3lrZ2mOpOAVFqXjJrOcsc288G/2j4tNXNOi+1AzE0PkPKTWOUZn33JL1
hzq5viu3GPlW1nqwUlKyGWqLN6k/XWmdICks3J7eYXCHjdkPKf2kUr9rqu8FHUyWNURVZe1K6AN7
OVyatRAH4HIKjYPsabZsxHR9RYYL+SosQhecWu8pfPtOcSrPt/kKmlZLknMBO5+bTedvktTbRGPp
NWxDgsyadu2oW0wko2qyRvMn84t+lQ2h/eRKRE3o3kaIKkZB3GphXA7i6THHmlB7UcNkGnWY/JQJ
Qsp6yU5rkaVEzV2n0cE39XRgcBxPPLfjjAk9t6JRMiBVRUSLNW4rM2/cMCkaNFnDDjoHnIZgUKM/
FwMbT3xDrUw/pIqnA6ZhFhReAqSSQoM9Uy5ymVpEStaWt3O2s4jGryZEScsuEPidm4LuelNfUfDY
xDGjl5rpRJrno8x/N1fUs6twCNpu8MEwpMduMUCFOfZ0SCsqcXlMGVrL260BpAfYg8kew0CXtMRG
ley0yjG1tjjRlzUdKuRyKtVxg/jZJCMn9ViDi6YgH9j1vqU1f7LP6/Bbry0RTGtFfJT1WdjK2Jr4
tyGF46fF1D1f0y6gZBr+DEgSdIPVRqUpUVJGApjGRAqTmFhSZyDEe+ij5jxooeizLgQAWlOpKV/o
UdxjfD/VHjNZaBa+Zj1zd+xJnEcWLc8gR5lI7x6qzZOhGB1luiq5ky04uCTO6aGO9oV8cntYlODY
ko2frYqfekm9QnQx606MrlrBitAJArh577IaeE7ohHkDM9pYDvA3yDOgAPlpzROiRqjftit3JxWv
0u8EcV3LUt69KLutTarQX+KGKwUMRuvBl4p7c5/1JXsU1/1D0JzcEGuVXCE5jY3cq4bgV5K+totW
34tYUvLhMuzLeDOQiNjoxXXqACP3PP2FDW6LVe5kJEwUEQUz/z1UkAEr8znOnOaQeRzCbK+wznq8
/ups8tVablUUX9ptkTfPEDi6rWVHecBcOw55Ux1qRfRRDytxZ8NUPjOtmCS05Dsz58tmI+ftZnxB
7Yd0OXyn3QKoo/iaMMg7k1L7qsl3oHLnNYY6XgF0HK3KB0D1VnZZAtiufJwdfij9Af4lKw+qfmtT
SoHV4UyPbomE4RmTvqltBAVaYwHZnyuUxm/A2hX1LEMxTPypYxLl7ULfRgfdyIQnCOrd3nAGbnyA
zIKsN6G+oGsfIySdZGbhdlIOcDp10GKKHrTIIacfndkWIP0Ty0TGzHw9tUKHe9yjD8lZk76qlyEo
4ENcllZkIXRaWjd6/qH44EzEf4rly15axk1GJh05bD8rqS9mQsgzZfMtaPakp7pof7VTzxWbvxMS
2Ml5voXGDDkH3V2rF8QwJ2FVHu+z69mAYiDbGWi2r3LGOVSZZM+lN99rDsJMFZxSkLusXaYPDxAB
XnEXSbBbYWs6tKyHPyt/ktEW3+6ctyFp+lc5xfuCay+xPqzoyokovkAMz7H3QBd3DgzzCrebbk1d
4r5SiylG+dDaYb92WeBR+XRkfNck3S8Sppu26l7Y5YltMrgnBrbdaTIN45ZTq68b+RMpqrfaJvrO
12ptWg+VOLJj3fXWW0NnHseCw9Z8Y/BsBfC2ixJA7MW5cco3z1zuJ11ePNhOfbQjGP5mms4tr6Q3
5aG5UKVKo7CzHfYprD7WZimNnckS6c/sTNrK3uQsUm1/PZ/odJ2rlaNOvdxZNUtlUhiP7rI+JV35
NiN09ETXZme8LWR9tKbqORdP/NVC7tIDKOHNgB/Szt7Znobz9fWCEXlIi/TMtzzpWaBXkhp192uq
UbXWlDoKCC6Eo4lgKBkaLdpH07S3liT1zbzl0VLwZBRo67XVUqlcmgeZD6/Qr/lzdzwBzIspXV/r
Qd3J9V6m7aal/oqd/Z7aVsd4teah8x5KQ56aBZSPu2ylyncl22KfcswLefmttMkxD+Vd0w6WX2fa
01y24BWmh5R0N/ogwPqKlNUuz1MaSbSVsLvygkxvTVjKGrKL7kK8r/NxP5O7Fzm+QacJULokP+tR
nBsz3qaD+qpyDFfV1LRSkhe0Z8VK2MIVM4ngSd08y1MkfiFsHfNlNOGCIFqP6V734l05mfuKU3JB
ZIflUQz3sQTwxDWiGctdAj4nSdVhoFJnpmy8mX669ssu6+o9aOQtAVy4H7gudckg0BlXySAPHMV+
bg+PESJwT4yPZZcgfYVv4+m3ZpWA0y0frxd+r6UfVY7qwTOtGk/TUgUjw1Jay3nLM3VsNe+U0xPr
SFJhtL9NGUAQez5ywma5avRXY4KBpC9/CPnEPKy7h4Vb3jdkzIsz0o2cjPLI1uO2GUne6u2OoDBI
0ohw8qtZs3+pCvM0J8kJ7gZ1JvXezS5gWAJKyix2zvS7BFxXYnsKjYHFbFw0VlS31z5Xo/saCvG8
mO5zp9DdESO+yp5AYnblbpsEp5oXfMxfK3vFIfql29EDlb4/WaOeyzLbZnb2gOd8mAryigtGK/kK
r0zPNC2AgTxJBZV55lb28k+TBOEqrccyTjaJPfxGhtmvfbgAdGo1/dLm3XvBXa+V9S0t/jeznt6n
XnOgDzEOL3P2WVGQX6TmVeF9xyb87IwHUFEFbuHdKCcNecYcgKQ+m5Zxz0zY0HLdL35WqKWwYzo6
2MWzjpMmeX42RnGfzk/4S9/R4p6a2Dx1efYrJzwdO+k+V/Etha2TK8mcaOXdSl27tervBBhSm41H
WxveLG4qybwnuRhFmOCZZvpD3iXvZWHe5K2JnscBd2Ax4QZ7tTX71k6SUEdsrJ3miuU5KcfbWyNm
CiG5s7XW58lsb/rVOmkkoxeN5yVE2S7KbpnL+IS49NjyTPEpAF2gYlOMWKHCcWmzetp0vReX27Mw
7wdQXDRy7UnzAdgzIi+Q9L6g9XL6atsNXb/VOdvg1lnACb945aKC68USmQX9k3sjareqdmc/Qb9i
ndGQSro2DyJgbi0DSKPCokAZ1duqvXKqz2LM915fPhn06UZrCZzKtpgw2Wx6HTZ7v2wG59FKp4O9
MPCjRuGPzTd7Ka1dMSMBOcujI69qzATl127P6ygIdpv3ntZ8WrPaQ/fdqWK9jXBRu3U9FVn3qxiS
C+NcPKUi33Kc18X9xTSow2zPvyutxkkxzFPfZZcocNf5eTKaj2nYjm13O3XdmxLLO9NONkXmvQBT
sH0mLuWi639TzL0TqODYIrtar3AxCbWiU1WHuTdDCqr7zKHzFl/z3+RiGFJ0nDy0uAIzOqvuUrXu
oow9EivGhrQfB7O6AMYmHZ/MjbkZjHLbsM0KSgHVFGzb6BjPuFt3Xmn6pANuOOPsE5G/CFr8eL4x
X32F6zT7tdXtS4MakoXwZIt79rzfC/8eGe7G85btbJxlw3SkvN3F1gOQ/Nduah+lbW89thG4A8jl
KqhqYDRpvYWeiEBtU3ExxJ/r980W+aBb3lE16k4Z6MLttcl6/YaFMB6dgqYOVO7bOQZHpkp4xlwp
Knk2CxN6evXiBPSc72yDfnPEUF+kaaCytnvUFP7z9YPmonkdnJjjXkJEUhHWL+RTZdYPg9o69NYn
ikDlo0ukRAxrmBXep0m1ml2tfdHXlSe5F64c4PyoSlGGZwYryvXFWoddanfbWgNOlbiBFIgiWovI
zWYH2oWJwNxRvZoMZp1nENWmmS6BM569iIq6Lg7R1AFNde6W2DpAzdulq3UQbzCDIOE+jWsSzsmy
Bwx1Fsl7fJUyp+o7ndxP1NaD/GE2XWEXzmfjPWPR7OMo/46Eexcx8BISRXMgFPuxRvISAfKYBmC8
JQrOYAV8A9PXujxcVpbIush2SHjBsDjwROkT2zjkYIdujAyILxkusVl5atFJdbTQwVYFkwWjYSQ2
gANVBsJCAZgL8/26ZMbd/CYL+Be4P5KRFGdwh1bgpTqTyqq9Z7I8kpq4sxe179lP3FAL/wk4/lcW
9Gmpv//x739XQ9m3y+Ubqaf8+79GdF0znCaxyv9PEvS5TPrvr7977D/67+7ffd5fyU8p/8FzuM0c
EhGmwTH7n5OfhmP+A3F1Rm85tglYVxLJ/Cv46RhkQoVjSeuaB+Uzuoo7+R//3nD/gZmGtsGkCnx/
zzGd/0zqk0Tqvwp9UiXjqwOBRCRwmBpB+PRfj77IjbQtcRrs78aq7n4KmfPVpanV6jFoQZrPE6Tb
sFhbb/fzr7qrGX/7V7OlVf7zr3lO1ug//NyfL/Xzwf+vzzU8/PBKhTFY3OPPGzfPUVP+5X1y1s3R
ub75N/8vxRf45w/UOoz6fqY/sra3//Imr73/+91EFNqRMzKxSIsIeY4pL72YqjPvNkupb6ZJOTtT
NuLVdPqvrOTRHc8YM0QQK6dNtxmK3C+7bmjoGNQv43nLcNmenLzurCJkunhEZ7yJjj//JWsvOpZR
LJGsr//y834WQS4bR3QKguob4UQL6AzGDpPmWimH5Qb9O562xvHnfSWHMwU5/bPOkv9N2Xttt400
4dq3sm8AayGHUwYxiQqUFawTrJHtQc4ZV7+fbuoTZc38nn+fYKGrC5BlkUB31Rvi7cQm9Tqew+I6
FYfQHx1Q7sjof5mQQ3mwI4xzEpbzDcbvnJZbLxggVoobocmlIJyEBmEQTHhuG7OLtUXdXwWl796w
osLxASAsmjBWsSq1DTaVzRO7SOWupSaKKgCcj7HsqQKIg68kHJyKrSgYvkXbAkzDxCBDibeE1Lwx
BJAEQMJNUCq8JAsqEHqPUoc03MLvYDgGZfNYZThP0PK0+lOSxM0eWUBK682pU9P2xO9BwzACqCRj
8iC+K4LFAJZV5NkYHpz+dJG8UWr1W979KIGNBi1YGuXTYRB6YpeDjJW6M36N9Wb5+P43d42bKe63
JjqjtzXmSA/sMyzkFG08d0w7fBgpki36AQIFSiHtpkpa0Pqajp6aM/RbV6MkjaK/vc7duTjpI/Q/
S0nC5yR1KA+NXn8oc2SRCsCLy3ho4id5ln6cNYMSnWOXM8fQsUKnXboGmIxxupNbYBpBQqC6xXjA
XWITZB7FKW2CTDtTIqZxikj0mADjrfGrpcvqUtWiitcrWfwzBDXRVmH22voTwvcmUsEWcFmsEhJz
5beTf4XMr0VRxQ802KiIY/ChL65K1B9uwglxXNWpi5tJHCqHKvIIyPpKTrALDTW+N8woITtXtyp/
ON2IIkGK5GrGor70KmUvhnneI8zF3k+h51u88vXkF/oYSiAw0j6aMWcHLM8NpFMSkz5djv/aqk0K
MHUD+3kZPM/HjfZml1m4FSugdREqiBFDMHNZZvxQ2mw8ItBo3GSwmt3YSecnpKlgYFVR4OYLN8AJ
HbrghPpRMt15iMucD4CkuCL6HAmoHBQVMry+SeqYjsvR1KcNKmLRfQGzb6EjB/kjoroyxnCYraa+
cfJqgw2pf5AHnnr+AcTf+zCTD5PLmD/grT8j4uvUiE23OGQdw9p0Vrxu5peAOqHd6PbPEIcAc7ai
58z1hjVbvPi6mOvsGOFYcE7t8xkrnKx4/vQqfKeP/J+8y+6KKG8b3k2aME66GCuZtof5IfBN2wS5
xgtL/eoNp2VRF9qh+wv/0nQXeUmM9I6QuVOE4XOLKF26kKdfx19TP43/cfr12gYUCXS+0VwjoaM+
0hE/VRYGj1kUxY/AsP2syTB7EVAt8WeWB81GFd5XsuQ6x9pAhjIpQSNPXXHFiED5WuZdLvu44hK3
9JlOkbziv39GldfHKh/yh8mtMfnoi+E+0uv62mfbtLLstvwrSPp9MBrBU+Yp0U6QK2iauOVf/aGN
guSvJkMjqUVVeotnYfOkKNkuo644zC3Nxjm/U+zWOmVhdwwmp3uZLCvczrZtrjWn7V7yHsJmVje0
ui0K1nUAjBlrugz26BS+9n4zLTNVHa97zGEfsgQLBhFv3DGkejz7O7w48+e5QwlKxDsvdjBYivUN
AIzwVWvB/Y/OC4YoyrbvanMtwwEVjjYuo8cA1ctDa+L15g/IChgsYf/j0+dCm/n90+cAXzd003AN
Vjh8FH9f28yx4Ta2igVSrCUGZWBeXbGazK+U9+wlljSsGUrfOHWzy6u8gEiXeqytg7a5npvJOIF1
fp74wkJVLuLVhPzrdW2oyXVW1u9nMqaAnIZVS4X097jMHTubXY3Mu0zHdnVXQy3Z/tvtZExt4g3e
OMjhIUE0dt1wrbaZdS0Be1kxBy+tHdNj58tNt/iusk31WabqIcw6mdrPSIp8pMIZcH7SqxQGbdqz
7U/FWkO9a4XpWcCGUKFuVOZ3bjfs+EpegeuLwUJwpqZmgnAMu7nz2e+zX/OUMbpiu8wVv+dBA9f2
Om3BpZtTWFOm+fPBK6EYGHa9+xK/5CZ+qV7LoW0V1+2Y+dsomYA1X1Iu18qYhQKsPgC5lpfKSRn/
elnmqScl0UF4FMmVP6fTN16eEEJdrX6xJ4p3EWDPNwAsxzkJ2AXHSQtBCXA7wkrlgp12faKbKlTD
8kctHuNbXeiKfYxmIToWRcjE9xR/pciYmJMjnTfVJfP/13U4Sn26y+XnBfwEOfr9J8iRmPv9p8tM
K0/poJR4TNAODo9uSYNntPRilTlmcJQxeXY5JHIiSM2lDfPonPdvyaGQ8PjzN9n53fLVZO9kGNho
4l6hmZ7Y9Pz+RR7DSNHD2lB+RrH60M61S+Mnjo9N4vdL+Y1mSfCjo7h6z9InQr3lf3GXOG3j9zhb
/2FZ0E0US4gfoxN5n/JlHDWdH6n/V1R7J69NZ9RF3Uy79j8+teczEVPnplpDwwAGHzYqieJDLafl
QX7a5JlM5O2IIZNhckcZPN/c1UQveMYdQylYFFdpUuL/5eWHakTDMCsMFRMGI1rJIVYq6X2Lz4Uc
4c1lPYBGx4RtBFgXWa9zC1Pen6wDcM+GYuNQAlVMsh+VhZQBle9XOh3IjX9k2NZP3wJ35to7RxSf
Ws1mkXUZl8Z/rAas3x1Y5V9RbHbhm6m6h2v0l79i2U2FwzPI/QkTRbACLBqsa7kxLBBa6HTlmxwk
yXawSuVbCUrjAWH+PnMOfhMHR9uuWRV+DDEb5x8cg0SXs17k1PdeMK1U3jfWXOnXWIsE26ZUcZIT
Z5Aj3s9k7DJblL6yueTJsyEaTlo+Qwymr7x04CZdtYAbbpM5eD/IiaLzRjaF/4vJlJmXLBITTJSW
aIPU4jpY5++3kdky0Usmb/Hnb4r9z2+Kw+bQdHW0XyEHOOJv8MksNEAAGihcaPy0cqD+jfAp7T4O
dhPxSZXjtsVw1y6DtdFGzf4SqnL+MGnUG9SmLBOJ7sS8SRqKi0bYHM2pM2+QNH2PR7GZrr1JA2D+
+4S8avRSdrb0MdvOU9pdMUfCl7XoUQbXs5dqjLSdJFA0Qi3TEFQKES9MG5C1zE0wFLw1u+TQm73+
OOuFd+c40aEeSuPRSCb3TsxVqvtprhEj06SeXsCPKxCb3DVDGR/kWTxM72fpx9ll9nIWDA7W1zod
hT//bTTjn18AgNM2eoau6lEOMr8QbEMnRPFxUuufdO1nSJdO6V3V4YSIlFvdlXgB7uToHHKw31kg
rzCtMHABQn0ei2w5jwMUqGcH8EHuolaXhVa/mbzi023khMyNbDxr22IAhlnW2OHR2fyOLfqpKLGr
XFAgmVq8p+vAuBv1vHod/DIQQAH1QUV8D2EVxT9WpRqjFAFMz7VD45jw0lxrQ1w/GFlOURT3wVdx
xzChkMkdTT9ITtA0642pgO1uhyr7YarqphqH6SXqQZwgjYFrQmr7dzIjre0BkQbwG638uIqP5wiQ
8hpcP5/ZoZpKOi1BSrn7fzOXxELvhMhgny/xj2/uPYixqaD8m5UXPuhDR4UfUO2VjH1k4JaWrLTR
h48GkRSSQo7Dph8B4WQoY1HqZFeVx9rPkTvO4GOcs1ODf0OijClejJCJFjf3cuJyr0xuXHPdXGiN
0u7NCvRw6+Y3XTCyHxZnDrpkNyUGvwcNlaIvcZkhJ8WVMvVykSWurMWVH7eVGTIu0/RoPN9Whr5c
/vttG6/4j3e2+48Pu6XbpmtZrg3XXbeML0/71gZ/OiW5/wN0ATIwDpC7bq7Yoats05Hayw5yCAFK
ozcUz6tiZk+4kNNfEmM3dJzlOV0mjeIeMvOSLm8ph/KWbmndYgyUXUW0SW8iE0vJRQtZ6KY8yMg8
GNNNIsNOGftXwQDAM+WlDrhHXCHnqdri4uekyWbWounmPP1+F40q0qKusRAvgnVZu7S1e6WrrzW0
WxEcEqfy0Cipf8iCtRyo0DiuPyVf0iYxE6qud8CPJCpLbidD51O/i3gBOYZ/5TdpgfZlPtEegYaM
FnVxlDF5sKgswEgUOe7gXJcqQsswqsP32CUx9Nr3O8iYV1re/j8ed+aXzb8D10M12X6x/+cJhU3T
l3eRN8eWV9KFTppkjaUs22KldsF1Fh1MX/FmubxLXAjgNy58M14uEZpXBrBkTidk46AYze/5Miav
nEX/tv/Bk0Tc9XKv3+9//qFR7Pzt8CdNROMdzENz3zunUDWru/OaQSwc2IJfIoGbJXdlTM8KXA9/
l/sE09IHT0GPvjELcxP4nvWQz3Z8QGoPGQExO2qj9SAuMFGhOV9AxZULoPKkTZNv5NoGcTassRHA
3cphkFVgYlOt2EqBg9D/36ysvF9mZW1dzqoi+cu1WqLmjwXcl91cjn/7E61eJG3z80EJ+p9zmWiQ
fAjJSfTmYCvp9d+Z1uR3OIPNq9HTIamCPsk7/DboX4qVY9wD35n0ybqtJrU7OMiGra3GD4DxKMva
D42XecZbN6iKjT924YqXS/jQV0b4gEvSGiEy5VaGRvTCWciCchwsQertBn3ttYIFrkT90tIKD/ES
z711xFkJ3wBgxJzuLhNj4plH7I0h8JJ2icubdG3ef5qgVjgvDFVhsYFE0XzoIY9nVsJqLi6LO1Wx
f7STM75MfYEQt2ZhqVuW04vfFbd25w6nJAz/40Ho/C6rYTpUxVTTVE1Lc2jbGPaXGlg3+C4SdPP4
NtZU+lWQ3Ojy2uZoHVmn3RfAL0FPtebfRh96hzlW+wfKtg0NaRCkcigPffnNBsUGgJIEmD7dCq94
/0oOQy3HOjG27uWo8/P+oY/8vxMBPdV7pYSmWZrnOtc0IVMzDMpB1rDOtaoU+cyrEN0gIXvwnmfI
KpbX+evKsxAg28tFWAbHdZOUKXZ+YqWFzd3nIezIbNViBkrbyzoaafEgi/vyUCbZXdDX5Y0c+fwJ
8FZwMPiV3YC4ti/5BSpvQNdbc2/GI9gQcZbZ4Amqqb4eRJ1Gxs0pMaHz+O631i2/xo0BhMoURzXI
GjXw/2slZ4muGEvGoMhFT1D8TW3HtA3V9lzTMKlv/v5ocyv0gKbGLt6aaXBXue/XuzbrbuJxSpDI
y8PxGBT1eJRnmDw0O7tubtjPoYwuk8UQuAfS+J5xStXUOXpFlG1Lzwv3rTJkRyee7bUDQuuBNwsO
VFGU/eVkI17TZcMCSzhu9on+05mQN89V60anJnikiJ9T4XJBObM9hpyiwgVGKSK/y5F2hH286aAR
LcJeT2jX09lcAQ+BmCdePZeDjWjTNUhXqmAfE5gIgc5DU9PRPW3tsbxrIcnZu9yvtxlCs89GHEKr
L01rZ0GHfm5t99rXvfLUpdNwilv/wCMweSqdW3wQk2v+KRgzfBzcuYYUEvftoWhSbSsnaq+nQ6QH
YB3ltpnG07e0bPzNZaMt9+aXodxYy333R64MyQxbKde+1be7pgymw+Uw9+V0yNJsm2WgaQ0jKKvF
ZfY8dkIaVlB4d1YMNHi2hxUO79UR3It5K0Mtb52D2o5HOeIZ8x7vcT65mmIVkayPmEyhh/OqdVOz
Gajx1m+xoebroR3tnZHbbL/KKfieGbmxpHY5HYopy581YXos4oXvFwCO43hNZS78bhQNtShb827N
LLfvNbN9tEUchUa6lYgMb3LFQTNER9RugMc3aij2jIP9kBtF9NgWKEhTsDJxixMDWTEyUar5GIDy
pVTbf0oLIiRQwVr/ebUAEfQfXymejQ50Kldn5WDb4iv3aec6GkOO78VsvGUh3xfHVLF0EgfFnWPA
NQjPXWIm2lz9QqcQfs7J01S95ptnfVwlc78MZT7sw3yBk1h/5VTtQ6jM0z7u8SmQh8lSl6bJSuQS
wh0X9FWl51tkR81zWojX0pWtNu5SxmA5aSur8jBp8VxMrEeUGLSx8r5VtqICFyrp6IphOZs1gG0p
qcowBid10PAtQDCWIdQ77bZXzaMcJeFcfAus84Uyktn91gd+fBd40Y9YzfJDZlN0BjfqL2QLbBIb
kC8xVcTw8vqcd4kpFp3rc6/ty3Wd4eKuhHwmUOzgOxTH5Knpe2UNlptXyhT4R3tGLDC1EvW7Ogc7
Vevsn7+nghvvDqZItSrkooSkzMatQ4fOSx/euOJQ4YB4rarA9zB9gGxQZSpIICbkeHBR3eS9ulNq
HetxGfN6C6cTBV0SKOc5UvQf12HT7Qi5lOa6CsMUwF37irqb+hQj+nBAhxkRZzGsy8HcOAk0KTls
UKlZG+7gb87JqR8u9bSvD3IYKNWLY4XdrR3U2lOYNEvXsH5hm0Iz0TKshwmviGNpay/yLSZD9OYO
7G+jW6fwnOsgMdEUgsMFyYrNnoaK/KLUqCVddmqXbZmc1SvqRl/2awD+wakhWbn3QB0NqxZPi30V
mTtMOCAW6Si2llNzMMQhyMqGhiFnEMMLnnbe6hKSZzJNZsihPCBk2xx8SM1wVGPkAoPO3eg+BihF
EUUvdoEIUzRP8zEZAv/Jm25Dp0cHwLf8A3QZONpiqHuZuXJsNdvJYdHmhz7X/FNcx9/9xv4r0SZH
kITHvRcC1WzD9FCn/fQq45GIw7H717jDIwq5Ihh1sh062jhMyqFskcpuqJy4tE0vsW5ut+Ws7pRG
NY4+tq1XvPxUmt4MLwcM296HvmphZ1SZUHNELKD2MZ2z60qPj3O088vKOMZeXK2D0YRzPhvuEfli
CFLDUH2ncDAvoxDRqJ7K5GOJTpk2RtV3ExOFTayn7VUDTvx7pZvHiDf7g2uG3vnyWaR9uTyDsiLj
LJUga0YxgmwIF13gD0ZRxiBRHWMvY6wEtNtm1vg7AIaYcvSwrJlVotsFya3TPWKUhxo7u3I2BzQb
wcEp0PSF9I+MWbZGB8N59FAL+5yWWy/JwM5nEaJvdW9Op5niXrHUvFxZQc6KriyjCx9UrwI8PJ0q
gX3we/v2P94QomBwWXNZpuupmsGiFiE8SmeMf39BDBP/E/VsJdsJfnVs4RKFIeIcbtC3T3Y5sKvT
MNOmN0RLfeiSuz4166dLhq+gRD12OgpCgV/uJ12nlTOO/B5hOL+lXRFc4xkVPlhqVu0HMSuH8hC0
w9tkj8F1aKrhw+V6mCZJsUw07U0dDn/+dXWxhPz91zVVw+WFiPCVgzDVlyUmC7VsQpc+2J7rp0ZJ
xxIYBOQdzTvqAYjkirqyLC7LkrKM97zccll15qGPzE7XT/tCdYC6BrqxmSg3hGsjQNT60/gyLx1O
3Hr5598ELcLffhUq/tRewLZBeTYsG324L0VpJ1Pyqs/78hUZ6B7pnMYG+xrlNUwXjeP53PYt69A7
pbrUQxu2kZw6J8ip86G2yk08QBKma11t+ixPzx2EUgxdHipruVdGg6tEd7BJ13InbffF+2zcZ8W9
xzNWAk8kEEWedQ2CVE4X7S7xC4YF5YnzpMyXYJZLmqcOj9BYTwWYcNRJo8cEHXgHEZcXXcPWA0Kg
Qm2ynl48RMRg4YzhTeIN5zRldvpjhsELAGwaoywL1SvfAth7aR9dlrBfWlGX5C/r4C/Dy51ZYETn
9tPlpgiYXsNlcW/xxbqRDeUsGu41JRmezdqqkEdL8TlXEu9aCaYQykCcvTRGfRM1dGY6WdnPofye
fBZBC61sq1sTqfuHQVf3LLcm5ImtbNtMNY0eMZRpOhi061LrsejzJxjrdLDuLg+hYMoe+3JU9+en
kGGX49bIBKBdPKfkoRVnoV08dkOh7i/xS6685/lpp8BXl/eLiylaNjMmsFQXkhMtBChMDWDp0rPi
kzxg8/YKY3Q6yJE/aO6dn7zIgbwmdHx9Z7Qwbi+xL/cZc+Qq//wFsgTc89OzQHyBUOuknAY6zBD1
1C/PgmRMmswPi/K1he8BqDsPz7LeYzNly4Rd48pCUKvBJgSt73+blhNtaX1vGrM8yApB6912mIGe
5CCp62al+264kUP0bbWj6o+nc3UiSdRfVeEE133tWttJs6KlP47WsIq9LlgZVQkpE+eabRV3zxF7
VtQkQ5BX8wwByhw0WNCz8ezmZgz/gZgt6jzxpNBE9auNHM1o/wiQJKC0oS95dRVFYy5QeTbv3XBe
y39UplMyUnEUXMsyh1904T0IhKVdBMODzKihIOPwmyLWIGog2Na7+0FU6ORQM1JzgcvQgLTQjLWX
ibAxy9wbu5wo91YtBWItVId10CntMnS73F7JqUZRX73SNbdo68+4PgThFsfUfhWMo3YKnaZfzVTl
TkGCMxdq8dopFrHCd/WjIvdbTqJ5LG4iMBBpeGeFOv0ucWjEA1zG2a3fydEcqVhDxt4BDTHnbsZg
QT46miKYr3psHjZaPQSHro3tXZj79206NkeJNWz1PNmFnrBuFu9ieYCCeZ8kTnOUo0uGxCrKqz7u
ITOiYJyg6wPJujwX5cNO15rw2Po/v4Tl0Ol15Dj689zlkSmfj3LO735eHpbyrDKPfePWqAuxyijd
GHtKmqx7NvygmGJrOKpaAcrJTUcKtZg+jKoVP3VImS2ytir+qrL2zktN/2+7fevzCUEcRUMJCujn
z6bVXnPood+DxA6WaOUY+1KnEqILKfMJ4eoj4h3OEa/rghVDcu8mQgsLgYn3idx9sEMW772qiMrJ
GMTLvNeDzaWmOubpVeH1Rz4F9/B7zR8fJ/ixnSP4g1ymWs25VcI+OUh5VCVscKIaamrCnWA0yKCn
Ab1dVeg0XOWDE91HsWXtS3WMFmHXQqtuTGT0FBXBHbmq4+lT38fTbaq4mwr04fXl+efwv3HFQh0W
gVzoodfbhq6ydjTwsUOUpN/If9F8s3vrIqT8obokJwsVv70D2XqNBmX1isPNQmagXhGt2rpOjmjH
ODe2b5bLpHL0neIWvHRdD9c2Sg6HWhzk8HKoKxXz4TTcXUKdnQwb1mbR/KTVDYQOB/Qzq6kbnTby
3ciq785VYkjK4+xsesfE3rZw4x6lUBvdUTFtikT8S2O2jAGd6SreuFHqLSBZeZs4rec9dvHAmhMs
YTqt5sNjooOJyqPzXDnWj3G28l9lYiwcD/zlYg6mrVLV41uiAILRu8ZfTXQzEJQp6gdUbBaertsw
vtzqoYi7aK12SXIlJ42odW59xbuSkzIUaPAtWirJOzlU1HQ4WAFse7xPsZ1jWYqippEeEZrLV6UF
kPqqatRsHWX0scKUrphq2jS/5KkMykMips9nqOUUizKna3bJkUMet/bGNUcFsxkU+JFhqPENj+IX
hEG8W7/KvNtenFV6pGCjU05rOQFDcdz6MO8XbDudZeJj9dS54/Si43Djjc5z2aPAGoxls8RFBJ0X
M56fUJrCqdPS45M8BMpj5+MgotAtOCFqNB60qX69zBs1rLEBmeOVjOmwZtxijFkoOMM0btIposUV
lOi/ZzaKwTomDYPq3GjaBHFarOL/JaMMoGoOpflisK8+BRSuDVHAkqPYCj6NxBwrDbACIrPQlPVl
JOYm205+ZVTfD2nRxXcdYMfz961K6daMlLDP+yyJGEek7eCbIC39MruZWk15shDlqesZIx90Y0+q
lu+g9ihPGACN15WBMtEgsuJywNwR6cC1nMXvsVmFTQksvAT7IW+NNHV6p7W4Yoo9mzz0Q19sap89
jhzGgZFt2iBBjiVxjetx1k9d5mAQk8OjRmWNHj380uYkDzS6b8YSMnPr41YoS6d1Q2szjFq6LmKV
eQ6mE/68vU4P3EdpdTXbqIsJAXAYaHh1efhw3cKmlZFL+JIaalZ2JyfSTBtFquoo2JWUkFq2UaHq
a5obkM5tO/3VgAoUxqpOhn2OZrfto5V6cC20bsZiAYcQVGJG3EFqHeMwgc4y0mjvwd9+VAOn3veB
+ylujkZ8LObiDbNq48TLZ6mmhvdNlsgK11960VCe5Cj2nRetR31WjnSq1+irVdCvRLWtD1pvRQcV
3TUxjAwbmljk6Ct5N3uqp72jK7A7Xb+56rUiphbt0eT3a+taNWmJ1Q5iIAPSg2989+575FEfTYMX
WInT1ZUaFdVxEq1JyiCbplain05qYNeJQNUDpizKpgunaQt8rD+ls9stZEqcUCYDvvOaDgp/kT4E
dahn/X80L8x/WUw6quNoLptp2zK0L7sxA0BuoHll+orF1sLuq+5OM5TmlLR6si+bBLcCGlUnGSud
BpXICvq9HMqJ2XC+XjUq2nYqvFZ5wJ4RFdulO3oZ/OXucgIoJrs31EBfU0YEy+EYbXOQBz+zKjSs
1L9mBdZ3HjjYEOuO3hxUcZApcmhiivM+c7n40zXyPuNUf//z4luTqJziU69HRy5ZhbYFgB1A+z/+
v5pabcIhM4bvep9nV1mgxQvp4iP9UeQZ7Ete65HanurIiXcyFolFBeR6JmjgNBtHMWLhvuvgPhi5
x0w3nOukd9gCFQGbUVtDbfK3s15P9XNs/Dj7f88bIFK3VjBvZIPZAsm9CFH+PchtsRwGZpwcZEdZ
DhMTeezLUM5eki/XtkWPqvnvyZdh0NT8oFTxl+qoOdduURS37pRssZ4PH+SBRgs+656BwJxA6aSz
l9/ajrE04ZG/1YJrDri8xV6o17dYBWfb0DUT9gUGcuFjb//Ep7bhr/3TTjoccNMx3pcaj2S7bMoF
uhX5SzDxyFcQbNvIYT4635TCye9znS4qsMobwzOylygtmm2odHBE5BDdu4U9+NNxiPvpych/xdmc
vwxpnh8M0xWfbG4NRQQXeligezk7mcoS9mwN0lcd2U7wL5A3UzOk5eS/4Dw0vW8FenX3nZdXp6a3
brIgtNaWFUe7DkTkqh5RD8vS0r+LsLRbuEkVvfHl+B65hfFgoCuysyMtxK07rl9d501pnfDty4V+
pz3/+fOv2wKm8fnzbzi2rTuAePC21U1Xoto+NWZmg6cmAvfZk42Q3Pxkaq551YQx9uwBRuZ95x8U
KNGHsK+QLUOvRI5knJaoU6PXx6wcQ4OiZQJ+bzsMOAJMdsweLzTxR3Z0NLocf252Ro/sb1XZ5V1h
d8ugTqeTDOUFfkW9gumrHMoJU/ce7LoD6SkucmBVXTfh/ChH8iBcS2HlUVXpBSs61iGcOXPjbIrO
pxgYg3FlkRkua7VNIfAn5vOIHD0FlOkRCGSwq2IHe6u+t1qBY5uXuukgvyS+xOevvPwqR22xMU2U
GDsVgSxeS5vYm5tbk27l+VAmpr4wUyv9NBGKFHkFHhXZRibnpf2mGXCYS6+E2NgHHV1FD3n99uOs
ljNyTIcexwvERH+MpQdSXyQqKFu2qo2c1291ADm8xKJpMQM/vJYR6RF2KRm0elDRHkW0I3QxnIK6
ozwFsf9q8uy/laOuvU3Nwn3MdD+7V53wln6h8qRjx3hQURhf1lanPMEuizY2NXJEc3nHwZzKTzyr
4/uGP0iYqBaaphyqcEB4rYyrg4xlJRLhLbqZflz2B9QJOuGp2x+8VHdLoVbwPpZnlxxXZMsh276b
kO6A3muo9MlNXEjxYh/6yAgK/ItEvMgzM+wQXy08KAJTyWYvoAdwybMKqHuNEs8sD7Dc0iLLWto1
KyhDDOVBbQPrNjfLewHFRlrTQpEGyzP/WONQ/CUtrpDqONMa1Rn3rKSpw1t5QOAE+9DpTg6oBtIv
oCXwVHT6vMsRvTMXcsaJRNfQ1Ki3i0vRq0oPbhsfeeLEp7FxFmkxpHdyhEsZBh7UIeVIHjKcvxBD
AUp1iSE6xlq+ROQt6cNjXk8/G79Hps0uXTkqcW99jJX504hm6XmEtqOOoJv/aU761FF6xbq9tOe9
FcbqXp61wzifz2QMAq2xQDQWZkWXVnvHcku8YTSkzWynQ4DifK6ZEEyzOM0X+NDqO+wtUIDIuvRa
d32IlMrk33RIkqwVGtaoRWCQa6LG+YgQuoMFLg2nsY9+xewnf1i5xsd5RKE/RkzH7CM2HU2NiQVi
AgG8nO46qxR8rcLmb99uEdH1Cg8ZSC17LKD3oRADi+zPD9R/UK5dAygcm0ceqjxMmf6Ci0sQCMuH
qhFSlT7KkpJGXXbVMh3idC/L12gYVstSVdO9fPUOYlY6ectZZJLeZy/XyllU73cdis/3/3a9vJ28
INSBhlt1rU+HvBoBJLUoMHyhctgdXAk2w0LQQBaxcLUfrk09alDw7IbHsvZr/Pfs4RHx4EUHShk1
mVvTjMrn2Y3m/egUopXOkEqhunYDY+IhyRBdBTgQVVsdZ8ywny0LW4apSjed1SKg1Yb2FtJWtbF6
3X7sZuskN4JTO2PzDVL9IR4sa9sEaoWoW+w8Kr1xwnKi3QaIQm9xdN6rGLEjkQWnImKZezSNXD+E
nm6tkVvtn7LGfpJV7o/UrEGZQaY6vY9ZoUh1vfG5GEplBdXVwbwCPvlKSyG9xUV3QC6QNV03Be5R
p3d+NFqUI/RsPtl8Kd9Uo/rlhKP93SgzXBgzf36GbgiX1bb7x9GBPZN5eveQxvm0qjqKFKrS9mu3
Cs3bPFf6KxDd4Y1fl+pm7EzE5wfT2eKj7e0918n22O6MO2cYVHTkK0ScbVicXlREGAqVzk0ZW8ra
RqXqTgfPTe926E55XGAzG7ntt6bW2cvr+YDhMCIuXTZqL5GDB1xTDhitzPMLv0n9gwXA0Zkr55c1
ZFdmV4T7gKbNthr4dXo00m6nAvmpvKzextjQvmuBqa6aQEOGooHBqqH+JuMoHzmbGlDi1Yjbz/cw
QCwzdcNv6GEhsJTsZg8T7BKOOxS3BhOUpk9+mFWHMlTS/ZoqVJI6uysfIz9FnddSjENb5cHRDawM
S+kqeE4G+wkNle4XvhJXXYe9JgLd+nZiTyOcN7pTVvjGldGp/cEBhswDMSivujosHxCl53EZGtmb
Vc1XWlm3h6SI0qWTlO4BxIZzPsihzZacNYgV4inKhOZoQ72Qp2oWcyqTzqeeuNxo5/yQRJ9uI5Pd
CJ88fEfSnY5nzWoc1PrGVyOMZ+xcvwqAm34DqYrin2Lmv4zw+zCHeE2wT1yOda7e69Wcb5XYdLcm
VoJ3SkiLLqic6q0J6qW8JkcAsNPV4rHMhBIhH72DZUCpV7TcAXsdjpSjsXnV+zjb8zR8iOTqQxwM
sUqR8bqbH4KP0CVOOxlHQrIGX4fNgnTg+R7/nzF5E/kTxj59yQzwHXbkWitYXsG3DhvJmzZz73QF
oS4Zsq1234ACuFVFyPVqZO8Bj2/kJCasGThAmgFy6OkT9Th7Yzpq3CBs1K8hO94Y6dze2q3SPgib
W2xuKGNpKBdVmmWse1HVgvMeL/r/y9p5LUeqbOv6iYjAm9vyVl6tVt8QbfHeJPD05yNLU6Wlueba
a8c+NwRpKZUKyBzjN7qHX4dhdI+I2X/o1o1AZDPvBWf1cVcSpss8AfxaR1/tNKDTdTnIIgqi/P8s
K18RPjLufK0I7uLoAKeaeKWswlXpm6F67VvdZHOjg9+o1rKVVUb5PyWKP/m2mS5MHxd4LqlVbk5N
Uz8lxisjz6YizvVn8p8kYzY8a8uDmNytTdztvppf5AjtbOHbvpXmtmtpbpM92/m1PvxLz7+Pkz2b
ec73K7yPixKl3oo6nxZ+75NO8TtBesU7qU0P2NW1xxtZIw8jaLatEiPD/6mhsVN2ATJQ7LqZuvLq
HI8wCwrKnKbjBi9urNrfyZI8mE1kbXlQ1EsNU9gE6KjbLXvPHbdhjkYpgDPIm51364yRf4iM+D5C
K/NWVskzbOT7VRdMCq+BvxqIbtU4WQXjTYzHjZlN+l0wr1oRbS9XdqJU4IVy6zHUYvXI+iFBEl3/
URPnfYo09/fU6uFzrfViM+a+dtD8xLoxTSME6h3gEVIIHLwHFCuM1npwyqx8TMp8m2R28WLnIj5Z
qAYtZHEAaMpTy2o39ZCXL+Oko2WpHZDExCg4zbHV8tBNIhpmc5sLq7gJ6jWSb2B4G0XZs1ho130G
e3k7TtN3S0eBfEz6dk1k2n3uSv3BINn6M8NzjZUwXB4wXfYuNcik/5seRDcLdBU1fQsDC8+UsiWp
oWcZnqVTuc5QqfvCu+wXDB/MRvTXru2auxRKuLnzcbRm61RaxHVS606khXaIiZSsYctYX9VS2YSD
lf3UFFRYZQ8+PY5IsAURjiR91ZRmswyzhCX4jNUmpN4hU85eGTeS6Ctg4UhxxfGCbcSKHW23cTgN
aoCeO4ZJixZ7YxZ9sYXkitD/BJp5Q5g5+VFD6F70YJhf3BJhJRalydPYR8gC8sfcpZHXbnIw/2cr
zEZEDcEgjVEfHnFEKnaFW7hnwo3pJq7RcuA/hpqGQUJ5DDIb5So7mc5GhTRVoRdoUKnK+DUZeAeU
g0fM3MdPA+LIQtabfjOtjHCg2/zgGlCAv3ZTkwpHo/kJpow5s7XWW7cEsxpUzv7wak9eTL5C1C/q
1wCdinVqu+GpxVHsJtUSfxnArPyhIRkTqPbPSFVxdMG8AUibpx+wc4v4sHr1khTZTWYn9s8sTX/n
Cs7ITlWV/9PS1/pECeFR5YHh0TXCaSB44CkSa/gQS2iHRHOA2ozPwKy8h9r84mIr82Kgc3KweuyJ
kzSpXjOsqBe20na4JVSInukamijUJ1OCrKlYhRBolkY5JHu5EZHFqLE+FmWrXbRHxJvvvclNT74W
iU1YD+VDiiEYbn6W/mpkEw4LM6Dac/el5VR/Grv8boyp+6LAzV1mKIztSf78adtGPSpqQ/KmK8dv
oZM/NEg9PdZzPR5i+QoVw/Fbf6pw6rgVKqF3uaMvkkndIGEcLOV+X8YFSHANZwxNrL2dOma7tQrM
QSrLiLdO2rOyhPFPrtLN67dguiNmwy6/P+GtFbBAUgdxkmU/KAROjVZHVmLAAvlfG2QXu7QZIjti
ST+sM3d4xtvnTkJAJWgUeYL0NFcpsD3uw9JJ0QZxxQrWLJ5eTotHhTpvhlQVy0P8Xn61EZRjPbD+
OG71EPuu8hUlCHwe41q7m1AZ4PmvEYt7H46h89twvrnLcBtV2z911D9MxhjcdqYvdk405LcNfBC8
omws2+qo3biOnSGQjeBq6NivnW9i1V5N0aMH31lWj17u7lC9QJtpHpSP7P5MvfZPZqi2L1GxMw0/
++oVpX0kS1wjqEZxUMZHiFO38azklNf+jRNb1VOAKvhRaEa/kvVBHtyChqyeDCw3c2/SFmqKOH+L
eYjBSv4E6v/j4VoH1EqszaLGkGnucm2QRSC+Yg3ZzFnlohmxHcjSe6/KvTXLDZUXZdQjYZpVp6Aa
iz2WLtkhA7lwNLhBd0bcdYi7oB2pBj0kmHjK1mMWDw9p6vnL0s2b56RF3n/QtO6rGjYYIsSj8V33
5xxwWfyuy2YzJj7a1JO1dS1AxCDlMG5NgihYoIh4dHyn/dkF0aPRT3n8pwdMsZcZs6EhL+B3yT0i
rMZz4Ubop+KELtvI6FzajFnN4L1N5uT+Ps5L6nDVC3wpg5n24ZlI2eH3He4kdBZSs3FAyRBW3Uxu
bwNH2ZgiLcEo84vsHj012LOMD/5AMd2HfhG9EgvReFAMyU3qpcZBRZNok8W68+jWZLEjNHV+x/aS
u9/5VWuVusARXHlwtanYtiwGDkOAzlVQsd6s9HRE+D84ImTanhs1wY57ls8k8Bn8ASuc5abxR5nN
AUguvzhdUq6w75puDaccd5Ohl3vcpsxNgunnEYmbaJOGjXY0ai06q1gdrQF9JS+GSL8g4ND9BuWC
WrgZfh8TBFdKewzvYLTwpKnyWROzN+6dMAnZFuvWD0d8Y8kMTyTNDXGOJL/EHkpxnPOTYiaayAYQ
QW9npjYOCFNg1aiOln3Xi/a1Lr3ha++OI+63JrHGGYjVauZK7RTvCb3u6gQhLVqqrRl97YoYuBo/
j50selN97ppAPKDq3N6LInnU515eYaS7rB1RE5qLBO+IfCrhT3RJuxvyCXwVJSyyK0hqikaHTHNE
LP8dbDV2/Wr2+7yVVaggRtiBhFtyBcYxTQaYMoHjbc2y4cmgpsqq0bruKbEH/FzqXnybfSpifh3B
olTWCf6q6FrG5XE0+uBHO2koMgSR+axON5eFgZL85EH9xW9N46VstWnXZXm4lkXPw0ldUbjTLq38
WSIP7Jv/HPex//busw2DALEO9ULz1L9R8zUxwW23K+UJ9WINbJNhLMdq6m9VkSUHVD39DTzX4skv
WJaYeub8KsEFBi038bXvCCF1PyY3LAvoHpX5U1kh/VkWhn3tnqlIicmpU5jJh0vfeWprpgE1PkrL
F4Z9PnVwIdL02BLx/V232mHoiuRb22B3EbVxfofBEJrL7Dt2QaHFdwF036WtFME3NMmPAYtyOagX
TkIUFJzGBG5Cn58EJcYyT9hdLPQ5Ox+iVPaU4NEh+SWy7b2Eme7ntnkcKBdn9Z//AZ8NrtkoQRUy
EJ9QgdOpaOJ8gtERvvFN4ITOk0Fqd5V0Y1K+pBYm9yHeMQDFmqOL81oJ25zTuiMdielqc7y05CZa
nrJSpA2ZyGl0EeC1QJLa01niXCQcRp59wsR8Kgph4a4wtba5g9uGqFOHAPhAPg07afx8crfvjppS
Oac2sft1gybKMxozATLufOFZeUJFw/olB2VKxCAn7jaqwZ5fDmqSgNsydI1nJy1Z6qe3ul6Gvzoh
1q7ecJdUWE7YI2AYaJnfHewyv3pa2ywhISHKilHoukgi+9zGprKDOKruEzUJERa1sPaehHLwQvNL
6BMlSwHZnAjReUfwofFGySbxlENm5F0psGYFl96a/EDA44H36ONnkXjWOvLqt0EEwqPLILat1fug
USIFajTW6lSPLoPi+UrztulyJV9XxBPGzKRIAABte9PL1jnAzujL1Abf8VLXTsLAkwbXKI/FLlFG
NGfLdTMMwc6cY5CVoeL/Uo3eJQaJLthi3m8+l6m1Eir4TUXR7K9l/6eZCQpt1w5I0RvlzrViZ66u
jLi4C8zka+ZkPrp2kKybRn9Bf9K/kVXyIItelm4IvMenT/Vmo+vLLhP1Oh8fcJ0a8UREuZIMCCzw
+ex6kHVJ0Je7JD/xhHJ79m3qY57MgOPUt07aHEF2bPC0OhrsJ7239WfZOnaqdaq9R1xWmr2eJcZL
MnkbknT2ozo4Iaav4jGd2XuF2Xg7LUvslTLpSJx3CDkVZZ3vBPH3lbxrNXfMd97odpeibEX8fu9r
49Yq2z/WvDUbYFhsCOPYVFFUYu1cgf988PE7HB3l1Hijc5YLXMw8Iketzpc1r+7a6PqaPfZnBKdZ
ziTI8gk1RvauCUFXs1Rjlxms0JkIT2UcZo/WFH+sn9j1DbmVPc79rS7zXk39lI5QM7IWcnQC7N2U
nyjKyj1Lf3cljF7FKwOvXRzPEZVvW/fcJmHxrLR4Tsx9R7xL9xnx4aVI9O5xHMJyW7pGvJGJQj/J
jEWWmN4p4St7yeO7UtXGL6DPni4gGLBeBuLGCuZ8cY29io9/s9u3bC/jtvpqtcldMMc6+7g82Flu
vYpkwMyGddlt5Uf+3lOaZhsFnvmQ5ilWWmBVfrX6xkyaPzkklVc8MwkGF7A//zrBDuVTzcemHPRC
PFumvPfJq9Z5VWFlyqQC2Jc5R+QQbp1/TnlDykjH0nEjW3v4rdiJ/HAdHBzZq/v8O/FWLFqs/Rwk
zC208lM8bl+7DIu6tNV+ZrMkuacl033KIgkgoO1uUqwTn7O2f5I96ixiwxqlz22ZVtvOzaO9lnbV
QzcH32QPB8WQ0urHc8kzbdXOQjH1fMDlAQeoEAsKPJRH9vV2TKVjG8u0c+JnLN1uDD2t7uTLp6DE
gPJO/ozntmupNYIPpfdxvs8P8T+/fDzV+fv7f4bbkPnRSNT9XcTKsJRGCdRhfJq8Q61oottHGZgk
zzP7VV/E9lESI+RZ0PlsgEzIaau48XGJbnt/0+XoNcEqQkCB2MQRM2uX7Ln6lDgJgt88qraj2cYo
pOdEhWdosQQZx7M4UYsLKBZFEF5QozraPFm/OKb3JXcTDBfmkhoMOBvFT0lE1Eazc//Ac7teBblj
vUKV/+UAlLsvvUa5SabZNA1q4M2IjDsxiOE+xE4a1mb3y0Ji+LUmsgZ2oR9f8LmLllGNu9sYiJsi
Rj4gct3iBkNCfxdrotnX7E4z9pDrsav6x0FXp1Madd+0Se8fxyrXUcTug43tkVUoedf9wuQa0XbQ
RokWK7g1tj/GGgG/zMxKvo/AWAnNq79r3O25Xjov5mj6W3jc+dauyu4+tMtzCpT3Nc2MlcwrIc0f
LkdRhHdOXN0LJYz3wxDZRz+HiyIPvD5BKOJvyjoTgtdMiOv/CJ33LRmaqPK+hoWPQqqh1kfXGdtb
UmK8SjuMwA1rqDY19he3NU+npfArd+MKEAUL6PbIbXWJ8+D66q0BDO67BmBmUZQFSuhOWbLhGTd4
Zb+EVt7/cF3cySpRN2u8LuOtXasaKueWePFsO1rUZtj/DNAxqAOMEBad8YQjovfH6pV7NsW7luz8
anRgLIyJvmxbrcU5MnS3idl6ONU1w852lYM/FflaG5EfSJt+oYKufpnybtj04OI2hd+xA8/bW70E
v9cAOvzRJeLOJdn6m5QTMRvHWwZ+6G7QeWoPKbAYSdOkw198znycemgLKULzYXwvD1WlakclAcI3
V+G3Uy+jzLXWpVVoZ+GM8A9E+XVwy7vKzssnULlPWu2lt6hfqc+Fon0pAs250eOyOY9WPVsRA+nP
4pgt3O9Y7fKTGgUPHoT8feBkkQmDvjBPCgFoD+dvO8N5j6hx2an1RhaVEffgku2hrffiprNRhQ+U
PH81FQx8ahUrYd3rzsA0XfDPyL9JBk3ocVYhtpWUYYBPj3irl40JQUzCNXMXWUYm7pviFPmq98dn
MiN4r6XxM6uT5mYcYu6kSWgHIZr+C04q8QJoeLYlSPKL9664z9zeOA+Ds7NSM4yWKKER0DOBoM+N
6uiL+35wsBmYkh/kGOkhkLbA5w5BuUs5Qsp4MUJ3Rcg/79dY2lRfWMZ0a6D3vNbmom3g1Kt6WrfP
EdbG06Mcl6Jt8FfsbCM/Xk4ds2ObxIrLXYq5Fnfeh9TVlWUobkoReoe8Ge+qMbZu3azdsvtcm57x
qxAaK7y4/SFMq7+b2qxc6gXuNXX0OtUAfWN2OmMXN3+E+ShcRzw3Ca4ElT9B+q5SaBUJJmhdzCMd
7UV/pwo8Pkpu57tM6cq7fD5zTO0u46F/lFWysS+abCuEESxlEXBTdqNo9Y+ElHDRONZTnWBTKxq7
XsqiEwUTkbfke6zk9hOi0OIh64plOpfKAqptFOALPKiDcprmA2iyt7M0MXB2C+3v16prt2tfDyo4
qQ2u/j7SsZsjKN4/lV+6h6Fq4r3b+R5c3iHDMEILziKKmm1YG8kNqcRxY2B4dju5tbP2MjRZhAju
PN7MO4xSsiNC0u0h5PbfdVHhngwkbjf6qE63Q9UWax/wx0M3JWiGm0J9KtP7urZAHbhTdo8gebzr
zbrex4HX3o5RFxH3SutX3c/PasWdjj3pHpuL5ltc43QAUi+7M0i77gBSqbu+7JIlzn7Q7Yii7jWb
2YSlzK8MUeE7h9upzcYCZxv7t1tmjxpriGVDUPFOGMoaVZjyjwmpLORZ+BpgBrPEjL24s/Ko29Vj
e+NyK20T3RXbwQIrozousQU71F9Uq/mh21n8J7fPoDQJ5HIz39nknl+dEMZk1WvNAzo93aZK2+Lk
DvXRwxFp7QdKcwfDqFvmDZmAqhiWYVGnv9WQbZaXsyaBlZlvoBcWx2kyrLMOjmQVekL7aorxTAzE
JVHpaTyyN41qV9+j0JrWwsWNgTCl85A34jfcCh6UZO3ZETf2fdZ08dGIAiQYs368ybx5+2JZP2Kt
DKBltONOC9tuawcskdCauu/GHMdcYHILLc/GhzEzBQjzWt3Ued+9EJ4gQUKPaF44u3jt3uuiKcAB
NDvVCdK9M3n2Xpvi4sT/MtmOamvfemblrSIx64wNsbfDE2U85SVw/CHy/CfLNJs7px4OCZRiYYiF
UZHuDYY2PUcoJ27JILdrCe4K+C5XtoiqvYR+dSjSgxRxW9TIgH41HT53iNE+qWqfP6h+Qci0tY4W
bqZLw+zFvuu0AG9fLX+FiPGbrMtwV3lQOwoj/BXNz1wLR/Oyx00l0onDjp5q7/uoH7dDn+QPgS4w
Ciu65qft1aiwdtpvhZRFpUbOc6VC8dW05BXjxXJV5IZ3l80HlBHEQo/5ofq2oisLAkHaaqqdEtvB
2ruTHT3PNrdubHqLax2SfLOzHA+WeRbZLbUG+869zH2ZLLW1bQCqoRfTy6hg+ecWZY5vDwFAOIOs
n3sjPXmx981JDO8cGeyvw+ZxMoxoqU86SsMe8gS1f3A8VzuXEFSWE8LoQE9wM8DkVt/nfTrelvMh
2uVjhjtvm0a7kp3CyrQ7/QWd2u9GPQx/yM9NIJVZqLDbrpU0WzQtvtSC2DePyzSYMO3jQW0q1v3A
c2SnjkqMF6GtPdtx4Oz8RMlR18y5X7X0K0CYdDW52HkaajmeJh/0SGZYzia2jQEhp6TYuOronIqq
63oksLpHq3Cynay7HrTG/atL4+rE1RzgX6xGkJJsmhe3Ec0id8zoS48a/6rPLOMu8UK2qGAhwHNv
Y2OCIgAhAXwPCp5Cr/BQjtqzqA22gESoHjPyTAvY9MNe1mkZnrT91EIqVjBlNiLnN7ko7CuWrR+4
D4HBKjnS1e+qoowHkKfTwVRgmix8RK+jcQ5NVIpgIZh8VZoofRUq5j49cKAZuOwSAA8PoNJ7lOsM
e5kMbr22wdBbYURCMsiik1oO+T6acFx3S1VZVc6kk9rz/IfREQ9wuc9wo4MQVSeFAEvSbX2tLu6J
p0FJVvCEVLQWvr/NqglKbf1sF2N8HohrEApp6+ekLNwbLzGf+P3YT9MImwce/1/UfmeW+blSwSp2
cVgskgCWzH7ZEFeNf9OWP2XBDkN1XTgYNDtOPd0laJotDK0dYCYY092lDpkWDBtdsBdzF9nAbgFx
GwXxHmpKEeNlZ+UsgGe5u8FzqlPXpW9nqVEma/Q+LfTZRNOSh6XP5ZQnEb+rVO03eB0gaGmhFaqo
ULszzfPP8sDPwNt3MK0MRGHOVm3zAsji+7ZSsFgseCyygnXutQnPPJ9vZm/VlnMv61q3OOhJM+2K
2NVRBoPZ1WHBrvm4nk5qjhhONd6QdTLu1HFERgBr8vuQT70dnTHdKWwt8aqbYKONcwjhFgTrqrdU
k9c0yE2vxHCN2NhrD6nvHPa/0Acg0dqN5cZzCdyWUeLg6tWwFpvPtATdo0ulLMtD69yQ5R03Pa7p
a8KmpChKmJACb0c/CZNvuEDMUjZK+4XnvbZsYz94BIsSrc249m9tlR9FlHxnc0UCvqsB73cWr5a5
KA/C00HVWh7RAXhtNOmDYx9ysVJEqt8ZzUOEO2mMthCaOT5fMFoWSF6rXp3ufVvHvXPSlGhZTsQD
zMRKV9GkGPfyUIVQAlltdRstUN/q6rbrSNjoOFGntXnpJzTthoSefUoKy9uU8YwTdzTz0EZEWjzE
x7FTtZsH0YiFinrxk+n0ay9Rlft5oe53jfZigFg9ESDArnouWiVGXPEo4k2ml3GNSDLWJSW+DVu0
s1JyscVP148LLB+EOHCvReyYzeHeQgJlOXrptLU83z0mtfIljIvkQcCQNLu6eQrGsX4qQCOVRqvd
lIFSP3mGsJY94uI8YSlin+NvtZ7QjN/6N1YBqArqlo8Rn/1Lm6b4JcgwgI3UkIyQFyQvNmyZtSma
aCdbYUQguhqaJegVWvEHQZ44UR5V11QfeH8AY6F6cHp4i2Fh4xUYtkdHmQAM9paxswzMpJB/sWFM
Jc0uA8CEB31hP2eEEjAecdUVcX1aR1XblgWvdyVxLEIsIcKrwERxOWSs7vXBttTKbn0Z2wE6421P
nG/uzAqv2RQTyHjZmvTE/swRv1RZBKbFC2sc1I3snIuU/OZgokM5X1cNknxddwTGLmOHwV85JLS3
srPR461Wh65/aU3tpkOYJKuwGJvHRoLEW09KSP4JCd7aSzKsyRYXpZ3leP1tj2fBJoum8uQmR9An
0ZPSYM+miidFc/qnrB6+wKLyzoWJJ3uFZe9CMQZxi+X23op6D+6QEtmXulb7Xk0I4V2qesQKbkyS
zb5aIlAcs2MGaB4eXOGKWzlHXkcpYjV5tHXzYZk5uWCJFzkr4NbpMQggfsN6+5kTnPpelvgBg/Kw
bjPfinfR4B7adsruOit57tQkeIGPrB8wJEGq3BuClzpp2w2x9nEjWwEPNEtyhN5BthZm/Zg1RX8X
RK7xpfveVFmw08NCXZXCqpF6setVA29128QkOTEjQeXDK7F1Wcc4Y7+dpvOpqWWVvvzQ4cOpmWnl
Bm+4CA+TBx8S5hebP4+ELDDewQu+GPza7n2symRJmR2R42B8kKV4ytGuzcVPWar5o6FvRxXp1ir8
MtWIPrkDOTo5a9xOxgYf73oV24pxO/rq28HExF4Rwe21mgV/eUj94Fl2utanJn5+4Uim+FNDEcTq
ovJhC1w7yy7EI9jrIEAn3i/n92wYrVrTnuHDbyLRjq/uZPurqQXUPGq5elZ1wl1gp1cuIj3w3+tw
Gc32NfKAIdbbWWpYLrd3zjvcwbhGtmrvZ2mReeuhh1DyqUF2lq2iU4IPrZB98M2xRUNUgtjrZdam
cRdpMwHc6yAVE2AZp/yAztvbIWapcEjngzy7Nlz7XRs+9fsvulynnwDEJws5/3WcLF77XK/0X3T5
NNV17D9+yn+82vUTXLt8mr4JZmDep+ZPV7pOc/0wn6a5dvnffR//OM1/vpIcJj+l1o/Vpguxw5z/
9dePcS3+4yX+scu14dMX8b+f6vpnfJrq333ST13+3dU+1f1//KT/ONV//qTIO9SsDo1iiUAIS7to
vg3l4T+UPzSRimJUnrpvoy7lzkyKyyyX8mXAh2H/9gqyUk71cdQ/f6LrVa99VPLO0/ra8nGm/+v1
2cyw9RZmzOr8esXLrJfrXK/7sfb/et3LFT/+JfLqLRwIqxL95nrV66f6VHctfv6g/zhENnz46Ncp
ZEs6/8s/1cmG/6Luv+jyv58KTH23GrFmwkN8bDBdD511DSJ+KYthP0sGmHkDcodWMFrWUq1cf6W4
TaFv0wY3xqb2WFHOzbLjMAZg4gCvnCCp1wcd+2JzJZuDfm2aqXcG8wuDTlb1k5ceK49VYKmX+lYf
DWdlklRawvtbkmYAejn77F1c+KQhn7Thg7OHFqs8tYYpwSP73aFPd94GXquuHn6+b8TIUzfpdz9q
lL2JVvcyz/BiJSdFPErNigdQmTuzytsbxJbyB4Xoy8ny2jvZJntV3Lkbz66HFbTw/EF20xPE5UKC
LQfZRfdVlkg5S1NmlR3SsgDDZcaABeeLyIb/8uq62985lu4TRP03V/ZGlJd0/0eQG0TgclecJ5BY
48JG++Msy7iEhssh9d6arw3mexfbVOhSDHQpxNswOVYeZD/vfRarSsJNYULe1UoYLUYdkwWQp/JA
lBB12Wv5Q6fEdc+gL8fthzEgT//q/qEWVczUXQ6GKtBXxHwBez77ptci50aepZiO9H3enT/VsyCK
VqxP+Q19GjC04alPAtQa/ppD9pCHku0tKlB2v73WybMwdfodNMjfn+rlJGXjHutysg+yUVY5qdhk
6ij2FXh7MJPkCXHgsviKnGVu196lXjbKenl2PQCvs4+yOEkBPHnqkkzx6/htrBzWmJG/ioy6xawu
GzZAAPplFE+6t0Bfr7mbDc41DzcqhV8tEGrCdvawib2ivROB2t7VWukcnN59klXXeuS3nqysddlr
0FUeMuDIG9sMsEaeR8q6yzXkTNdKeR3XCcbLdWSDWk5fs6JuMIOHpivPEIW6f+PrfqLuIsLnlYtL
2+VccnYlexc9X9AO7cpDUBWf6vqgtoaRIkhfZc1BqRSbc19R6385bzWjVpeyu9/W/XBsNd1eBE2f
rZrYeONOJ0rnuUQ3YEdfD0bZoLJKNF9WfejymXkt24PYhY79oauh+EIOl0Rs5AsWEQYNON4RszYN
iNJN6trHcAZFYO2pfssK1IFmC5Rrj9DWNNSeRbbU959AP0kG+HwjK53Z5hX+q0UAZFW8Y4PQNDrm
dkDmaI4Acqc8RGRRURz9SyAPJf0MQ8C2v4jmlVIIfO7Xkg279ANqIdaonjRIx5XN/axQsInaOl6F
aPSHS5CCOXCQLF4J36vvSzHW97JOm+s6SN14RRGj3ciybP40z6DGt03nB/vebsSpV63+5AkyxAtZ
jrEPOLr6TdEVQ766NBB8Ag8wON2PEFciEvd6j3B2UK6uM3R5/DbXp7pwns/Xbz5V22qkbBV9uO/e
Xx4f3itv9q+1Py2JIWgf3jCX1w4pwOOljyx/GHl5yQg/UpcBoKclDD+EjRUyplkavQh4Ydt8dgOU
h/T9bARu36Dj/VeLbO5FchnxqV4W2UH3W5D/XxvRudOCwCesKQ8Sc2ZGyvl6yP3mrWgG7aIDJnKS
jbL+MraHjbMMpnpaX4cRVfdXfVlpy4tMsQnhEBqUQAzQNKIIELBWrRWneTXGLgsObe6IUx7nbEyj
ptrHU1rtEyN11QdhETtQBzdfyj713DGRjITRAxndkXUjDnkjq9xQL5YsRgXyII2mZktPtxGaHpxp
x2tOu4XMqt/KswwDV32KuvO1Xsdz75TpFtpFdPVUQLULbSitrcPHhuJH5fVAWI+/BNT3KlK8OTMw
N0emh1Tl+9VkXTNfcigUUjJc7foBwjpvTn1jXq72oT5PK9AxGBqKSd9PaVRtiVOrj16XIVSp+PYv
HR+WsMvED7fNxbKG1H/nv/eNDGf61Fc4X2suk1YIYQcaKYCuQRwt9RrCSXmwM9BrEpfmyo6ISIJ0
eKsrIFYVQ4U10jziMljOI8I5qFeF7qKZW2p0zLSVnNEewp3s8nnIPDfU2gi5fkbI1sKqVqnuOIN9
C2Y9X7sNCtH86+xfdghPREuq76Edo+thNeltVSeYNuNCubHguTzJvlKu5V/7qv1kkaYB+qDotbJw
NF5JkjPQYFcBGSahOMOIVQNdNdkq2Qay1XEBOshWObboyEOqnmF69dJnnqVJnnxRz/YUxOuJwFfg
p65F2VrNFmKyNSuwA6pNAE2Nhjyz1y1MP21uESqBwTOfXRuudeHcCoJD29oxbAXZTx4EMtqXBrgb
vyYyfJMQJFGvA+QlPs0kLzGidoKUNxPLztdrp/OHAn3VnKtZu9cxy7U9AseL7CF+hQeFj4/6GvAF
kCyM0IgWnfZaWRogq3J8HAsBP09JUjLhgfbq5KpD8lP1z0E6qThX8oOdh8tZ8zav9wPx3v9uVn/Q
0cZQFIyZWDzuLeFaW83vYWaDz1qgH9afIj0KXsJy2gcV0f7WjaenoiqWwyyMBn+uuNE7/L6CuRek
RdbONuZAstVL9Io/hSllq5wSVp44ydbIVD9MmY85iWLmcNviFymFlAyDV4Cgd7oHFaX4feeG9gaX
MvuLMkU38j187ZEC/NyXkWNtwsZCLdtEnUos6smqtnKdPMWRcTSdfPlprQypkhX4pKrG0YrfWt/q
ZEvU1B9axoHXz+KyVCfhszOK5jGZfTeNNEVFx2wOrSoUcfNeJCkanOVhyp095OjybCsYETJRsWs0
N3qQBw+AR5mAxZMltC30c2W2R6M3ce7JxmzYZp3oecgyYOL+f3CytF3OxmnbAik63H1a9VC2nXOW
XUbdFze2O22vA3R7SnY8QWHVywG+WljLFt37S5/LdafktiyK8DKJgbzjbTiS+JSfwgGGv0MZ3FrI
vvIAajpdgW0SG3OeflLccjlgZ/GopCs1xt+m6BrxOAa1vowEjsWybgBxewIV9cub9V5lVVWYSAVl
6tmZqwTo9E1S26wi52LJpu/BsL7KNtndjOGRehmUnVb1zcOY+a9oh4ijFwTiOPoDKHR5Kg883hUF
Q5L3Dp97Ve8tso8s+kUbVAtZRuosWuvW1F/mvPbJinj0/x9tX7bcKNNs+0REAMV4K5BkTZZluW23
b4iePua5GIqn36sSt7Hd/X//ORF73xBUZlahdktAZa5cy1tm07pmI14/x7wEjavcflCHJtx+CrFa
FU/U0P0SmQ0kcDrX2Du9EgM7OKk4pcMyJj9FktsGVdZrJI2tJXJ2USgKEsLTQvCMUBCtQWfLJSEq
oTDvr1ejSOxRI7AOApmo6u14tkEw6Cejlq5p2LsRbD0bz70z2asBHBSbT45gyH5GqLfsPtvLcR9V
uXZoiiazoIODRUbnqotquA31kAOclNsbFzvLC9QImlXQTMOOhnRIO+deNfrkSKM6SbRLZ45+AeWn
cylHrhGGFzRmLlNqsHCcus68CUQ7xZ7bcbAMuPk3De3fsQeOlwk/ER1kfzRdXng0omHTxjlwSnXj
Ad4zXBpbja5oBACuMrjSgSUWB4LIDPaZtDktgKrTpECVRw5Rre/ORajva8N9naD3gDCYUIAkE1rR
8rU99aCNlfHA3hbHvrT/WeLRGgh4lwVZQhlQ97Xwwj4SNzSceNUBjGbFHg0VJ2P3RfWYp9nr1cCK
VCN9adk7lvEUqJuSIWnjSME5cIkm+JcloQ+KdUjNSVtcmgARL2Njx9AoB5EFBAQygKJoSAcWWwlw
NGXof3IsQ4juGJvItIARfGSaA4EjwUJo3DgoNknifhPAR58P7bQhlv7AiaOLGjurRFT5H16aa0BL
iWIz5oRXmo/m/s/zKSKSVP+frvB2fXIuawAUDC5fgNBdaDRszAgcXmkD7cOVheadk6PwNTozQhAJ
mMOPhifhPpEY6xVFd1ZseyJi4x0dOFhTT1XQgtaei7vCQpNHngT5lj4TKKahpWE2s1JB6qCM1irm
uErpz/HmpU+X/8WbISX2bm4n5w5S9KBQU/MGteoQHU4ZWm/SqtkDLghuKQBg78fIy2JZ8JeWUk3c
vTUW/5BrDmqCbp3VTrxe5oRDma1EH76uQw6QGf8frrNce/zvn6frJ9VjJhjK6sxkx7LVt32imzse
MLxvZX3PjqLGMnj1ytgxs1iyH9ECDD1PdiTTQN45hsJrNOWsNe6il0ROoUham4bKCNkPvw5B+MTT
WqzJSO75ihQ+oglpjearZhU7cfp6l64EcD6rymDiBmIma9WA8ouHpIaxj+vcBHQb93we4pEHbRCM
Xbq/kx+5HOGsq5rzm9f3mmCMd8jyKbf4gYRnp8uczVhyBq7j3zZVOiBciM6cRp/tBZh3oHItQ6An
/9zrZrWj+WSiCRq+Pj6+KaBFkfPJMfS5c7R0oWySfEQ/x1AdgZWoj5NmVse/DclBIQKs1lYzobX2
v8fSSlkcfrMtMKI11rVSmOLRmQHQynxWSFuVKVBtfPP+exyEfBWggpHMdLL1J24sGuqA8SpFDMCs
fI8jEx2aqA/f6adngBZkAQNtWx6eNDtE8xnqy4aRA+M8GgwA5uTKpDnIu3QvsJf2aGjWaL0HR5IC
APNUPukakvDIAtkn8uKNfl5jwjvNXWJH1xDNSk84pPjZGniPgcKFlUOob1tW9n0bWJABXYZoDtn1
IQhNtkrrzt4QZGWXxDLMIyjCx7sJNCmmYN0BJGjiLjBwaGMFLNh1rPt2X+HmNSZWepyc1wk0iw4O
y+apNKL5o5kmaxtQGr9y6gy5zk5sSy1mlwqNVuuuQp7MME1oIUobdFq4V5VWO4eQQ2CBFZjZin2l
i19daGp7pIbZBaSmezWJ1JPWcSf2yieBXrELly7RceWkWeMNZ7YbQwE9F/tU0f+ZIw00awGdbpQe
XXP5MFkIru8EsJgKGPYD2TPucq+GxMd2Xmr5MOSmD5jY2fxBluXKJ81N7V2R6CEIE7Cxm9VVYqW/
AdQffVsKtvSrxaiJCbhb2i9SODDfiARp/RyzLLE4FtuyDGSaktWE36kCDYxHpNCe0FCpPPBSmNuy
M6obnjfZA5j8vusAPv74GDDGELxoQqRliApIqOiTYSDyIjJANbKYb9X5+6EhhxRMXgpehuT9NLe0
AE/nwFh7Q2eyU54CDzQGzjPwrVqwDzXQpaOJByxfTaUIpGkS44TcLjtRdDtyP23YcCj5P1lpGvsI
FE8HdJLiv6pWIDCKztCyAYkYrBCgHw9ICZFXyBA6o0PToklq9nweWzFne6v/AS06C33RMo6WozGS
SB1aoet9IkLQtYdpn6MNGgc2aZFyM9ZI2E94jni9WRfOP1lm5AeggSukPuM8P7RARHmpHWgeTWqd
zF3HXRfj3aqwFeMEkW10rQ8CHYBS2l4OwRolzm4UdFCPd1+9pto3lwnSACc04D1h11k+d3kyrbQy
Dp66DnAkrS/FU1DH5srlbfEU2NCLLMvQhYpCq6wUEz27HUNHE8oG7l6DrPDcp20kSTAPNaJ6AFvN
u+Hipb66/9e5WRbGnj1gS85l9yfrAI9hTazhXcG1T5ZkO0H5DCh2gZrhYQjrNdlGQC4nf3bLKXlf
autGrmCgoWvtanqzdhqlugF9irNO0bb7VU+TxxYtBhe1r/XzkNfZiuxF3ht+rgJG7kpQL9qf8Wqm
PQdTzSEsCkgd4FrpV3S3tas2dINbYAGn+0rhF7KHel5vssAwkRjDReKWbzoDcCIOns2n+IVFyfhz
mELIFeC2dukrPt1A/aS+UY08vMd2EBh6q7B+xi86B/8JRYLeTFysBLQwr2/W4JtE5xPEOH1QWGTo
gcqQNSJpJzKi1SBbC2FnJ6Dx7HNRK4qnhCaeZm9nYYFUKdnit7PFO58lY3nqCpBjxaF1ifD2usN3
kd3SAU3sxq2ZBJDbhOTj6pODhiIJLlWVOzuKXSLA845MmAnMaZ+F9yD3K65akyXrQAXsv2zROJYo
VeWZvZ394GPiTYYYX0LIwq2nJn0f0coSyb9GEE9UlsQgw4wgAxsqaPgoQLW5BbtNjl+RokbnQG44
2si1fVMFJ5gVcahfR7Q5seU2hPxBiP4GJTYPLjhDO9+VDvK6mYMfTdachFI1aAqRe5p30+TaqAGP
h7Y5camRrPdI+LLare4FgIm7wVH0zThVyiMyWHMEQ9PPKhcgHrIStEQVqA9rkm8d8u3fUHrWDmDW
5ffgURS34D6/YQU+tqeWotyYQh98iqUDU7NvoLDTDjSqu3hCT2V/Az739g6bS6+fGpQlA6jwkcIx
b5GHKxmyI1PLxRdbL3xqgQY9KrbDkFPxqcvZ0W1t5ViWekKDopdFWq9c40CINVj3SwudMqDFpUNk
qepeMeUBWPMcdxGcAltr6Ggp6L7nuDeiUiA9FC572v/TaRFCvbNBOyz6XmsxXmJ5vwbZl4kaTmZi
W4/GheLXFPBis2ixTsDdQpaxhsijsG/I/lmulUKKhI2HTETGagILh0+B5FiWorMwbbfJ21KfwlLn
rLha3sZbUK7oic9z0+fcKu7MKoO4nZEm20bnmd/qMXaaaobG+U6FQKzRfB+q3N3ovTpBisCGdLjU
Gycbd/vJG5WxvZDjP9pUORcdfmhNXWJoSta0g9eJUfOp8LgQRM9ly3d1zAjqRZtgGL5Q1XJ2z9zR
f57P5U2DQUtw5pzuys7a9GX3xYl9kF+uTH3MTrP4XKqg1dMu/hiSAl0xIEOX9XxLo7dQLnuRF506
aacVKYrsFPEWT3ZDCiR9XIdC3RerBgFTBXJM7JJxKKvAWrd9M60WG51J/syTXrqgsaUY0wEvIfr1
X+dxZ0BTEEUOaR2exiG112Wdvo9ZVuQgXtuiGvUTegnWvq7N2/nvQUOwXqEtOnz9vPQxUWWbw8ju
FDbu529T5yF5PtmQ8f0WhE290vRBXbccdzZiF6ha9hOA+v4cAloMDKu2Ig6CNqzzo2GAJ5SiaJId
9mBfkFTmf07ibXp6LZVosQaJdqNAu1uVCmhIQVd7lVbWeKJxCHmcTS9QSiSbImPeB6Lreo27lT3P
Jjdywhoqi8i/AXvNQDyU/DJQedsphWB3dJh4b/v20IbrxdagvQ4lRDVc5YVqYFvch/4gRcLogGw1
+FYb5LyLMQCDoxQOi6yUQUX8hQLembte24DONvfItqyBnBxwT61tz2uQwypIQxGvmvJS3dv1gALK
NtNkDJ8deOf4gdJrv1sWr138DCqjw5fP1W/AoARKGKm2C1LD5sL0En3WtnFuC6O5QNWzucgAMlEA
HRL7vYlC5USAlc154se1luU/riVK/uzGibZ39GhlW+arikyilcY21ILuVdeGlyBF0ifX2HVqxu/7
Pnfv+jySOSpoyQwhhHEDFdHzGIkr1OIL7TXaRjvOXYmtzOfo5Xo0Q5Xrk00Yo3s3Yn0adZX2FOfR
05jG9mUc8LpXpyza0ZBad9zJPqALrT1RD0+euOEl0Q40oKAIzPToZTQeYtn3Q3ZEB9u0B2qqMdEM
5nWQzvO1Fr8cmkEx6EB+vdSylLyUjSQu9NLxYTReRpegQZ+fXENF59VxwGVyV1a21KDYhJI4PgNO
/y7K+9tmysSBTHSowOq0hZC5DjJHhCHzCC75BHGqCfBAqtj1vh6NxIYENPTSb2grkdIjjk7pAA7H
wOeapq1om0I22pbQ2WJbZnyy0QIGqn4r1Sm7dYQGUECGwBf2jjQMzaL2rlEzKDFIOjG0u74ShpWi
WZumDorMHuKCGwX9k5tGFkintMo3aDNIN7Wspi5eEeo/Rg0IGpT0Yg99Svb6E0yehuStUHKcvQtM
nuD0qNJG89xPjnkp6U0nfJOhbYjsFrqIoGn0OFVg6go0MPo7vWY+Bp3+EoB16UzOjusrkOTpD3Xe
uPdChzKsnBPlEOJjA/pwRz22HsdSbXeFWqU+ec2wVdahm6COJoMDiFbPF5iXHO1PF0Ax8d0FYqd1
NqAyBeoVbS78aEaphyHSLjTMTQD6hKZ7WdrvQeDpHLtAxH5rxvH3Go0ckw7+UwjBGZtBLy2QWpTp
l1FpLhQAAKUNsouQnZeZkAeMvtcaNsFuYDxnU25uIO6Cr5UJ1vpszMEPIzErvQS7LAeyFRBeAb1t
sV3sbtwMmxpASeS5IA72aSoNFQJTyrno04Ve1NvC4j6J8WUyu7CpVp3Up6CDVXZIVNFpkwCCxeVh
cZNNTGHkTwMSQeT4vMS8TtWgUIwstM/0BjyKb4eh69t9XwG69GYKgUY6shFEe/7vU7Qc9lP7Lqbk
8bhNufu9D8fyFlzJ+qlRNjQANTT0uS28js/2Ot+SnSx0xuWcIW31E95tFnMIQUlw2qHI+mHRd+st
9g+LhhDE6os2dmxPR+eU3FPQBsQMHGs7junLvEWhwok8fNp/oFH4GaJfwNNKJ/Bl+iZORmSLP8ba
crU6il/mHRB55/1MXw8+AE3OIWF5jZRO0VzbDA18qjKhGSWvbfAI1/aDsNCZDsKafyBh53zRcP9E
Dk8LjlPSNAedAQgJ/SJ2xd98WEUKV38q/Ew6X3KOWeuvcwJNCY5tGENTPS3FWhuEJ/ISu2JktF84
7s+rHiQu56btQeehhth9Rfn00trgfgBfpPCyFlyO9iBKHxWV5Azo8bizHKFsdbstL47m1tj5oA+L
uaBbluRhIh7uxr7Vnz9N0nijgG3VKC+8Ae+BI3R7ZwyuyKE6gRdI9Ac19iY1C/aYNuNtJpzsR8pS
dFLi7e0e/JoNekwRESkqe2yG/pbyZ3+LeFvjP0agic3xCnQB+06XfgEvRX5HQIduraK69WiKtkED
WPRAgIoyUq39CI6tGeaQVwxQT6hhbNgI9qoOfLvbihW9V5YGZNIlEiIp4nlRms99WlQALUmLEoYC
jZ32vGiniW6dQLQE0GK8pqj2cBeqdXGEtgF2IBAnm4fooW8vxBurwYTcCRhWpIns0tQkanGkJd7W
IRMEPT07UTT8mUHfbwH0iMYrkHyEx8nS03MrhfS6KCp+dHKfzl33RUxq4GfYaM0RJlf7VQSQjguk
3cZqEzRQveVTQQfQnssq0+CAjJyg/OliNMGDDZlLBbrZNBtFm3qlg/NBPpBDyy/HCek1kefnvAKX
KAnSd3UyAlD1p6OxFOwlpCNERm2ekfYuvsXSESaVcdQZeIhPI1JVedmq7fU1vzMwO9+MKFCT3p0f
9EL9xtMnKIXmP5DpU73YFdOtBnzTEQ3soAh7DSj6eN1kCvB8SuJsBe82psrtgyUC0/aRLkk3BYgU
gTLS4tkdK7p9iPHvAf0Q9CoztN7tMh1N7PQvA8x6zYD+f+pGMH0sdnDjrI0sjZ7+Em9Jux67JZCN
LbjIStB7ZGmDX6nMSdJYdcJmhbKxCUE75C7cShtXhpVzSMbW7KlF5aXhSEIiOXAbNV21IpZN8KyA
0koB3yENDcv490m1ZgCcV4gTklQl6G/lQQFPJeCF0M/g02+bdCSQKYMizADYk2qtBdiNK82pj0kr
xCWSh2I0121Vgt1djugAwL8Rt3jplBY379Rzh1oxjUDpCD4OIPsgiRweFlMyNvlh6NWvZKKD1bnl
zlEhHk/DNm6iXdGYvyDR0x3A/QkZo25Me4iDlp0HInQTNaahQr5dGslDkXQ2h9PYCPNfRaaqwMuk
4xFbJm1dT/2wIqylNqD7Bu/l8NCYYuiMDmBJA29BelzMoO9NulXVda8TmhYS2/WknlPdhpSRwl0b
92RFx1+ua4K1qEPHT1ImHto+Qh7VdC+6CixXNFZgD7U05UDOaVBVNFRCaJ28DuifbiBaHXjkdfCo
OVnC/obOYvFgggv6CjmAsmmazisb5VwP4BajyNJEd3YtCnVH6+gNfjqtOYg1efW2G/Ya+l3BholP
BBxHcpfo1Z6WpQggIUHYp9T3NIoLEFFiy1kfaTXkrDqQ2NcCNFoW9EYN6OGZWo9t2BTpXwI0s6Lg
EYMmCkqkNwO+yDsGGt0TurJxa27C6qEGOcZKHaDMVuKPFiDhE0IuqPXVMBlvurAA4ELmVLGd1rw4
jmqw4mGY62XEVkAzpCc8lMDXUhlotlEM2094onlZkH8IjGyIAAR1vlGLGirAsgSnyBJcIEtzGXJA
bj/yWzKR02pBYKO6xrChCHJYHYicaD7ZlkU0swNGN+9uya62ygBJGmhmoV9fOzZdXdxUUXAJJsUA
9RdRWoW5DiIrDRypU5D8yPEsB7mK9ESti1NowaQbC9rBKzKCuxnhdDqHgrqyWHcdylKQp/Zd9ykq
uTgvKQChGGgLCGLlhhIH5IhbY4QQdtv4uMGyO3Jkeouad6k9gSAj29tlWeDG5+pbI+/c24pD1yA3
YwgqBNPkqY2dPPHBKVf2lAffaqe+HQYk5Ffj9FJhw4e/asnRQdLXv1IjfzSHtHjpFPzXon9ZfMF+
IPejImsvXV8iIWCY2smJxulGhHa3r1V3gCqv/seVy9F4f2VTXlmJqttKlMizlNkLivbvr9x36WNS
5aqXFEZ/nuJiAxIzsHFPhrI1SqF8YwO+526X6iDDbpw1KP7dI3r++z3q6NqWDYl6l4LQzLPbuno2
2+5JgrYx/x9QG6HSOaXfFE1Rn8LeTn0dP/q7MAuULfq3k32cJu1p5Mm0Nt2pfLCjAITRkaF9h5DG
68fQ8DGUIAy/dwxJwE8fQ0zuHx8jNpzyw8do8GJzYnhP9roRv+d6gHwFihD5A6hgywvjuK3IkeGq
OADLV9iiuCUT3rZa321Zt6UhTY8mYJVoyNk4T0dft916cioaA9BjDlJkezJiv2eReQ1KLb9gqwVg
Ajev0BMwr30okzAQQTqQrQlDifqVXFcgOb4CYZRfrOB1OiTBUE+MTWQTjE49dtx4PbTyLAX83VJ6
oEvlyIr7CbmVjCFxKj0g54Fqj6buVLBU+qTrYGjILqAEMh3BBgtNPfUHmaEuCqkYGUU6NRRVTEIc
q1q94L0l8OKqAh+mGIzm2EsGFTrovO/xfgwy6Bj0j7vFAWkERKtv0WJs1iUPbiDX2XkM+bMdFe+y
FNxXYJhwQIYKnDV5wXnt7qjwl+sT5Hgd0MtaQbCegQPTEEWrIBicbRlrDfNJ/F2TRmgqOFsSdiex
eDojrw4WtxWX3poDO9MNHKrrIAk7TxF70ImlVo6EpT4QhS355GjxyUj1LfLjPAgMz5EVaxgayQAL
CwZTrFMODiV6BZzfBsk4xhV0QuTLIpXK6TBHG5yhyxdQ7+XgCkWsRYW33yGybhJDYQApxOIFwC6/
ytz0ScRNhVY/2ImbNo1dMFnU2Wx3hGQYcwLxIu1LvKYbv/D6NuAehtzLKBnb6cBTHd0iQxcj3Qbb
4g1lXG7zCWAH2i0WWR7dhhoeXJwP6LQQ9vjsukHojyzX91Tdscu7aRLt06eowU5kbXGfYQd/UfCf
1jELhQsntg3fKSIUOKUw68Da8VIL/JdSWaPXsWej8trIFPuSGSq7gmVnreB5A80UszsqGfZrpFSj
Zxpe5/QITURSxwayLwWg6VF7IC/PzL0AbcV9GEYGrUHmHtKixyjHGrQkQx4MeKQ0X+VRmULBqouu
lahr0O8AqFSzOLqWIO4HWYvjTSPYZ72a9dA0DAJ7UxvWqzfFtpqmkulv82UEOW002K1NaNKgd6Cx
eSX/Ke1MYG6XRn3EP6WdOctVM2qO5J1kZZy8qI4jOAK/+eKlXxMNI1t/P/dvwfRbw10tPQ6HIrZH
r7Bc5UEJxR9nYtRfbcPb2ac4JYGW+9g247YtUnaIRgekO/JLCxzEvahGcTV7zg5VJzKoGuLL2YDu
m2H38s5OX+bgd/yQgAt06svBUteVZSNBBBKTw9RG+kHo3PIhCc9WZFscfxsil6DXK5q3uFkxWT6P
oJD9yaHJ9TM8cX3uMEh8KVp0pkNeZg/oX7WBePxtojPwurkeOOWzdUl6mWSskha0KZYDCrSP0XEE
sHtmfV/MTITxcoXcLl+vYJvAbknWONfTwyhb04wl2FLyazjkO0UByya6l5JVnY/JhkPlE1pyjr7j
k1rfqrLSq0S5e1A7QAxkpRdP2va+Rc4JMgs1dFtlBDny1thp6CGbJ6G9uPNbiJsJbQpuIUfKV0rm
Vl95hXKkqefRIQ/66gl6ZLO9EVApgiCRsa7Tpv5a4V1V08rynhUB2IpyAaSxtPdyOjqgwmV6DcnV
a2h1jxC5KH1o76XXQUW6hc7INkibkDY6+9+JU0qkFwoVXNPjGGmeyybQ7cs7mrmdesGfDT0SB6EC
s0zWNMs1bxxwR6kiBv2KdTeBBNuFCI8CgrxN0ybaloQuJpvdmlqp3qf5mN7Frf6TzBTlxI66LQxD
PMso1bW3LAceplSMK941i4Nm4iaAerx5JVsZRf6IJscLM5l5TSDU7NtAXW8pgiYYAulOKQB7JZuc
0Ftgb53zAI4exgDxpWuwdkdPgEs3u6Bv9HUkU1827CY339tLbIteZPzf7MOUQX22DlbRGHW3aTE4
m1Tvy3VZRPkX0BiyG+hSul4U8PzLEDVoWrZDe6W4GCZTgKSE1DmiYI2Bz6fPh1typlUy3acgIQvx
6jRAZ8vPw1J/0Lshvgw2H2761HJUpOEsvq/wsMxWgxYGO4NtNbNt+5/kUErQXR1yfeT7ORyyfdCb
gQgV0FM1WFimarw14rJ74r41GsOTqrQcglNjtqJhWHWSYVKBDKz0QpW0grgCWllomI9QMAvN4YrK
tHtxOutEZvx1wVAUAuRepQ2WdKCClkMI5oa8tiZeAkPwTZphf7c8bpEdycQqRoYEWgDvHsP0tF0e
vsG4lk297wLIF5ECC5wTZF7mZzVN1JGDjkGGdDTA7o49pDZsellly7uR38dTsOFdFJ7J1KkO9I6j
5if5yLRMWmwfJ/Fxqg9aN/yk+P/fSXEHtBjYHvDRutZBntQez24SAupRtQOrv4smPCgJ3javRcDL
hyIN/tHkW1dtN/HKwcvkCXSCbB5aH4fkXYKRsWpPy3BI0XGmZWHtu8ouMGRn8cic6Q6jkPqM+7+O
mF0UqyGz6ntAQnTPzCP94uia2EBWujmCCK7fDy3Eclzbac/ILzNfAWDiy1RDSEOUdfPdqaNdqwFv
uyoB5wY/AYRCc/YdyjvRs6Xbupei3DYv2SuS9tEuXpccJgCWusF8XRIt5ccQ392Yt8OzUuo9qBlx
JtCDt4LOwfBctLgmnQ3S9te4kk2giXVBWOqNPI82pA0WIK1ysmxQXNQgTl7TsOkaCIVDa5OUwkgz
rMp1+/RmJ2kxCwkMPIzTBO+CJ6eAbPAKJ0aA588KUh3zyXvXv8SoAPzs+ylmm7BjnR9NdrCLXVc8
25Cz7oayemy1MjllYIhejdD1eKawOE6VHTiCobNp2KtK792bJNWDbYRmRR+NycY6Hir8X1fZ1Pms
zKD7QWPBjQ60IoaxHiEqBF1Qa1oz1d4Cy/QzMEW4I956gK74mc7e7IuJ7JOpzfFEcU8mUwJGRtjx
VA13ZCcTOf+r/dP6+I6/+zwf16fP6RKi423tQTc3LrraNppiGfhC/j70ILIVenfuihS87/XgoHRR
JN8bZgfpGth25H+aDiQjcsIcw6YEQi+JDVWYBHfpP5daLG/LzdMTUPpaYw6FcKmGYJSm/Ba1ledq
TrYhG2kndGA+vR0ydcV6HbzYeJQyI9R2KI2qM25scDJjZbZOd7LBMv8lrtnrAzipXsNmGJkMc3nZ
ncAaYn1Jf4dNfPxjtY9hNL0MQvwXW/j2swkbYygwnXllQpOe1fYlbmPjArTngP5hfNFL9ZhxMFtQ
ZGswfmNZzAFXoo5NiYxvphhUh1EDrluKEYpprZoWaDodNZY5Rl4B7Mvmuyuo/hyeDcF0BG3EHUXT
sqOL+xabi0NqO+5HG6gVI1Dymww6mI9qhZJEYAfhiYag+ts2OY+vChTprrlgvpA9rmnGdHQ9teWK
htOksRuQMauzNxsjAGHGorghLy0ZQXDjREO5pMjAyUdLFqDXybqQn8wwAC2K4iJZEXk65U3koW1y
wMQhB3ekXEoXVhM08eJwQ0MtjYaDrkKzqK+j4iFE3ehqZHMqhQKaGpTPy/S2rVXPtbu1xhlUCsPE
vYw1WtV0qRZaDT1oJ2wOoHHXg/3hz4jB4YdmxKP+UwSQU0iLy5LHX9awsX/3x5hBHx7vLLm+BhIH
KRWLGThOkna/T5QNEenPttkPUn2Q7NcNWGDNQtG2Zm2gKqGD1RR1sPpo0xAlk3lICBvC1ESDOZsW
TM3bJELrUNSbiUYU+jZRRzvCMQrRSp3o5bnL0gPkB+0roMH21db1R7RxNSeQxNqQLK+dNfLb45qc
3Fbck0DKiksnmYoiuy3tTAcrLWansZms0VLfbGi6o7YadqLN93m2nAQpjS3g/fEdmVSnx0sViJ+3
9AnG3ukOEfSAV+SlNXTU4ApV7y9kGioFHUSDnd7QR4C6dr03dUsFAOT3JwLpD1S/lHuycDWH6tP0
PUjifkcJuBYEudup7qo5gTfEjN/iQXshJ33JUI2F6HsSXegLFqUcbR8fp7d5VfmRpYO+uUidXYzn
ALC7zo67df5g6knxkOM9iY3peA5rhu+4qRsADkbtDTmBkJ5uGIgSPJrwNh33qxwkrsJeO1aZ3DJ2
JdCEjoeQD0jvBPYd8N2nNYrKzTDG30GD+83qoO8DohF3l0dQY7SzTHvBRPLTRFEpjm8mAM0UvqIm
+s6UEHxNqcUNyuKahF60F9SFzVVQNdnGAWvBABmk5y6NGdhOM1QwMqkkJaVcpB3IWv2d/WM8aoYn
3W2ibofW5REQ1hRIBZn5+5QDrOy48liMgsbieJcsbCgTaA9g1Sxi3MP7vgSXxhBcoOIVXCwNVRa8
HrvbHjK2F3AEIOdvofVrcNwjRehBot2N3bdJmGbiZW5kSfrwX4E9WIlnSnbgRi5JsbQGLWnWDTT7
5BXqXkfytoN6d9Cj6U3u7HBfsiDjF/IdDRtd9SOwwn6JsfPAa8ufYfSo6E0oaLs5/2tYLVcjIPNb
mNzHzKuRnS6qdEa7XJRW63owKvfpAOAEhMm2fErTA3TBskOuKcZWAIVwjoYSMPZSc65dgNR1rZvl
Vz2OvsbRUP2qE+jdpfYYrdgICHQTlb86t/4qlKj4mtdFAmmc1L4KHT/mSomyMwQqXq9Sa+P7q1hG
nKxRB2tAf/xSM/WVNQZK08MBmC3iiHlnhjbkTCvzNxtNkhQcTqhBYsN11hlyb1eIxJR7EyUbCPOY
xpVsYfvMB6O/HzQ8DlwTssPNBC6sJR7SV4A0tireUhutucyHp55PEC0tjTtTjNaeyZdVC9iNjZaK
BGXsqT2j2D4C7frROIvHk5HJyGRt7MfWcX6WqXpUwXKynNiWNlvc3ycfYsrEFY8xr1/oHZnelulF
WfQQm28DdUf2wXXOEXOAfcimr10I2YElvUtpYGk3dIidG1a4oc4DMTxWIZQqIBWh+THqjJCcS6Zb
FrSqRwGm+5jy2vCiAs3qTRtmXjup4WaKTeNWAeJ2PmiuHh3d1lj3eYD0FjkoZIDcklfgR7YhW4/+
P1814xDCdF177gfQhXAzHTdl0eLvV5cKEpCt2OOlUTyDPdeGRKWp7Ds51PVN7Y72UwXymoPpQL0v
ktrRWj7ZXteCwn+ylQJMWNWvSjDlRZ44afV6ooEfN20hCGJqqC4WWqY91g7nftS1xnnQoC2QNnG+
R8EAjA7B5K4rHaoIiRYUXlaBfCeU8nSFPOscoL0B5MFY1VD0S0ZVW//nGAqkQ5KA7SSS0ctidBbl
34qCu9husSNtOfsymu50ZTqSDFma6OJO+miHSb5Gx7dFbk7ffP82D3woYLkfjZcGsgwrEB9F14gF
zkY4wNgMoDE86Ykbr7u61R5LpfuWlyPUzGPw4OGt7gfontlqlJMU/fckgG/HExp6EjBrKurjNI7z
JMiqzpOaEgktwE2UoE8PcW0qXjYNiYecU3oIgxEk7eThQSJeT8k1pSoSKGY+7dmIAloh2ypLBY3g
sQbhdWiBxUc3AIOGkrfNvWIklVdWbfQi/oe1L1uSVFeW/SLMGCV4zXmuuau7X7AemcUoBHz9dQW1
ilq9e99jx+y8YCgUEllZCUgRHu6FuuMear1WvfrWt373CyVTv2Pf8z/x3AEPsz+4dxk3M+g+tfEJ
32x1zUbH3rauz5/stH1Nwmg/6fwRHVQ5BsDWxKgbp3buIF2cecPJogzUB5/37tiPxxO1OhOK890Y
THuCBJUDdMr7BhG9GSGk4UOgZPm7rWVgoCBRanImv+F9LKGOaD7y+6/zeQ3W6H7WXcC/gfIUkxub
JcLSu+YzWNKBudFBGuECFFh6DFRlGh2tDzQohLbTdrFNaXCzjK81tt2nxA8q7JJNY8B3GG3m5qAK
djeqIkXlbhIgXADipEQfqANMduHK8US8/+CN1fKmGfP+ujh7XBN7Z9XTBzcIuSfbwSsacIG/giAm
uLZl5TmrDvGAY+CEr5Vth7exxb5lA/j9jjngGZtdUHM1rdIkNPB0GYsN8EQQNVieT4OdVyCz3tKD
qSO7O0r3JvKu2CjtTD1hjgzcymwBEEzb2fmPhx/NXtiOBbJFlKVrtkOm6REjW6Auk05NIj5cusio
rNQFqg/YDD2ENPA++MW9VcYbcvQSC+VBTsWdo+2q2TbP4IzVoYFMmxuviqqA3IRlufdJNtUHL+ny
o3C88W6CECQ04tL6ywC5R25Exi9f1QdW2vxrx4thTYMKltYHlVtgHgnkeOdgynlQYbIrPRFc0R0Q
I2LzoBC4tvsgHbc2FPpWha5UYLpSgQ7VUK8RtAqujqss4Gr01h5cGzHor1B6AELGNz/smsBc0lY1
8OYI+azeB5tlovbQR4O8MdI5d8AMD3dFpuqrzaBQ39oFg/gOKFDMpBlPZWA+UItpE52BtyQ/SKbL
E/RQmoQ6hBFlO7MC/I6HjXibJcjzbmNLRFITyw+TrXCx0RwyG4SEy6WQW8KnAYLmQLMNY3oI07S9
tSBV2Pq+SrZ0R5X6tjIT8QQlN/tCrSYMuquoJXj/0EeHoDbVlgFxsU3L4M2GytWHsDT8+V5EVa24
VpNzR/50K4I8vt1Gsaq3y0QqbO8dyBZfaR4Eh0G/MfIUQSZQqlSa/8rKkt+tSvm910O8uw3BWk/2
lnl8bTWWfW4iMbzYabzvRt/6kisLStaiGffkliGFnlvY2DdTb5/+27STbVQrpkDDRdMWoRInh2CB
jSGdA6oGw23hTd2OWMiomSK2/qEZ6yZRlplNHW6X3lAhKGGK3xFeCy89NIVObYa/kppujGh5yXwU
Iuje1NMckXEFXKJumimwh62m6acmUgbJNau6bG5GozKvUWX8mmdCxuOWRuIbtaLW8259Z37i0zS9
dKLt7gzoiFFfbDnxfZMHN+obgFy8b0YHnAG4Ihg16gcssA4hCFZeEmMygCkad9RX9Lb1yEAYSOOk
J5unsUvW1FdNUfLMit8Vfnl7lQLrLkPRP6lCZKDlyvsz0+ROgA07h9R2K2jpgC9qdkE1Te143gO1
UpHbwAAm1o6avQUMt8iCG7VokMACfYUAQX+mJk3JffnAs/R51LQned9kj4aO2ooqdvdYYPSQu4mr
44Da/Ru5ICkT36BBcVwGdEVr7lEIAASFnoQOskjaeZKoqPujA+jyCgwTAVLZFVuldQA0c+W6xso2
vBgiW22wceUU3ld5Gd6jWjI/JJA3WpnkU9sosxOVvFEvHch5PIkgYvezU9bg4dLgNzDPmwVgSjK9
LDosg5ZrCX0ZKwWFbZAJb4OCK2BIgsi0zx6+nPe1QKESoLWp/eHtPyRjvpUcQfCqM/epzPsDQ7XQ
UxR7P+N0Kn4IM0DmgJcvBejS/uaQNfwlGMtqdsCLtz9UIzZdeoYcm6VHDh6ZVcKgaS+sqLry3HBe
7XY3hUXyWtVDfRuSCDhtbZZCxfsMwPEdklHO6zLorYnVeopI1jSV5/nNONgB7pEkLlHeB3mkDwcZ
AvAW9yNUftHR6HcrnUHmnd+w4UmcIdiQJbBtrHOystyHuYAanucGkHXN263X2ulLW2ApmHRR97NE
rMqwXfd3izRWxcf0i9chqJEDn42dtsT2EMvvk1U1KLbTw0OI3czDJ99sXpDy6LdpjtV+o7EQTOMj
2sbF65LLG7W4CTaFqcvatTVawHfoXumrt94oQrl87ZVATOmh7+MDfxA7MwCDaQIKa8QCUAjf6xqV
3AGtCm6QJ+TtfXBFYS/Qc9v8KtUz9YfgdtvYTjCdaWCuB3ZU3DINz3WejCeuyyrqzhc3T59RM2Ih
7tOwv1gTtLbBwgF+xrpUF3Ijj8mIyn0nQRZ7BPhIrn2vqJHxHI25NiDM03KVWKa6t3q/ugH7YgDN
itQpU1WJ32elxUn/GeFEWfAAQkBwmOfuD9767ZleTrJJghtk0PZdjDf9urGjfgcmvWazLPX0AKby
7kwmBZq+nek7AEkjPNqmbPga5tURxDvGL8uzLhAunb60YBZYc9T734E3yzh40uwPKC8FalMP4h7q
FlOzPk5DXN5NoStW2Sjia66rUrME8GgFSaC59W73Wk+0m0IVJ+GAS3EhmQEsFLo+huRgVzXFiTpy
/Ly2Ze4ix2+HUHKV5nitwZD2Kn9XypKvkT1E4MgFK1pQB85rC/6vXWqpYUdOYG19G2Oz2n21frhR
flC1SB5k7cRPduEAGJ+boK9q0uQpb8vmgifOF+qc4ri6gqL6KgaWX5wxyzdQxoXAom4GEm/AFZ3S
ITRSPMJ0zzhk6OEQ7tRCPWxLxt77Dkhc/uCOvL7lwI+uuj4wP8fNYGzK2hZHambIWEAdU71klt6C
AWe7isEM8zlM6wHYCtM/8thPz6g6ZWssh1Yya9tPUxHFV9MYAxDoAgYAIdluY5R+dCp1U7u12s2M
6viKeCU00aIGyTCgsDagsolP1Hx3s/RsAIuBG41ABVPzHZUdYNiqym8BQ0xdR8xTs1FAWkn/NgSi
vKAijm3ePZCSQAlAqtSaaY+wA6U8eUCTqPwW1W9zkIcBxTlwEYEjGQ8k87FDMm071agBGcraekQp
vfWYt8GuQZTyjjyKJHWAOAiGFaJT4NnlKZtWeNqMR3J2HRRmt2MDzBWG0ohGz4lwZLN1SzUV64oZ
u6H3vtjQ1DpmoGNadZoZxpvC6kxNiNQ4L55s35rRMCa7BKXKm6Fu2aESEAyjvTrDX31oS5VsaCNP
vdSk3fri7HYqPCOok64oq9W5HaiCU9HvksY3AFIu5Kl1Hf9sArU1Z8eyEJRcAzKsNIDslDprxiHZ
j8AAzTMtA/6cE5EiqBJushjLHjsH0C0u+uw+yPBGGyb+UIcCJmAIzoPtf11MfcogieAWah11uUzX
PC7aTWp02W5uV9GkOcsT5zi3rRAv37oUN5qiLFh2Pw4S+0M9GHi7ef4cJbYgqRtOeXIuIpVdsNp5
O0x+CrDPn+24rMC83pzJTiO6MHBAo2oS1Yxz4xpsPvUhBIM5aimd0LBXZPN0B/795VoAFLVdaEDo
DGF0pFGBtIuT4mnyRu95aAGTGZM72RreM1kcYzqCPkLet9rUO2a9SivJz+QhkJHYNC2U0BqjYVhR
oVSyrcEhRUNjSMmeUIwVrKiJkljr9j9ciTu1vE8AcWmQhQ9k7qFSeqqLc6cPyeCgLce4AGZoKs50
Rt2lKweQEzsDeBvfx0TkTv3kWU0V+Hz+PKV+o+nrLaS0kr2bR9mGdMOPha4Oq/A72diNqa4SAPyr
l+fZJjdt5zyw8lcbZvJiKfl2iFJXXsjGfPDreW5+ps5Je0iwNSCO9u5CPQMq6EDpDF61wnhY0lRT
z+OzOdZf2vfKchdpBjJRmooORgeKSu1FLXKlgVPczQPnjNY/cy3T/3susr9fcZnL/ueKNLMthHNG
LTYen3gY1RkqbwnB6783sd2xX9IOj5WlF8uJj03qRUI8zu3m6nqGug52Gx7xajt1dgrEDtnmUx8A
lWNqWSey0UGwCvXM+oAyA5CUvsYddhDg7Wr5+GIAfu+nxmvV1eV34fivPn4I30EFPZ8ATzqf/KvL
DAf+CVIZJ90t9Mj/YYr/cx9IgKHKC/zdW0963qUemLsioocizuNdA53amR3C4VB2qSrTu3X4kz/Z
/nMy2c7r3waFvt3M7BD/OWhIK+c1ctzkogSKL2VhDPd06BKeQytzvVgmBOLuWaIX5FmsRV9NzWYp
KmtvJdijMmWNH4bmcm2EdRnOU/YWuDrMQQcl9BV0TO++DmNrn4UggiWbiwzlqum4ADWoqLY9auqP
IW/zT6Mx7UVtA9Sq7aaTBYtdReWbnYOx7VgDX/fJK7GHfLcv/v+2lzXq1yh7NSe+dPYKlJfQZB7n
ZFkN2tqLDJrnJX+W93a97z1/WC/5M4UUJqKwib9bkmLSjb7kkTucyTTb43UZoqKMcm6TEWaX2Kme
l0tLPHD2dR2P62WaJuw/Tk0do5XPU9NEJqic7yWz15OFCsGWTQgM5oCk3PKKsbXRtAXqAIbwNvfg
CTUeUdfyUmgb+TV2CAVFIEj2NMM8liZ4n0WB3QcFTXrS9wOWp/NMi2mZs06yPd43/EydwIE9pl4u
Lz3K+DdDwbHi1guZeeWBF181ukjNapMPnulDmY+g6tJNWq54IkKuTYXZmWzMB8EBQOF31Dm76XkZ
UuG7xSbs38u0xuh/nJYGBQaCWalqM+yjsAyiaXswWlMnHbr3acMWW4Wxwqpq6AzvWHVY2dF6xo+A
g6AmrWeoyfxeoRAJqYmlSb2oZcP9kl38CLueHhXE+3CYvgUdtkQRN/sLCMWxxqM210Y6o0MSCkjE
Zs2ehoZgWcdrQw+h9jJDWILg3+mbxz/s88wfLjLmQbLivlA7hDj648CjJ9vtza8cQqxB6CU/Cpn2
62ZI/RsEf7sLaDxQTjiWwTervpKDB1XidcnBKV8PVXUV0BHZUAfbO9CY+g5l53rDapVcgzgqbvEE
7AFSW8kPZj/3lTV9c1CUvoGOrdDL5nCPFDFiDy2EO/HOHb8WptuuksyJ7oVg7o06sAVAbYXuMFBi
N3dUBviXQxt1FEN94lYMakVPQ6CGVj2STXUeUHZjPz7WiAzunMhQd2Ee23dWYz60elGbIpVELdUZ
8c4AYz4UgSHyGHFunxBVOVJRy1LoQk2oO3snkJ/PneRPdjqMSC2dvIQd/rTracEObZxKqzt88Nd2
ukA2GfEZBTlz5x/DUb2L/LGp5o+31NuQGyCR4jxV+X6Z1gam/pr6al0b7XBlDAmdAZj8uz7E6xqF
ZsljmwWA/ZZQbBiaQKwt16peedugjE81+VffBwpAKfEjyECeJJj8LV2xybKCQz/0EcmgFLuUvF1X
gRP+RuoMMO48+z4kP1GjV7+4Uo7bGI/GS22K8mwhu7qbfBeLSpAPrKLC7344drQ2prz4DQ7uT9Ib
3dfAGBDcR+T9xgzTPJYuSvc59mQPqfD7tepM6+vo9kfFrPy3yaeTHIP6K0CbEOgC+yGX7SpW/fRk
2iLdh26dnWreZneuH0cbK+jVVyDp92OV5b/MMf4s83T81KthxO7TEpfAku4Fd3a55T0vX7lEOFC7
Ot10TLgfn+sm8dZVlEpQYHvtOfGt6alrrSfwdHhfodEMNafQ7S7QD6seQdP2nez4YxCV6Wt1FaCt
e2jaGEDqxN8YAYrrQIAZ3YxCJNfairHZd5z+e+NtWZqIHwDXQCZLO9gtG/eooYy3qZ2JexS/iPsy
RIEXAg4V4vVecW9Be81fVQU+8ZTfkQk1XAYy0ypw4tVglIfI6NKd0qAP/KuNB9vPkxXCxurk6Pfe
3BGiWmAKy3tqxSwsr4UdX5dBeYm3/hgnIPF8n0ggYbzBzZTuDIKIYEH9NjH58NhqV4Xf/CCyt0nz
cVaZHM9dsRKepnybid/mI/nQ4UO7GqLp3ALrKi3/BAmblcfA4lHmzm3GLEyQxkBwIN0RxiESdntF
gcYn6iQTi62r7fRv/i0Q7kiTRd7ZaHxvTXQUbtl8LhPXerQRNLv8xd7X4qM9tbvPXt6++dcAAK2J
vQK/m89BmNqPQ4RqqjmSJcK+feN3RRLkwhm4QQmTQKVqBfgXuqYD90To3uOLKV96SDIdOpRw77rR
sT5PePBGksff8QoDfUqbGZdRetMdVKp9EGWgIFmPRE63fBn0yLZEYChi1TySHLwQRWA00gGi4k6m
EB3n/4yka5ocEEUa6cW++bkF+IgcsNJD7UW0LaLGfQRCPN3hnxFcVJaAbxji1QendSrkBWIHauHS
hB61A3pVx85+QLpoN1Z8ilCTGG/B0WX9SF1UFgIxm37yJlNtAlvZd6WKjH0/9d2J1d14QZ4d4uO8
rB9rPOZRnteLL1hGPIcZwL2r+HGSDRjDKl5pVRH3S2uYYv23zzZJ5z8+W1SZHz5bYhgQ2dW1X1S6
FQ9tsW6duDvNxVm6CdR8d6Kyr9Y2HlFH0h4rlWVqhcgqKOQoXOc3vN46CRgDZiND2nbrD7GxQhpb
YNfa8d0AMbN1PIT41snYlgne0ZF3mbSK16APQpp810YQO+fVsHcGLk4GICFXxeRwpTM6yLQEQ1nI
2GbpqOvwe9Ka4apo+LBz0sg5+ryKH/1Rl7SNoPoF8uSCEs/qlTxG17GR33ReUP2j1tBjj04DHiXO
ktb/EOOfT8lpghOlAHiaeDs1xNj2g41uRHDX4z5qUMJ8W2tYceu03crqgAzsAQt6Zh4g0m42fSa3
0ATNqVdViMD12GskSdfdOu3WR6jl08P/5jbgzt8LQBEhY8XlS1MUe5RyI6+HO29ne/G0L3RT5dU6
hW7IayZq85TZDLLjxmR+Mb3h15gG/j0SzcMd2LRRsa79HStg61ZyZK70tIUUe/IfU/42bYm48WEq
UNkOam0w7O58YMbWyC4mR9raUrMy0/Q4b3x1Lyo2kg9NxDKTY1qbyETXqC71CbgaJV6/sqze2wYi
MC8eoV3xkujZDuUZ929XhDrNOeoQp8knu7ugyAT0EgWIqi8Q6AztXVShqLzkg9pRPx0MnnxLWWXv
B2FL1LDgkIiov5ZtXaKUP/fAIOOzYUXGpGzffBwm5bpqW2R/tTd1SB4N4L+E0kJWIXkLrXV5lSoE
mBD6UuuuhESjyoDmR+oep1h5dTswvnUrH6HJYUXGRvfQmQ+kzLGs+d1irywb1B9zr3Q2VgWg4YCV
gYfX+LmlGw23UHztMhf3HJ3G/lPl5CkUzhA3pwNyVLlCSPefdgd+IQFef7J8GEntKUssaJavaa5l
DISEEIrXB7vgztYdcpbfQA/W7Uxwgd8qK3SupnyxNNyLDmSmsylWzpqlo9gmWKlw7EFC/zJFxZpc
MrKNgWig3xO722WGJjFfsDuJQdPnS7EyoEp2CvSBzqLM6wSYFBiM2M8FW7J2U+MCvqu9PO5C6bwd
D+RDJtcr/xlNUy5t8qFmWRaeu156mMXLjcUgKNkoJIyUSN4OKaKRDerl0c4HvwbhUPRrtuXUQ+5e
w8tdXxi/KQL5IUiZJQlUfmKQp3dAs1+wd/wYzfwjuEmDfS96MRLjE1DQztU2wA+onHiEUvyYXusx
F+BeksYDitDsdd3FNmI8ebQCY6T4OUTZFiBFAexHAuEaL4x/ybT+Xkas+9yMyNsbLDYfseDxwT3Z
mvg/ltkRL60eLDgNqvl5tmV4ueJ+8AS+i1SNl/nUcKRxshqsqURWo5JI99CBKSCzRtDiDdgNdomN
oj3QYXwB8PIBYp3Nkz9VwQXFgs2a7IYE+WLZxPVdFjrTfeANWL/oATG4ApAxKr2zi/riZ7+EnK4y
xUtUTs1qACPfhQ6jMoqLqQ+LjZpSyXbt5faunAAIV6K9tiwqXwKgYB9bP1ybdhMD17JpmMhfvKEr
XxB5Bbyxko/kGJX5DSgp/45aTdr8HEQ9zpNArw60qnmM+1DPWeoNLR5E6kjNfPKmDbBA7p6anV8h
PYgA946aYxK22I01/sbRFwVXaHJEdsNZUy8y8capLkFvQb0+65Nr12GFSr3mYDd3CBk8UCeWrsmq
8kbzUBiGM4FtOWtQkNGcOiwOEEoqsvCK31Z4pTNDVZ/Bl60OtlV608quwx4B+BFM8FaBjWEBZWZ9
RocIqgCnMMFhaf7NbxlGI8iFhi3N//1UyyX/mOqPT7Bc4w8/6uCtksfeegpjiCwbUAkpV3S6HED8
4W1KpxpWEErIz0sHT0BJX5fFP0OovXT7esalSWd/XiDvkJG0OFgO///TxPX7B6Or0CeZjctVycia
2i1XzLUeJplg76Y/xDKEmrMLndKQqkpfobxZHw0nKe87SEN6SAVdhGbspEM1ekCBGGG1Hm3nzabo
LM12BkSNrqO+A4CNlu2ukRlqJd7H0ogyBVpu4PZ1sU8marenHE8iuurSMYJeRzGV3YQfY2Uu455t
syoJ1vMV3ydGlAqF2+DwVnTtXArskmsr3cxT0eBYfsm5iu/mqXJpVds4MerZJTCCmwMSoj0YJuSJ
SVOe5jOe929nf7GRy+C7PMeNjXF0EO9ni43paZZZqWOx1WAJXacu7njQuwWPVc/BTRWDSZ2aoZcF
j9KGhLbK7LtYe9SQVzvEndevqbN2/eCxRLylqJV5nQcpCaVAFPEg8gWIqJCtuPMd5waalPpnNXk3
g5nVT1fyW8xxImDxw7S98CQHN1NghkfeDC8ESCcYeqSx6IgEzPbFRB5kL+rpDlXmK3PEhiD30nsQ
6LkPaZLyGx5IW2rRwZjA5pw73c9+jDJk+jog8qqgbtc+C8FiwIvo3OSu3s/X7Ev3fpal1puNzvrc
ZV/ieMxXZlnwL3NvtDet4CmTMnvwPC97AO81u7TddCYTxCGyhw5A/LsQzzKo5g3Rmtz6/iEGGdM9
edGha9pD5pTqSq0hSbOHRpSvJRdg0tAzk2lowVnBDDs6Lra+dJq1n5rZnlyoI5cFii5KFPGQjeaM
a8iJRp2bbZarRlw6+2wAA/UyX+Tk9pFbA/Balo8PnJaTf3ZZ90DD6E8CLqKGUmn1YXarBg1vOn+E
5U/IsKNUYP+6LSYRNvdDwOPL8skkD5OVBZpE1KTiCyPfljXhyjAY//BX1XYIGKkNuipyoUMwgQOk
tVpr/qtoUt4HEN0rCrleLmt2wj8YNXDry1/aN71xMn31efniECAF77/Mj8unG4QX3JXRF5pr/h8G
Q6WjruPd3Jwq9wSGDaWLadSR2xBJMMpi+Ja23bOdF9lzCsnGEzdNIHS1HXp2jlF2twnrcIA//XbX
gcro6BeV+yJBdEdOJrOtdcfM5po4nrExvLJYSQjwPfWD9Ul1o7gq3WJVMO2AFQFzch1YTw0bmnsf
pFedn1lPZOotUHtFRZScyTb0UXUoktJczwM8O3oarF0opQUmTkD0sK7u0yNNDk7c7ISoiLWiJg0I
8GMxmDU8kKmfEErMh77Z0+SoNikuqSN+USd9XCOxzkjhRnfz1TtHAW2WsC1N5vNM3Uy3upE/HYI0
/VZm3LpQa8DycB9yuwedCP6gyRiiByBVNtRJphISmSu3CYcTNbOpcg48QbCOXOgjKFTGmdMTGQwO
jZegnswDfQDQepinSA7YSmJPpZJXM3H6h8nl8r6a1M9QBcFnSLuPWygCjodoQDOWxgakW8BopkFw
qZoCCnyooP4MnkIXlLhFd676BNA1+2E291Dgk3UNvhDEaNZvO25QqB1mnN6Czc+Q+jj3olp9AOo5
aQsxcct5NPCxqyh8pfx1ZIrvspXlc4Uk20G2kPhBlDZ41g6U2sYa8LvbfjUQ5PyeegBAZsr9nTn5
XZeP9heZdiP0QG3xwJyk3/u1PZzCmmWIU2QmWAPd4TkboYwrIND5Qw+HRqn7O8FwXiAYjJ9ouAud
HD+N3ERJgq4jT3wDzBZWhuKzPB4+QaMCXM6wL25KV5/nAUcaEQG12Y2h9p7cUB3xNtuo3ZbZkvRH
SEQHkDweQfON8g5jVYw/Cx4DXRrYr5AdrgFKtIpDO3TZp7p3L7yy4u+o58nXFeDRN8lt81paI1Jr
zph8fx+pcohR0MiSRYBtO465MdIUCaJI5J/oTEQsm8/UX2x/84tMy8Rzs8o/5NkM5oxnMIMdPmT1
5hybNz4Z3sSOlF6bezmyZFvPqFFm8p6jI2eaJa/bA9mHNF+JCYndW9VX1Z6BfuDVLqqZz4rlvrXN
HL85AoUEcd68nPmssJaGPe1AoG0Hxift7yNOhio1wBS8sQSPsl0pe6ux8+uYBeDBruPsv7TVOpWr
MJHhOcggOwKoTFbeislDwsVSG+pAnrC8JdAQdDbpNGyAoQrPi1s4evFujHK+HlxUcyoANc6y6Pvn
WNliC5ayYTc3JxCxuazBR7J5/yyVNYHANb9QJx0UB2EYiroeqEWzDZn1NptrqbfZIseIdr0UHSJe
vp2tiDML8kMX5VvNjVqtmbeHNCiaNTXpgCAviDmj9ubWAQCb2qMFgdja1VIiZPvLHLOHHvDvOf52
FaeG9mvVg3syHt3qycisM3EzhFAnPWSotdoO+qaARl+iY9HqroZo95OrprMJ8dctHo78HLdRvO78
yb20Wel8MkGXPtPWSVGewEJZbSKg5j6TW5jX7sUyo71vlz2K6tl3umPaFsIVNWIWD51pducu6v2N
GWXJd1lcy9oJvvYZaFenbkpOZpGLJz2Q+pushIaODbiQk2TsmOWYh7U2+xkh4BPHnfqObKla924Q
32e+ZUHMdQLLqFNOEFHO3nw9KLJIyDGKjYXkaQ+GXnB/uOZmoDMHW1UlpI9wAc7mXn3mxN+8boCK
u48yIX0AKaaM9i0AvXuvc5GUlXgSdVhGgN+fT/sAz5mHmiO1rvnS5n9G3I2bliHoSv/LPO7TByjL
aQ2uey8wva85uHYhpqi+2tNgrmWWKmjpRerQsd44mMh03imUhK+Rl5u+1MNwIQ7tQIC9MynVV7PO
IQeJ+gtDpcWzQOk9SrdxFjUVZEPxSH42UvlmW3rpTJhmu1WiATOQiwclSjSKE33kkOX5hdXNt/kT
6z+FVSD7Io8ilgcoFqQvQVFdytIInlMQPp3wRNF3oRq/antu4m1hx7F7YhxUKf+2T0hkrEqrrQ94
/A1XLPiH6+QxBX1ot9xndpWsanOACAH18DiZVl3txftSjdA1M6CD4Ac6qKWbi41n+XgAtq156PWh
BbE+shewUZM6FlvZ8nZXh3a/JpQb4d2wB37gLguPhG9b7AZPp70J7PAqJ5rWRdkqcJoH5NbarZB4
ekSGZd+JzDO2iT6L2Ph2Rra/9QJYCvocYCX3KX49Jx+pg1078eqlacRPB1HGn0nd7hCIU1+tIsw2
wE+NN+n7iOxZZbsTOWdrW0zGKvQL6+ITIwIFiqntISKHdU50IhMduI4i0xnSFNByrSYI0QK8uku5
RLWyLrgjEBfZQAAA/RuHXRHIKW+BfvwKaX+xp848pK6HR3JlDNnRNQ28JeoMGuh9G7kQ07HSnyHu
Ct9m3rcqiNON5XnFLchM/xxPZbsdpJCo9Ua9ONQ8f7pt8Xss++7Zj5NuH4ZlcYwKD0ppejLymBwo
riet9w2h/XQT8klsuOmPB1AIEkadDoEQ9Tbknr2lpkLx3iN7c3Adb8+KAnDxsXuaRIjS/iwpjshp
oMAQCg8PUAZ5s9X8aoTpUcRs+zfNitDBq1Z3TjoVz0VsbgBZVMYTomv4FlQSVRuq/c+Qujog12vj
FQaVJxApNg8xgjGzjZrUAXR7d3DWBgcBQu/29gvKwPuTa1eam9pH+LCBNMTSZCBQxPfqXFMnAkLa
Z8E60wzjkGr9xNomeuJel1/6MQvXxOjN/rHL0skvpaPlmRCB34LLN4coYbXCbWt9B9+GBObfzu+5
ZCO4XvCPyL2kfzL9BoRD+lE7xm++fQxGY8eW8WNsgbxahkhkYW84fXVNKPMMcnyFXMybnYAY4Mic
7eQ/iTTcRsaEGoOuyw6uSuIdkhzI6/kTnovIlYPdBkUhWZ4frKzoPpNH3CXuPoU43wqLrWI9U893
hjns/9om4nnky1Al4/nBwWaghotZC/Uz+kpl87FJvYj4qyN9/3Wi/qP3j7GLc6+nqn1D7qdoOqkR
SVdIodfnARGAnWgs50kAEgaZYzH9LMO7alDhL2eqfzue77/I3MLOMhrCC1DgzTxGFpWxFSMqleh+
M0e32adGXCL2pNdAUi94lD7kweSsTfPbUjO91FVXIJM4FjXEfVxUXitWtBAoHuVbJfbiB00GrM37
4sU1WxO/U9WAm6ZwdrkHcHGS1dUVRfBiC9hT/anh1g8qbTTYDzy2sp/LGDOZ4o0Rel8kwz+TqtaA
MK53SzNoh3oHeeR4l/MoungjSq+84ZXQ72XZQ5ouDseb7/rqYktsZJI6tL612ezgDE/mYK2QLaiB
EMEtUWKFibCwW11IhqbQTU83qdfpUdtJvdgr2i/U+7exGYuRuSgECFQNccMyAetKCNDa9eCfa2li
qantqmEgDBj/H2Nfthwpkm37K239fLGL4zg4x07fh5hnhUJSKpUvmHLCmZx5/Pqz2Khayqw61bes
DAsfiUQEuO+9hvqlaGTGfzaxK2/wo11B4TZI71UwERia8ASlbmF/0+AQryCrYd8ZOVz/BsONn4Ik
K9cW9HbOoHwlByePne2YZ/zKo1wsW+Gol9bStzTJ7J8g9gPf6DXfVfHHcFc1gG+0sQUhf7wroI/g
IRTjpSdRtz7QA/0n+vlTvWVrZ+vm5ew+5A1WegW3+6g1jJHeDYnSXNVb0SiI4Y4wJHpvYLkNww/j
CgUbKFHlQO0juLIoRNgdqVgP2VuRqId4O3xsHX4tUmtkgh72v47NRmB0Cp2uIG17EpWr9960wAIa
EY5sskjVmcp0mLr42aj3UeyGJ4bFJ+kZRE33wxeZujpdb9/MMb6QGALXHd8CNhptqNeQjj/A0guu
WNvOvajaGjh69Ql6TSvXf88F/Yq5l65yZ9PIiq8RoQRAuC/N55BDGw6/a/9eqwp63Hj4n8GRQQ7K
bxWCLh0/j4CKwxyx4rc6q+plxnT/OfL4a+u58Q+rqDF8ykOJpMBWyYy/Ox6MVvtAmDBkC/CbDipo
o3QD0iQtC88+M14Tw7fnBWUbs/SUReqVlmm0QZBguS4kb+MDLdY8G/cgyPD5mtS8SNer6f3kbJR4
VUzKX1Rf9w2oHVO93cnle1eqh01ngheDVywg2DtuQZpJn13Yi2sm1dfUBw3ahRbbJUpUd5EgUANq
UKuvEawBhAntDcsN/e2vI2MWjled8meNlc0ZEkz6jFWvPmMHEu1Eb3ySPAyPPAo3gZUWD0kStVcn
dgFo6eAM2iPmsix909xRq9GK+hQE8svcag7O9wrkjyMWR9i1OLYBy0tEyKgvHSBctxGdNu6oFBae
s/rnP/7v//vvb/1/BT+yK2CkQab/oZv0moW6rv71T8f85z/yuXr//V//tD3JpRA2NCyEB/URx5Fo
//Z6QxIcvdn/UTX0xuBGZD3YVVY91NYKBgTp90j7AbhpQYHQrWfvuDepKoBJf6vjATTcpnG/I3WO
9Ln+1hqreR8bdCo+grGyjWmF1QnR7gA1E8nFGVW6laQrB7tUe6GGItzOLoNxWP9SBo/4ogCEeV9m
RLGIVsjGpDAIgTIRHYLY/1hHnYs0WZm4xw+wJwZ6djoInfZnPh36qC43GR56UGT6ozUpm88Q0093
ojWxYhepUwKPJNu5C42lzjQB3BTMxd9fetv686V3HNvBnSUEctCO/eulhzxeZnSV6zzUXTjskAQO
gJpi4zq1jeKljJE0mZYT3QgedCHt8ko9HHCeQNU2ARP7616l9o1DquSHeTpzktngfQOzYuMgRKVe
krC0VhGPu7MLS8xjkUMnY0Bu6tMI0WdcXuf71BX608B4T11NH04jQTKc6GfGyuGuURE/2LaFZy4o
De5/uC89/vvFsU1EfXF1bEBDHOGIXy9OJ+NCAjqvH+ZFupML8PIz+xMyFNk9HGXbe1D1n+hxGFba
2NAjj4pTL8C19P2Qw6vYUt4rYsDN2hGphmoaHkxKVzBrEKL+bDXl2Z3WiHgp3nRkZs/CyGEZlHfo
OmT2sXKvysjKK4D2GyTsxUM2qekX0LaF3EHsH6kOkmHxts6h/0itNKAM+42YdPkRNYNrbRna4O3x
dIngVLQfXQ3Vfl+D8tj70MzgXVwuKx8sQlU/wLtePPzW12bXyrH2Es4dvy3tyWHOaoR3mBrJfm5s
A7CTOgQ9sPw1T8wOf5Sdlz7W0wGRwrwUEQTAUEhDp120oB4eUi/Xj1bDyo3BxmxNrTS665J5dAbx
3rs53mjnlrm27Dr+IC7f1u70VGb1hhoKy1T/4Y6wvV/uCGGakuF/AcdsFzRkl08/pw9PKjxZrAFS
MsGDwCsK9nFmf+kY5JWJZxgWn5hXWa+0CLONtj8Fwu8vhvKwRDNKWEFG8ZlcZWeXWDKPne1h6WPp
5Xm+qCe3txAgQHjvFBHMZeLiSIOogYr/a908WWDG/raqJFA2A5fJzu1GdjRtyY70ye5jXix0OABt
hUSRubNltH9v/lOfucIum+1/ePb8+tifLiYEoBzbdKRnQYjOc369mLEqTZakpn9z+2pAKjb1Fgz8
hasVGh5A3ylbt4mnXzJTrGmtSz3KUoGl19kdFG4hPIs0Yi7BPW7zXYU8w/ScLaen64cDSEbntoGX
GzpQNTw+EHRiCuG0YNTLMmaQd7XM9J55cbigYAs1mKnx1oDsTIgoAWTdDbvRyyjPoWXje8m9A5zL
318Vz/3TLcZt1xQusyC5a9r8t6uCFZUd6Dpxbibscs98MsyAtEkMCNvkckuaqIETRas+vw+dMVl9
kF7OYGhAcslUB/08EGMlpORJWtl3B+DgeqdeVWVkQIs7rZYEBcwE5DlghRwcxYQYjIKt2+Tu83uv
ygE6zTVh3dhNoaHcjyCKERrBjorNVNdJMJTUwP9UR/3yKdQ0d576Ud1QSSy1beOlnOS9F24w2g94
DMNXxAoiKHU5xZ5awgIeW34JGy5q/dDbs6sKBrm2d1KNNd0CwxfcTvkmsqpxpwWAKlO9mfUOnhEI
KkI1BTt+CPZLgPGFXLSV1z9YE4EkBxEZqVvslKbS1NYNcFBKaoTlYBGmAg155475e5h755emDiEz
P9b+Uabu50Q39Y2qMry6VglyGBsqUgNLQKEy2evf3yOW+NNPx4PfhsdgLuAJG7vwqf3Dc2jwTLzu
Bl7clGJT1Fk/R1UZftUdQId+75hXZH5CwPMAAIa+nvqaQxED+X3/JUdaaQPfVKhkuE74+OtIr2xN
bGCGk5caITiu0GJxuqhETApytVSU4bhWeTM+tMqFqkigN+HkiJdnRnaGTCygplMRO4x6J91J5WYq
piXERwsp+h0VQTR6m5KKsEJeh4CarSXHXU6MoNC3qnU4OvUH6jXY4lgZleVMHEKgatwnNqhuM/Va
pBCSgBMYm6nXcJvL7nwuPlCv86Cv1k2XNvMp6DwDiDnAfVux+2JZbnPvWF5wF7fgv/Yg8bzwxoJT
uGmmJyAU3EcWFHtf5ewFqiL1Bs9Uf0vdogj65zlyXV0tgXdqsYOgeseuX9+n5cGICPA0nKbNmyxA
KD4/VY09AjcK68ahaNUjNNdt4HMQrSvdaj9UyAiAVuAuoX4RfsfySS/SsfCf4na0Vr7RJ3ca2NBd
k7XWnmYSNTKA7zN1ZhrcvLwHORk+Wa3fLy2YxiE4DW6ynA5UL8p6WFeCN0vmjG911ED9eozipsnn
OWS4hYlVdScDRFC03aRfIAB/IGfIOqqPoh+9F4AYnWXkDgr8CdinunXJdn2IgD2zOMc3kOkXGVaH
ytdPIDPEdyYeh/cDNkbwvIDBtcjaR+S5AtjZBdljlo4VbALydktFp0iafdUCOE5FmDDza1WZm6jh
2T0i7GyVmYl7s4osuTMLd8uG3r1RVR/69cq3/HHDpzrLLio4d8zd/S7RFyvXewrWwjQI6oaJs6eA
kaIM2VRX9y6w0a0JQjgWSxLSbS+GZvdhKRDUy6o998viZ2vFrzwaJTivlb/ENt2+FoxXWzupDOCB
Rsg1gMW5ycMmu/3VPEm879O82CJg0a6LFpZ4Osxv+cRGAQwSLskTEUUbGUwbq0TjJ4U6OggYB1Bf
Z8RTSoYFcvL98Flm2WocsuEpikHQkIXDkGvBjh2rWxsEjQwv0kncUCT5CsSi/tCVdYkMXNd28bmK
smJZMdO7hz6p2nKZh3CcyYZTbCE6D0ii++BYSBQ4mZJfwalaJ2lg/wwa79jWyMjQcMABvHs7UOEW
gKZx8/dPQv772xKrBtvkJl4MDmMMz5RfH4QIQxW11RstDOMZQqydj/QSUQYgN3X1VMN2kApDRITq
WnhHqbp9HGungOENVPIdN2f3UauxHuiK9FuGuxLgMvv5vQcw/AES1X64cyeJFdJZaSCyiv1P661J
VKWZDGzpEywcYYy7DKoqndcRHOjjZWMP8aVRtXWlBhMZkOvfXwb2+7p0ugzCxLph+s9xaIf94X3g
9j1w3tJsLm+YdtebmKT4yZtwPoaIF8IA3Bqhl/n+o08CvrJ7Xvz+MKAReQKQP/36VQ49O2TKouXf
f2Wb/bbOcZlkUuIvJ/HwsP+08wTTlMFoMIwu84J+9N0SSuhB+AUx4WQKykNtJ94Wnm9u/6imd3zJ
AKX6c3UA3ca52uRN+AVWG++9q6h2VyIsNDSa1hTmTF0vfLIEtFyyZD2oCsLBSHmsdMzUzQiKt08w
QrBXXQOahw6YvRqmT+/9NCzy/sN2XPz6d3TxHxZ8Dl7tuCyuxeVvkZBQwDVXBKH7vSwrCMNOd1zX
mMnF2tJnbNIqILammmI9IwLIPZmckN+qo9IL1lFR+WdkfxrYCOHf3Bt9de9NSRSq631HrBERgoXA
ezlvym9IhjYL21efQO9270JLiU+m9SmJ6+aJ92l6i7W1p1ooWEVn5ifTCx+dEhZ5u55DCI6KeBuP
6yCpyi38bcUn4HASSKbq5EitOgMO5N/z9/mH+Q1u7rsGrF/cHHo9+H69RYyoPetu9/d3329b++lC
O8x0bc/Ftgc3oP1b3KORWsJLKNA/kO4Cn3n6BdMVDsiuWvTsZBktlOUIdfHe3GX8xCutD3M/VTX9
ccj94KCmXAHyE84CrC0I9FHCgCpbUnGlj+AtQtBVudZbr1w4P9rCLC9FAHHsoU/5uoXX6msNQzo8
219B41MbyBU2+ya15aPw2ZXa00ohrFda+aUafedSQqZuWbVyfPWr+LFPMv2ImNxvEyYDXNvxMLMn
l4wEah0jzC5bF0A/BAnPVIICz3B9q2+vTSP7o9vmWLC3vFTrDrfuyp98Mt+H1raeh1qGDb/10VO7
LMocCAUV4cVrwv5m+sXj0DP24orJplLW078lMD677hr8OpCGEqwNPDwe5qIzhBcNLbAHDnVEEGRE
Ck4HRv/VrNPwkgPS+/e3BuPIX/76bBKmhV+f53ELwTpbyt8DkiYMmjM3VNU2aWL70MD5fQnQF8CI
nQg+h6kHNUNwCKRbgvRq9yHId6gHmMvdQFYTWIJQq88exK7hWyWcC0P66ClFipu66UzoY6AQQaNi
JqAwXkWdCX3OEBufvs4PSH5+BW4u+pnmF6z/sbjQAUdy0Zcvk2r0EkHe5mbj17dJzaI41UnrHoAH
6LZ1aY9X0OyDFd7K1vM0T1v74c9xfJsHf6cruN8QY88vLFBYC0AMtL2AM3GWQZwdLPwl2BTpayAm
FjTn0XgqIaFyoV5UTcWhKcYdiOyvVE9V1EiHoS38FcMObjmfgSqracqK9e2i0TrYUt2Hk0m33jZD
VB0/1KWtTk+1WaxEV8A6lIbQqQR4fFsrKdOPddTHEGU22dm1iD39+VvDVRzbe2l6Wyyai31gVlee
gAQIQ04Gqq1M9ArETUucotxC5iVmPhQPG6M9UjmTWbCsAxZiozKsE79yYJA3xsMSWthYHDh1+uA2
yj2Ptn/n2AqlqapJfLaoalPA9kWkSMUF9tGw05/vPTph/oSeuYu3tB1j6Y+RyKm6+9qFYzbN4U0T
QQMf+hONOFMPOyniHdIcyCVMjVTHY3uNKKS6zmdKvWGTDsO4mucIsXmJxujOLbdhFUP0bxpnVVKv
mcfc9TxD5hf3HFal75O6bAxX4OzmW5rVHnP/EibBQQpTZEswO2EukvvDLjHn89SBb5/gwvNM3Wme
HgiNRQ1N1AMVfSXtiYAFiO70FehQBJBGSRzrRKMCGRi7MsffhL4V1XELzBLAFi7UP7RD6Kz4TK3o
2gy9/4VnVXiSkPm7K4t2YynbvkGz077xEapmsAbx1rUjlF72RryA+U56T10AF+FgI8JYNrSsbG1F
dr31WghDV8lr0iXJph/tcG8bFt5So4+1pJu8AsxarZw6s44wkO1vRtt+ZYUfvwLihlWhrtlFBl58
h42Gs6AG7fQ/28I17kM/i09jVScrOgGSHEc5IVOzdrhAdRGOBD3+FHSSxH/Mco9DSLdPtkneedvK
NvLPcFFfDmbpb6ykAkvYQ0bOqI9dVCCN1CCuu8TTJdqz2DVBl8clQxDZXOR9aBZLHw8xnwX6nlqZ
E7YrB0GcLRWV4QGaBg/deaoS93CBcNtFeo35AG+TcONbiMlSsdCleQd26m7uW/eg2sP1Idv4Ff9G
s7m5a2zhlyyWCKiwB8vo7VvKj9Q212iQWlKAF+evKo1aH7D9hGvO9M15gq0y9GDAAKtgSofQ+tt3
nsLbEfKuW/oeTWbaJ27rt+/cOfIOyHA9f+fpdthApiJb01kTATLC6LoARUwnmA70vZE66Obv9Xff
mQb1lfGn7xzEJbwXkEK9q3W/6YxYbJvS2+dIs4JO2OTA6BgtVon0cUiaEghkpLfy0BU7j1qkkYF4
qhM49M09a/BzIiEDGPBNEJ9pjg7g+I0fyueYK3iCU50JpVh1oo9zbd5a5gKoSV8b8UqFeAHw+CGq
ClBzSgj2QTggeQCFNnkoUpiLdt49dQD+g69NsOLWVMzN2LphMHWkITBzk6tOdXpDdZVE3r8Jl6Lm
wz5rk+XbMMxbqRoQq6aAhLrVJg9mIOq7gTnb9x5pMTT4ZzbZjuZqxto744rodlnk+ZH60dAy6OGs
Z/bVnup0b3anwY5exmJs9pIXyQpB+mhr1704mLFOz0FfYtPVr3yd72WcwanM1OkiUfnwQ42bRLvV
zyEZvyEYYn2SGfJEUelrwPuhYThWNmIEVh3c9z4kgXRrpV8sJpH2xyBgn7Fpra3XSHB4KtRjeqMz
90MmDlHUO3uoPG5z6UApyhrdYx2pH7yzCmS8DeiUOlKcQ7w1NnYesLUB9erVEBfe0vQBXzGqdWFD
YyUBYOZVBuYFauhTJhsBONnjIkfAfKjQyr4bTfCtgEnvZ6c346XdDf5DBanRFRw1TDB4xrdzQ5Ah
P/x23rAJ5D2oLWBAKtV9AuAbXHUGcMgv54PbOqiZWZVvvCGHGD2E7Dcl5FxWfgI3JN0y7J2Glr2C
Y7nwW6t68SqoJigIAO5MhKU+ebZzKNJp1tJjSznCs4r3LbvTYYy0HI1EWNlXxfDgeyw/uPAFX9OA
VG9HK5JfwBJK4HXUVXswLuTj6DlXah+dCOF5VnQXlSPTAqIqrOunM6VeAM02233Ez67e96aKN4VV
+l/8cjMP5LJdW82YHZiJYCX8Gj/PXwQA6IWhceFi7O3OFlJxy2yaEBi0QxY2+tMo1bCzwOrfpHXT
vMT5sKAOBgfVEjaM6RE6WsXNk/ARo1NVAjz8CquGawA4y8mBmOmKGgxRbTw8NZ8bye2thOrsVsW9
8ZzZ+MtP54RaYbEalUyQjQd4C3bXxXy5Ms7DBaBLwc0xYDbkT37QNKKMAN5CTPClHp1g2495uYOh
zPBpzGCZM13oOIVEBrRM07MzGh7QlJG1GPFKekLe8akYYMYSAhqyy4IYDnAzhgFABgEZDIQmHWSh
J00famCB+2D08Fmd3qalEYlbPh1kgrVdwSNjTa/P0GvRIL8pB/tLqsnTcNxmkHBa0iCqawHEHrCc
PFPJ6RsPBiodXsNZZm2xzGUHkOEWLgBOT4ltGPdxkB+Z3wbPvZvh4oC3O4eVy5IBsWam/ZpanTRI
VgaysNiSIsoMUPDPJJfmhUrTjBYAMU96mhFKg9DIRydR4Lx/8P4TBetQ8HtOgBHLUyNarE7bord2
ndvcWVMDaIvgA35oNvp8h4e+sx/zCHaEgNjJky+sPz4OyoFh0th/D9iXzg6g2960KeKZHo+XylX1
UuIduS2wH42x8062Viv5pQJ16DaWpjrz1Lx766wN5G77Jl3NZQuhX5BtixqmRdNklYalrBndJ6GX
3IByQO5GeT8aJ0Gb1ch0bdUVbjM6UWVn35q8ZmuQCsw1oOscompO9JwEhrNODS+DRxGKRQd1fV/F
+YmKPbd2gBNiFZX54kGP+TobdPwcqBJJqcmfDQvp+BnGF3Jbmv5ba5T08QriW8OeWlvTfbUzVd7R
UCNYj9wE+SQp8iviaE90nlTbxYG+VDrND/b/X38pak2xWaQvZUCsFYuFuNj6w2ieCLA7Q3enogaW
YeFjJzPrPlCXWRHiA8g3MHzkSqZOLulCvE80d6I5w6mTSNNxVdTBehj7JRBm0QMgPeMTB3EhrkH0
ppLZZViiQVifSpLxPR/NeC4l+XDiQdZdqc2vvTtIr8k7KlmB+VBAJXQuASD73PQuu1CbDtKvTIlw
FoA3/SBAmsvuzvMpzDJZ4Lfhn0jmHVq55UJ7A7A905fzmwzyEyyRR2rVeM8vWGoj5UatjvDxm0oA
mm4C88lxEaBJzXPtlPEeWc7scXTcaBsbJltRMUjM+ixL/7NrOiHuYljOBgOE46jRrHGqjFfeQVdG
9tjHbbbREbIt1Nr5PD1VA55o89gakjcyeaSuqYbqPHIuWLhPJ1VN165h3pEASIGJPIhpHEDkSMqu
uiQcLhFJnLIVoBLVRRSwbAa+Ch8jBbjMAPONzVxZKA9NcJi5Rmlr761AD3D3m+YwgelJefq57NS+
H0E3gM6lfmBel16KUF1MgxkZcL8jNmyMwxlqahVhVR/9AeBBPy2yB6qDZ9kXgajMiapCr/N3tBEa
aIKBgYBiZRWevhjfM6DgfAWfTirSCCvfqLg1b1TDFNZ6g0jiDbWpIe6uTTvM3alH18O7vMlFvKOi
RAQbHgztbXT7L1A9qk9UXRtAqOIGbQ9UDKrCBmkMzA8q0qErrUdeJ8mZzuSNYMqEeHuBfYYvSgdT
rGCjssKNklw7uzfX3GzaNZ40xUbXmbuigW3GjFv3Y/7XVoU3rgboBgBhiVnGiFt3cRJtLTXoB+ou
NHLsljlab19fBjb2QOLZi2EdtgT1F9IKwRImXRBpdzm/xu4Esjfk4b2KPsW9uwEosz9Taa6Cdwoy
wH2/BTf6bThiYRwsgKFdQrRir/LeXSc2KCsDAM3XNpLpfPArOXln+AevyaAYlFZQLux7/daPewgK
Ni48Gj2Vh6suDtgZ0IT6DFBnuor7RH3z95QxeG83Edv7u3Yaj1dzis1fkm2QsHRXBbJ9x6aGzAIZ
3b8XSQ/pvQgWGJSEps5gnKIzlt9P7600tgLCdlV6Zr+Xfe7dVZz9pOy+IxXU9srS2VJ2H6u28wBP
iVuNVSj18iP3aeggPR2knbeZ7bAs9tQ2YX3v2V5xn/DkE4Ga8iiQGzfPvU2DVyey64vBAUMWfPFs
+y6ZlhhlelLYtsRxqHIAuv7oQnJpca+KFVSN+vXQZfGwcD19hYRltCes21xHiDenr6vV7NMH+3Zg
ffIeYvaOKXHRoImtRhvoaw0OFCQc+RO1wi0OXtWw6EjiLtj0CNEuc6ODMCqzMvOsYm/NkOi88ukw
QMjkGqT518Eq4wOVqF421ttQqqOD6Rj9asCm7U5wyFaH0Bk/Dm7VPoq4qdZ1oapNNxVtg7l7JwrC
JbVmduTdFaV9oEaqytt25XGT3VMJ1kdQWh7S7BhVwcfZTLYJg9K5h+l5fTPic2Pp7p5NTvZdCjSE
59fmgtqozgkMOJKFHQJCU3+q8+JzXTbWqY3Sy/tAZ+jNBRV/G8i1AMIBg0Dt6xCmGN/ORAOiVPu7
zJIyuWisE6CfwRDCCtydYWjrqP3O+dMnrPA3zPUB5KsRPUIkDVGKiVACpEdXtOJEpaY3xBEeJ69U
ogPYG8Mygmn9lqcdNNdbGdxaxFOnwTSNH9bG9OsOV20VQ0B9mrFWQpy6zlA3RwHvlmjYeY6fLPon
RVAoX9nKkVCzxeWjQ1SWx4Rz40yloQMluu/YJyqVbteeykyO2wRJ0FMYKJiDTof4359E6DXbOi5e
qEfCirceVBySZCnsPILDpF1DTRh8rhHuwwsPwueXrki8O3NqSKeGzAYuGdq+UFzIOu8OvPG3ESAu
/xxzC8wrkezbCW3C2Wjf2xAyHa3qlk6IExeP9l2VI4xCHaium3SdDMCa50FVZtj3rrfR7tkR/dKJ
rRC4d21f6NB5PRz1YIe8aeGNhQ09GpScMOvD1GKDitpzhNSoH7UCJ/rYwmBvRyJp2nPgbuPII2mk
eQy5gwU1UHlqNfzgG+C7kFJQsIXSXmc9vH8KjEGt8qnOCNBqx97H1vd+fSZO8C36qrqueEFwtl90
+PNfkEK3bgUSy1RfGpmBsFmV78w+LF4Utklpnzuf2gYLHqipYss91b8P1zAcOpZA2V9rC+JDIyy5
nrGRgJb99Kmc6ugT1VEr9evaUv3eKr3ubWxW+uXS65S1NUYOvmOtoHcFU4UDsERrqnqvp0+ZUwfn
RtrV1hPx+GgnSNnBb+X79AHo144+qOKtxi1hyjy7yvv4SzRRow5Gya6Jjz1ESH85+lh5I3yX5NAh
QIK/qTMdqIGPljp4f4yQ+JdeZlaXCw8ewHX4uLKyvt52smCP+FMa2y4J9IqKSQXQuEDYZkHFqo+x
TcNKIShDq1lyw9p0XRQBBoahHsCqiwK/vKNRc/ZIE5dRgcDqVFQOJvY0Yu0+IryQfB7kFVpx61xZ
/YVSlHEPt1dTBKsWBDagEvza5s8Qf4M6ZZzmS+Yl9rPhaERrDV2Asljw5zKvXgbBk2uA+OfjXwwy
2GCudGY5Zw2HdMOIYqyVVkEAAC1+MauQPnTjCm8sZ+dwR2xSw9LbAXB9xMfx8qUir2zsrKaXLxVr
WOMux1QV98OQ2Acr8YwlFL2Gzyb0r5ZtI9ITQi7tM+CF2ob9BfVSuW2AOej1nz0J/WVod6Un3hrU
iwb/VS9ugNajmaMQDYnbZ9s40wx53bydloq/nRa9qqTLNoXRsdVgWenl/RBxSPvl5vm9JmV4jy8A
r1uWpchP1ACjGH2BjkFzMqHR/Fmn+C3jPfMEwzdnlw6F2MTILn9uy2qFZG/4NXLhRxHktTxFEPW9
61u418+4NIz0yyh+Sor6bSTz03kkdUj+PbKwUj6PJOAa3ELvh6zehbAdea30tof22M8SpqKLIm+d
JwHBlXXWduG5LIz4WBq9tfGEkz0g0oLcltva35qxWdCoOBteGjWGzzWC8SsABNVF2X5+YALxO/CZ
41tU+WoZpEnxNewkBDuQOYt9vFGNvPo8hl4B+Z1K3UH5s93LMnvBoj9dFb2NWBQ8tCDdNcgvWHAC
Ht2EPyfPmhgExhedMnfpZyK8stq3dlLGzi7jDEkiUCnguNz1L7aTwZEI71Zm+C/QqLw0THgXv2DZ
Yws2yDKH3cuOeVn2aCJVBeauNy5zW+WP3dCZdzWML/G7yx6ph+jlLhiH5EpVTulVy0hKtaf+Y9CK
bZGyZEWtCOLXFyjd3dOpqEqqfgXXpOaeSrXiHqhjsKShucOwNDYO7LGh8osv4wQ8A545/0J9+ywt
L2koQN4PDQ5fpDB9ROjq0iY6+8JDwN1tqDMdSikBkx7Bz6lY9mXwBwizNjZuCtiyfM7Nr9TdYICZ
9RILeypCYsPN6u4l402xg0litaFqWNKuajtKQYtJrX1mqWJNk7aGOGT4MT46uga7ktt7wAHjW5zZ
sGCygdOv3BZWY1nr41VY4F2NaPItrwEYU0MLvp7u4qUTlM0OgmwGEqRT+f9z8DzVdLa/nIAFyP9H
dQYhnUl8o4ZIA6RJniIGXbmG5WJB9Zr14yoPOj53K3X/oVstk4/dHCyW9ibWyechJHd3JBG/h3Ht
LSqXwfqiHu1nEybKGtLen0zTU3eOU6jFOD1EsT5otx5oNmsqOoUQixiBghMVff7UBk79SfHSvvRp
ECONiclaR4AX3kCtMmoXTjo03yBMsDItjeAEMGrHiHneF5vDGBAumOYNujvtpo9r4+h7RXMET19u
eJgb99EA7T4Fuv4X0TYXi8aPMRS9urD8nmu4jfRu3UFsFzbSue/pi5sPzR6K5MMu8qv6Lh0MCETD
VeYTEkQ/0qhVPwNzJyyO71Ew60kmsoexEH57xsQXjKKCbUHyaA61GmG822qxDiHj+mhODwqkMfuv
hlNBlhwxMVh/truYm/5uMMpgVVcWf9JhLXd5gSAEFQegA3exEUdzEX61fGd5VTwXuwC/0hQudisz
i+ynxOyRLeda4/2KYi2iHkUnmzu7SFfvCnhizq1OGdQ7FxGheazKXKzzEgXXyGls7iB7Ug0MTp7T
twJTK4UDoNHOrakAJ7iRJgRFp1bPy8NdwIxhbk0839gGLTPn1jGJ/C1S7ODVTDOXLhIhcHfnc6tg
MO0WFrTjaSoVmnxr1pDEpSLebWw7NhUUKKaxuu/GrSV8+N9M52Wt1W/hxAfW3VDtK5nXO3/QT7CR
6vsFCLPVmQ748759ividW4396fce1E2BvbxAIi/ZUrHK4RetlYD/1eQEmtqWBASlBmQs9+/w8uUu
dG6ccFME0LGlSupHhyCLvrohQMJUokbHgJRok3abaBr/3jVKEItKIuTC/oey89qNHMna7RMRoDe3
TG+U8ipV3xBV1dUMehP0T38WQz2TjcbgB85NgGFIpdKE2fsz9zZ11Zn6m1niTnt/tsRk9+IL5yyT
iBVPDYtS6NMNskdb9WCjYPIJE4QACgjzl/sfiyqcZBqteso4kP/j78PGkehVlelOjb3/Mc/MTo4v
6+u9vY+14owM+Yf6y/dnJ6XpbwiMGV/P8F4jz4D1uzrnqEJLMM0RAYbn80oQ/E9zngunC1XdxPXk
v5cOqTSkeFCPsLRiqwOwuH5dqqFdnWuh6LBWVD3/x+O6PDmYUUxqYf2T8/ocN+45Fam6PWs+ajGB
uTNSn70ZksbBaASnJuZbrqquk3mcm0T1oDtB/NFix6fajcm3Tk2rs40d5+XTkLD6XAlyHcC6/V4Q
DVDtWRFMp0VM8DzVw3FYIkcCRJQYCBtag1SAKuouDa7tWqhq1znNXo/g/Ku2sWlIUpPjr0Pd1G0i
U6n3kHqd95DlctsH1nJhEbaJja0dbuQNOwJfrCtZyT5bDVQ9RoID5zparPfe29VVEBl/36aqX/e2
sXO2K+Rzfza5PMyzqV2BNOS+XTyoYrYTtMfWQl2ptoSE0RZIe7v5Vweq8XBJ13vV4FQbDrNeV+d/
tasR6lbS5NG+Zbv89Rf/1x9T9xpt8JMA4hqZI/Sbj9G811ER5uOmGLT+76JWXpg5DKGTG+u7VlXv
Y0Yr1jd6oI0HU3pp6BhOgjd4G5+8usgPo4jzjyTKnhU7aJFRytei++eIAF7B/z0i0ppuOy8dSr8B
YrBB3xG86uLyaurezrawTb43eXmKzsW9fr+jNbP+aFXNA0yn4qravwZ7s+5thwJzQqfvuydsAyAp
2ZivTMROAtJ9rXfEYawKm9npnr4a61IeRtNcNXlpq9ZCtnmy44ytb9VjvjoMDyugDGH0RV8duVab
rkmb9U2eR/3m3pb6wvO+6pWy4bp3GQbKuKG6UzX+o1/VpUTW5F+P+58Dp/UVqB5VqCe6hv93273K
r46FXY3xywZzn30Gl3AbkHGZwjqe64cJY00yO1WjXxpoRrolqKqePpJmv427Fposn/JeNbqtu/q7
zFa6zVpkbK1RvjSJzlxiJt7JDzLCJWObPZv+p+pTLYCH06NH5HFzb3MdLFmSEmKkkTntiwAr8FK9
qOGqyK2Abbvue19/Q7XZQk/RfxHyaFb+eDQKHQxMUeQPBOPyB0ns4ygQ9Giiyhj57vqUqkeNSaap
A1o/IMm9jlYd0GCNfTVYqL8VuXmunGyQb1GBd7PT4GoY+PFr4STTd6OAftA6RUceusFfMI8BSJRy
Ps8N+ghsHOMnNFHx2tQg02YcncOxsOc/0UzYwCca4zDvR7BGVgBmyUYbIk/6Ny0iiQfQExUWDxV1
Pc/Sk7buu6ChVTtrmqe3WsILSFxMEgw/O309Cc9agisR2p09P7+8KG/RUqCH29UXyzHJ43pzXpMd
+k9dXalCJrI62tJCtyuOH9z/FoTWkDGYmNaKxDcPui+/q857+7/GLlMjVmzb/3zG/VaR+cMZe8Wd
eva9XV3d25baT64JCujrK/jXX7q3qReTLaho+xhK/neoX9rJoXFLNNNiRz6g8VuFmhdb+8kv5K5N
F6gYxXPgwcnVqs5/q0vzqcZJ61Enkfome2MJF6/LL8NYBG9L1MstcReP94BeW47u3mL7vzPXarDa
Ii8aEBz1pHRoDSyAxA/V6aD69BLxc2HPfW0zp8ZRL+annqkyWpWJyUCBZVB1dYni/XgG0bpSeKbg
vYiwbM+n8aZqsHJfi1IfH79qwiaw5U9PXzXXOxZLpT+rWpARIXGRgCgt7xtUAhjgY7c8qsIECLsr
I0sHokBb2dh/d7QgKnHP8f1dpzu9i1jD2oM+ThgzQx3vT2iQfHhMY3Eo82S43tuBMAe70gJ9GeCn
ugV/aO+QkXOfOkA3T3blpcfZ9iAJDjXQkrWwiIo8FAWJqojTCLtS2norPljtMrE9pabGpolthq2b
oDyAU9NTj/9Vqk1XPZnHbUFk6yeCSo3h/mwRTdzqWWFeLa32bvNAWk11NAgHYMGqfx9GBzru0v2G
W+cfZtlV5wLfDfQc75epAwSXtK5cNmlsVufOcLFhm7TohDsHMWe4sa7T1m9iyCsyZmV7IrhXvxVs
cA4truZb1VvAE31ox+KDYHTebfpxCf0+kS/1mlRFMGgJHQ9DziEO8HeA7IZDTF/qZ2lEy1eRleM/
qz+1xS3QbNbiC1EhKEbrVbRU4h9V1fGvtnwdV/slbsLqFmPpAJHrzrEFDjQJQcZjLsTOE3oLwTlJ
nw2nhdTUyOanHNy3YNKtt6yf7GPm2dE+r4fomwYjZAJK87NZUI8th7m7pXphPUxkOzdNO5WPUyJ0
eYhjSIUlKC+kTcboZMgM209pRk/mWnBqam7jyklMCffvwMCySZcjBkB0qmEs0b8JX6dn9QxVCDcB
BB7vYRiDSwPOj009qpS2Nf9h1TWiqSTSMfjq00MygAiPBkfcUiQ5blUjkO+VkUskguq9Q6zVwu6A
Pln4ad07NNdpHjSAm15TIoJcSu/TiiNks0XrXVw44t/G/qe7NkfYeZ36NThIlqAJQTDHRwPaMmJm
o4bRratd4YHbuzEuSPysHapN9ToGx1x09xkDHLbZICcZasXiPQYdCHHfs5Of+py/yKbR3mqgXUe5
2OY+b0rts3S0jRowY5a+7ZvMvqo7oxKojnLRwTHmpTB08rt/u3p0Ts5ql1mPqeuYj0Qkx31caJjB
/LdNXbWpaDZrOGM/B/MAHZST0TBPPl9M7lWF0+bmLajeVMWqmCDCAtDfaaq8P7127rMd++58Z0PG
3N7vQpPReoytegjlHHkH1aFeSgT2ATemGL+A1eDcQ1VB66X4mOsuexxqIw5J6BNwbpf54DXS26lh
fkSKwLUD1t219//7LmdImvceHy3NMocnuCPDE2wEVFssLK/JJF3v7X1SkiheFp/jIMNUR5br+pUQ
60ndpNr5f9Hv6MY1xOVZj2S7ibCPvvtNd/RPpY+UBoe4mr3fWixxYjD8+sOTmrsdAvB1Viy6k8T8
6wgyy3p0avn33byjn6CH/7Li/jePix++JBuVmKO3qgwJB0OuJMKbVbXdO7pheizzTN+auQEYGDrT
bCCQp8TF0sE8xHriP6iaal+b1KhgEdHhK/FrlhWAP9sVr/VsRs9a8QJIWLyqYsFda5s2U7JXVeCi
qyN2Mx+adEGj1O+v0ujmR2cp0CQl676BHbecVGfiTfMeQ+1yp3qxLp4uRYmlkuptC8TZZnBcqlM1
wbQAamvPj6rmRMQYInmNON6U5na1Ds9XZ5QBQOk2B5C+UdW79fiXZ5GqT+sY2WjdRtmT654/QXM3
5lffR4HV1PCkZcu7vGp6sR4mpvd5rakm3TQ/UPzNH9R4yVf2UCxwR1SnD4zoeRA2AXweFkCmQC8F
pJiJI5KZ3HA6Yws4MfvU+fOsu+we7eSBvJS+5QWNzygUmmxsQ+bN56kdasCVZraZixnrRG3A8KH/
jDsneMrOLpPNswdNP59nsq154R1sout73wvcvV3ln3Vaa4D0XW0jSE8eScee0HROnoOIyd2AbvqH
T6Db7hDbNkwYRRVH2Zu60hzgRk2NFqfp8rGm2lhsWqte9auDDfEnVmlCsUTOWJJHPcK4Wkb21q9M
orjZiiQ/etPzHKw7ogCV5pi/j5rJXJ0ts10272YCYR8llDO//ykExvarQi3xpdat+BT7xfdgiH+I
NA4OUWIExyzSiG1xHGaVTPgWLe9OMucHd0Uz+HI6pW3N/4oUkp/gOG074Ywy2FMNqXQvULDIItDn
jfHWW8YfgWH6oQ4ibGv3EdFOzQtbiwSRPgP8GeN+M4z8eogSlNiHdTiwIf+iPwWBjpI9ecLQXAQE
IBIRO0DPHhziepJbMh27cexZl/U8vUzAFkNRdQ894fiYiP2fmVOiFtxY3S6ujGZfd1oRjjYAUzMf
NkiEAnRKvhtuD9ms6Q9YUZ7k4jxadatfAgm2lcVp2AVJW4ZGMv8V9T/aEiFtzr6/UTXnvZDfEYw8
pEH5bSgAk5h1D6u6eoEMyDetravQ1L7FZbZx2oZlpelwkhP2j7z8RMJtb/HOlAFUw8mTv3W2CVvH
/oAN0JyBHHM6wbcntNOBkIGmjRtzKXMAVs4fZmIuAL7ZUwZJJTYM+A4veFeXLLBzgW9YU2e3xAVZ
vcTk7ZwMu4mp6g+gRX9oY1m+9dFfDWrIh6aV7xrRUfYJy62eCCAVyaodNuUsHou31Q3zBh6T/2Rp
ENgivABEcvydp3F7M2YLX7v8rR8G493yzgMIyo0WiTcDXsi2QqRiOzEHEPG0TzjF3+xlOldCx1Qt
K25jh32XAUVmt2R8GCR6h0MCnvScxKeg6XaeiQ9mVLW4Hdnjc28kLZvPrjkkLvqRw9A/Af3Y2u08
gkK2z0bla6GeJAVIu/7VWyoSlnO1bPuobM8iHU9tDzYX1SxSs8DXtV4/jiMcs8ouAb6C68KBgGx/
4uGGU5Mm6nqM/wYMNhJIhb4HzBkDJNE37qHrE2RQE33jgoAUqGgclwUeg42bU2hEpXHmWO5vxl5j
6x61J2LYoY3RHCgO/ZwGAqp/0yTmrpkbee4zNPAf1WUD7y0P/9G3mDoNZeUOB6n3p6om0AU6krvU
UwzV/fWAGLunNDLDYlrGA2SPEuK63YZdZ09IoizyLILE3Du9/qibdXMGSL7wC0t8nG84H2/lDMik
N+ffLGIuNJkleJZiNQZgZxCy+sVn10Qno4w3Ue1hJ5b7f75gzfU99TnAzV6ThKX503S9VxH1oUlO
7xRDO9556fCrlnw8IlieattFi7lGhpsMfFWueudD8NjmsDU7Hw9dV7yVydLs8h4gctv/LjzkZwDq
eijg1vVu0RL/cWijU7H42muEVnM0JxfD6t9Lp6v2iNB878pc23mR5MNDoxMhp+FBd8VACp9EtSGr
V5kMf8St3SFKmbiHzCWhUo/9PhracsPrzS5FMR2ChDekqJHfMQtneGgq3iwjF2/FSF7fbDi6ROKQ
pcV+IaB8dIW8FkWFSlNWvY+1vhGrzQ+Wozh+YX9HRjPbd1V0bWsEQjJ+jLoxPNWR8ZmYHqEa2V50
zhubfhmGHcxF56yZmiBmn9mnXKBX0nbNX8KoqhB7cUtv/0JwKQ0nO8VlXuZ438bPXWkZR8SW27h3
tohZV5581XNIy7aehIE1cfT1i1viufG+tUakomOwqW1QnEyDTULmZ59dGyxhn/nzxpPXustD351h
rQalGXpF7e8r0j23HshiG8vuVjo90VyUZdDFg4fVCR15Udm/E9NPQzE4n1YVw8gi5PQo9OA45sjX
+PJcafPvwEPKzAm+OyPkaccaTyWZpzARpItZnKfN7ADnq8zA3xCGno6cvHKyawgT5UVzSceOOdif
7D0+KGbYr6atVm58wM2fwK62V3v2g21aD9igZJBTxZheVDEIJ72QHb3kReuegUAVwHiHVz+DYEFk
KSxcLey79q/Ucj6ccf7Vmh05sMS+Asa+1LAQvZk4ou36zRZJi28S39gd9O03FOKd28RyH3Zt3h7r
WBZPxQwOT0v6Z9Evod0X+a5gU7c1IWahb5Zi1maMYGkLd9MbmGQ3prDQdvKzY1v48RWHoQjhJiu5
LEHhnCJ2ameRZMY5HS0Ymkm5XKo0G48letZXoOHWwRBifhiSImYzC60VeEyzH0Y8Lsk1Gbs6zbyn
oouTXdw+ND20Hlu4JFPhGiODwpa4bLCsTNBx3qwoyE2X6eTNbSDxjhDOm2sFcM8X0bxLeRw0F+uI
MvXfO5L2m9ZzeowTEuSie2BA1oy7Fm4H+rel4eRkNEP1qTXkRIOsm061YztbKK8y7JguPycHpk8C
r+UTWnEHOBnsAzhVDBx7YX2ygGGSCVXrc3L7HjtmoWOT6mCFQlzkM4ZNHzKtj5/E0zmwZc3waQTR
EBagpD4DB1UrZ/Hbz7hiikCSsvmEQjahj45aX6xZZ7wjzRtSogEBCS/aqmoqFvNWarCIpuRz6bJ6
Ay/JBtMdd/vGnlhkbfucuJyJo9gebh16vDfJ/3qZ/HYP4IyzMgvQtg4KqJa55zyw1yaiFDxpS6u9
dRlv2WhvBpdXiVpUhir7NCJ3jb5PH1trFBRhJqBRwH5jzBDdyTY2LpDxva5rEg8c+cMfclLMyLwg
11C9ktOZ9wPSMFuQQu4GYzMrHAwrf2yc0QtnkVm7jBBwaDnDwayyAHv5dNwv9W3ImvnYyzS6Lfwv
WupewSy+50kkngik9iHyYixZraY/omqPOGO5PLn2zIJdtfOGQALoOkTYSUxxktWHtN9AZuj21upn
25fpBmWS7NEd++oULJjmotKJOEO9/FH1FZYx1XJoMFjczXXwATh4i65BCvGF33+0gPidG1/wr7hg
Q/CO7hbQ2p67i7IkDqOcQKtskTQSXO7TFMqQiJBrM8b8ydWym7lO3XFO4Mot+nbbIwOrIanHwi0g
PhAQQFY3cjZ9UHihXlQkIlkeujRyX8Y6IKjuFHvZW3U4VgQ1qiD2txlefqEks7yTSe1uZ78dzmiu
uA+pMFK+dAu4BUm4zLCZUEu20I9elV5LqwGka11nVAZ3gzOnF7gdzYGNv8Mre0QCrzkaiJ8ITUaX
jp8qOl/1L9tbejz1hHMcUBVKkpQQ8uwZu66LqkMVi3xjp+/SNZqneJ7MkIjaH8zeZJhHMZ9LJxzm
oQ4TGWuPbi372+ROWliSrn+QYhQb5Lf5x/XgnOCiUlaEebKufSLaDbihB/hTtYiJlg5e6J5hYDKA
VEKIvrCvG9kNeuOer8R06yTZRhwxg3Mc+ZjfFv4DmvyHIdbycPD1R5uAzs5y5zk0Ou3cBdW7EK53
LTvtdzvxQU2OYT3YdVPu5Jz9KS3wOy368JggPVV9m17zYZxCLZ29cMIwomPd96Ceh4HuFmc82SO0
LzCCEgNM6T6K8M9DhUV42m97sseLHQHfmupkk/STs5GC70lfm8VZEwMUUIvA6DxVJ38eMHnxq+aK
fNxNbzlSWUBFLNwtTdxTAMuyIxOFe2mnAHOeic2T0Q7yAMl2l0walLVGLMfCySXQyvqtk9WzpgN4
QytdHjwpvxsiNzdWa9j8wnJ+fIH9uPQTLLklPvkxBlRrTLQfkmyHsjc7+NiYtzqnjzpIxBmOkk72
avlDSgusHNuCLT8KNA9nZuVlmjCS6oPveVTaYecNxDpQ3JpyZL6l+0iqdLpNgAyRn5L73I8/PHSH
dlNgYkwr8t0yxS6H4YE3aBjE3o0jfSe8/ANvp2mL1Ia7Qz1X3+UJaMJKi9HMMetrOSFtJiOWqMK1
rdBD3W+vpYO36Yq024goORCDy88ZKsqubroX9vhXfEs7FOnTJ8swtEPNDymM5qccAMdYpOJZcp6N
HRLNlk/eRMAr6RrJiVVvTXb6nOxqK54ORe0a2xSATSh8lIHTx1hMDtsbOWwKEJJbx8uek0BcXMdv
dx1qx+StC30/QMc7Lp4ewPhFr4Y5HCrNkBX7Hg3/pXcrlNlSbDWQxt9Hs76Tnt+G0JXzfRQ4zCSR
iHcIdn03kFDaNb0cX42CsFAB+6YxTVzbggD7WQsNtyZKpy0+nq98VD4xFv8H4c98LzRMS2Zr6+Vg
ZGKCcqD1vRZzmhZtQjMqgPlM4iMhPgPPdaOBDQTU3rWbgS3FvnEQo29QggAdXnUvTQ6FyyIRGJDz
bycQ9Plkz6HOTtrucXlj/vmJzMJ4EWn+rEXNshl0I3oQ0vru2uThl6E+p30mTuXMdG1rwLkqshm1
d/E4ZUI9vWCjvDUwFNw0jYG4VRVBnYvAKWXy3JklIK8pR54zbkKkcfSDrnFmGRqn/SqcBRSEXRW4
XLnOcxRkyx6OJr4mGYTUftE4qU9FChAgaE64l/bnaRTDWV3di9i1+3ORAp2CU8NK7RFuB99+mMvc
P/Dh1mcr1+uzS7xr3y3VbUa3+Yy61XJOCw5tAbykjXqa35EM6PPp0JBgREroQvTCDwn134QRtOes
KT9avyCAUtpje1ySgiNyAKvZz2cUpvv5PFo9svSexNbYNYoidJwy5E2wT4O2ehvWh2leyjOrSMkh
aIp2Tl99uAmogG6IK55PqEVimVzY1UZLqoSzlB+dVcH2lX1okt0cwu77SNPb89K3SJ+NzqFlOjy3
egZ2MWFbGjZt9ZZm3S/Zlf3Xe6Wu1NuULA4y9nO0+CGBR3GIVmNRdc5QV/5aXV0W+by3bV1OvGgK
d4rGsxu/Q2qqmeh2Bq4NnC7IygZe+mGVcWlspN5kp65bSLgvW2PMng0tSHflxD9G8s1BURQlCHbw
UkbRhklqfQHN41DJW6YxXaCGvEmyOSrCRI+iw5I3x1E2CCuUGFymyWns4CVqbNaAwU7WWb0CxDzI
C3vLO2m7GusRy1826lIaSc3xN7LCpANEiVQI9O+3qgw4Wo028Rq8xc4AHcyzgGO+qT14bM1Pf8l/
EnfxeWcj5AAH0/E5HVPHzgxH20Sc1GdVm1N1btdCVVVhI+bB13z9KP9Xd1S7/xw9eoHcz6N49UFC
G/W4wTf7O4eTfiNtBP52rmYjMFJmx6EpApI6DIhrrNwrP0X3fg7boAWfKbwGyB3FAOJvP/8psAch
AzgZWneN8j455VqBMv9jj+Pjvk+G5zKqrxnzwBnBc8zu6uIHyoAxgXIJTavHLngxHyUy/4TDNX/n
Za0WAowmnRCny0vUFCVz91LsjTF+9siKRcVr4g3vre5bh2ENE+iOU5ynGMXPtjUvs4FL0QEigvfa
t/yGg8EHL1lUb4GiQeIkUcYQKYfxpFVuxk/Hn29iRlvP8TTJrok4Y4B4QzPk50gXSKx3GtsqyFgX
3poTWjCaEy5knUNtAqTlW2aYBbH9ipJrWdfZOaiWP/mwsRoCtHqyxxKbVDNFRosUmTl2wW0Ui3Ug
qFzDGtukHCG2TiurR72A1DhwjNqIvE7DPo+rRycl44wmGf4L5QGi/bIlCxMwCu1ua0KkGLsi01+y
T1D/7SUqU3uDu3W5ldrSXDOEMyyj0j5qptm9N7X+Kcdi6hkbVHLSztL9mjJx8JbuMACWeUU3qjrw
EyiPEXH0j6qMUExItR99ZNcbJLcGEKMiv2k65x4ZDLs6T8SPuE7eiSRtMFO3vw+xeEbb1vtdCOJp
rAtmqbmPecT2pYzTJmx1HPhs6f4kMu8TC2CO8vSuPxIseSE1CMelbyBaES3ZVrHMTibmAVuvsJcj
grTLYSF1sAWlaW0XrZM7to/bqh7Tg96s8Y6AiFRJpLUTvXsD6I/zpBheSvgkVlol3yOtdmGCk0ww
X7Nar1bySrLTLXd5kaP+vZPGZzl2DULzECbJ9pOHwXYn9dMAHaCx3CKfnT2LNCsgt2Yzk9Sum4v8
0hT1eHHW6N0M1He02uYYDK32jov5TgQWIVUYe9uoz3dTnMbvIAV/CjzDHuzW1N4s3dFwQtHHnd8X
IBudKtnn7eQjgRWf2sAHWy+j+ULgM97mNnJKAxnkI+YKWx9R/h8yGK2Nl3nGIycA69TWiTxIuGev
id3BeicT/rtFCdoJ0j9bvKXZTxvWc1Dl9WojYx8DaxDPVhMR2tBE+SuvfyMrkJAjTepwad3gFbRx
tEe4DsJws2CXtmTLIyGGP2ezOy2z6F5H2fnPPcIWSQmeGc/w9oCoO9ORyn/nvNizynln5NLy8F7/
6lYjVaOqq0INv999b/ufj1Dd7hKpeT4yC+0UE/mE/bH6U39dViPO1aqurtR6MyQ6g1T9H5f3/vtw
1aaKf7Wp56i22ejKraXXU8jZLs9DIME1i+p6qaO0diac+p9Wa7DZEKz9uQZkd4e13t/1r1u/SjGT
BtQcbR9nojmrol6X2dGuEB9TdVvO/6kjRM4uckiv1WzGL46h83PwC2sDiCh+UW114TK7p/Z4UG2q
0OGm68kYXb+aCjd7ipnG7jd1mHCebIwZvtpURymXlvzOKlu9PvyrLdVkaBiDfrq3ceLcOIZrPVZ2
buwSv44PTo1qfKU1zk2vbf0WFUHC0jd1P1rf+CgAIr+aujadkcYrdi5eUs/VvHB8iucQz4nqewLi
4pDi5XkkMQJrGXYifolbwwyG7dDmxFKi8sGtBnm10/zgs8ZeMGVli7Rk+Qnm2CHjyH8pUd89IO7y
Xra5d4N+qO80jl1MK7H7MHZTyg5ff8im7owYSnHBiFngjgSQGxTVsrMCw8W/pkA/rlp+CA8FUd7o
4JWA/kPZtfp39NbKrRjdcqcvxhPp5p4jZo/iZpVNG4lQ5cFuKzI9OoJMhglRjq33NhsG/b3xRgCj
XbayKYgk5Vh94SYWW59p/acle8lJGUBjHzsfy2jX2wLu3EueIFJQT9VPYvnzRTW1sdnfgrw4qZoq
IArHewn1e6vGq7auN98DZ2ivqjYk1UKGaXroujkAp9aJbVVk40spohIabDLutHgcX1RbUrHZBRx1
U7UAg9VL0hS/kaH5e8AyoTpOVBIMyvoMVRTmX8noiGf1mKBekpOOC2V4HzD0OHfYWpufVFvD7/ba
adEtkOTw52o7wd59MpZCx481m/eeH6/hCaZt1RY7yXNRkkFVTU41gLrNq19qXldNybjMG702zIOq
prOsXmai4l9PKHEzNwEqKcyrArkCB31K69Q7ppL5FcmW/4Buv4bIhf25EX27t/97HCH+EjikZe7V
8+4DByN5ncjGcbIpxg0KTtUDkoH2yZpW/ZwmmULVpoqh0quHbi3iVAPOac7LqvkENee/HffBRrZ4
x9rUn+5N6mrOo+rh3uanxW89aNn9tEkQ+q1MHyqTlLHAd/nr6t7mIvs5BG1wViM0Mkxfw8q4yY+a
CRimMxGQT2sbXxu96N5jAkG7iD3DXlUNURUYW/Twrj1HvosoWkE+a6xwHZyMojimQgCqXquj6GvM
n8GZINXE2Uu471aQg2+rbCLMa9UmqX40Jcj9buzd96lsx6PQ2LGp3nyS2bFr63kb23Dlh871zlHL
psTNiM7pmiEQScvdN28oOYIF4kPVnMLIXtc8gaolfuS+WbaDSlJXPKumqo/ZTRT1clVVEFP2BjvO
7w06D1tzaoI3Jxk0JMESbecEgf9msDU66iWbOlWtkHpBf41NjhpsMV08wWC4qM4IRMfbN5Ov9bAZ
Z4vfVV0/6etDs47tbhcE5VUNxGGaPd3cY3KFB2Wo2kZWnp2QqFAFnO+DpB4g0bDkTWphU2uTb3oR
4c41jdMN0EU2lmsuRy+Xe+ENOdjPODmUqIW8xeNzXbfFPtDw+M7HVfdydF8JEjgkf41+V4HKetey
gehUrn/r44zVfS6Ld8eYZvb5zHL4/+TsxS3vsiTQnVFpzd8HbSLZEkQfKHvjpjJZ1XPQ2wdVa+qx
ffOsE7NjsnOxJfVABZ090wygb2WoipeReJcTkay8ISUFjcY8GmXsbQQ5gTXK520GkC67JLf7PWGs
NTbms50vXufeKje2WcTHwNy6KwvVXa19VGHmR8vWHq2y/dabGq5KfjM/8qKR4agm4tU5ZxfNghaZ
kjzexG4N1dBEQxDVrOpHVw5PUdTob5hSKsRN2NpB9FoQ18oa9uq61vD+zAboorVQV2LdY7iV/RCX
cf7VZExRctas4SWV+a/a9a2jxJHkJhz04Wa2uJeiKT7Ze8tfvi1uw1QYv3FM2WeBdDgsPcp5CdmQ
l+Swuw64hJOFATrZ3+IVfy3KNoyxOXm3U3lKAPL+MgqE4bSnHEeaF9OtLogsl/vKIE5bamm588e0
JumdfGPT1xwGHyKD6AKB1UDWPdlD1RIIcJNfrfihx4t7CKSxovNLfzvrxAjLVFR4oPsEbXWQse5i
Pi/pWL6NfbqyC3NxVtW8QW8U0MQV5r37FPUzeah+bOBqWNNT0torvyyVe1DB6VE2aIQ4WnnEuQs/
jtxtjwT92p290so5mVsvbP358ws5SBIUW0BQu1Qj0U9SKw9Ts0sI3rihbT5jIPkSL8xAFlPtPo7M
CuP2EtSXZtTvptfh+FWUzw6ntfdh8Y3nTpp71Yf0aXDpsUMPJ/fPnsn53RZe8FrUOC3gdvI+ONaM
ITp+2mvfhBAcsWYMateajt7iSzMQuV9rA8nilxJTZVWb26J+kUG2/3+MnVdzpEgXpn8REXhzW75K
Ja9WT/cN0RbvPb9+H07NN3RoZzb2hiCTBJUgSTLPeU3ol9antqjwTc6zoxzrPEt9dvz6dCuVZvXc
DjMeoomKrIV+Sqp0fsiWTasOd3Pc6oRrKJVd0x96V7HRMtLth1HXHNa8U7YhooNmgFQay5HY4hsz
Tdldptf2gzpoHPWndt6bUdQjWLuU5ZBsSGDi2NU/SOF2qaxqLJKqBWHUbAhPQ58RlmxCvO9cqw4h
DKEcJsVi+QMkAWzOXmDPZC2AE1EcW53Ws6vO5y6c3m5FOaLVZX+JrOQhS/u/TCSBzxkRr4e+r/7e
oIDp7LEIrLYfDgyqN97r/JS1bWs4mrFpRq3aACBHWmS5StQSDBr1GMEA0w8ejcQdD2EPmVJL1eCR
NwmSgN3P03Wxo5I6aefi8vQoRbcyn2DcEWVYzl/r56pBvqi2FXQZg5qpnK/twskPYZyyyeM2B2AM
xXJIS5LIS11kMnoiBBQA57Dbt8zKP5V+FT5IyfMmf4FWYi6/HBzaWDkqgx2zkM67N9XO9XsbCxcQ
Iy2gF1pUwFJZHL9KIazJMWE9MF+lqLVAOSDjpUcpllMen/3BAzm8nImMZ/Y4D9HtD0uVbU3bqE6D
FylZ2UCIdUATRYrREI9721wC0cvpoW2VF7gY9kaKqe5YTzUUXCnJ72sD/ZTaWf0kvz1bcF6jFStY
oy6/ewEWTbpW7qVYhupM18wxLpLfZmfIIMUIQS0luVrk909pSYiXxDKpNUvL1a1SNfXFJllAIHmq
GKvNojmpNpmhAB/XT85YTJs4CJxvAIjvavawF+R9aqz5N3GL94lI6Jeygy5CUj58xbKdTz1Tww12
q+UDCI70VBa2f2mNObzzfSU6kYfMTwUino96Fr+nyLP9bCfnxZzC8d1xy595hkZ2YSbjRSvxp3Zj
0DfEfqKfZxLxDRF8FgZa4MYP6ZjHIHGC4I4U6TEe5zd7zo0NcpzAN8rUvm/nrpg3WaXRvXlT+zR7
lI1i2+kj0VDM0f1vDgqP2z6Bge4OFfm0oOoBXAE9h0OnorHZwWLx2vEOsPx8rpvqOw6oytnSsunN
6iq63fik+bX+joXej3x2tyTo73tUzw+hHf6quix5jOII3drUUQ7Q9NX30oo1Jq3tQXN1+1NoH0mJ
pZ+NeR4OhhLFe1dJ7wLF+8F0Xb2YdfTLjIrv3RiapHcq56SBGCXL5uKBhtDYWMcpCkyQH7zQSL4O
JInSyXKBIlUkKx1e7KQavZ0ekl6qAAK8FMWRiHxMyg//+jaP8fFBnZgsgfa5mgPvZHlkPgG+p/sq
RB7TdAArDWDhm6b3r9ZXF9b3w5BrL4baXCCiVxuyUMFBLYiIWchdEngZifeqzM1rx3gcx6865jXG
c9Ha7mnKOuQPRwDK9ZY4o3LSFPJqcJqqA9x5HXkQ37j8AOqhPqREwHboK9m73M4XS+D5zOcRiU07
+FJlbv0663y0qdIfHRL3gLvRaveXjWKO4XX04h9Tjn/mOKCdi2vm7xkaTNnqHsaOQbO1+rB9Jnmr
HS3Mvy+BlROVj0p3F+Sq8Q7y8/tgxeVvExVMckG/oq6rIH+HBOuLEnGIoe02KiJ1Z0wYB6yotOip
AqUiJdlUVqsdIM4THFtayMYvdZAuo3fnQ1Z5QUZFA/YXn8BG7GNsNR57zVRfJ1Kre08n1y1FCyHF
hyz27qXUgy58HQzI2KPdX6XKgH1wdCK72jVuor16vdGC8gRAtJSkSjMsBN/aNLnICcvX52zwZWbu
Ep0KzV/UPsvudfKBtJpR+Swl7MWCfer6uCEtB0dWNuSr24uUPF3rXiMlBSHg9NOtTsfu5dx7uQ2L
hhNkw6TkwKuBU+xyQuAq0z6pEhU0Ai2YVcdPnU72YTmoLJtxIPCnQBo4SwtC3cPFL1CBWi8ZuOkF
8dXk9puzaCi2kTe9TjHhjsnS9NfGx+Uur8NLmoV86Yo2/m23NrrSzJ1enNB+SYefJfbGb8Q0t5Nh
jbjM5MZbOZY/wgShCTlGiFbdIk7pnUCMmm+2hjWl0nvDXtrmhh5cKhyHtnJ0UMn0qE1kHX3zie99
CRimnrKLFzKDgIoWvcgGcZRiXyV+sU/+qdOnKNsElYd4t61HL1MwgvLyPbS/zWMaRsarW3TGazIr
DPpgWs5SjBWvO2sz8BBpog228coHbHKy6NY+b0gjj6i0nuzl9CqoD8DdfQTR4bZVSue8yCaJG0a7
ZhjPThA7Ly3a6A9jrEAz1wGgFWYAOxpzoaM0JiIYPqMlx5rGb/MtqN9mzw0a9wCb/75e3f0uMsXf
w+wHGIUDzgtcOh23wqa7FaWuxQmh1vieSQk/2uI4VwDsbkXd56w5O/oANx6lajRm0nldrOLQUgWv
UjfN/kXLeTGkVLdKf2qtuqAFf1Q2vT09loBD7m9VsCAxJxu8jeHk0ZPj8pq3aGfZk25uyO2SKTaG
4EU2nhoe1cKYH6Q0+m7zENXusdDTKNnOzRIFritnI0eLiK98aumEzpokPqx1hpf88lSVj15fNs9a
BLfsl4NN7NioL7KhH6Hg0ZOtXut8c/hUR+p4RdFHfekDP77Wmv3X2iBhnYLyRtMc1zoX57l2vF20
6QcEK5AR2lqjPV31KH5qRy974BuYPZBCv/SQIC5SwvPUVjey66Xhi9aa7fmPOjnNaorvdesHO62s
MkA+ufMsG7cmSuhACIChTl2pKoB0ycXUwy6Bo/pax3756icl4TUvjo5Sl0U5scoYiHmYF+V2qnx1
Q9/3z9LYNLDbLVApNkzgP6WKs1nKMLsPuqh+refypSVQeI/ea/1aJIjcmqHib1XooHg9DHdOZ/bc
AA6GwKd2JFJBSml2/apOdfzYxO5ZDkoVZicawfvGO2vTUD5M5nhn12HP8xyMT405lBdvrDtQQVOQ
3ddBuc/LvaIO5a5pnHqnWcEM8MhvDqZiOPd9AkUj7v1kcZLbY8n3uTH8Aj58f/XL/t7qAxTbQ3JS
8BK++118sEIEDxKLlU7BDMArteo0RvbP2c1BsNVntQ9gTighmG6113ctc5Btw+wj97CK0rPNDEp4
O0YKRFKfr7lk+8DHwK43waCrynABMfFJq53oGPBBIMCtAkkHpNz3+p06ozXXaopBcgF2kqsc01F/
Z93FYAN6YVca6kPWpWd8xZVr1ZXQY/vBPWc9BDjD+BQ3Q8zyz2WdDNoz60P3dc4s7TKR0Sbe0RJM
NIpNlk8tnKmNOmKKjDox6dsJNwCv7JNNO/ONZDF8r/bPWth4T4sI3wSJwZ4qE95jYFzNJlYPCq7D
myJ6n+f5jYzQLmq18lDYrXvXZ8aENd6yu26mAQV426juEC37DMJixFCw7Q+lE2LJq+v+Q5//5DLh
BbkVY4Pu87B1TIPMbaFo14y5amaN6rOB/8tmqLL5zkJwNggBiWQK7pmJDidvSk6NNtSXuvPrPU6g
w65xnOCauvW8U1v9czDiHwBiqtsHMxQNdS6fLeAfz5VuflLiqDplqDVekUkEV8I3ZZ82Tnsti4Io
iT7A35r9bVBN/RUgwamrEWRs62Sb1+XRy0bvnBtTtUuZN7C0MsONgTHatu67k1UtiMCg0/bmYCcH
AMLfkWr6tvjCnkyy5FvuVr8FDtdtUWcjgke/sRsFuF7StncaW3QSgGuhJcGKvTP42hs2bBv1e5Xo
E7w6s74bABqclSXgYTTPMqPWlmk1UxS6UUceJA0RZskTJCOioVU/6dm33lYe0hSeL+Io2zR+Br38
e3aN6kL+TeVLmNRorqmXqai0FxOGh0m3J91r10MC/saptkYeRtcur4JLMDLDyDTe3yksttA7S+T2
hqX3lhkhK6dHk8KJPuG5zAQzIYZqV3V9DO3pu2uq7nV0k3ZLKLANCYXewA7Y5JFbsp1z0Ic4QgSQ
abQc/7miXiIlnyEC5Nshjn42WYnheWSe+Jb3CYgV5K3qAzf0d51iETMShif7gClHW1lPBEb0TQy6
bOfHzavnNnDM3AYjP9UozmHNOBgr5nYe+mZbdsQE6vwJTVP12keRdm2XjWPiPepAwkzzTagH/t7s
QOqFms4KRXE6xl6r2QdJ4m4BZR2iIvipkHlAiSFCUYhQxo/eGsr3FllzPtqnLseR0HHhNOkBORB1
hJ7qMT2+DxqAPPMzK5J2S96zKs0HHOqzDW4An9JYDfnzjrVAqHcT5OLH0SPAXuvdRFY4eEFYhc9n
W4FQ8tUOHL4ZX0eQlxsc0JhVsCjsEhUOj9kSvJ7T4GB7i/ps1f8MXD9DoMwA3ujqKSAGMwd46B/D
GddNHcL8ptOgMrW/BkiDEbDffeMB56tth6izszHzVt0iNF3s1aIDodwpGLBoqoJ8JHoxQeCTWCjd
16maXsbQbq6EGrPt3E2IomXtI+zlFyLNzcZCT/7sTTooUN23zo7tXhS/9y5K4rsXa8HpVHH3rXG9
axkxzJqNwjCWVtVpRmEJN9yvA0DUY9V1X/E+MOAE28FeKZPpfsCr6OoQPC4WAnGQ6q+p496Bf5iY
ZY8+d3D4OrJqJ7oRAF+K471udP6mKSBRZHFFoKINTLJupXWq3KrYWIndHoGuF4DiPAvQDR+DA2Tm
i5OTlNILNLeQjn0trc4lylNouySOj+XUmse+rry/Uu8NLlOntv6P2a53cN75lnoLREb5ERn9Nrey
4KKPAVaXldrsWKl7px7g2dECBwruhJSU4rN46yDcO1ZB0EM1d8wZ773RGp7SAY0ihxJiMsm+NYO3
PFPsu3VTDYVzK9rM/M92DUWsnq0Hy2fu6A0WOEY3A+hZed7BD3xvG3qor2kMfVuWzBtdDXgVfdO4
m+uYtCmzj59pru/zIJku6ox8E0JRz1oc/LIWhyioOld0i6UzsjrjQ7xsFvEcMx+1q2rW7fPQt9ND
Gy8jNyWvDNrnOmKqW9XpsQwcNdymDo8RTNhZaVl/dH3KzMOK3pNUR+fQLJ4sY7QPYx6x/l42vns/
ex08tFaL9033nDpNcglZHlxS34l2RgEBADZ2dGfZ5rMeGLA3vJEehXMn/mgX4nvxflDq5xmvUQJ7
LM66ReBMy06CAbOXjDRUYWCJprV4XYHA/GejdOSLerRNCw+7DCNEUssvQWqMmdcSZsGvwUH2fEkE
KLO+130cejHcgiOBr6sHxzroQWNNwTCx4vQ5l9DIFUHpMx21uGvM6UkN5xFqh2/vRlRpttNSRKZg
2vYmD8tMXYBmTpjCK+mQnpw10EWeWdyByDgNE4wU4EoPndk9Ky3+T7kZJzsdP9R5K5i5cCHwW+DP
9s4w5XAKZvdhTDWNqWCXPXqk5i5xU73PwI0+4bUB2rD4Fg5R+knNcYnx2p9u4dO5JUrgLKGCetZZ
6aR0KMdztXvZTHzCAFh5ys6X1miAB0wqZasA9vRBCkx1bl7kMhiQvkV1kJ+zuGTIHjtnh/c68BBS
CoDginlboJgWOYXNe2FvTYa8+0GD0lsDFFA6gFVJw99DcsS/jwmwnpI5fA+RgkN89DAFfrlznBGC
+4I3AqC9SzSeLvq/qbJN+/o365r2rh2yYz3WfCZBBSYO7uRqAkmohcdZ12cn/FLkpfEZCXkUOccX
PQmsUzooLzNBgIXeqh4rczEeiL+qnXGKvTEkW7/z4tk7h5H1EJNK26Y6skqtmiP8Z4AYt+9cU5+u
Whq/jSqr1LAKkFEMoQwvJk2Vj65N0vD3gAK93xQggqzuDjYJb7BcpX0Tjkin393gaK/Adl2ksZWJ
hYDJOK0tuPo87ZtdkdreEywA51Gd3mYQfE8GYAQb08JDFSefSyYGyFdGQCtLkqlSnFM9Y85XZgA0
FeWYdG7I/MlIgb9YuzzojG1VFv0JdkTx1pl1cxphi2ylqCdOA964trB+VZp7psv8P21n7/Qy+DnZ
ynQs4nS+Q/jjqZ8Be5uunTwGSLk8Bo1WkxlGCtPpnXRv1XZ1LKGBGwHsDCVBYi7j5y1MDXdAKtgJ
STIWwcaZx2zPKvrRIM7BKL7LsscuBCz2LbffMC1rz9mCmSkXXF0IwuJs4hq54EZrY1LPACPCBUkq
m0mP3hXF8PfxP1VSL82z5bWrL2XAffVa6HSbrEjZCtCz0UFOa3UV7PzDhLnnyQrf4gakgP86NkF6
CKDz2q0Bt2gYXxEqR90Qz7ubroZghAQ3lJksGNzYQcl7EdyQA52fQpIcv09uE1zAZVnznskqv0R2
5Y22KrhkJ9lNZiJIsLD494a6AO3rtjoKQqVynBZIIXPZ7FL0wK2DBq8Hf5Mo2hJHoDYAi7Unq/LF
UfJdogaYHf80+wEU83LjmuWKsrfiE20tUee9QBWlcpyzKTtJy8hpuTPIIgZ/n98uF5FWWqhOG9vJ
0p38ygStaRKwCJ8trn7HoFGPojDieFtI7sMZDOePbnl+oxk5pxw1askByyaR+y+7MUtkUloY30kx
y6pjWCo6/jPLb8rBfQZ4Z5zkT8rPwEQ7jKoBcZK+2ntl+VPOS8cAjvnyGG9PWCoFL5X7ZF2shTS6
1o2l3h2RWsGTCdDHDfsrvQHaLRnqcUrHvarX3wQPLJsBGHVXw68jnorkSFYNNmZElZMyxrvNXpLe
N5xXqAZfe5iLe68JeaI2EqKHNmle5dnbifs4EPc5zLXBsG4NEXp7TN1JbxWX1GH514Zotq0PDeyw
DoS6CXbyuORpyF6JXXGykV3pBVao++SVu41X9PkFX0cP9JnsLhuICPQN5VhprKLQF0xmgAjAnHGN
Nuf9H7tytoMjBUhk18gvt9057UFD2dFJ/t7YNMSom13cJp/nUb/InbvdJailm8JKp53ca7krSVuw
/m81xFcWDIA8EzlD9qTu1h2kLBsjxTGk6UIgmog+Dt2LPPhb15Rbs/YGOVIT+dxUYNh3civkR+p9
zf1pg0LfEkFnlmtV39vFNgS5y9v9NXMHI1nFNA4ZswF63atW5S1M2/CQzxCdW3160ZehQz7bWWw7
xzmYQQJjx7dRoXOihNugJ2QlefF//eE/foPsYnsF2V0P9VvL29NDTSYHaWLoOxkC5PveITd+sgFk
jS8pXN7bzb3BKf54a/4AVXy8gwZpvCKCNTk3ByPMtXkfu+FXpcvU/XqHGQQvuuNC6V4HF7V/yjCx
PMhv6f3qMbVn9YBGYz9vmyy8toOuAPNYxqHltZYzZe8/67yunBEOCJOd9IQ+Tg9MYVi6LB1BH5F2
MuFYr91naWBXMw1MfTsgwXaSHjx21nCacotlSbXPnQHjI3cBV/7n37WL9OyHYIW93ACusABS1r43
x/euvgAYjcKuF3kbhrdlWJaeJMW1riD6s4xIlj47e9+pBjAr6ZMTKIyR0l4269v6Rxe97crxufKG
k9eYW+kJt1OwFTgq721DgkDGQhbszRGF7vP6hq99WeqkGCy9UO37QwNI7xg60UGOmdLZpcV6/scu
KGV5arJ3O0fKt90Px6X4oe7WbcvKtv8eerCVI8GfmucArtwmBR5TpIDcehuE8/Lh0D2IpoHOQnXS
D/hQkKdnXiBPfLB1jEGdx3xunx3mBqwPrzoRi1ktsEtPnnNAKUPd3VkLVnUey+d8cLuDac5MJRpd
3alBQeymR2BmQ4L3ILyDKV/sIs15qHdBVD46WfXHg5e/Kv3g9jqtZalcu8naV6RJMaTtqcd+UDqj
bOpluJY9PYG+ZMZwnuTuy0UK8IwTmBW6Xe9Dq9/KWwKrnVrZ/aN2cI2/cgsRJVm3TLgG7yHVfbGF
SxFyw7pYSc/EwaGGxAu+YUz0T1EP3B0Zk73cY9nIY4+X6QlCuayRp/R7PukXLzaygzqPd4lZIlDm
dScZZDRG7RbObol67i4sgtsXwGh/QsrPznJBefKyx0jfLmwYOxp+zoP3hFmce8Ms+4n96uN5dsil
R6yDgaqpzpnz1t+nt6O26yeI9+tdLDOHkTRZPjOZm1k734IuJKQSeAF/gUs2mIl7yI9KE3JrUE4M
dFFGzdrfdMxksgVetzpOrnOeAOaQzz1Cj0SjOLK3GY5ht9nVbRUVaUFBzk3XboMwXOqH2kiMg1xf
fpdvR+O51R9nI28Pqmk8y1NdH63s5V33IzamaDMWBUr/UMj/XqCtA4ci334p3yZ2LE9LHGlYPoDx
32uZncPOb/PhHkF28wQ0rboIa2eIuupCX/hdhll2e77yJNYxZn0wfKB/pdAzzcmrdxYEaWQxHAOH
k4KXwGUE36EQuC+5ZfJkpFsHKrFHC3iwX+Ab8s9gLg3WEX19krcOvYz3601Yj8qeNPl/X4q52gh7
6V7eJ5kpyI+R4m0uvpZl71Y5R9h+MKFFmEEmukpnn1Q8FqWJ/NnblEt2cdjkVbvtktf+G1Z/+1DK
7/xjlnE7t8zdLbCAKwlB7DH40Mv8leQIoWt5TeYCOZhtMJlf0Vohnhz2yalowlDdS/Pbrr98QSPA
IF2Q3uZx0lNlRrdu1rppzkg5aChFasDElkmY/Dvr5oaSlPIfc9nbry/nESbO/Vig69az3wBPP9hk
qeYter0FSajvrvwQs77orq6e5WbLpE721nu/1pEIQvM6gACyNpa/vhbXc2VvfYzrgfV6H86N8k8d
Qh2MYYyZMnB2AAHyk5TlzeOOJyzjl+O3Hz+XWrGJlEH9Yxopj/DW8+ZvAUT7s3TXCCVdQNPLMwi7
DskN6Sn/vitn34YqQDnNyS3T3UcqSABTZF3CfeCECMFDjq4H1jWgHJDN2k6Kg/9j0Or8fPv1S0++
kT3Wd+Y2n7l1Zqn19Lwjf/LPeyd7t1ay+7EsJ92u+kerj3/g41mKRmKjtd+0GalZGVfW2YOc+291
axM5eptny+66keexFmVPzvvPq/6xnJHW0vDDn/q3ug9X/fCXgmXAx2iu7kIYfcsrjoczuYpqvq1V
5YWXDaEUyJnQiFi8L2G2dbPWzRmeoNDvaFO1Bru3RjLcysXXpn8ckV3fDEAIkYK/9Wh5WdY3/sNL
tb5A64smdetpcsZ/1n047d8uf3td53wh9xcxaL9x5+LQxrR2mQvLh2vd3Faya/mPWMW/Nf9Qd1tP
LJe9/QW5zoc2t78wJN5VU4bfaueFWxkaZA0qe+s3WsaQtSh764Rsbfyh7kNR2vk9ggH9D61GEiEp
bIh8vJzk3pneShe+7UqtlGdC2Syrsyo76F7xug7vgKmgja9lZV5o5FKWkZ+5UEBEycos9xY68gOr
nbcyPBD9R5K1QRn4b7rabdCwVWIIMroU5QwJE/G3nTxJ2azDrRSlKziy6F/brN1grfvQhdbLjEGT
ErJwYXoN6mzuOkdP562sfxMABoSLkvEtaIfocHvj5aasm9uwupbldv1nUQ6sr64UAwIpfw/fUv5w
BambswTshJbwGq2D/W1ifTsuz2c9s8GrhMVbdrYIjBhLhOSPlePaTM6VjUwM1qLsfWgng+ha98c/
Lkc+nDJ4lbKfjXtQgU81VApcA6QFkXJDA8mxfLhKHPHaVxm6/CzJspPcmTLp8+w0q86myRzrJE94
faK3d/+PYOYfU4W1qezJw4+KnojerdEtyJU7iJ4YcYRMio5W9jB7JekY1Fy06UFe0VucUnrAOOtx
85e8yH9HtWo12GOdTeqkITmY59k5QSIYljikNdnUDdnKzVr2rUBB/yy0NuWiO+zMFgZkDMhr5MPS
teBo6v6dcLYtEgCRinaN3FV5LnUGlUmvircyhmcifHJ9ecBzi+hOe4tnfrj9clP/eES3pevtrsua
RXZvr3lEcnL2zGkvd1n+7LqRH7AW5cZ+qLut6uTIRzLn2lIOr/+SHob61sZab4ONIVZxQe6/d0U8
Hg2EAPc6jFmKUM8QIC3O+Exy1NLJnRkOMj3LUc8D5qknCd5NdfAaadlRW66hJnV2XwZ1u5FWc5eN
J2UuzZ3aZ4D0hqHYNBGvumy8zDW3tgfAUwNTdE0T96BGoZXvkQzCcJmV/Z6oJKjhyTk3etA8wski
14xoLMTzzMG9KFavqT++LYj2lwAZ2Bf4N/UO1bgRVQ6KUpcheJQlpCfqERWI2K7Sl9hzUBY0u/sp
RgvBAbZw0MntHz3Ln5/SqvkB3/HUm1r5PuYmrlqp/zUvmZLX+MBf/EAFKZ41b703W988ovVkdv2A
hIPWoo4zDJugqevP9QymlyV5+UlXU3uLog7wqgjZLrVYbAFMQslzblXoN6nqrkIiGGWoEhw3RozV
w7gcIZSEmcCAo0CYaMemsMuHeUqqB9mTTVYUDrpneY6wMEF4q4iDXVkhP+RPwxeT5NmxVRcpv0yt
DOxIUOLYLQHgjeuzcouLGNVrFcKn4WMkqqJguGuzAkyQ1w6sh5vCvYDUIL3mEWxvUf2a+il6GpYN
RJfoyVeTr8hqKmepKjNMutFdRJWrQPjMsMjWOMFTgxr2k0om9ClVNG07jWPACoIDse0BrUpt7mWO
pSgesptpGLoHLem8x3nZ1BmwPZu+BbuaFuuBUM/SrVY6uKINZGfMCbO5cdTRhfF/TUk0P9xKoDlQ
/nXoc+v5VWR5j6jMRNsqbDfonhp7R7PM3TQ1ORpvgOkLQzMvtgPUGVirttNtPWk3WMEjg4EDeOmF
5bWCandtls1apH8ek4IY6oC0kQ03rdQv+WymxlYzDe0im2IK/ldZ9JWynTxY7l6YEmxG1OCt9wGM
uvbYf0mG/C+DVDq4cOj+vFsmfGaQiaAVigqVmH7+Rbrzc5gn+pepSUArIIjzFowZsGt0sB5njVyy
NSXWXeXm/UXv4/aUpnHxwCPQoPy36kszKnSuLDXvVaN/q1ENunej5HGwqwbqq1K/xD2JIwexx70U
5QCp0E/Ir+f7etz0GHdspqV5rKWY8sVguZbzyGBT5SjQbhkzdn+cbOVfnXQ27+RSdWNqD44XniCH
4dSZIYt24INT7dZf0AbJ7zCck9t1a2NuH5uu3ecqsjZbH4vlPsheMSqcCdoXDWtl27yDaNG8wD3v
Hwgdn6WE0W77gmkdZKhsRKxpaSF1jlF+PClx31QXPS5cAwFqQ/shYrHsKjDoruin9dd6IKxcpqid
yAEHJYszMpgJaDZuhW4q7RGxTW0rRbk9WaounyoHTNhyf+xxBOhSLRO9+GiPv2//Tprk/tEuajhn
y/1DcBpEXjZ5+NPTZ8bBRDlFdmVTBTMM97UsvW1skZD8o1IOy5EOcsdueAQ4AwIvGDbgurBUKCsG
Jb3+q66D8NTbQ4DGe1h9LcuDHI+HsD6kOqpN1aw4BKwVF7dw4oHnJoiCa7dshgTdE9fwj38c6PsU
O5n3wLfjPRSG+K4cMzwMl43sSZ3JKruAFICiWqxFDX6D/9FQTrm1Xs/uRswB/39OSd0BfIWqHT9e
pu0KRG6fx4dSJRq4/fDrpLX8kako9eaatguPgrSjabUwYFGkvI+WTY7AxL0UJ99HsTDyB8jrakxw
fTlcqiiXb9ZGsoeD3h0fvo48MifHLlGVsKw8PDEmRbk47xZQfJSl5OiHU6Uof7hFdfTkIAR+O1X+
2h9nZLq570oAGh8PLL9qKmPIjs9zYf+VYk8Kcml207t2qtI7d4wAnGgob3YZeUaVbMU+KULtVS3D
4erq9fc81NTXwS7UVz2sHzoG2Ady0zBdEB3k69cb6H85davf2UBL3t2MS5HMKe9T1Azeo0r5DB85
eJSDZhnc+0VsP8kxkML7FELdS760HOv3ZNDMN82Pik9acpYmfHOyV7VpoF8+hHU6XftAS+/HZYO4
nz5szKRm127mDWM2aLylKG0gmpLI8d1fajLgXuoSu4S5lL5nXo2Otma0WykafTOcDFxTd6VpoYi/
sa2uf8HGCukia9T3EYTK96bHFkGFr3dc+JXvQMHKnZ355mnEMvOptMc3IDTdF6v8NruN+9lS3PaS
lRHSSbbefWlmgBSqY+VPiOigpRv2vwPHbr8A2dJ3c4yLuN34bxrgMzRs2wG8J3tx2O5nrGHhC/+v
Clrk3wc/1OmWAyo2m6/l4NV7/NpKFOac4i1TLPvSpN2E5nZfvOkwpl+wft/IQQUY2xsIjM8wedV7
qbL9hvyCO5RHKY6oSZw1b0q2Uqxj13yaydJJSa7YDeq9itabDiP6LphmcAmFFRp3NVox0KJrHxU2
O78n6B53O7B4yHoiLbuv/MG5yJG+9b29qQ0W/Q63k9ln5EEwJnrv1arfwvGJLlJ0ItUGphD1d1K0
MSLCB1L3r1Kclembyzf/QUpTnz0xXudPRgy+xx+DUxgNynOatep95EMjDn3sqoa8egLos0d2on8u
vfZTErfqHWCF4VnXW16VGFX5KnGv0kDq0UU8lEqdPUiVbExUjiIbAkPd6RiuFrjHZnbwLM1j6GhP
ufncNMXB7dwKw8J6j4x5eWdPTnEXdZDlFrHg8k5R2TRd5SIzq0672MNFS7ej5jHUHKzAJ+sNhbD0
i2pV3h7dzPIkRTg6QOr14r00RyQpjR4swdJM6yd/g6YfqJp8xF1ZbQGKV+kXUNTZETq+c9DJfXyx
LeMudxXr1Qwz575MLAAWS7N2Un9NoCXPfNq0e6Z1Gm5E7LnLZtZSf0sErwG/+7+6tYnsWUr7q+p1
7fhv5+stAJjOjh/rcW4eRqUCLl24SN+B6jL5Ev3KVf+TOQ72e+OM6APlenHNQsNG2bhKQcQN8+e+
cp+l6Wik1zoyvL/qJld3bh1b92npYcBS16iloAv7CTrSDwXxq31cbF1gQ1e15KVyx/hbpwEQswy3
efTMLrgotpMcozRUX1FVqTdyeWf+Sy295kdH3ggYkRmjwzgZJ2K2Jaq7pfXs2WiO87o7CFtq+SbJ
6gJlXDSqriVj6tUuw13v6/GlRpz87wO3NnK4XGvhkQB+RsZ/p86BGu/keAju8SpXix2XSruCTlg5
5vlWlMO6pyXjgVc7urUMNP3ZMhPrqNoD3O31EpZj3tnAyy9OaCn7VCt0bKkG52SB9z3jddNctf/D
2Hntts4l6/aJCDBMpluJSlaw5WzfEF72MnPmZHr6PUh3t//e2Ac4NwSTKJlmqFlV3/gMYW+tJBvv
RnxcvK5VmyfuRpXWH8d+J3a+wuZRvhv30ekTQtKhMLfXB6stxCeaRGCRguc8Vx83bZbYiFSCaVNX
VX2J9bbeC6PqbyKnNXH39UtsCaQNH4tmVR58KDP1EiyW3/lvcTA8JZFQ/ip0Wv58UZZroOIK82tM
+49QUexXzWoyaMfa9BBasMEJUYJbJNTOLpuh4qrip8cujc0d6YD01kEKRI9zY5I/40Fm+VP4xgP4
HfGh8qUH+CDTnUSETRCeBI74m0FG1mX3GGDN0bT3naRnGU5x8+i2jAllV2m39G1I2nNwWEJ3ZXsk
13x/r+sGHlSDPSMN1BS3OE1mx2XOtmtKgCAQzjIB64J/zb1m9+5jnrqv2hgrZ9G5LucAfG8dpvXN
sigNyHO5HcuDHneAqTTisoMsaXUrGsd9ChCkr6o+VM9dVfpPUT296WagX5alae4At3XzdtnV1exj
pJn+3bIUdsGuTcv0XhS6/+RP1BILs3koDdt+8neDn9lvMa/KXTuo7c5u++C90Hd1X1vvJR1ZWOZU
9b4P+uIVm7t1Z0bOPePIEyYPxaX2FeD5AeIN2YXa6mfdvCEqqDjjrDsrWYYdsKORmwjwmhEZfxe7
QxOYWmgH8ul3h8aoDa+ypLntsRS8yHnChTF6Dd7I3rK4bKBgW1yaCbctLKuPNDvxzYGs6G7AcHRF
7q64GPPEAsV7dBTjnNvVdE8W4FWW0fg+RnOjR4ueAw4UyL1Uf42nfnwf6shcD/P6aF7/3/s7IJd+
9/cdn+PQnrZuAgfg27+P/7v+/3X8/95/+V696lFuu2IjcjNe9wzYr2U/1lfdFvrOmteBy6ivy4ac
we/PumUXQJHNtZzX/a/P8uYEZ6W4u1jnnbhMzFlt6VaNuuXKyP61TsU+2s3F9ne3ZeMQu+6qrtEb
BOWtkrUmgkk0X4NW98HG5l73Ojg2XjZoxe0yGQT/r6J71ldaU230MFFPQYUQj4fUsgChXT2182RZ
tAwF0f3PclZ5HcM1WI//3rqs/11cPrGsg213zCMa2n5X/RzpdznloTcNzm3J6frosP+ASOa+JeiZ
uKjK/OD6aEn1wb4frc79MADQkS10+1vTcTAcTeCtFKkaUX1FTYzw+NCUytbQ3ekFIkO/kxx1AZ4+
I8s6LN8RZrTzdVVrnnHCdi++1Ch0zcfGvOJW56w90Tdi4jpgGFu9aYcbvQ5hds+GO4ujzo+5jhkW
iHMZfC0blkkHq3vj0GSFEr2zDyIVJXCd1r9mdqJcAURLT9+72Igl0wTTxYAdA4TcFitCEHQx8VDv
lCrrdgz+wOIb35Vo30GM9C9RjBN8ItvuNmo6ba/GbXbwh1RcwkDHE0Mpp+c0TL9pOsy++XCIHfyN
IgR0LKx/r/jJ7IxBBpeqaJprMU8MlfAwLMAlzjsY+ixFamjZMNvyoqXo4kEmq5veLeRl2X/ZDYOn
DaaRIwZowGmS2ZOdlnm8ZLvkGgDrwFetSe+ADmEQYWKMZkh12OKDVl/MQCa7CmnNOckQVRiDmE62
Q2cx6njraGd9dChAGR9dEZkH0h7FjTtO/U1WDcNBUaPymBkFxj5+F52Sxgfx1NvOKSlHvF5rkiSR
TPxt3LYqDgxqvXXcYkDoCnQZAFR3R32i3KSxLa8+tCe4wfQO8sShG6jquodJYvWDufPwGJngkaVY
dTIkKRUU6lNDDXodDqrxPDgOLG+4py94z3SrKhqHs48PFQjqPPWqMYwgYcGP492E4MNPpz9J42x8
/MheqV43cG2iWWs/RQ/0kn5Hljr9URLjD4lf5OVmQKI8cPRt1vJy9nux6+YjODH+HfSBlVg8DAyo
rBFIJy0mfwr6EnUpPlx6DRgCZv0RNupwV2OkPtP4J6Br9dk1RwkKmTuAkVG5zxoNkAzwvuESQ2sh
KB/2uVCiR19x7YutoaZdjOBD0SG5M/1+36X9+Cosxk6aFjw6BXeKNuYF2AB1eI1oANwEZd/tl0/p
cXKojV67yW2t98glFjcogmKGqnNnsOliyOG3q59VYgSIuOyyzP1jpTVvWVb+7y2/uw/ZwifkC36P
s6yrKgcdGgW8dYZj4MUsW6wcW0U+SwwsbwZfzcBXcEoyeNvkLXuUHvMiRDt3M7YFPpfzoi5GREvC
LA7Lop/W2gp1YrzC5AGRnGUzKJgneh7i91SKsTwOblLhYMHcMvndZ5lb1uE0zt6NTotSn9ON9f/x
uQlgVIlA/b+OvSz+46ttfAQOREKrf6z7/cjy/UNUTjdZ+tqMYfjIM9dfFbFtHnQfbUWXGw+qa/s7
ow+V9ZTzb7bdIr6zqmK/LC0fEob70MrMPZumsgddNF1c2SApbPP2pRvsamX0dvDRBsojgiL3S2ja
Nnd4HMABXwdarkfsAJRXZvE3yYxb6CDxnyqqY147Tfs6292vE1OWZ/LcRxWI+xmhQHXOtSrcgjOd
VolQq/PvhmUrAda/9hNY8hStvVblMy0yODfPR1g+suz4u9hZg72y+5qa5X++5H8dWhkS9EK6/5zS
owowc/6S3wMsi2mv7il+xTee0yv2SQ4BBkRYh+L4onQhEhLdvhOQHO9Sa376agUdBiJ0ftah9MVS
KXX2NqmCs61iXBKroP5/Fud1OHX352ieLOtowdQ2+KJRBZm3/m5Y9lvWVbWabUWPK8Cy2FpGvonA
wngyHknvV/WfCOGCW6j1mxaMyN+6cny2Swbt9dj4D/mUdx6tYt1VlzE0THvIbh0DqEoMxO08ml2/
L+iqheAY0bOPbdXBTF2YIPNTvLfV6JKnarXNGOveqbB2yRiQvU7NWiGxXmRP/LpwTc7beUksCCjm
JMQ7nqKvfpNan6Xp36gkMgNIOOiakjohlH4qytYC30eSgYKG/B5G9+TnefFpNPGHIshS87SkgZ6u
IdPscMMSoBZMkJ7ZlPVPft03MM0ZQCxbBzssj2GGFHDZmmPhefK7qVktW+M0zPC8hCm3bB1bK73U
inhP5iNR8chv07p6WLbFwiHnBGiJmDy6LVtVucQ4CTEfmFN0u8wtEzUL3iZdrQ6/q5Y53FBDL8bH
5+dTv1tVO7N3MYWo1bLObkJwk06D7hQ46Pp3v9/vUfvs3IjCuvEnnX2nGFcqlEgPQ+KWlIh8iida
qh1dR2pHFR0VmvVI26UTqJhlwzIZHKhBa2Xep1aUsdr+fkbzlc9yKiHb/ecw/9jFtGM0ZMvBf4/W
YdOx7uyx9H6Ou2z205iv+Meek6Uoa+ywhGdYLkKw+fBKXyMRRMH6jw8uG36+cvmBYab6W1eI5591
xvILfr98dBMuQd+W6qEJW+///Jt+9/7XcbWvLIDb8PMb5rOwzP3jx84/7uc3LVt+vlSW2W0M2BWp
+M5sHfVYzLstO/iiJs2zzC5blsm4nP5lVjgSdEP/x6UidFZkvyXawE5taM5NElXrGgOLIEJqFjT5
h1k0Iww9eho79WCF/rSzXfmXttzRSwErqtFnpydYRwoLPwoXPpjby0OYtl915rtbYqajA8I0qvTI
06xxRtm6n5aCRXYsV0rNgxzQrACH77jkGBvcrZw6eWacuUeE9ySazl113HZwPcbH2q9oLpZPWjBw
MGR+ELGTS6c2JztGf1nR9URCZ5OS3SqE/hEW/Umh6jkWWCKOIBjKueBXKBQdEvS+e3TEDFPd5Bgp
2rVuE+VOjRnylvgZ3VX+URCLYC83r+qHDplUmpx/1mmYuKymos8Ov58KyOR5WQ1yCd9U5W7ZgAbt
o51QXFVth5RzemiqhyYV/V1PINTaNSz0nCF5P9EyArws5ocET0qJyQoOOdgeVNKG7NAOqwGpqXDp
NzTTS6cNOIDNkzH1r3WPjj8rjnbQm3T9MynIFq/RmA1bvYA1tqzLITDsJlzWSJj+e52cCCRAmuq7
Che9wjH922yegKNwS7u6ay1wTWkLF2cghrmb5kmUGuXeGe1xtSzyBDHuYmgUCIaan1W/6xtLvERm
a9wsqxyl0uGSDRN2oU2xWdYtE0P3dcpEMBuXXf6xAWKeMTY/X7ysNvWC+u5Y5Ifli5d1ftivLLc1
vHasqVjPP3LZGCVqfjQtAITzKpO0+sW2Fa8PwvhalJsCQfBdq2nRlZr59xBV/qHXjDMg8vQ0YFZ1
t0ycCdY/WCtz+7suHbscEzfI/ImqxAqSRt/A81reJGZi3pHsN38+KyNrMxU+7kdh2+Ci5TBo81M8
hiazdHY/yzgkVdu6SMWaPl+2h6WpH+fgOW6c28klOuimilpRJcWd6ybKrRkdg3nBiOJ/TQazfpNk
LW9Gkc7DQvQ+uP/RmPG735BAOUonHr3LgWy1sPCuiO4wvJOXshi9nytqKqOAXuN2BRW5uS3qLLgK
kmRXPS4eSj8Yjstuy4SQTF9hC1Tul8VlXw3KumdWdI4vn1rWoahIkSQkZ8Zww9pVA/cuzQ33Di73
dGMY8j3waygh83rdzjqcpOKVHzso/5fdIGAeqNyH52UPIr87NdKMYzRx/RVj1O6VwLXuEIvadziI
VRstdPAyGCb7btmgtcA91ZLizLK4bACYIi5VSsCI84YCOTZsKSUbxrqLeP4mnXn63Tckd4qZWWPv
Ur2Kt85IxwQ4y/BaoobwsGdJNoYNGW1tt5W/NVwDcjj8liuo5+gq2gZtqJGQPxjIhzpGiqnQ7GWy
TIhdJtyycPPUp4Foowyww1MwC/FnUp8PePhfc/MifL2XvMXLD28Nl/672VrFxxz6ZpnDrjmjfn3T
ziohObcwLnPLpF8aJecJg1oaJ5eVoGvlztWpeA8xwJdifAx/Gq/mPm+VsLt+VfWJNEvLKHYWPvxO
iJGROizL2aJ66ET2ImbhkZyVNPX8E/AmQnlkLfojswLsBg2SpADc3ZtlolftMGFwVM/8jf/M6qn7
GSU6DIwmB/u4bO66CYXoMhuDnQH5n8SUOQDnU7SDsvdzxpwRC5IEzkjsWJQQl7P4sxnYy3HOyuxg
n2B3gMIM+YLYKKOhILGTf0cpvnxoEWlR7QbsvzxTewjwdbwpZPdqc1qPEXZg21YT7+Eo3M0wd9Um
HKZwjzxxss3y9/6e7WVu+Q9Qwwo3IuBcKbikHVWpe3USiH2LUduNZRTlwWKQkFRxvVJUueuF9ZTy
V5vmgEIfUYfKf5hLQKuJyR2A9JNienGNiHkWpeVzx7U9/7OWuQxow6YCC8J7t9NuGsgWQWVR6DJK
SHxJOpz+cWKQKHPeLLcBoWhra0XJfPL9JNyq0PwUWahsDPNU9PVw04RW/zMxRDTc+Pp85rLxPdP0
6gbJb3Xj5hXQ8WU2d9xO2yyzi/XqMrdMEtuv6HZyoWHMvfPFbMdSGhUCHYKO//PCKl07P0QZIIBZ
Izr/mctk+YN/F2VmQJbR8M30Zw3TNPcoLqejWDSny2w7kfDKM3v0fv8zy3X6u7jMuVqPvRUCXh7e
BZxAJsbc9vc7MaUId1KYx2TuvV+ug2USzYs9JY7tFDWnZVXpm5g7BA7RyGJr0C2OBpbS8f/tiuI+
1Zoa91EjRwM2q8Z+Zm2p94cEyBciec7pzIeoBDYGy2RZjCMoxFqkfNeElP0RY8h2NTV2hyuKEg9H
2yk8A5uuthjGVZBhrRviT+2pTsUoRlf9HbmfLzcdHrVyBusSj+AbW2A4h5R+pHS+0bMO3Whyzooq
XMEoo1A6leHJohfmHPhyTb29WfVjdsk0XhG5W5meC2X1qFbtmkdGSQmdzGJZyQO4gXloO6lX1Pf6
fupxELIcPGntl7Zu862gCEMXu+zwYmmCbdRiRCnyldJl1EdoE/R44fLQiG+FrlnrURuVja+02MJ0
+hb2P3i66ckQ6SEvS/J3WBJFjXir+grPwjHdgl+KNiZCv6KVpzCo1RUvR5TJYVF4DYKMUJ4Av9JP
ElPSVVRKr0FMUgUt1RooW7Ttq9kjujXowiVFQXF6PZV6j7+x03gliIrGIdfYDd+NzYlxOherFD4/
de4pGJN4HWGw5eexCtcUi9JII13dqYBvjRg6PqaZVfcd+yiyVTqp1sNkOjsf1o1StvtWDzkJcOgi
YXGmRYhWvOkFfTH9s+vMqUuMIInHmi+bV/f8bNE02DG2dciTnaGMCIEV+v1lr+yIKKY19cd3gudw
44zo90vFSmAT0abjTMSeAm2OAx6N9k3+8CB3x33iXAcQSHsqnuqJZlrcMxwcGNScf3SJShfNvAwA
BjuBo+K1JQXMKVRPofLd+njL1MN5voL02GrPaTj9Ndm4zhtelBWDbMX2L4UuP6sMOpLOLbrW+g6z
prGn3hjaOOaosfBIiJ6KpMEB10InhoLbS0knGAJR+JSo6dpqZ6QIrOXVoLcvPu8LD8rrCl9m/EEz
SjgO32VVbgQTYurWdOWMEL3Ms6yUbRY0/nWEuD5Vzp8yxVUvUIOPsVO2rcNAsNc6bw4AO8sIj/TK
bU03/FLgsK6KAW9ibZhe3YqEBQlITflrY5EI18iIDoZGJs+N1SvEBWdtjKnnh93jqDlbjHBpHwlp
xVKESrWVEZKSfCaVJrdTNUhvDNNyqzjPoZLnKzPO/E2d5uRnunxrWkpxmkIO2LdkBiNNuw2GuAVN
OR6k+sHIP1y7o91tZP3QJFi11vh1kc/fWG75prUdeBYASY6B6XHbPdORawA7isM1Lp7ZimhQW0/w
V1cuhqmrdhyyVWyHe1Mo6qoD2WXF4hmQWCVokgTzlRIfVaqXx7ivOBBDVU3uNSMw2Ta+BG734QdV
DdSp+Iqn10lPgK+l4SfNuZnX6E9YKD519EtSdYGW2h9dkKlzbaMdpOORaxtGaZMyownY8vVv0jcg
TKy3uDcvxUDRPnVPQme3TOvPhkr0zzM93nS4Drdlc/IniYFsPu6w57Vwl83D/fgH52zy1Y9JLt81
iaG82o53Iibyl9OM6y1IBGKNTqFP8ITOgUxKeoYBGwZcE+u6kADB4o+Ok7SqS0yBFUM5lANBVii0
at3uOPeql9ok/LEUOBrlts5M/4q3YbuhtBOvh8p+sobMM3LJg0ABQ5umr3jcp57mUvBu6jZaNU32
Qr8oIseWMfSQRPgl0b1p1RgJzz6xdEYPm0ZJn4H5X0GnOavmpbMg0FVRgu6+PziR/lUoyVcW6Z9N
ZWAWWEPmVxlDkeHe5b0ct05GsSDS6GV3UvqIwjF41ciCDhmwv34sHtS4ulRzoiof50LsX6OxsV7o
+cEhrbJNJ1Zw7+rNoFiz3Lm87cJ4FRUW2ZK5UbcKhkOh8VLI6BGygPfBeuGpaQXrWDvUWXRr04ix
KtPikiXFd2bYh6qyPpqIgdcg7kInzTyhpnsaVcgH+S1+Lb2Prt7pb1rczAJQ1V5FB/pGGjFEnr5L
PEvBjV5X2nGlmPng+Yby6UA2Cv2ORvTI2AhMpfTWtnbjUD9i80YZOhM7sgA7cyKTGeZP+aBuBa7e
Wye06B+mZyUyucyU4tVVi/imWwehMzPE7jsjhDaePo9Tm3rwZx7DevosButFL8ZrZ631zKq2VjCc
J9CciQV5rsF/UrOscwHG2ikaOIOFTkVNNIfE92nTtnZ9pHhOhNf92xiV726QPlqlPA0WPY1q/xy2
6b6hBycZuCbittmCZANN051CwIE0tAFGq1PTS0pG4ErtGTX3J1R5M91XTdGTxB1hxsGHBhqAd0Vg
vo/t8I43dbayU+WpcQDZtJH+1mTJZw9Oz6iGN/Rlf2nbpS/W2E1ddJAiexyRka9TtbgvJfDyCA5T
l9BRzfl4EJiI7QrKAPT8GeSOmmlHARKYWnMIpLziaYSHoEN+vG/tv41oQFPwhsVjG6v3XID8BaC8
UkSP5aWag21KT3qbXxPQPCtt6s2NcN3dYLmHt6wB0Adt6FAMZgtvP6FZfqQ9IsRHEzf2I6YYxQXd
MC18Nth0nTuy9MnskBVuzU81a0+J2r9KfhRDv5eIJgxIn+mzWytHnnwPNJeVKyltTn1w0XCmL0x9
18b9fij8bbNv+nzbcFp4SDDyp3Y4rKjtRcT/PShgu7xEZKn2LX5qaoOx2OCekgLWpzQS6in5to+4
e3vH/5umWCgn9KflQ/1iyfaku+2ddNI1fg7Xsg3ezYxxIxIyrBv69M1GUw+ftOjWlGZweRBYf05c
G1QEwMbnhA211hPRDBvHUGkwljvBOOPgMlousgvWozVxQKSSq+J2kS9WS1J5Sp1hBYfnNo2HZlXZ
EAFVQcORkQWPhZX+LduhXmVt2nuVK3GMRHRYh+qhU9172yCIHEPI2XnQHY2GKLuU/rtsue8mqW8t
YN52050NsneQUxIPxJ2lpFRDKx+UKL1TIHdfYBDS6BSQQjPIHdadwUm2OY1Ynkw80LXMk7rtIvh3
nFUX95mXPTQZjKguUdStbsBsaOroHgP41odtzwuOSPLqfqmDlCcNEBmjMXPv+O2jIkawm658Fy2k
8VGJ6HuR73XjboMOpGgT4VHsJq6XkiKoKXCkNMZ7uapw8xCEVSJeVwEZAamqGRnrZJ9NnXPAZPLF
joD38AaXXfmltcTGY8/tWcDXiaOTUAoc5noYijGXSxXdazx+PNRJdDXh3zNF1SmIim9MRsOV0CRl
JePJbxyMSvI/GuQ6Z6pRSWg4gvmRgz9nfpZBdbQIFoM2v3QuRUP8RUBdnREQPRNrPzsULdZmMHtF
6MPnaDICSJxuuDgurxpr9BJHzg6DvM0tDKTiBo5q9ZLoFXdHv7bqSb01u2wgGE+TlXCIwayUvo0g
+u7IZ7dHs5gJWeYA723on8yi32i6ORBYYZoR2bAdLHmn9EN5iJTkzggIyPGkzXUz3xlkpqpq6glo
w26HSNtorMwjIfRkhcEf+FawUxN69kKt4g7golG+Sfp9REVy8C1jwBm4pVp5yUowZiDuxSql23Y/
mUHtNRAx3T5ex5N5rqVLb6r8ayo3WC2fIoxZc5LQAB/pvUvKDVLGu7gTYqvm1RuQhRuZTxCfixnR
/F4JjKsHV0OsX4RPpbCJhOiBckgSrCo1IO4sIjCTtKDnzo6mJRNrSLtfxxbiHmtEFWJ+xBIEZNeP
eLZb+lYY46OuWqcq5g4MOcOJwFSCquRf0/Y7L20hDmebULN2kTW8T8MNnTNPKR2pK3xBqk2mcZ6w
Er+gxKBtZGK8bqFVasc5BW++KJD55t62NfSQV705KtrWwvBo5ZrKgyjEtgNwOz+kihUcVKRQIw3U
u5kuh/tHwoNNMY6gA9+60PijW8q49fUOWDISUoiGDE/TFLwdEaHpcvUXCtoBAhNsE0P0K8T4bRTC
SEqMb8Nq85U1kO43oSbx3CSFaIIX1NVr5Kg6VDnbS3A5XSkuV4lt6h8kXP7ioVweu4SqtU7hfsSq
KNG1e4B9mUerDAJKQ/PUpDDnD2wicsSerlPYd5KdMOHSasOwt7XOIQ6IyzWouQZ6SvsaaxU46vao
RFxtRS1WTVo+xWmOHMm6AYzpTQXxc9+6uPqSpFhZabjrcRyH2jldLFrYS/E1au5nmU2xRyNbyWUq
r3bev9lN/wlJdD+N49rStfdiiExoyT2IXsQX/lCb8En6fE0dRC3FQ5fYV9k4yDLi7Nw5kgJKpVLI
dt9is8XRPjMe/fZeChVUNwxRHMRw3FFt3xvC/Jya4iQ0i1s3aPFzoo5Rq/ZtyaijK/LeCyP1DsOR
J73DFdOV+TYIx/vQNzt6Ae0rBRUMXGIfZvP06rj3jqXQJKLPLL6sHdZtGxNgE2CCrwu8WC+8EYot
NuerrpbUG8KdUubnPH0Cm+dS7PT3XJPrugyNzRBrjMQ6jV31KN8oumWsnZsmANhJ0o/eBbzBXUnP
SW5v+kp9VdKUUovUd/4Ac2/wMcNLwaBVtlwHXfsZVrTem8aB+KLJUwKM3l6ZRJWMvvpbNTkQSZtQ
h1NcqiJ3rRWdxdfgh5C6ytqnNzevDG3tOPHXaIevIXXKcZTZWulgA8auPh7s8aUQUbrx9V0qKEjn
6FDRoAYbCx+YQsjXJA/mDDUjfz/mv+Za9ZoXArWSWiPTil+dsosRkY5W8jQMvL1NXL23ZU/I0Vkt
ZcKG8nCISbRruzCUv0ofj4wkLC9tEG4NjES27jgcy0T/kyoIdsMY8vvMG6raTzqSniiIF1uFHpVV
xR2/cRWbsaHLrdT3zSUfty4U4HEk3U4/V+X5SQCdrUAWWKFESKlqxQ3av9QnFxJFX4WfnlRbAWoe
lzgL+Salp6jZhwA2VjQt2au60L96A+xU+qRZdr4LCu3d1pS9PQ3kT1y6eYzyqyhAncLr/oI380FE
3W8rPbxMIIch+ybJGjdYKATTbR1i4Xo38DblVkRwmH/QEkPrd/eNv+XFd7FYjnhGaRidZ5397GrD
cayBkcCZw0veqG+7Wnzk/LNAolyjxNV3ymy5HJbjKTVVqO9RLrdRxDhNJfYvy/6Ze5Q2EJrq58eh
tamDccfnqILLAPBteMBW6CnRdMXDAWv3jJDUX/WVT/fQlzu8VI7xQm770c4k0SaNqeZExxnW1Ugn
jmniMkzlEeUbBLzcmzTZkuutatpr3lRLf680eqkyeiZI2N4XnLxV3htXJU1IGQrjtaNuqQV95+H+
M/NU3OAUmuIxmKy9lhKgiwBTPp5ORACQ9hjDOjrs1koaNBpDEiZhdeeGwbX8y4PXp/LTo6wcwu6a
CkZqVo2eJu6xRRHqa1hj1DDqBX5Q/SMA0nRLD9ddbHcnygoI/ZT0ItKg9RgEnvqZ3DoaD9pHkDsf
tmyeG5ULMzGf8b540K3cEwE+hVgAQwHHSHa8aWruFmRddIjvG0N9la35R7E78sp0ujUG3nWxSjIm
5v1vT5GBYqI7VPKSVHDAeQDQBjfDm7U3fx68OkpwmiAVgtQ+Jbo1kbhrPstq2Fa28pxiSbyyQ6Nf
9wWBt2rSzeBztRDFyLxwkYoLdWWK9Kbw2z+5QEIRygkoJe1PtXywU3E0MqtZ64okpsppv1cBVA+x
onhi9ueVrrZBCo4VfVx8hlm4B1xxU0fhVk3Mr9CpyVPVVAFxUsVKMdrpY3lJLAxF6yo9lB2WqVIt
N3SFfyRaQ7uojkO3GW3ihMJz3NL/5ueAg80NP+Eow1s7ymkS7k+5osF3srRwhejR7417v0VC4fvf
U6486lgJDVYRPirJO8zE3Jz0tRKodGP1+mWEPeYZrfZpy/agu9FD0VNZRwH41frzyQ7T91HrXpIc
XTVuC9CvCv7mqL+MSX8uYtrz/OCDEOIDY9VwZRfd1izHd1nOujyVF7mSuXQETgXscZ1uO2LzOVM5
7KjihZ4xkppVIx0DeJ1sQvjumjhSJE1+ylLslArzPnN6QQVdeZuC/qRWIKTd/KzzCBe2s2uLwlln
PZC7vN1EffQapbVYf1dm+Wka6R+/LOm11ItrBq2xtTMeLlaN25LZgsc7Tnm/8fGPp8sJrbZWHtEZ
PehKR3M6yl9UFvuxB0sY4g0axypJPZl3XI30nE/C8FRqqjC4ArQgeb9W1+00xDglRsl2CuwjCsoP
S1Tv6TTddnC+KKtZZ+6QFyuB1qZIz80LejCdYKfX8druJQ3HCm5R8XRBvHQDtXbaVaaxMcEb8P7R
8KNM147O3dVNarfH0wGKPm3ggyOBrPNHlYZ7P9gkb2zyKSuDiI6rOD8b6bMUiYeB6l0dtq9hRwl8
vgSnEYspGkvUbWBxoaCfuEypvyMj/urb7YXM7a0PKJ9RAjq0tNI2uBAdU5E9tKH+lg2WYKAXEtai
p3JcKE+i5cWYRw9Lq0CgkpQheVzuGY09YKr9WrbxJ6PfR1Sg7QFsPp7Kk++he3k1y1Nd+m+EB/Rj
hIQoPon6k0Ihp9YwW5GjmWycTN/TZURaLx4NQoYqwB9SORV2qVwYa74MGbndSdpb/LJzrzCtnjH9
4G6zCRTNJNJkn9fnvFAoEHCAjZMon4x7VyNaCBH5zn6YFHSTGchKTLKCwQluuqhn0Ag5gdq+si5j
E9vi0dyNTabdKCkVrAolApUIm4GaE6rIM7TdOLrVAXlctKpHPJgGzcjulbEBGm8nzW5Z/FkHhj7m
vmxS37ORcADiL3XeVS1m43ZW4GUwuz8Nr46IgHFjYGHZw7iu3PFQ2EjSETm9W+SRNUH/qW1IZc/f
s500AlUpfDJ9QOwZ2jxPad3sOiL0uucd1tUkIKP2AX/hD9mms7KLt8+k9Aehde7O9r9tPDvXY6p9
0EfGu6ah3S1WRYDPcfqmSICqhUFob/XaXz93uGmIsDPf/2PEQq5JETke2ADhGkCc1Zy/yeKx5FQ3
UT+HbKFyDG16+Hz7M3T1z66hfXvkIexL/wCJGUA6GavW1V/cBOi3uS1H5X8YO5Mkt5E1z18lTevG
KwCOsazyLTgzSAYZs6QNLKQIYR4cM7B73Yu6RB2iN32PejfqHxBKhVKVPZjJIPgAgEECDvfv+w8n
OV0unDIwwgI+1aF87zqP6Oche5jhLDFmy3aIjqNq3abFuYiMdhEl3V3mk31OHGdfFgYhTfsc67DJ
beel7E1E/H15GczkJppSB66SEjbsy4Oh+t2yKgVPhIsLPKyyK/wxspX0ZU8Ov14xue54rMU+aw0M
dUxWbzvhBwZiEyA7VAtFAs0u0ESNhY1Co1+uI7M4l1H7sU8no8U+areeSL914VidapQ2fMLbqslK
WfguL9hBkB8QYu0G6sdwsE+u/02vBDnZEj80hwVnEToZw2N0l3aPnghRF3JYowW+8BdQrBd9jZZD
n/dLx41YO9tmtyCnuo1CVXuKXUZrtGNZ3RJi6VP8obTwYDREX6zWuGaNfW+p6VOVOslaKY0QoIX/
EY0RKOyOvoXNpC4BejAMTqBDG9shIocEqZrlFPZctzpkdZ3fWJ+yraOCMaQZx1uMTDlKPwhyYRvV
sZ5HmPxpR6jSa0muIKECxZ2Me1f3rOEUfJecLHGWsWVpMJraey1BEFAVSL60eQGsioCVWbzEkUT7
Jet2yUCcWUtMd68b+zqtm8Xgk5iqRoJPth0/NwT5eNvkyiID9FAlebD3o3aaQOufTCguC6KVPnIn
fXlR05TEim5+yafUk/dZEmFZarHC3LU+VsQsgcmWVz7UwIbJyI1ncVdmOcHORoV30l638OuWYFSK
tZuZqKQPpD2sybGmkUT8wrHpyJdxw6CMEG/LAJUKpneLvoybG4ln+qrC3mgS5D8Qlz/5plwmDXGb
HkUNrSOsyVyq2EetRPGDN0IgDW8pm1A91Z26SZlTLgYb5nQ44lhuqGe3MMTWUBu5QSFyP8rIXlhx
tg50DFtGn5eD7xvVoSPeHjsA3KO4f7QyQKZq/UDWjN8/G4H+EJH1wiq6SnLC6qxb0amNLKxX2g1a
DKhIyCw81jb5U1kStC9Er0CKRQ8ycdP1WAtexl31EYmedWZO888catzY7s2YkTQJ88fMGsXO1nPQ
zEY+XBnVlBMqgdNgvwGGz45L5rUJfuJwN9ZGwG2hdAYE7IpAIA8ayyzLfEyTMl3aWuYtkVzJwHLC
ei2iJZZtGQJQ0yN5TnouEQ88wiIpzaVhGJOfgjyaRvRUW3y3nlZbuyiMATDx2EPzeSwt/mJpckn4
RERifIthjZSM5bRPpmsCLI7TI1Kf/cHPb1RCKNxR2cLjV1kHcYXcd1Wy3OPaWjFsMBppyTozy7LJ
9awtp8iXkd/uDBbu2AunWKw2RrYlWSzQiNm47SkPMG+BK/usWkZ9m+reuo2GJ9HBumzt9qHy4HoC
Ayq3GUY0DNH1uQ9HOinfDFyCCOv4XwphNSvbaa58cqgEDl0dYRR/IGxuFS/oN/MVDdGlVRsF82kH
BkzrYLuRQUyQBXhanQidjtlIg8Nmxp1sesit8SDB+i9OxlAz3PSZvkeoJB+ZVpjcc0ahvfS++azq
39p+fEF6BnMLhMJNeRkrS0UZxyMO7T0jvsXRhm5t1AQGBSlD1GsqSCbEPZSuve7IMVu4+ERBu64C
5ZNbGs660UoM18I4P5H5s9fJ6OCOZ5DTIe21VDVmOqxzIPcyY2Vdu0XYx1iiiRGveG3vI+ENV5an
kttg6WNkQHJsP+83Clrw4JDvaiVRN6VzQeOCiaE6PLa9thsrlahwXz7ULRkRq6uXup9Vy75zNSaK
ycin909BVX9KLFJk4pvehheH1T6LYN6KbdsDNWI50PQkoANXYc6+K+GNn338SJQcM2vMnVZdpbyU
eftJ+Ph6Jd4pbsBWGs1L5xDQLyJC8KAr72uCAvi9uej+ZhbBD/HQeiwPI9Qb1hB0npWJvRbYw6G3
sS5Io+hGMQrU882BW24s8kUOFGWltaz57EkTvyqyV1V0X+pWZcZidTuNsWc7iW53efIF7Abulaif
ku9lZazb5S1/UcRdFUSEX8xkGyCBC9hwFSvRLlUxdC49cZGVG13lFfe2kCufL3kxFC7wQJLgmnTN
dVB33XXhrAXo2ZXTG7htNM/DkJ95w0bMgsXCKKDPlXkGDqTYDNFE2K1Zd2DaBkB+LF4iSFYsFaI7
XXW9ZSAJvQa5GbJH4CTx8+acWTBzla/E2rvPir8j+6oi7WRctxVptrHPvtr2pM1isDQqK4B1Lb+K
po5b3x2rczhtTKJvKUjaq7nKSiRWRkQeitjir60mCxqv36XAH8Hk6oylGKs7iouKf9kOq0IyDnuF
dh81YcR9oD5VyEusNF23l77YOZZlrozRffLDwIDlRkw7r9JuXXosZNIOHkS0KPtc7mVf3bd2MW71
SITrtkyueyBj5I7JzokykVseHoyNnSZGR7gnV0smjikcYywsfWQqiA6vRVk1123h3CYZX2g2Jou0
0Mrr2q0LPLw3Di99p0CTpSa9gerYufQGgvyEGeug/9I1GiriNmn5qNEehQWysKg+FxIlFxhdTIXS
tVva55SM2KoYjWrJpHXtQR1sSbGimTMZbXSvUTmsPKutsS+8isum3yD8DXLRu3ZH/+RbrFVYlm1i
vQiWnRITj9G6Kw3/ASY5/StDLuJRtnPRRHkjm5gwjOU/JgP5T4P3ko+CdKkM33r8gyNPaNehKdpV
naX+RklwRpCa8802wWim9WNft97CQAZ5aQ/q0q4Gxmcxvhi9sysFNtnRN9viBh3T5Kvs4daqds3c
T8HEKBv8QyeKhzIGTFFzc+nVPTyOg1uC8PG9YO2FJSoejb6wXePrxDhhIo46SeXqYunp9lEHeZ2Q
f1m3vrV3gfxcQVR80Cabcb9QyLbnfAG28VIlkC3hEeUEXze95yBqEyX3rkWeWrfxKEIL5MrKh3Mr
yB6YhvcpuIBAYVRZet24bnSg+215Gpo42QLL2A+td8YuBOoLsYhY64Hq2JzTH4anNDNfy7E/GUZz
ZpaKbHFwiD16cHcqAIKqTWw03N3T7Iw8ytmKAoPpbJUSORE7adZ7rccHPe3vlGHUTg1YIB0c8CYP
d2nJFLd2xasei2aRWdWTktcjca6YlwHfmw4zUwJ6Kp3gUJNLI+b2rBt1fdQwi40CZ9gode2uqjFf
ukbA3RLeJCgzLH3G+rzcIqu0BzPJqzxWdfj9xefEwk7M6wWO08qrbzbPsRF/qctg5O7Xt53kdzFC
zAvxW99YY/XZFwQho2ii00dk0AQeT3ru+EsDiTIiDGRsTb7mtmw3AJ8YYa+iOnrg97+1v5RF6a58
4gWEaQn6V666UDqWVab/2lf9baXbr0VSPzlDdUcWwlvqkYJOvo1xlouilPRYDhjahN4hj6rgGmwZ
QLKxPHAWTTpKlvwqWWfbEweE0r5oXucsZQZObMpmZTX0fFZqyQrbnX3bW4g/XA1i2No8QZmfb1MG
bs9SPoom/Ia4WUbkWfbbXAXWBv09KF8zu3rCZ4podJafpbHRPN6cjOmoK7u71GhRP86+6LEDNr1f
N04IpE41CnwZ4J0Wk/2MMgCw87QXW38loemsg9E99UDSVpmGNALQ61CqYHrd4Ko3R20RhcGpyBVc
K0V6tGCrxZlMt/Vgqmtgcyazi27ZZNZW63oftbFCYsEib3VOjMIaj39sXJUsSn0Ynbg7BhCvXVkz
wm+HInoNcjmJTtV7kSn83bhyGhZRHKa3LMImD7She9TGwD0Q2Vj2Fd7jjhlq697O7oOivIgGIwhk
qvkY4apLwbo6RMvhe5snK2YpJEmXL8NBxbhKxEc09W6AfyP61xdkrHqSGD3mTiCntrJWinVXnOtR
1Q5Z2m66TPFXMmZSVlS7PNOYtxITDrOQX6/P1k4wnsKUAcgLZLZWi/rKdzBu91VsF0Acaa5Srd1E
ga7cfkz6cl22FVOA2r8oGpP+LstffBJ6MsKM0vWVcKUM+rNVy7Oh1rvUTYZ1rTHfTerYIh4kIAsl
KLJ43aX2xZfCOPiCUROfQJt02DcXjENumNDcW/cVj5Rngl+GdB7JoGx7bODgtBwEi9LAZxrR+/oZ
wso56NRz2DWgPbR94SfpRiM8YKXWpdfdCcrDdLSQGCkOYF2LUn+q+vAehCXTUXSozLqFqJFZ19ko
7jwR3RqMKRvHbrZxOW7dQrvyeJNDFl02OQkyrCnXUUQ0EsfOKCwXuuzFChglJcdnslOAi6lSouZw
ucM82A6ttrHrmlkJwUYXz4JFoSRHoy9fvKh9iStyFdG40ORtIpuGhwbKn5d/1APrJezN16bN0evX
V0JNii3i9+TLBoQVJKt2K/hCSJaEfZGVBM+Us8jH+8C0HyO736m62MuAqapS60fkd6B7GGB0Gl6I
ZuU0i+M3zVDWUi14YSAN0brGxpS8YdXuS5khGxh/MYSBD1u8J6h7Y9lE4pI6fxo9d1UOo7ENau3B
xYdVSvdT0EyI+DA4Kh1ACoB2uECk/dFM8T3NdQLcqfOgouLWePkZwaMW5FV7J1tiMbUPGTa3rRPE
MQztvOI2hciwcMfhmDXuKhxNXJToQsbkKNBJIc3qbEynvBVm+lxWeJUpqo3WPoA0tb13DcLLwoVW
YDp3Xa0xYTNXDLlkoNFIAIZrPMQYdEI3QV7MFOVzpjYrBZSqxDW0D/Wzpdl4hqIbGBFzbwpvN73y
yAs8jVlsLowgg5sO1ceT5o0U1bVZ9s6SXCPLbkzrFooUl6SxqnUGpqdzQD729UFvyAb7pFNK5StK
Dlg9EltddCUKkuBSdZuftiNfniQa61J7TwiesTHUCt5r47bRmsdUJQSGKtLESN8qELsr12JSwkSx
g60ypQHRkwqRnVD9geAAs1+v+iwdbdOUxrGxbfRQCpwhY8ZsBC3snIBmU5+6wqhPWh42JwIQI2m9
TtkBH+kWlVL0+7QyitvIUOJbltXT/lyRV/Af0SnitWl5aEF6ga8tS1Ottt+b6aj07RpbQ3meq4AD
kIcwjU/vJ4k6P2Icd/q1OVbFLXEYeQtc7K5QEe+YqwT2rtfSVXdvHaZeCQamGz5tsHo/EYF0WPqd
ruznfoCt+5teYl8/nXXewC3ZBRAqSVvzyea6yqrqJQg7ExmXP+qS0FlqiPqc5x5odw2gXSIC2mbc
nY2+/b5hbXfjGFl39Uu9wdwAKZ2OhNYf/TVpoWJhHMmT6tfv1QnWatc+CKP5pHN9kg9YTwXmhbXI
ptCld4nw9LyXHsCpvOjqq7louXk8ecCN67CPmnu39JODLoklZn7X8OaonRs8EJYJ9Jt6mdn9qVMZ
fOdDh9Ktlj5gvf1cjBI32kJsMFZvJ/a97ohXIUGz6bJlgupcrL11nS/luMUTWRfjNF+pC7FsHD3H
JyBB966R6Y7ltLKciyHM01Pn6g+pVPgcqnoWUqvu5vNoHEkoo5TH+URmBqhPZq63mVvryFwOYHph
1ST5zbwxE1lu4pJHC6msIFg2Vo7WRZdWy7kZRHN+wwXDXYkHM6P41CcNxwDUFUmt9/PE1dCzHsi2
BCn0TV2L8EyIPdjkXZ9cSMFPyIGiuEGizl7lftjexkhqripUFe6GUlpLD/bNPXOvcul3VvJYE33j
uTO7p2BEz85OTPtj1pvZIlGa/LNRFq+YykKXLLMnp43Sr32RQRuMxEs2AmRPnPxb3TOjSMmpkOHI
l61aMHCM6sXrmdEsyiPRKiC5KSo0hhUBP8CamOlOS+8x3wbkQl5JRBxEPcqXpLRvbBD+X8Iu+uRk
QfmssiZg9la5n3Ryt4s4SoZNWPhYo7iavMFMHl3NxGYImgyX5zo/LqBUjgqTn1bKm7lB8zWbQcIr
1nNxbihDgkORnyhMdzjVW7/C79cWELPVXKynE+S27qzb3kFR78c18HrOgU+TRzM7mQfLsbTVjSI0
VIinPvP5XXKC216a7dtHnRuyymu2WUVOa+4yn79XVHD+bUC+P5fg2WCk78Y2xi6SFOgZt6B010gz
whK0CE48Zsq6VvroDhGDcFlqZv05TZRr3Sw6nxzxzeh4wTeZms8AvN2nztIdLJBraLOdnRBVceVB
yXJxsPXO2bB4bXn+U528uGg/dl770cyRcgnMNewBfqAxHm8yu7A+9ZaeL32/G29dLcw3rpUit5NW
7RXofmeLa7N3xta0WgkZq48gCiMEk4KLVOPbbNT1a1GkCC0IqyM1QS6wiQN5zY1DosjP4+uYpdNW
oLVwimMj2TYSlZQkI8GVxt1wik1Rb0UGqiAzSP43hpaetGbQtyjb+CfN1a0tD4p9jGOIADkDLk/Z
VQboZFtA7d8JMwpumI0wpdNs66ufXKErYb3UrMMXVe0Pt3PX0BwVojJ/dO3b6peuAprzrYrH97at
TUbfJr4DPRUd8T7bdh7apqgtE86Y6wh4bltZdMG6wy50VZQqWT+vu0n1CmflyBvXejh2N/MGe1l7
KZCT2MxFbeqntTBxfVGY24KhDePuiFg2qj7+Xg9l/3ZcEBFUdnSvvCIJ/jLi5odQFZF+sP6XunCR
vYGnxGrQ2eW4qICx7CADw0u4EagKrwDt9Ou5rssd74bZPRh9FDfJCdFvrrM7seoG5JnmUhd46TUS
Zbu5NJ8Ifpq7i3DPA87MOeaNaZgexs08Q+914DlLUrmWvm9+9CP/sdKRtjvPVYXrZEi6lbu8xEK9
T5J6peod6AoCKPVGiQx+O+wggzVsRPiYyhgTy9Krs81rASDAVElsMl6+lStZIsBHHPet51xEOJ9Q
07R5P8XckJt+fbZIqaM57SAD01VnzRvU3Ry4z5SED8GN+X+o9E1L3SkaIf75wLnjvJkb4KGSDp4O
HscC+HjsWnt/WoDKoBTXLfGfs59KYC2oBn4maliR5DHzi14gVGGO8HHyhoSjsLPXTM/dm9CHeONK
4ulzfWq7d8h9qHfuNN2VElqMEjT0z/JDXqAKZQ64TXtDJtdzfROwIuqa4oksjo04UY+9akTqMjWx
nNWCTjlUNnfTYt6tB5xLs75FytxUDnNVGcW0zuW33bn2vb11Ia4lqfLtl/q5+EudqTvaPpXxunOI
oeJ7NRwCffi+UdXqJmz4W0cDvHga2OZHLYJ8oBZx8Zmk3YtpFNazYmePtabVe8MSxtbRomDtpgLV
DzTgH41cI30GwyPTHcZTX0OXqUzCJxwvMTVmwASVoawrMRwcVLa8IRIrUOGMf1l/PUiZvg4Fop5N
pX/0zUoFQZo7rNg75ap72ulai6yoSup+oXbC33lpxtK6htrl6Olz4Wqf8CdXbhHMzg+ZjsxgaI8A
EvpmI9MieWpVkmiDkmgbBQrXZ8tbcoJ03Ty1pV9cabJMNioEsX3e+OmjMwx7gpHZs9aJHNaT5x3S
oI1uPcP/Nl9u1B1+QdnnZztP22vPJ8vQTwdMnwMEJTmtCGxgZvnGFjnJLxGSpKd5I7K+OUmjAV5r
OkgcKKzSJQDJk9BDo1/MfeByTrvAtOHAGYfvxR+nmLunRfGUpkm+ez91IoAFG0pbrxsJNaDvxz26
Le71XMpiCGh2i+z9XIxKUCzAU/edU13bJATrfUUEBHSYGi5zqZRPQ0teNcoM+ckeyVuHfVI950n6
BMyj+4pF86lhPvpatRaUrMzHwT4fF7kDTWChsJCfwtGuD78l7UHIOL4x0e1TeOI1POVJXC63JQpz
ulYsQqylt3PxvSFOlBQfZHCWLeHuc/iotNiICwSpj44VSHdTFUB8u96q9oForubSvJm7mFO/uSgn
dpHR+cTLavsm7FVlnznwulJY6qzSW0QUdMhXq3BqnvuUiqcuk4SYaGma9OG1+pUlvXL1doiuJctS
983zW2d+p2sNZwmzNO0bCEOc5Mc13o7vvLTkzuIaFZCCQ1/U3WZZg8O+9eM0u/WmJUeolmB1ftQ5
VVOvYkJgQHeQhIO5ol9K1XGOUo/KI1yWJ9bE5r0KrQq9MetSVDaSshF4cpsb8Tg3mqjar8CBFDu1
ACdYt6LYZjZ416QW/kPo5fa6aBFH0KMeHhX0TsxzWqhufWrdjwkoGzf3ldcN+TXvNWuZkoqyNu9T
zrUGIBsfe1MEqyJKIBCBFLgjmrnuOddFmMK8G0uPwKmts8KEZMfaHFF3YdTRYm61BZnOoba9I+l5
BEbDMLkuKqu8tkGskUIvwy/STq/KLDIfS1HYcCp85EDGNHwqFAIIUwf7z0eSS60IqjvBF/Aib0da
jFjLYqj0C7klIu62TO67BIYSAp7hTeR56EZpdU6KJLG33WDph4h3BHCYtCGjHeVHxrd6O6SqfW3w
/aztOBY3eYL9Xagq9n0/SRahx7uQ0nC2VeONwyKdPBgae9BOpDoTApeobk1VGQj+UzFt3vrVpZHj
baF8P2JuqYcBh+TO8LAghNxOjnsNIrG5tUQT3BUWmhUhQm/ruThv6GDYVnPLzH5iASE89N5hrqOD
ZhAOJALS7T23MXCmbf2DlSXlqQu6dB2nSf2oh9HX+afWxLfQ7IKXiHuVYPqA0cV0jINU0cGYjkls
YgplZFSPo5jSB533amRvx2Ruoi10J/1+jLTApcRJdoBS5R60enAPpDzJb3U6CQkZZf4m5t1Q4oZN
UzY3/brLJFislCbcJL1MG0wKDHh8uOouKv56VJ7xUR98RBgWpuqwzaaK902dhBgAg3q9HyHSrpse
x/Uq7MUxz/R4HZqR8gRJ/txxF76YYXsxqk48wVvISItX/6WrlzbneepqBP2lcMPvXX85qzGqeKzn
MiaM+KyXmXhQvbK499ufCmH7rLWW/taiuT+1/HpM4Rbdtio9QCijbHEWr9SedyyMfxKiqrGed2MN
QYBw2hRuhMKkc1bR7TqU8bRem3czNGgVPFX/XDuXUYYvr0ZByNodlKvM9A9QRoxtQqr4iqy8cjXX
Q3wneDpXamnvoIs89Sbp52aLuVdjaY25mztUc+28O2+kY5Irs5toUaCc8b3/3DJo/ufGLYPDwDh/
8Xk0dklPYE5LZXbxMi27zHvMQh9rkqlX7/W952s7R5C4nw/9c1/Qpt/71mj3LtA4aJAddvzTvDER
+uQ+So21LVO0S+oG7ve8+96nGkh3/NpnbrZUE7GWFmOZEJihf68g/n7IslolPj3t6gqIr3lv3lQ+
7y7gScHiva7VnUGe3suxNcabKEXHbD4YiiNKTb+ch3AlSZqqshiuHHJkP52DiZO9zIZeBV9TwNVC
rq91wwtCBtnFV4PsIpPBhiPuiZU76OnPDbu6RcDvvbYQwl6RaRWr+cB5g7Rydql25dRzrqg68GEW
U44tPI0Up5mnkXTjCTMEuZiLUJnybSVQWpqLugFlVIGreZyLoRWueEHq94Wr65c4Ne7n6i5Eu7U2
8JCLhmx4qjRSvSwh7P3cqpjqGSfN8QajbOOuysa3U7uJ0Ry6qCnQU+IgMh7DGl0h1qPTx9IS1ARz
UxHXHb5KT7qHM8l//bTG9GmZhgUbMkn90/unnU8Z82nTCoFmCUt/Oyuhp7wuNnXug4uexNLf1NEn
PfX3oqwCmGguEJq5dW4Y+4SRfS4navYp0ZJsN5eGVB4YKqH4JNrajZjrQgsMwwvabv2qIp697it7
AMoUpEsPoYLrnKkQ1kmeSfqhRD5r7v12oC0CsNPSmXw9woupVOEFvJnP0qK7ifG/OCIgf2iU3nlS
dS4/uD2sI9e9yDZ+qKbqzIVnU8ak0+smdp76WkRLAvHhcW6trQhPjCF+9DXQ07WBxU7fKc5TCWls
k5VRv5mP0vWOcGQTRdeukriPY3ScL+korXpE6ZUM4HQpL4pI5JaZsp2LQzx8GvGdRcOqKu4r31vP
l3RrcmPaiPN10yb6owFrLA6dU50IMh6qCrkYI6sTTtn2qZMmuZdIszxwocbdMCQGckM/mnsFDMP7
IeM4DgyiSOybvFqFCeskaO/8oGnvMFoidJgADvV8ikjeYCDTDc/vPbTGe+gikZzm/rieVFvRQrSc
i+V0wimLO51rPqYrU3OJpoi7dYW5rZuhPPcZfHsmAEDtS4WnVUUksxGW/xLcNEGbv+DhlIIT9Cev
AQO27Vg7EP276MG0qi+uULKX2NOBv1jyo9BNua5RJjwSjbROxahJPJBc+3OkyNXcVTrk+fROdW7H
BG+4QQ15k5hldzsWbruYr2dBUkxaSz57BVBFRfZMxpTYPFSQKtd5aDlPAAdOc9c60j+1jgoHUbc0
PhQRnflvyL1OLm3WUX/8DTFrqLe/IU+ZU81/Qwlr6CHM5Bfgu+3Gk7GxSdR43AEOSFc6wh4Pc7Et
42ylB6r+YNTV99bR9cVPRTXW5Y6kUbqB7UyeRCjRo4pP+kod1PIaMHy3l1pc7ZBNRkdUCZOVjW7e
x2Fon4BAG9+c6lAlyvhaS4YJRMgjCOUcPbpeeV0Rz8wbBBc6kT13qQy26GWlyN8lXXEkModl1LT3
S7FB5BmbYaNesg6gt5TdADsCG2ivTq3rRBNrr1fCI2kjZ5kQd13P9dLRwQJBdM6OwszXed1hGeE3
HCHcEOMXt3feTtDthW3gqqVN9nq2rR4NAyzoVJKRD4onL4e3xrYMtHVZtigSTA1zl7nVbfX8QAIB
Ff2IBBVKYJuk9M2TQXzzZE2buRgknXUYMZecS3P93ENLyR+R9LFRps4iqO/TsV2Ox1FgppsA15vl
LMAO0/WhQOj/LvQBTFYaOItZCN0eqwfLdeI70unBW32R2MtG06vPqG3ANm9fUBvnHQb85cYvDG/n
Ix20dYIku4s7khy1orYvolOXCEA3zyqqTStkHLVrpFNxQGuScNNLpXosVe3BL+MOSR2MsobMfTIj
PFQizY6PTSE7PEDEgGr/4F9YY0DGzvwbaOXdUei1dWNOG0MHt2jmN0MUWpOiWHMCgnmA/wfWsjTi
cq+PTCve+zdVFW7UmiXbXDcf1gag8IewSbdzcW5Qw/IV2Xrz6r2bDZLKrvL0DHnTukmkV52dVlm+
d0BZhqlZNHx9P00lbLmtR0h980FzQ9OE/SpOAg/KBSea67Q66zG7DtP9XGxzz9pkYQEaQsUbx/XN
J4cl3aFzAQHMxWoYgjVKNepuLtpx/lCT7rpApvLuYKhvqroxn4rBh8Dm3mp9ZJxIXSDB76vfgGGp
26gsWNLMdfMmDLPqCOcK2jJ91TEXG28si33dZp/AAkM9dz19palOdNsNmXkx9C8NsQWIM9hV7JEx
g/I6NeZlHt+qRqiuVLJD67nurcErPolB1w5zCSlF8+JmX+buc01oauqeSevP54mSXAUVUSvr0m5b
iKR19cmHQ/V2DhYXwLXl+Anyi7MsXTLTEal/bRqAQvRe795LnvdWmseqHpWL97b2T6Ufx82D3I+e
83HknLo7vSNXPQ2AP3q+XW9qmwR3/uI4t/dBP/rd3u+G+ASzMT6ZsXfbpEO7Q44lPr3Xz3tvdbIn
YdaBbKD7e3VWMtIv5nI1tl8TH2A+/gwnLzXz07w3byo5oKmiJw0GYn80eJoa9j+VDTvc5aqfXkUd
PpRvp3k/Q1spw1qLJu2+6fzzZj4Xk4J28eG3f/n7v33t/9V/zS95Mvh59htsxUuOnlb1+wdL+/Bb
8Va9f/n9gw260bVcw9GFqkIiNTWL9q/Pt2Hm01v7b5laB17UF+5XNdJN63Pv9fAVpqVXuyplrT6Y
4LofBgho7M+LNeJibn/WrRimONCLT940ZQ6maXQ6Taihmd27hP6u4nmuneltywsGeO3cZd44qXSW
WQneVy6UsHOZqGASkGz8KDauy9EUb5t01K4NhtYrcsN816glGdeg8outovnN4r3f3EDODQPNPEQy
uQgJiprZTmZOdzKztD/Ne+LH3tQD5ZSMaRy404ClycnTtX0dNvlNEQKl9Yzhp5KbqXszcIfN/M3/
y5+++mr+Kb7mxVCGflD/Uvz79jW/fk5fq3+bjvrR68/H/P0+T/n3f+1yCr+WeUUW89defzovV//+
6VbP9fOfCuusDuvhpnkth9vXqknqP26hqef/b+Nvr/NZ7ofi9fcPz2j3EOLBGDL8Wn/43jTdcjoU
GPHTTTpd4Xvz9F38/uE//+M//+c///HPf7D993/+D/7/X//87//8x1+c4vW5qn//oFju38igOZoD
v8cyLd388Fv3OrfY4m+mallwWmyBEi49PvyWIcUU/P7B0P/moBBhO5YDG0kYgqYK1sDUpP1NFw4O
k7YjLFdDoeTDH9/G9wfq7Wf86wfM/tPzZUKR0WxE34Wpsa+prv7n58sVA/y5QiG8WHbXuaGuPIj/
6GgLoNSoV8Gy6/4fj/RfXVFXVUOotiV0gqp/viIqUJkx9lqx69aVJ4DoO8WDTgyY/NSi84Jm+dOP
81cjyF/8gVzIFSp6Ncy0+fp/HkD8WpleVnEBo3hjEPNeKvbw+L+ZO7PkuJGsS68IZYA74ABeY47g
TIqh4QVGSgzM84xV9FL+fu5eRC2pPw+ldWUqqzOtul/6QWEUJTIQGNz9Xj/nO9WSvql6Of/Hb+VJ
T9i4JxSfTth/fKvBzSy0T0t1APp8SbP0wqL1AjrJS8P3v34nfdD/GhWvV413AqZJ5KsCPPbLOexU
tJCiPFUHzAj+1vfqegVPEmLuFP/d+bO4+f/0XspiDHZ9x/WsX0fgEHehXUZ8Kpk2giLIPHuEaVSe
upnMHhBpjbW59I4WQGYMZ4BrBvdehvV2EcXdX39q/98diRAokQFYKNv75fy6Q+4ZnT9WB983cCTT
sujn5zmczpYxn6cKTavtfgS4/v/6ba+f8NezraRSyvWE8n3nlznIsJxSuhamI0u3rcltEy6N0XJ8
rrvpuenh4RThbVIs54QYrVVpxMg0GoyArAdiu5GryVOfEpV++r85LJtWu88sqdSvN4Fqyl5QhFSH
zm6hfGVE2Li8WwdXY2V63Y+eJnZT840kQLgLdaErs6c5zaECUNditcBK1u9GFb799YH928vkIOmQ
yjVNhpc/PgZLn/RzjDH7ALajOVRULJumh6M5jzzgNk+E261d0X2tEGv8zdhi/XG58PPBUL97b/3v
v1sueJ5vsxuio/gc+TCCa1r1YSpXIdAd0UznyfQ5Fcl0GBUCmfi1gHfyN3eLvhn+dLP87gh+eTTH
NI8Aq3IESyS0FB6bGsF2C1D0dcKQ8NenWpjWn8+27zGKc18i2BfC/eXmLFl5eeQJ5CzY2Geq3RtV
ppfRXFJYDEhMbWTMhCsMWfzadwH7NREKfKJYn51GHjqifFa9yS4uPzNn840fcO9I2CV4hnZVa56r
MF776XAfmv2zLfvnMtlNTvl5YoDz4+RNWa0EPDvh2N3hCr+twn2vciJ1S36P/v+9YqdgILZ6LPcl
TIV5DtZVKZZ1692GxULfjBs0TflPTsfugOxR29KGdB1wXNC9ymCAssQDhd7u2bbVcRBqHUGWz0gp
X0WYxLiixZ0bAVAwbIvg+vltbKfHuLaBBMhTUE7H0ucYC1Otl7R47NwJ02tUGGv2h+RKRSnb6CF5
pHLXJsu5q7VJ9EfaJ2+Za96kEgX64EOQANtTjQBV/eQCue5SiuSi7yfhcwtbwFRWcfEknfa7p4di
fWaQjglIfy3MExxNk/gODyKglx9dwMXshevetW2LaIzPZU3qAP/+U9b1W8dpNw3n8zp4dGq6iZqO
VSgVGSTH/I0tgrPdcIIEIx6hovwCuKRW7HGx+7fR4MN5C7V90sHUwm8VuNwHEHs6NtWmdJW7XBZc
cNs5L099wACmT3/gJJcxTbeiND45SG/XRplfmrzd0di/dG54JyQ6DIK9aQJE5g2pAN+heiNX5KPi
KIDmupjnIR7uE/9j8iq4Yt54Rnp99sQyotdnXKz8Ux1ZD1WJDCewORLIMU+T9LhhF+Crw7PvL4c8
d26idODn/dbfPqUtPlpVhW++wykoApBi8Y96mLA8Z1CQxnOxjM/RqG+0uN/p94vn+lubwGk2sje5
mDeOPlMsfu6nSt27yKoMkmkM27ikZfpmJfnb4MIul9O5rqmc9PZ2GT7JEmrA3FjPidfAUOy4p0Ko
NTQSn9Ic9pgviTmcfe5Pu4VzmZW3A6nRRGRENzbmq03A8mLhiAiZ6nYs5Y11WydvSaqtMnP9oMLh
w4t5OyG5WJSF875O78uP3Npaj46LD6MrEJNbKJH10bspn2+yhmc97ybACFfxm0A0v9Q1bS2ekdm+
9TtIsBPt6LUt5Iq0zLO+lUc9OUtT3RsYEWk2Y9y3uDYxC9W9XaOUC4azbJJq17J0PwL+frXiokGA
zrH1GbpoesN6DaPY/NrVZjBxf0ixCmXycL0daye8JPrBRTlVrxojo40ZPrldIdZsFeEQ0EOJF2eX
UU1nwMhnUYIywETUjmeJfocEHcbiOqBVZixoa0v8esqP3rqBdYSdljycfgqY4KVdWBNeh61BT/VR
j0kXvPuqCu31NGFlTLr5bOkLtS5D8ztWzIHte5N2PQr//nmNVO7ilmykZSZDX9dAq6jSV7dJ34za
PtRx982JT9jxL+PACbfC9M0DFwxbZdqrninLH1kCTx6m2xEF6/76H/x+H2qFNb7qM44FLVHlsCbF
oWNC4LfwLgHz0KZh8wKWAI5VJANzdwuEp3QXTP1Q1JZmwiUPtxJ69x1ObUAwiwGsHImzP2ynxiWw
XcbTbswYtw1EGKgTpjvyxcBOTeKsMv10KexYesRUNKXXiAU65CvsMzRWR0BmZ/mkAwWbsg5oh9wB
fHNuU4MTwzYTsh78+aU9niptwDGj8SRlfXQ7RtG20tMkAkB09LytMo1PPFvxPlHGjh4hFuOuvatn
Ax5HVEAigtkVDWx/GRTq26xKXqcQCiq7kJjuULCvMsvcJoamcUScKzXOZzMbvc31hrwuXlSfXPR0
QEbSxQnVwTA5NQxxpKhDAevMH3VgviTAHAfTegIDezP3yS4bB+0i8sBJXS/R3H3u/Xw/5eHpevP3
+VhuvBN9ao86nhuqALZkWSnNi6zMVpjqdnMNdczhto4mDBXl3H/0ARs5Tqle0CEjqiFS3fJlsYvz
BSjzXKnV1AftTobNaw2KZx/SM/Tq/LYDQUVDwnpXfesAcUxNmk1pt2k7LGRYg8XGHLnnZWjsa1XG
XMB+WDsCTr6b81BWQG0qnBsr4ktP7sjjg4GJESaAmRJmctUnSwkdu9oIKOrss0/cnu28wTIIb7nw
j3FBAzrq6mmTu9GaB1lAsSjvigpPgDewbPfmj9rr7jHCMLgxZ66C4QN0QrFF9lhuhrSHJSvRU3sT
iB+HNxsYzOtEYkUCSQpckCx1fe3KjGdoWLpLYZ/bpn+YkABturxxN9IXb2k0ewjBYmM14LUV2CTW
UcZld13rjR+8FzabroU7HmzY/eS7sCayIS2Cd6JI8hN/M2Me81Nk4lW2JHTU4TY4WDhWEVJKOwf2
0uu1bNBj6+0/JjOf1tjOMC6Nq8Qun8lwOBcTj0AU9C8Qcp6EHssddb/AScLfwiMajvKLW3Tat87l
cHoMOQlyiAgKU++KdczcVrXOeXK9DwQLtHA989Ul+WqzoGJBA1rRuI79Yc3mAYCXZCHpzJtua8qD
nV2hWKm45tIOxToNR/bS+tvQE86mC4tPnSIvyw26fqOSvNnazIubZVZEr2EocwXwVp+FQc+zvCnq
ybntC0xtxYvovOGlQHJui7K9E5jI5xx9q+uN70noraNUEe46q28hUAeX1q4xfkpK+3ZAJ4TSTsab
BLKQ1w7mDabkETgNjP0YWo4skxtEfHsE3fEdrBAT2nxcrTsR2uCdIii3Ufk99gF/gmJI94VBzrp1
9jW6Z4YoR4bva8xUujHjnTst9ZHoMSZBM9ub4GW23NCEek3gkGBzlKu60XLwuAa6I+ZtmapjE5EF
04qXYlSoVL5da3Kb2568PDYu3b3XBhaC+KlZZ/K2iFEaN454dCa06lZZPqSqi/fwag4VVjufwJht
RLrXNp49Ev7AR3Rpha+N/Q809Y+mNfCfAcmgHkYDo3dr2QzZIXggVZ4w2W3ho7tP6u6HMap78iSA
wohuB30cZG5FxIVv1zwU6bOfcRchKiQreFXpJUMzMaOmpsbsBNAvo1Jt82Dw8K1HF8f93k1MH2Y/
EnExpuzOlQ+NtG4D1y7WUIZL7CX4xllvDZP9xTbw20BfYUkVpiy0gDava9nx6Cue/9m3DwP6WvKd
o70reUMf2uNqqRwguuwL7wbRQ9KFtLJO2I5J5q2Df4v7y/f2LuqdFRuGJGGm5qbHaE7N5+SrJjEd
IHfNbnTn+jYC2FXOYc+MNO36uR1gIzUPKWToNQbHGeA7BOYudbdsZYOAGIavbcyTtizjsMqQWK4k
bs/Ci1OST4qD61UmAq2IVOIh2bZmCnF4rNZ+2MT7EZlJaWDfa5hhNrR3542qTHtlGMAOQlZ+lhG8
Dy0RAj4ndW3rd1ddt++cOt46KrrIhpR6f8j215kOEiBFph2vO9VaawwT9nFplnQf0idgOGMLuCie
scWI/UKIS+zhau99TMTMCvsJ+2M46fwb2BkyCF+zoM5389C+Z7UR7Gbsi5tcpN/KDFmczL6QtoJo
VQy71GpZFHVxuLcxzXqd+uS5WNSp3tQuYJtVze2r74G8mPOBpIiYbUVc+GiyWRssvXfwppAFYsEy
3YK4SCQMJZNeUnqWgK7e+zeYhrCz+9YZnRNoA3a7VgbLZCeWjN9V9qYnzJ/dJezKxOnBRyo3YN4Z
r9sBtLj9GQjAadY2O6UXBakLjQcT900J0nTTCtZZChvngBDIHFMGwTjy99dlawqsMqxgJlnt56yb
mWGpZpKh0yD2EW4h9DjT9WlyTxyp5AKNRHSzxltfz8kivU9lUT4yJn3Gp3x/Xep2ml/jCWK2UBad
hcfiDe3hMwD4Unx0M5+7Mes3v8KClLyVgTiDqV+BoghJy4XxiaoSGo3xFV4ia1CKJrRDJNNK56D/
+IIPnTbJZWkw4UBRL7YQbx4MUFTYKvlWNZbeJq9xgbK0Q4x4CXMn3aCxiA/GRnpNcxt50M3nYFfF
pEvahOEOds/vZ3Xh9dR3eUBARkSUoNtiLLTqLdKnepXoYqvXvZZenwXgeN6mj4nrbpP3pTTPTkIq
YijTN2Fz/selpeKkTqNdnJxqrliX4AvPqEj2ouDkltmjC2p4cZ2X3FPoLuJLZVcMS9128Or7MtCP
mLOcHeZpaAM16W6w0Oe+fnF0GTJO6acKLO/BqDMyOjz44Erj84fi1nDZYQ9rrHVBXHyd7XtHUF+6
kBfTgFqPciX0KE2xZ7DcI2539XNJBT3cTRjnCoqvuUb5UrUBiGgmVF2Wqs7/JsiHsoHtx7b18w4N
ezgybLbdJKTAelUwrZqca60Pu/cUjk4rXA8W1cIAmp4dH+KoUGUrj/JF4V9eCeW+xJl/SNFprq18
eJZE6CFgtw6hHJ/lON/EDYvj3uXEs7KnQNvlcXyBJTJtk354xswI2CsLT2Fe3qmypzJthxvcM+fr
NehjMiCAtx0iAqRWgx5Xi1LXFro+NqP5s63mtz7vy1XVxPPWC3zNRpjJldBVsswW8NrGvemw1FIm
zeqF59Ai33NzPQjRIh3QpW2h8ju9mOI8sRDXxWqVLDe98+qygw11bz4VQtwqFDur1pmfaqO4hV8G
S7N7ELQhZms5wcVANV3wP/Sv1v0PJxzex/LVBrNa9YRgEDl0X8jo0aelJ4U64Gj4VhH8vqqs6dZi
ixbhafwGhgz6GJRPM/h8bb9dD97Sc05lc7+KnEZFwiRFUtalA2w5lvykkWJnGvz+SOdZ17sa18MN
n8bqPsjppUAk9XLrabJiRI1yupMJM6bhPBAws+HMv+oBoy+qL5mJpZbRxp0sANey4Sbl9Bg1hY6X
tbcsNFgEU+v1SPBl/XLtJoMtk0z13wxP0TzTMtPUnm/0vCwA+HRL8dEMPNO6qB9Kluy9xW6FW/oo
KQA5KOjAXVDOEFe9LUsMf9tRCXMH8xMhXJI83FvmhEyHpxYUoUVdm/2oug4nsC4jPEmy788HbedN
p6Jvv6UTBYgeaKvPhKD8aOrhWQ8l+qpGS39QoC6nLHpLrO8J5LiwxXSS4R5AFPUwS3Fn+qS/LTEf
W7cghpanJ5xIIXI/pX30vbZ2C1pXluoiZFY/Bj1DxqLPyRA8Tcv0RX9MZeieMoNi1al7B/4Fol6u
vW5c4q+gmhR6InkVPB21olEx2na6hSoYba57A7Jjnzbo8IMHgSQpylrO6CsuU5U91365W8Zp40c8
/hML9RUgsuNUl8Zab2CA7w1XTStOWAAu+VB8mRWMcjuj7tANHyeMLgDD4C+OHHUEs4itHvBs1tnV
t/b1JWY7D+JxnJegqcy4XZlzdFAZoLWJW7Ct2WBiw2KrxunRVfAAro2F6FPmQAEiEAsP/MiNF8YU
4J2PybPiBrfmHWAhsrxYCfQ96cMS/w3oYPMMV+tnx0P6+VvRwJLJxG6gd6IcXVtzV4op37cGwPCW
5tx0bZ8l+9gHTxx5wd3YVXxwRnWfk5OARdIfcWrGd5qH27oZt1kPfb+3WPgBKvzSDRZ76zwPXUCu
CZrJFaG5tNYMD3Gl+uEg+Nqk9cw7p90unDYhsbhSiYPXLdzi18evdT9JoHKba6kdxIALZAZPJrkM
JTXbjI9rLbihdXnPfD/U4UWFDNxOhu5upCxSHjncY/+cjROgCSG3Bs1/mPegD6NhWlV6Re3Qhb1W
WqFulWVgd+aCCKyuyz3AdTxLbLisrj3SHLmUDTN+VTi3o0F5lJBJRdAcq7fCt9dDFdKcirgguHCD
Vb0IBlI6d3k0s8KpsNvTpAysEWL6FO3rfqAG9bG+1HP8ggDT3yfHUUbFrsETsrEokE1ZPkWIPcCF
DEQ3tvda0uTUDK9D8tqFZbsiWkCtMif7UTSDhWyS2hPK2zZOPBKfWk4RXNTXpptvRzi/qznoobR1
ORwMx31D5c6K4T6U9r095Zdrl4Y4NkJxMiK/K2KNlOl5eyc2scIxtRW0Jq+THUvFdEvCIOQtSmPf
ET5cB5ans/vDjYAQ+bollwc2N03ifXgpJW+TA1KA8r2+drKrSuN8JeeONEHaTqyRgTM+lknu7vRQ
Muu6t/LZQ4qs4rM9qUs/EepKjD2tbncTy+gCPiqfmUKShY7SUn6BDvhQGXz8oASdPGf4J2OmNxnO
iFpkfHOtmQmlpOWs57ZUsYzuXPVRtwaxFjSrF92aAjLNxZWpy4rxgS7Dis1qMH1tv2lCf2e0LEgE
QUlru4eiMMQ0DXYRQK2767MM8pAatVoerqu56wdl6QVByrEZmyny6MzmyNP45B2/1DYIbxDxUwjB
ovWqd58Nxn1W31mz+TVwWG5XbALgcvnmxpVHdKsMaDmQ86XPDV7lipwwOL4hNDHu+il9rlNoKYaX
8VTWxb4t5q9GwFqlcuP7xX8iktziAgCvh5dXMvMKohrv8F/QDAwacYgLtCx8tBPx0aZXURQ0849A
up8NG3cO5fneCXsGN3/uoZXCfK1hnVQ52jo+lset5RTZLgehG9Xfq8xQu8h5CIbyaJgVbF+oWLNL
rRt07W1rhxWBYa6xYrgcNs6c3YwiFneTOfQvs5m/5uDSjNyZDuQ9O5Xh7xZnesbkY2xd2neougxy
AGZA5D0M13O77JbJgebceptykfUtqMPkISgxk9F7wLnQ78yhvif8DlYjZHPYVAOu5N6T2yrsnXVd
g0fKLJYNST89tDHpJgLbVDRE0OBIs9lUQTAcwmT81PRSHfO4XY8stymP3iB1kxjmvTo2yIq8Xblt
ZXzrSl/3SMPksFSev63M9DM2RMLBewfnESYoEgaKxwKtPnh5x3xWUCV2hZi6EyLs7pTqF2dx6mMy
YHAWE9Qy/RJYvPRfywI8LfeC+u3FKd0TJDmW/ybxB6ewkC50yAqFXaZO1xcFWePk8OSMYVgimoZR
42QkeUPe2s5YFFPyNYnFGOkfRPSLVcRIY9VhR4eQ0S4An75RpdnC2cy+t6YhTn1ufi0qNhSyBM9N
HhXRipwkeBf6JU4D2H6EOQhZO6cJ0eTvXq7fSypWHlGdvsfAFWc4DkfOpn3q8tE+Xb/65a8y6uU+
dMggLevixrZ7vPM+ESOGjrj71wvOdHJ8NJtwqANaOPUUt0eSwFkYVLCO8JVIIy15+onpI5OIUUAS
FhPKl3yMvN3o97tJTtPWjOLbvJvF6fpCWrE8Na1+rmj4b//1D0nAG2UpHQ0LQ/7p+kK7X/z8qsdA
lcNu41/cUfcmTWHztMb1o2+YbO5V5nObWuYzkVX4gwpag1GgjlFRYDAX8atU4B7srgPGacT5AY5h
SOanfC47Usgms3oxVXPLP0/3GFKitUyz5OhnAwYQuERr5fnF2isa+eSQekosGLxxeF9EAPhA4zqo
gDubFQGDzuzjYOy9jhtK/5VGe/048h7Xv00jQEw6/KSW+cSR9D2Hg3KuIs0kr55n23ZpjdOnuH7P
pQzrCJp4tI2HKTXLp6W+pyk272C5f7XNMnuIN1CbVmgOebDo7oOXtJmIOM9tbxCFdf3SKaIfZEoj
SnVbSQlgydP1K5zqv33183umasmMsr944xKt0zEgcUO4Xw3T7XaTn9Z4uNzwJneIWtEeIv1y/Qp3
5guNMxz5FTO4q11GocouCRvtJErhLLp+6/piIkj++deqwcvnZlW2ZdDLjoJ9BkFP8uREGH+tp3Tg
Lhcl+D0ns+/nJ78LBnabeMFX+53pCKKfuwQvkASINH1xEHoGTTkfPGilQj/Frn468YaZMAeS2zpv
gV93wdYzUFTTcb918A/d5iLEXV9D2uqme7eH4+RI2uGy8Rvy1cJwE9V6fdroaJXwhMm3g8uJI0V1
FegaMMFHO37K46Q/DanyzDUJiN0p0wNNGZQkHfT+Xtp1gpw/JUC8gqC0Mqkp99kEhcWD9umN4hB0
OxjfyLRle8P/VSzoBp80Dn6VMh0Hd49HbncHeC6zlnWsM4UH+BgsIorvdc17z3u7NzkEu+lPpT6Y
UKSsMa5fmh5QltaDcEMrYloXQWyf3MW0T9evri/kyf/219ipxC73PWZOqHhuNYPHq4dTpGzeZCS3
9vrV9XtO+DqGwXKke0xsCcr0dR8R0sctEJdQk7xuKwyHGBerhYLPaY1dpuh5eKyi+AtZTe1awsWD
MDYfrLB7FanLlUdrjINxm3Iz03gYw1vCk04Ce80aRlx1W/lgGkIVHm1KniJLCNCozPfAQ1/r3rQJ
tv9y+ubX1Xlxus/pxIrRmuVhZF1K5SuSE1lCUNJm+eoQy7XqychhJIkezIIeRmsY9D3sbxDY6RMM
7Y+aRXnXZP0+C0W1vZB3u4oth2d29JxjNAu1hVx9GK104ym32pTaX++77ZfEyd9b5b1TmKwcy4W9
1ofvUx28zXazntz2uQjJGywXh/2QaRca0VF/AIAJe9ZlHo/EFJHZlrLWS2YWt71XsTAS7qcOMiZN
ljXgFWyfGR3UibGtJl9FuvdZxGjXqG8kuH9tFn5Js0QXb2KaG/t4HcOe2FhO/jmswpI9De+T8MN3
6XbvsrDoe5HkoSbCxVnBkbQr1kvefIEwebuQ7l4LNuME+70KB7KzFBSzM/SuvIy/MArdpWbUHA2L
7Sm3rvai7x9FXZFOOfXzYSF4IQc/v5VDQOZpzAS3lPGavbhh1TxNBcnGrGab20Vp8oybXxIxkCOu
uzw2oP+iNG/0x4h0IZAlED6bfIUgkRV1dt2vC/xOkC55yIPmyTKHY+9SPl07egkccN0KAjVIQWXS
YfHw+XciOJHUm68TZzw3vkkwJ4zhBLmF2QUUkKTzUeiQTkFbIMGB2brNY1qPW6nSt9g3XySLRXqH
1Mxe3gF7hAE50Bdwri0kpAQ9bSGoUG+i9ozVwSZx4a/1NraWmP1B3eObVAXImnx2BYHR/KIvapcl
tPuW9pUkG62YqVUqy4y2FoCOiT0St8rfWenBVq4zpjOwBNd2l8+GWi/ylR8lzrZl1U2DIrZIYKEy
uJ7KkDaj7ZFiixJcy8hZ8ui2cHs/JSQZ9Q7FZQ+UhmUhipH5oiQ3QQ/afAPmLC4JrCF18A3SNeL+
+isxV28T1ljY07p1kO0WhmuW/Jj9euNWIWP565NiaUHXn04KGlLLtR2tf/xVlxeKcPZoiRya3Dr3
yIkQLtN34pDiySMd4GYZDyEs52kik/Sv31v8m/e2SJLhTS0EUL6JTvb3gq/WHhz081V2qPSOdx7Q
MeKNrOjs0GYwBGw7MT8r1CLzZJ09Vxx9bKi6CmNb9BnE1UwpbhKQZrKl3N01mX+cbFo+f32U6k+i
MN+0TBcKnWf6UrJp+MejLJqpSG2Vctt4HGXUUSB6bTuuGIYpJmfdXissIO6qBxXho6tCMlaP6UWL
OeKYq5iTkYIiwwNaqliuiTepazkvQ/3pEteRNPlbRquQe2JnCxZlYUKKehuzuH28ShBBeVNb63Zg
V9v39Zdkdl38zRSFV50GZcKFjWBFqEO0EgOFvEgBCyZMuOEy3ZAUwJuBgFmDiViYizNYmvYBwAyk
fWd4nvPoI8aR8NVX2bMu2OjzvCnsaeQ4DGsbU6ZuMsaKjAms74g8yoWtx0bOL9kUHf76XFvyT+JY
TrZjCekoLFTqT4JV0FklGRx9eogxARDba2/RqFL9ar1Jo0cyu9WqqLwCEYcGIi3mfJNkStxbg71T
k1kyHdBR9oinoaaq2htk5eOhHSBv65l7HunnQN4FUBCF9E8af3i2AzaAKwJ7ltbPd4O5XPKFMBYH
VcpO1fPu2mwOIzoWRC+s8+gtbA2EcBb96phLpzcUi5gmGSmNFNDUKCYaFZIkWXUJ3XtOxKHSCYG0
GchMoOfGFLpNuscxYmMqtUZSgMrsC+4sRh6K91xA0Ibfv64IC9g0gfuNtDxWhfrfo4yX635rb3xk
yUhGsrsxrK7a4nP7nhNYQLs+zwUrBbnNxnhPJsZbL2g35pL43Ag+rGHmW4IrCVeQrt4aiUNIouYr
Cz36VXR8IBlcUkESCk0uNAx8asfvoETRa6+M8t5202NUGR8EZpFgXYTWpgycr9bAci+wFzZGUgos
E11ZGxKexnbvqmjHvZELBXOgrnZsl8AmSapj9SZkMp9GZFPrNHPODv/IDsEpLMd3e4waFme7wIbI
UrnHSosEVMxWQ+Org2yMb2HOc64PtT6GZfRB8uJzn5bDw6yIGLF6sk+GfjoTuINYAwRmOnYNsQLt
69/crv9mRrG0zxLijYLDrz0Avx/AQoJ5QSq2KX4fPrKeDVy+xxrO/2F0N4WbULQSkYkiB1ReqTfv
9IZZqZV0ttYw1F32N/rdPyu+fYm1WTg8R4KOpPjlkLpZjaqKrfiQOeHXKk8eWT4fdes7ww5pNPMx
0IqzchzOWnpF+MZbYNafpef8zbn5N4O79NFbCywSNpLIX6XnfdwPgSrgNEP4rlDe8FT1ZLC21Rpl
C3R78lgaSrVhcb6rhv2XEMl5q/sbSuvH0FOQKLgUGzKMPpl9/IkoiXlLJyxYx9X0N0pc/08yed82
GXNQyPuWJe1fdbgssIFpZ2N0mNIk2BjsoqOs2JhDm5BWQBKZz1/JjFXu1uGy3RQmxKZgPLmm3WwF
P0iD+nZO43Hbx16+RT/hroXuRsV5xtBLtgl9VpLDWoR5Ze+fVy1bkltzzCkeiQdaVQAvjmM6veYw
TzbmgipW5KSIBamGbjv+2acWEuazaF6MNGu21544/Dtmn2Y5gL/e0Onzt8NIYy37XDldeshqorur
nvQvHgtQN0n4qnIdTuvfq2he7vxhWZH4Io+GJN0bptQpaXhsZF0Va2FZyy72jc9N1WabGPkud7D5
ZSZN0jUkpNd+c5WKFvTUPN/4FLGBazJHRCJ6HBQD8lIUL36ENgoK8LzJQbCQXfNY9OHFKc1+r+Qh
SDJ4Z61HQ7uckl2tGtJLlvq29ivQoDMB9AoM8j4nqvnQxPFHN8blz9XHf+SR+n+xP/3BVfV/Mlv9
f+iRYrDi9v/fPr4/W6T+2z//xz//65//nT//85//9Xtr1M+f/M0Z5dn/8BCvmziGr/Ynl5n8N2uU
5/3DBnKLbspjbOSVMeg3a5R0/mGylnJ9z5TYHlwfg9Fv1ihp/oOVIGOGg1nDMaVv/SfWqD+ZCfg1
PFkcBg+2MOWvQzPyRARr0jYOxPT4O3QLyVouPvmoY3mowp2VV8WBpHYTTWsOqZokyvUyBOnfLHH/
7WG4vnQZkyU92V+H48Vqm3lYBuKUaa7RVBTeDU7md3o5P/yi24R1IgibqowtwAd33ZlGsonEJP9u
XfXrsoqzoUc2iYjYdxUr/T9OVHiRktYfZIBTzK42QWZn25ke3JGFjBzc4ziWX1IVPKrY/5LNVN5R
iYzPyknNK0BEtHIgJwVuwPZ3N9bjzyrj9wZRC5U/b/z78gNbEvOV5ZgWDjbpmr/UZKQbODVxmcEB
GzZEMLMv9xSPD1YZebc5i/LVNNnT5gq5aRaB3IxSYDMlwq5WdUulOQyqRFhkq33QE59WsZtsTVnD
rvw+JdjglhllQZKbPxI6b9+iqfntJatc2ifOmG6q2Zu3xVjStPej6QHM2nyKjfkzaqLqZgrA6cvY
KO/YrUH9WpofRu2pk/3khM+0Vfu1P437WQcBG8toHEOruPgBfSJbEsAGd3Pbdu3BrbO7wMrarTLR
aUJX6O7MvP0xTD7ye6RVfOzizkyWFw8E5M6Yvwdht5ZtUu6mbuvCMRzGbk+ZXG7SebgJ06PlQYUY
GNdVLne1Ud+7yQ9/Th/tZIwQI2SgLmq0RRL4DBi+8RNpOsnO63u1bX20uZTwAt5BZtpqx45lv3Jc
0kK88baMUxYLEYSZoUVBTmG4g+pLxurRQ8iRJRxWml9QlORHo1LsYUX+R6cvSBFBKI4/546a91PX
MwWEmD9UgnxhIdZ6bO2TD5F1E3fefhysYM/G4gfb5+EKiMYW3v7FLZbH0ocIQB8hsQOxmob6KXkp
svqddLqG4qVgH6QEVY7T8gEGMBKOGG33QIJD6CCfliTzuBDJw9xmnziix9iDAzPQastGPC5Bc3CL
lFQT33mx8IvthZUcB8SoZKI1THCECjr5+OoJtp2Mue63xgRao5rqd5Z/u8B9tBb3W+guxq7SmmMj
Cj4DCM82aDbKtSHNp27q8ClkH5Y926suh+nU5Iu7BsWDjnAcok3hfrUq0CSkjPvFHD8k5ns4VOw7
OgQnweuOcrYmzckkMXz8mIgFc4CBrNrWJ2k+pwJIKtRBRCwRf1dMd/1sAbQPe/lo5wV5uA1ZsN4M
cbchJR6e0fc5tOCogFfDujBeKJFsVF7saGdaUm0pFWzaHn+RRXLqTsahu0nsyrkrggYi3Bhs4pp0
jcoCS+pn8lT2/4u9M9mVXMmy6xcxQWNrnHrf+22inxDRsu97GwkaaaKJoA8plCBAk9I3vPwjLTIi
88aLzHpPNS8EwPD2Ot2dbjQ7Z++1TXuzFC8pSnYnMpEwXywXkaB0p5dN1ob2popn1eJ8h2ZXn6aI
lvdS2C3HEA9FY++WQvByUx9gZ18t15dN2+WvgdqS2jHXipeHLJeWau7L1eXSctsvj6vtUe1jzT50
TUScpdFHCseB9Zb0FGe73NYxqzwtlyxDwW+b0rdGmAu1bbUqPw2RVTTnlwcKglFYtrnOZrl72RBv
FLLUmR/OIePRmO+0es0iHxbm/Krfb/y+XR4Veag/FS2570+q52e+/Dk1d/xQRc1P/WlPJl0PD/4k
tm2DkseqRPx9D1/2TQKyRiOw7MJy67Ts/PLn3eXW5WK17C5DCPpSYi4wupAyi0K8I+AANjyHpxaI
T0PCDNUAzEVHq8WTH1TnNgzkro/9BwI598OgE5BO6HyNquJEA+BVhNkKKFsPQfSN4xiXPHNO+ZD3
j7MvyDI7uNj4E9IiW5PLnhJUFBJwPHXZwVQNrQ5z1I8aA/vckZQQY+qDrwdPluYYWzsK41Xvxk8k
aa1ix7z7ie4dpqp9NAJJ+B1sU0Lftm4XInFoamsTzpnRdlCS8SGtW5hP/iXPP8CfuI6lJLUonkDm
awD3fa/82uL1RehVHzBoDMTm1CTP2DEqQF0848eP9kVf3rTRD08qTI9WP6lXhlnsfa35jH52qyLg
JHU+jFRPioThuXrMkYsgbGzGTRlaHXIpogNRbNtU+OjxR1MZbCY6vpT6WX1FMcOB3myb0NO3sDzJ
DR9ZKiN/3rpRZjD8qjvBMF8rfr/vq+7uhHhGIs1Uu/ZL4gbOBQ5huamdPAbRM3bbrp1PWoQtdo6l
trUkgK3p4K3iFdNbmhHk5dGUnGBZjq8nB/eBmRv1rqfKQkTTuRkh1bsqOAzG5G8MQjp2UfelHrKv
llKfer1+bWt1/qT1bnWgCHNAD5PDqYjKOzpP4lSDxl3rXVycrW+zzRW1EtlhJHki5pxwCCX9x2aE
W+XWnVibblRsHSzrK702cIsBg/D0E7RsBgByGykGI0RQCBVURn0V48Wq6ql100Vr0gep05Q1BNkH
ZRl+i4r+lFUCl1j1RchyQO4rt2V1J1DpXYQHeWO4hGO7VXci33XrDuACHbrifWSchUQ3EaXVeICL
+YyEt973FiD6WRGXC+eTkVVfnXHE0xFV1RbEEa5zDyZzUZ6FM15TSZmDFNAbTVSiGmwaFIZGdjnw
CMypCIZ0jgDqPruGxZWI7cNkG5cknfZMMQ46jaMNB/bdMcJppwfMNy0nQOxf7IRhnNHdjNtgCl2s
J4n2UDCbOfbjV+VyeCV+oHbAs3dBO3yICl1trCClMhw+plH2mZ/4sYc6EyVuRiHbJoQ625AS+9pv
85jZXP3KoZraP0nL3sqRjD8fIKBWG0hF8IbjA9pqJYCuSIbvKNOvUdcQ+JorOPvlHaMEkUI9glQ8
sdnorxMPxkavGeklqoMHPaSSb6un3jGpJfZg1E25duWI/dGPd1ofsBZ2Hpj5HRObmhDdt4MWhTTf
AvzXAnkrMgNOucr8BpuIYwuuVkG2Vu5mrGhLYn4z/cNYEQgVeuVnK8fMObg4WhbefhVxFkuiZyIK
gpWHb2IDXt69OmZ5H2PCXjn9hKtuRJYekGOOfCRrT0YmH6RbPTQO6rZRQ7wzJe9Hf7jCIHhTJwxN
XsZxqJ0q2RMmP0wPY0SlmSr5o183W1v0rwrZBxwepKoR20D4qeY9ub5kdAmREVFX3I7IQVZxPTUg
6ObqX/821gEn00VcxSa5qT2Oh1VS7drcwmBBu98h7NJFz+70EbL+6eK0I50RTb/kKflBqu9o5TwZ
uJK30gB0H/jlh9JMCDSxBHUcKpCDZb5y1VlGcxC3H151wg6n2PkqR/3jhL5b819roXNKrHqOOEH9
VDwHXlav/Hi6WJ78kg/Z26KkCa5Hh9mhVfQI4Vxysom1vblpSp0dymF2SyvH3Eb5xGpqvme57fvd
InWYSzkwAIvyVcVJBlCj8W55lF9imim7sV1PnP5vhIN1e0PnsGkNPFCBT1JVDIf3hhtquhjoqVSY
TTdyvratoWHTrFBiJY43hy3Tlo3qkl+jQQifW3lUVSA24Tms177Uv7mHvqimCwgDdxtG+VNt+ces
bNyr2Row6gQzvQIHFgEwEN/L1KDowCnNJ7LhKvDJuS7vcN4TS2/V1kGczajq8vH1erKdpYYDwbib
srNxUUTfAiSt99Es2Iz0Qq2+/0jhsqf87qV88VO5SeTozzBa84pBNVH8X4AMbI02g7xjfDW8IVxr
2vhBK81NaiCtFaZ/idtRHjNYfE1EEmSek9SB5r0yVHeTWRJtdbP8pmnOPXFNQtvb4D4YpslJrzVv
IujBD6fp9ZNO0gRPKY564RyNou+otNZXi1TkWzDqj3Zq6EfYW9mlpF4TSq3huTRbw/lLLLMs3gWQ
rLBLELk+NQJBNX18JJz9cardbZDRo9ZIBuvo0h3bquxuSTPkN0CbQ+4ntyYOq4OYKoQ0wcnECHfG
vpScvFE9+d0w0YGUYAXdCq138i102EfcombT8zJUwNaJsovbYCdX0U/zFNx+W+WM+3ajH4SBeL51
30ubbyXFwsPaj2gZo9aPfaIfOC9Np1CiIUqED8K9rtdImvyNUpXNuZ9wJDFRkGqK6uxN4TFv5XBL
541nDF8H2Vi7TOdAd9Sb1JswQR6ItmEx1DJzofA9rXXfb0n+jj55wTgciPBOLm5dbLJUB6RuqC+y
GB9s7xPYSg6L4bRs+vmSVkAkhr/BxaYTSqyXu8ygk5ykWNGF1QnHAB/IfCkOHSyOL9eXG62yRvm5
XAyX+1nI/3j8P72xsbxNYirq710xIP3k03aaqTotlyIY1v/+1eUhBHz+ePDLc5envVz95U9Ji5D0
Ma0K5mS80PIHGL9Rlsijr+n1SdM9MhjnSy+bf/c2mc+Ay3/2vIp2dwQoYUPDAanx3/+eiwSVuLO/
X8/QrHx/pe9/6+WlIsP72yOt8IzryzrSqGl1l5SR+ek/3U/H2CMaer41kcQB/vR6y9/ruu5DLSdj
y1SpxV84v2ZSkbWwXS6mfXNEAPE6VTqzAj++h1qeMvE007eOTUZdEYj7oDXeqk2mhhS/klCfoEEp
m/REAbnS31QAlaB9g8GKyb0bXWTdiqO6gwEWOhkNIqvIrlPnwvxssf0ju0ivMiONQAsbwNjz1T4Q
6TXSaERooY0luRysi2jMN3jIrL0yWUqntm9srXSwy43jdCgua3EEcWReXESUSq+fXZhyoRUfOsrk
FyRb6aUMKdnqJucwEYJnGJr+KGv9HrseBk1lT/VlYvdWAVFIu8k7uK0qLlN/es1CXOG619RluSRr
g0lC4XGmne8Q8yY35alh8gAMP/rxsEAJdTGdiQAhIQJ0sPuqZE+U/T7KnPwaz8pnNbEmaHAtrEoE
qSi1UYmhGavpkpz61A8u7bwR1C6ohtvHuKoE3lTL2aQ3DHxXg5UKKsXKPBvBQ8qJjc+IP8hyntOL
KsYLoykBaEH2qjJsl3GZR9SBNmDKpvY9JajDmtShDoSOgGV6SoVhjN64Rl1elSRzDNo5DVsr/xzS
NNn5XblqvKY6yHCWg+r2mciAg1+xMqTPgFfXi7O9M0YfffINdm0cvaP1hWVZFvpFT6WON5VLywZv
DdEYtq7WRoq0ILajHbUfDfPLpVcJMtHlUeXk5ZhaaUgI6SFCzHIHrZY45OTCbibhfqbRYF0I/yQ9
JmiJrORaNx8prC+oU1pOz5nqb7eFLqUVuOsNBIwSFiVa58y6LAfWckn2Q7CLbTon0CUnJo7tpRs6
52Bnyrx4Q2vukzh+q2CilJtgPSa2uLjzXcv9zlCaFwkIN0yZ9Bm8lWgYtoFeqKNdsqKcivaMx5xQ
ZZto5pEfycXQM+2yXEoDIMy4P3MCMUoCEC9uGzWHqLOhsZq2lm/TtHqrOuNUOySZGhVNMTvpk4tj
pMkFSc/72tzjBBK75Vbw8PXGMTMqPIWML+7fH7k8fNm48hw73SvLsxOsl0l7MvvM21gTZ2IyFfRL
OBNJ5fwZtvNBv2xEFxVrJcRsWShZCNrxWYXDj40WBT2unfn694ukh07zqj2H3KveLHd081OKuMPu
9NMDl4vLX1vuX66SJEEMS2KK7y/zcsfLqy63vVz12gq/dseU9+W2lxctIWicpu6tGcu2QJcbJT/t
OrlULAEsb/fT/r284svuobljz9OeyplPL2C93DNwcHlWrO9fHvfysi+78sveLg/5ZTeWBy+P69vo
c9pV1zr2s31gYWoaTXJS7TJ5Tjr3IoewIzOobfGnR/lDQcH5YJbmuyK1tFtcG/k6oPID3ReHaoJg
+OqRUj24ZDb7hXc29fGzXmslbBoSmQlgQHNlp+JUpLNFrFMg1ZVzYFYfTq26B/HbxtX3KTULWobJ
Z4N57lZCBmKQYqVrEQ6EZiBdWQH12FI39XltGX6Q+T4qUhStqpHbYRjVyaITuM/akiPYEAgX5Xs/
n3RwWum7kHXNnuoGy1FzJKh6lsywE8RwN0wHbS+WO03ApJ6Cq/LzD5k+ybd9+LFsw11Zj+JOoFtW
9/VBq/tH1NwoZ+EWrtF5dmuF5Gab5Mn7EL0xqyJFyFxFIWnozM8EUH5OutQ6zpUOouPb2T4e31oL
n7EvHzI4ejvNgshMlHEs3rJOs8/plG4V3xECCOFv/UJQUpVDca7ksNa60Hv2bd1YF5ihF99HEY7Q
WYhHZt4PhsSBm+HDU6k869PCzaj04ZjzE3wyisSmgo4Fr8Uyvfd04iLLobl/txtD96UaPK7FzDJQ
HYYvo9E/DVXzodVtKAATCwtlmSSsvVOxHTxnTYKVmuh4DpLrMHD6L6z4oYdZvHPrEdOcf+snCjr8
lK1TelCjlbAE01Zd69SP6Oa2dRKV267X8gP5XsPZVgoh350U7GZPxsOp8CznMspJbYrCCClAd+Wt
/RBjaLsgFStftV50ailfHoseF0uX+82a4peNs0PEa1EWzh3RubUqMiufhTG7vi/tJ4F0O69bZ9UX
znXQBpxOur+PS7rNhHOPm9QP5bmKhq8GwaQYWAOTQM50Oozt0G2pnaE18ZTa+5mh0ajucPLYgXZk
QkJqKU6HhCXxVs/0Fre6JnahhUmaGpn2WE7hrSNk6ejkGVWOzoHO0ZXGoQDPYoUyuetW4aEE7+ZK
m0mRD8kmpvWdp/XDjoQEe9ulwydWfat4dBTqf9s4EjN6TITT/mfv9/+Lj8mUjQbbH/R+/+dv/3vp
/v7rX//7X//Lz73f78/80ft16eJaaOHoEsyNWiR8f+/9cpcrXcdm5JrplgaNyL+1fr2/SKZa9H5N
y3Z1U/Ckv7V+aRhbgLtnFQ3kOdq1/5HWr+X+SqlETYB0jOY0UxnJ7v2i2EtinORCedWhT5DFUcY5
KdFXO1pcrIJD/xRldrMNrClaoSfzohJZq7Mdoio/iB5PZVa5VCXwsyNAzgIEt81qii3SO8VM70lY
sNkxg+BOd1kXlqTonfs83Oqy6FdlgiOQVmMLuh38RRJeuqbQdlrwQTpls2ltUt0bpthnWAbYGbRW
x8wefoSeS36N67DqnUgYLlGWORawD2eTh9AVbCUD+BjF16TI1N5qbJp5vEXKEpTI8uadNVLcK3lb
AnNil36wNPzBiKf240iQ9TQ5cu2F7pvJ1INtEvqsYGttC+gu2daUYbZ+HXIS85HZ5TY/e9t+LuL0
rAcUS7QOVyr5DersTMGetN09pi3Op8KmGSD5NWfjUXa6Orh6W+2sJnkwgoBcr1Q880MvVom8+BBT
Tpli+atPr7oCY7k2CxXbEJmpKVVFHLrrrsdqVpMH+nulAybKC2+tDPt5GNCOM6gmz37gvo/AGKRX
s3bK49A24ba2xFcFkYaBqLyRNyHW3uSBWusazNFY0usm+tAVW0J+jG2c4C8tMjFCBG9JCB1oOuLc
z7JMx4yw4xj6lmCgXpslKvo6bp/LADyII/jud7rRvsHokG7UiGrXVsE5dJx1L4MvtpbAefEJyhah
8Vj3BhEZXbP2vCTcDOD6VxFTuR25NcYNHvqw0QNQfVa8Sd2T6nWmIoLFGzkuq8xyXvk+fiUXt+W6
qaezXUZq58WUtwuqTXZFikjiOOUaI9xDyAs59E9W0BivbcHatTOMR/LAV5PpXvy+uwqfqJdwzJ/7
qEXA7s8g7Ra81ID6LsWcDq0EbpgMHgkMuhRTdrH1T3WZPZRVchppT1GU8xOsk3OY+hR88Bz/CD+J
UALogMkxNc1H6GEfKhuFvFsUz11C1Vnm6ZuEKtEIVawd16UZYmNO9BqskXZAWTynTKG/9+9BV1E2
46zvxg51bd55jx8S/zMS1Y7JT4YxOOtZPGgVC/xOZ/oxob4NCEDPqMvXHaHtS7Mg4zeOeGo8FMOA
+rNyD11Ze2sPOSChsQRCZGSTitHMCdAkfsqtMKOV+nSM4uCVI+SIeRVAQqgjnZdPHgaRZpDVlvbe
3be0Uxv4nMmZAF4n+dzVzXB36uyS6c6euMJnR5vaJ80Hncj5Lxd1+MbEijMO0Tfin/0sy48spw+g
8iSB8ET3Ng5xkRMMRbPZpqOgoJTIV114dVOnxq/lr4sRvkqblnSLvbJYN1l8cXyYLYGJ3TbOsC64
BHNvHMra8FWQvuLyPJafatbuD/bNTMP2RNwEtdqE2dw8tmmR0vCYBfHGF2+ngWVkoOOAj1xtY5BB
RhsCQ/RkyFV7alCso8KgEgqSbGMBBtwOTvVYTel4MRVxtihDSVRop2Abmnm9hWFv7QHqkVrO+kn1
6ZNkKnbI8OPqFDJ2fkJD0+1aYt9C/Y7WzNv53mqoOib8UfhchJXaQj99btoQGEebfUtjXwDUD/Ld
FIrPbnTSIHSfhme/iQ/9LJ1DESY05NXiwa1ECjZoYOb1aJjxuSWpCHAbRYgyY9nv65/jqEdxZ9hv
oNgSgtBFq96wyITvfOfsYME6x2MvjqDqMclkwS4owZKnY9GdsbVmu4EdMKu2PkedUZ+NIQZqpKkv
fTL7RaadOY1vSI6UjA1zEpAt92bQtoepix5d/BJ7T1A6LwhUZlSqnbNh2AHRbtSqszf1PPAbYoTT
I6hcFmne0PDX2wO2jrMVpWKd+LG35mhJLjb2cUEriDypfk9ihr1najUy6DCOTl6kNl6BHiL36Y9l
ZvPNcGmQlD6MGEpv2pkUFxtdg/Gg5bZ9pu1V0gGAmxmmVXYOU4R+BAmLtea48SEf1K2NRc6sv7ia
46SfweXZGz6KzRBQ0Q0rjypnbr71OhXjxnJpDxDvekDWcy0oIRFPOMXbsKaQErWW830v6nlXlv2p
1LfQjd3TciVjMnvgQPu+l3mYIE/voEERG5+pkjLNVNGc+36xipyjbN/gD1W44cxXhW4ahJGFh0k4
xq62DBiUWX5CfPniwlsuLVY8S6NsQwi1zoS+B/tZESkyoaA34nd9yq2+k+JoxjZcz1IifbIeghz2
wuSp6+L4C8w8P6KNWHedO+4HTV3BbJnfrQX/KUH8E0y7OcOv/3Ae+j9++5e//rff/s9v//bb//rr
f/3t//72bz/PRX88/cdkFI/AXzyMBMwdJQE+tsVs8IcQURjWX1wTULkUP01ELQ8NogES+yd54o+J
qGX/hYxeMSOqDSiOs0XoP4Bn/4U9Da6caRuKYubBs80FhdvvVXcKp0SnNZ3zmMCw2+R1Mh2ZLR7b
QB/WRMwA8CP5iPyE2aIqEuKpCU3V9WK3+JWbUlZQXDlr8Hu9an+OH/696HnZO8/DeIMfynL4gJiP
/068bo+kLoat9egIVtKqIHXa0/CYSM0+Mhg9Fpb/ZIuCrjiVps0CPnCZdh+6gDwoN5MRZWnRrCC0
Q+Cw44uvOo9f0hz7K4bw3vkR0ysC5xSlQ7PwP/10QPwT7eCinHxRDv7Y/TlZAn6y6/D9/373a/wv
Q10I61F5Y4lrr4hvlYoraFlluS6VZWwCEXqkR8B4Gt5Pgd4+tAJnhOOGFzO0ogszulPVkr3sFik9
XIZ5DMevvbI+zh6UTZ752S4yqvqInfHJcI3mTOwdJ9Qs3pil7l4yLX38k/c0f+S/f0/uLKbV52UL
x+Cv78lAh5V7cWo+cqDn+7rRXdSCpCHpQ3DsjLwD7i+ggHJ87MpEygOeAu1ki3C6jJY/7CNZvZbj
VJ3hUs5zRzIu8CpGrLgN4i+enBmvEORiNXpUeP941xc97T/sOr8dC8Evol/zl6MpL3MEmKTKPYpS
rnVHi58msSe8qV6lWeSv3aAPz7miHR9NybXv0vEDCCxabzsbC/wBv763JV0h2o94lnZmV9DSTjCw
YJpdU26JzlpsXBETRNAaaJeQFhLepWYSyzEgxre8BmJdM63jKPEAR7vpjmMDRoYVooIkoIRDksjv
NoMHQk+BldMQhqjOi2ivDWVxcM27HRREzlpFcFCE7j2CVthUPu7pTvPEsZqCWxQ63nXZJPHG7R0C
6ZDmrOHyXfGYREc70lpkxTQLfJZsQ1BMH7wCA6BEF9lrRXeNNVS3DBXjvtF9cyVjEcMiavv7cmlI
+ockbpOtbmrNk2kYxY3O9rEQ3l5CIMX55qwGJ3nlKHyw9ZiILdHbLQvTujqODbPsQSu/TM7ozRyI
d1R1YFzRZn0MCWuAAFH/iaLY+GeH6px+YbOkF4i5f1ljE8dodqPLqkczukvvdnKVgmPb+7NudK4F
Unu8oXgjPG1qXocRkNAkQ+VYBEXA0s4X17Ao952nrUVCyyftQMNqmyCZ5bYe9TBVe1fPJjrqjw/T
X1wp86jhGo7HwOzKuTrh/TJqOHjx49GuxaOyNfheTkgCsHM33YT8MyeTOyhkMV98wNKWBc3VChvE
wMlz47FG142zQ9tfBkALB3zyxwbHFUHW2daskGBOYRft/3h355rIrwOCKaRJRUX3GBZ+HaN7yAhJ
lYziERtM9aDTI5Ssu6IhvaAK69ZS5tUmzuWJDifksByMR0DAWyLb4x/viPl7p9PyuZmosVwL4b50
/8Hp5E/AoXWdb6nL++cqEdalfpuGsYNkGHitrnVvsp7MbfIhI0WwkTF663YwjPvyUU4NRM5pSG/1
TKJUOGOCtUYm0LGs8pJlurA3UYy7VYMVBWvi0I+ZezSi/qlPrOKWV9jEfOHtEIoglHMr/aJp+XTS
4vTdgub+47f6zw4R0yRLC5iEa5v/MJIZFu1ImNn6YzNGn62OPswgdZTwNfGcaWw/zXwtp5CPmlbF
W0B56QckirBxqCEZETK9Mm67/SRVfQxd44zWA9iT0sY9th5tAzEuWP3xDjv/eCLHXmXN5wz+ubYx
f3c/5SaIMobaa1ITqBuwVUYW9XsG6b1yu8+wIN27JDRnVZHGC3kvocrq6sU5q2Pr2DCj7hL7ATmr
2FrF+NmWvbyIMEk2tiw+UF/rCXvnSzGlie3PiO+DMgljcHrzKK23ThvIgx6atMaLsFzlc95vBx8j
9Bxrg+qGUE8axKteuNmFVKzsgl3c9ILi7BrjU6Ib8tLOFSwZ1+KgjW62SnrikWV/Q3l15Kwg7/Go
2o2eGw85Gu9vGqi6OT3tUevckxmj9y9i8bzkdGWjVq+EUVgnm7bAEsfkOyZ54SG03vlNGbXZ7/74
c//Fu7D8JlzqY3wMGCo8BpTff+5xGvidhCb/6AEdU2sonU9TqIqzYiV9cDRnfNK8nog45heXibgO
us3T0SlA0PRaVh8y3fJ3Hcp4Jenj5Nqt64An29ZYrWM96I9xFc6t2+lcBq87QrnR1ZHrUHX06E3W
tH7L3DCfrOcgdzxkuvGdJZ7zSko4WrlxVmZnXGVR6jC8ELcZRD2qITmUskif+0qZa69F7RLOAbmc
B1cDNbQtbE0PsVDd/ckRKn5vP/n+SZnk91i6xedl6798Uhqoo97xLfE4lkCz8M+vZBe+S1IOxKYS
FggIQuv8oa4oD2RAeyGYhh2E/MQay/Pkp83KLKcrBKHpT/w5zjwF/3naAgCEMY2FA7ZjXeJw+v13
mLWBEc8li8ehNIszKqXmwSO+C1DYa7/S5KV2aSwDmoKeFdUbQRd2TzSdvaKcq62XwxcdXn9A72Cj
69LMay2R9OF91C+T712VAZAvmBebtLq1ndUCmkViiCS5w86Ym4egs/Qncq8Hh/OiNqB+VaVjHRK3
/YhSZDgKf0XbONpnKTGjhZXTLcfbPVXKY2GOIMjCZmI388Fv0m/RZz9BFpUb1Mvdqo28cIdiljqB
ldgIEz344DgMNoNtbkxBcmWSEG4wdRc4fmXK0MzcgxJoYbxJ5hpcT514hQQz23nBUK9DzwrWTWA0
QIVRGpuIuzaQs9L1H/+sDM/6fSyKJVku0VZwMZBZFGYc+cuApmTiudhwgkck28Ut01S/szSiKsHw
uOtCu9h29SXyxxaIzySPiCOofOXhq1Zp9RHdGFJu95Mc6+RmT51lrQxXoZYtK6aNZBG6bi3D9dBO
7c4OLLLunU9pA6vMjXtq2tDob3jvd12bJA+6eE+BUDwl/vi67R0ieYqH2KOR1QME4QPT92Fcf446
Io9Xoz5S6LPDp4GYk2dw5ycCSND8AOXY5kSF94QBSH7SK7OIums+8ZZ6SzBXjakxeAG5ir4en4nt
DdBQPblRSrk5ZJbUUzd05mqSrMtTSRtt5cgp3+s1kOZstCiZUgFHGpOMl++XjO5xzGDU+CMsYLIN
LwTkbvVkTO42MI6sQDVqarW7p028ATOGU9vW820pR0itifHkqcF/hCDudJfcwQfSVvFbMbj1gWzk
01h7xVYlvoUIaeJIS1WzRzy8Sis3ugchDYEqLvu9Gzfunj+LAbSJ6XoMRExyoCPitEew2RRiViOT
3luVvptqIY4d8YJrhc1h64wUgSptunjlHHSPSh401KH2h/HRlzCFRdzFt0kWYF58z9maY/ZZdcmE
iiXkfUKzG63uotnsDXCDLqjvZhRW1CQbsenNgTQnF4UOvctiOwqJgL//GhsDvY6huWV9qu8d6Y+b
mjQGhzSHRwseJ79lfr1l5n4Rsebva3JWr4qoXdvXCU3pPfOhb+MPjak+5jInHzxJnccpn1acM8Sx
l4Cnav9dHYfqIQLejVgr2tSCAwLf+E4rm+JQgRra2UXzxUI3cBxd2Pk1Ab+v6rY4Fo2uznxt0ZpA
txMTY3EwbTNYp01yi7RRbeNSZSsd3AMNdeeh5KdyIMahvZYb1j/+3svDCyysr1IUklpCE19TMSlO
4GazC/2muflT1OC9IHg36+qjFDI7Gx4ZCzpdiNTnfOtVaBtUM2RXv2xoVbigHy05PtKn6OAxafSj
eVsOAYB3mRrwlmWIjz8CFVnYGB7dAY3xMHXOpvdZhQXwjnSR3AZSeFJ+YNguvYPQq5vHPvtMuYqg
Ga8TNO9NZ88FRYPm4qpiBs6ATE9LM51z6/TkbNQeLqqkru+hCpq7lSJyUOT0bQm5Sc91ig6hsHE6
hhQkR6mPbyyeddH0GQCkyMweNd5/rw5lQ107UZb+kLat/jCpaXiIAV1k8Spq+ZCauER2k2H4yjyc
0Qm4hFvZ+6e2sOxLFjofOx9Fru2qQ9SOzl2kfbWHM5CTy6PZ60AqtPSuWW6N2vs8oRdPe5MYTAlf
MW78YYNVLp3JDvoWuq46mSpgrA3br24bjzdv3rgwi1DxURRibeee/dBP9v2YfpmyIHhQ7dAeNcN/
QDyypllige9urnXtB9fIMWGOeHV/EGH9Bsyf8ewgrQ+1Sd0ife9SeyDaCUG/xmH7KVLqy+Rr7r5Q
mNBE6/UXVYoVkzH6JwDIzqX9OixZCyUqTNaZJWibKvdhmcsEcXRvCFa++W59I6Y2JE068/cB7oMV
pQzmdz2BTgwEzjZs+uI00O2rHAx1HbSpCtIXVozwGeraFrRks+1N9c4OiaKjC+uBcqiQPvdu8Wqw
7mXsrhi+xJ1xKtx0ZXxoqK5TE2n8HdKsjemQXtXOLhTRj/UBXODXsBXmkXSWB7MoQgR3nfVaCAMp
PNaGUfq4giIbOHfHku7000VW71zfjwYFZlaz1amH2HliWVR+v2o0Iwrd5R4Ze3dGZTodcyPZzqXS
twozyOn7dR1imR81NGBLpzhVxvhjE44oDt3G3Y3oNE9dBUXwZVN7Jz0q7aO7aGBHRlm6a8YXf9bP
WibzIocsik1iuzhV542LpOfkly6AcoNEVBGtK053p3Do+71hZEhKCX0FHvbx+82ABEPHSPZlm3en
et5kpt+eQGwbVExs2pOzijWzfHyJzGSjcZxS7FNdc1o2oTAbtLxs2jT87GRDvXNSoL6+18yMd30C
KJK+DqzgdU026172uDq8PEu3sTSp10+I+WkNehuzF9HZzfmxqLrXV6Wano2QgTozspSpEAjn0T72
TVvwJpMfm1+uqiHON0pD3O1CDNwOVjnCnc3fGNqQMznwC1BtbJSLBODlaj1pJDLAdvDQqbOMZPP/
2Duz5MaVbjuPCA40ie6VYN+IVFtSvSCkagAk+jYBzOXOweHwQO6Q/IHnv7eOj+1w+N0vClIiJYoE
Ejv3XutbXIur4/3u/RZJI0W2ut+XzM0axsC4l4orIqlnmYnogKY5CtzM1XakJk8YsUARxaa/RlI0
70qnfDEEfdABqDr5LNNNT2QDo6E7NQCaN67xS6+Q5igS7iykDOxpB2Y/ngN+iwCOQER1uB6FA1Sv
Vvo6UyrwlCwfMv8FtmKyjVxms9hvPpXf7maVMB4WAMhgTzvrECaM6zC4JBUFohw5ge1UMjHM4OGo
GvSgS7/iqBod8rr26Zsw4GDMo81ih5t22aGRatN00Z6QOLGOBrVxKXHOgHKLg13GBzISxSoTRo1G
+LPQkq0CQ7zuZqZP7eKG1soBA0d236szwMq0Z8dOUgZnHe3MqLLXueEOATPQE62hfZF5HBB3p2Ky
uDLT5QuXrwNZE+3u/i25eCXvj7vfun/vz2P/eu7/8cd/fgOU4CnoBi0O/vk3c5TGeGv/889UNQ5A
fxpPf/vd6f0xZj1kO6NglEXeQEofkxd7fx4z50UaVf9qWiaICDX4QcnyNCPQ6PhEZvZ6999w/8mf
591fyv1uGqGTwty3ZuSnre0GCWBWjFspOUNKz4aSobFB8srup5ThThtRB1KnzWvTD7HsOGHSH+9f
ZtNsSBDRQbEhYQA0ZGzNaUBObng1zGyDLCHigAC4kY+nOymMa39gxyFMmmGV+SMmbf2Q6LF9LBZ6
JFNHWaAJ8fWt1sXPylv8Wfcf37/07IOOnusjoquhOfrYKQUIXJ7NVdA+TlKeGinn3f1x92/dv9zv
5uRL7TXbXrfLL7l/3868f92qMjTcg06k0J8nUMkvAlgmDzmG/b0NzFt6WnfICYo52g0XTzT6rRlk
84KXm3FuvEcqfLYJWNzQfiqPIbZW4uCXm/jOW0IMKwLOwHfxjfsX5egVSVcRZW5ZUYT1teUzOecK
cP/io5f569b9boyilAuCwP375zEMTv/+mD/Puz/6z937rTFqs43feqw+JD6Kde+aNBHM5ZRIiRSe
l5r9BbNfsjWZAVAA5WN+/POFWCFk4n/uT6AH//bjf9y9P65bHMZ/nsF02ZuCP/f/d0+hHMBRZKQ1
UGF6HX89Os9L/183Z2vkVfx5Zpuk3c7mkoNLnFXeDFFAJP/x4v887M8f1RLexz9377f+8bj7NOzP
9/72j99/8o+nKL/WyP+4+FZ1a2ifdhj8lndu7GHgIbhe3iZm0W33rC83wzzN8/39nUG7VeT7WXdX
7SIEvn9mfz7R+12IiWzAwHXx9a/b92//eej91v3jxaEazTRZlicMAyG3AY7GeWfJZD/oJnW/mn20
3yjKajbi/bL+NJOy0aQvR8A4m7J9H5eVxL8vHU7D7sioFRsfbB12UeSHO4/5jme+f2laDyf9n/sh
qs1AQwsN5dCpNu5ss8NYfvXyS+PlimqbBhk4ZnjKNKK08PluEx357f1dvX8uDYXv1qzLl4pd3SFc
Khhz+YDn7jVLus39DfzH23//3t8+oup+mP71rv+5GaYVh02Cd8brox+uljDFspPyNJUz6iGYnSu/
dovHfgwhcGhqnS2c7TJN4TdU7Lh0b4tjzdsmsnJ3ThiS+bTMMAU4zI2LK3xTdV27IwWjCEpKyZU0
5+bCCOIy1mb9zb5pTojDoHgMDcQZiLcPkY5LdS6jaNXHxhfQFjB7pf5iKyQ2ZvfQo2I6+bl4rLGr
7Gm0fCXbhPyPhYaWbQRLMNc8pkRt3WxKs3YuSR+/zI3mUiKIF6lquXNq76tksYIDKNFtwYPYoM9h
UU7878iSAOT3ChWcsMKDPmmnLKxojTn6dz/2HAKi5LzvPOPDTqN5M0GMA0hJJGXUVVf4GtumLzCy
E/O4LRQbek1Mn1Buvxcapt1E0oHSdTZPTJhMagNSjpoWLxsoeSAbFiGrvjH+mBkAb1WuQVePWky9
7WZxIReieZTR9GY7pXuYCvcnWjd8y23v70Mb14ur+091ESVPaOLrXQX6f8DusGE4nK2NxfZuTaW3
kbmyP82BhpllzBFij+SgOBmuEYZT4KrZsK2T8uJL/Zs9CZtLbAhKPR+X6JMGhynEi6QpfmiFXlyG
akTAVsg9fdAbCxJI5dlBJJNkD1I6wwHrzKPw9fylHyIi4oT4Gs1Jf2uyvW7ZJQFKroveWCccyJx2
vUPcVzcPEmZgtFFTyqVQgh1tLXoGfB4/Ztd6GPzKPiUh18FwTKGhE6dBUlOQ6rkT6G1hBEhLstUx
Zw50xpNcvHlouTTrZWwb7zOLEINHZm/ujTLKdm4dVN3Yn1OyH1a20dY3s52gr7QAjVvDP9clYrFO
G6mzw3lTw7MbCAnau8Y4PSVxs7dJ2YW80T+aSybIaOHYRyCdniI8Lhxqko0eFzrNcx9mEUYHjDkh
0yFo7nG267vHrgf52w/COwObf4sGF/pymRxwdmZYV+gh6jY4/yYE8eoNk30alfa932epeJzG1D8T
0gbALY+HU2J8aZqGUH9gnDC1WEXE3Pl4OWr7YDn2zr8N5JuZnsZyUT34NLFR+HvQIsjBJGjWeGN+
QwXLDn1rGERzLH7PEdKiPqk8sPKmOBmN+0yOPaDcz5mR81vnIwyfnqakCB+NRHy3ajHeojGErj9N
F0Z4+YPt3j0OgGwbyAfBVLZvoCrsZ7NOL5nZyDNY7R+4nYB09jGaPi1X614xR/L1bo1SrH/xtGxD
7PS4KfIUOkRbvinLqw7sTw+IIvRdYo3nQUzML5LhUDE3cdBgnQZjBnloSl4db/CqQTq4z6b5FS9f
85KOKxma4y21toCX20cvT4KmdI5aYme0ipmKGplLiYQTWc7TuGsSoe8Y2owBxWa0Ajysnz3snrsy
Y35QFzgg/MQJCtsaaWuCS007e20hPTl1s/9tHPDk4wOYg8HsZ0By9AgnHfKEFQrrROEFvzo35d6o
rUBVLoEfRR/YuXyfFK+c3T7I5aZ710rlAhLNwovmFr+mrniPK3fLQ4qtZZL9pul9BcW+75+QHjyb
aIg5ssee5MzKYtqidcziv/xsNh6KynuAVN/CwtY+sGzhbqhwh0zASCvLSY5pNudnxq4/TL188cf2
pcNmjyDP3Zf2fJF59U6OwgO4u3GnIyDU/PFD71KYk0hpNiQykY7K+NGwfunkkxh+82m8m2ExX8D/
bJrmULm9Qfjp98S1LCwU4rsyMaH1cnjqbPnbTmWzH0lkSG2iFDJCdwb2si8tE+oVk4bmkE9PXlLr
m2FE7iucYn5WAx1Gq+ADsHBwuOxa8Utrr0DI9q57NjNpvsSWtx4X+6Ndm3DvPd8Ncm1R5nrEOE6R
fihj6Bv29G0WdUvOQ9s92EMhN2VZ+xvffdaVaEjXxrg4xiOkq8HbaSE7wElzo52kH7VyQAMUiToX
eqZdMB2Jrq+ezdajpQX3IO5VvgYD0J/z+atUU/Po0a7rTfVMKYfKnenBCAry3WrTCzbUc2vJ+NmP
nHhnxLI+1m1TtatCxa8a6TaPrk4jbPaR/0CpeRymH4kpmi8NkfK6qpeYyJSDlm5kwTaa0DvXHUHH
DBHI4CqtHqeOaxpxUVXQL4M+Tohm38+PQwdC6P6dkCzWkzUWv1LpZ3tHwDaaSmenj8UZUoW2n1tq
KHNO4nUbcsJUJYk/FX9HyKG6RHLst8pWnBd9ntIaTuXrhO2lgQgaTF4ur5DWGg7rnImH3/BlxKlP
AvixSYAockwgxTdPZL5yRi/q/KqbfqJCfphKw4D3kHzi+nUPUbEs2zm9aLCEnN8UlZRejb/NYDQE
/YTooUfCSQ11c51ud7SwHB1GD2uiPtRkk+lCe85SZ+UJ8buYevVW2fKY6iTuijBLntoM6kmbRDu9
lPMt9tNPK57KC7grHUaOpR+7R81lCOjUYgt/K8EOhuxWCReEVhHR7yYVp6MrajoH/D7qldYKh6+G
A7SxraC0InH0HGepldQnzXkcaJItvFcr/yKkj3hoNlf+mI4PjXqMqg/+5HxQvAtLltl77DSCdHLs
Aak2LJGU1hSEROKtQt6ZoCrc164k8FLXbFTeoGqJpUu/RRmpxZ5DREysyFBvMOivLZ3ZbhXGhIG0
MWYyM3sXInsdSNYoTFqsfrgYFRLlUA+ML6ldmIjLyC5RKsK6RfdTOrwIqVlukHjZXlmTt6MtTHMl
Ko+688nwznjQ3X7HG2nlufqwitaAkxn9ihomcyVzpsdx1Cgru/js+jcyjp21WWTPZcShPCTesG4N
ln9KGI6Kab4asyWPRDYwKHLb62xgGAFY8pawa6aDPCcvodNfoigkpcWe5h1hnZBCxd6S/s+kHklS
HThdOwREG+lCvEg7wNYL9rcV7jdd/Kaqy0g/VC6WwYLDpa9+Mcx5sntT/2lpCY1k3/nG1avapAj/
DYGuqsrc13jO5884chaA+JIVYNXUjEPqnUTqNKTy1NrOdyGAaLbyCVQ5cgnV3/S6+HKrauMnrTqG
CXyzScwabbawP89R7J8rJ78ajktdj3pkk2R9sm9TdhoNtfSZrXjvp+6j1i6VV5jt+7BPd6nhkaRR
NPtuaZfoMJGYrVXlFnct6T+jsyawpactTCpynCsEEDJlo5xK58MnNsiLQS7C+K7PyhhIBBijk95N
EDJSpe+7FCi/iqybV+TezS7ULgQRzCw0OTES3NPKpq8i5g9SL7ALshi0jGPWRk8brrQg6aNtC491
bz1JNDMBaUvdvtYIXS1BeJNkkvPskYFdRrEfZ0Qj6L55RpRAv1iMCO1fK1cLV53eZZvOhbIz+96t
Gv3pmJr6x5hn1TozuKC4DFULUjAoFTpeQWVBeRl/1rZxHadtpRzW6twNT3VKdtRcX02DZotRF4d0
dtMAo/4aD5J7q2X5URkpUvNK2wH0beHguLipmb7tWsXLoaySaCK64RAb+ZOctOHge326HjXvNwWP
ddIaiNCNL+bDaKiDw7Xtiv7p0NSKqoKEUFq446fTMoAhEyB5tfX0mov2OI4hZZODZTBp6nSTdktm
imVz0uNW7qCvF7GVr7z0u11N7q+iDT9F+UEA0fjkSP2a9dYHLgn/6vpE6/mpcewgh23Ming5WYDA
r6Vt7zWjP6FcrwCxIPWLCyO/ODU7YC4syC2H/AEt1jFefmdud0tYmgOp7GXIkJZr2HXhYHnQKmxG
X7r3lLL+Ag/DOFoS9yIntHOIC/OdXg0E1wEU2aC2/U1v/CkmBy82SpePjxAZp3JIUoiMj1KFF8qj
9ohJbdfIaH7QE9QGzXjD/e1G+UcNHOVmAhlagf2v4LeUMxAhC0G71SyxJ/TxrR4PGOb1cOpuU+f1
EI3wcIpnp87ExeiIIhwjo7yY8fCYLdaW0kkufphNxD4WA0lO1REDQwwcyYt3d3lmlGRwF7Q427K+
ktpstgw57IZpEPygMh7gfC3FeKqND1+Dxfyml9HqLi/J4zLwQK0+qKn9YXhlIBhQnwn92Ovkhx56
By8T78LECHgu+M3J+n6MI5NdA5PAQJWo38gQd7FR89xUMO1nWLMaTcbVyUhNqQtwVBkUsm5eI8PR
KY7KFFyxQbsxN57iVfQWe9qZKU0JUQaCDUJNjybkDUG0hGvK9f7+JUXseqnz6ZtK3X5P5Zef59ze
5x6uJeb5BJYR0IbLgeBvMREp5NovLYFkXfoO2A2ppI8NOXSqcCvQjeCAZg9yHzuV5nCUsKYuMqzf
/tUayDTrQADzqeSbI57+kin7hNx0xiN8LtiPkFZhwsXiYrNPgR4x8d+zGPSnuk0fCSkzTpF0xBYm
0gkjFR+4bmsX4SvCzmrTWRuj9iTU9Iv9dbvXJvvLHAvSPLUi3qu4hFumsXG37XcGfN7BSwnlTTz9
ZzlXCm1QoW11Ybenvo/xY/tE7g3Q44hexFyo9SHxwjCxJdm1ViHoC5GotBckGgRCEaWR+Xl9oAWM
IRZzCL19TL9WOZEy5foJV7e03LQFnGfJ4GPHjrhZkQfIBZo9yIkcELmZ8vnmZLm2XoQ2fcPspkgA
tRg+bCz0CaivNi1BVAwirG92+VOfqY+mUp07dmMH6vBvHDPtqbWeOroaj2nqP8ALq1gm9Ryzvz7e
JhNLX4cJh8M0WUWREI+2r53oL6xaIQtMFda2iHLo0XooWaO9eDtXPiVC2OeBSef1aEqtD4ZsyShF
1rWNirxbtyL51tJTvNhNEQY2RpulwZXgHSLFOJ4IN0SHCV6elHfCq9zsxC+bRMgpNtUToGoHtVsD
V0lbGiRZ1/6skiGECRhhUxyucRL6b2NnIFEudOPEdbcDsklyDMk2Zx1h4LEQBiVpJvI9iF9rY7kZ
Ojkb5l6Y1g95Vta7LrVkoE0VADWLRBniSx2tM5/EJH+Vihlr1BbjLg3t/uznqb/H1gM2vzN+a61u
XTDtYIJv6qtSqiVjPTnOHKXB2Hj9vsCJxWSa4XaMm/JBy/dpW8bnipEXQkjQe8yHxmPp+uoWz5I4
qsOkxeqqWue1qjQQaFOyFa7RrXtfPyDumC6d9BcwaUQmYJRdiXLVA0yd+iGqbfkAnB0sRrx1h9T8
qQZ3lee+ucJDar4qlkS/c5KXoekY/A7uQ92a9Xc/H7aNyAAZ+BH7cfO5trVkn4aoKEzfgiRg9flj
71CRdETuhFoV4qwjSXkiwo9mRXFDfklsasPZkFXxhmKMyJ7OkRuX3kOAWkeu0VIuWwZF1BAjz9ZE
QOcOF5M0IDwJ5sYNnXDfVCR4WqxpKL6LmSNyYre+FCXSMCQ5gOwRGF8yaa+afR0jvpwTxI6VpV4s
e+I/ZMzPwAD8zSjxYnTpMRzjdksA01qYPbb53uiZYGBhaDuRML/TP30qKLtueI/T6n1IU+3Y26Z8
IhPMQ0PniWYK7pYEz2PzoouMoN0KitQQRV8CqghjxqeI5eIBFNDvfCJfwWJL7qU4G9vYz0m+Q3DZ
9gXr/gywomGrFzBH0bZDlhwj2aaBWyhJitcVzEHBvhGmqxMb885rXzVZECkBgeDACN5a3EzQxkKz
O3olM/s2F+4x7SbKtLQ3t12ZGAycBBkSjwVCSU7UhlleqF3NYkGeNWITSR2zGvBSO0bdlN2ibowP
ZChaB0XOGgmecQUts35OM9dDBH4hcMHZo/MmLacQ27/6a3r7JH0q6qbyp+s0s11otEwSnkuscdVU
m8iE5ySI6rha6sbVKDlrrft+b8FkrhIEfJrGPv2wStAa7owgiPhtTrdZjAwRB33dRmm/05pfSUMi
xZgocSuG4aedOycf5MKmlTpKfbyYgTvaz3aLC64ubWQT9UR1UPqPg29Mh7Rq2LNaY0iXtPrNv/1o
1clrXkTmGlu2T/Ac1L6iwgzdDXRR1CLhiEP9e2dIufaiVEd22+Wg7keOnbhwrmavH5NJbMcZV2eF
iHvtzMUMlCmEo+lCK2IExxwcz+iTaWSv3pA8+WMkDlGUjBuQCog89SHfkkEstmVuP4ytiz+RIYL+
IMpwOtqV9atHYnFevHqjIbu1T7r7hrh1DjffwROdayO4MK5wMJd7coxdII49OTV4dSgwBjSObWVf
4nTITzINr6rQt55LJLKqLoAGvbNFwlGQS9wntpx/phq5XnCqOZ6auT70CeRFoy9/3cXw4eh9EerQ
flvRqwI3aXvhTuef3MSc8ASFg1Y2X+1xVL9nC54cOybEcWLYD8YXBVdy7WaTvl8zYu72ytsAhfyc
lZm1lSXy1JSzOaDbHOSqby6l8mAwGcUTfVtyxhPHXVNNvYJQSUAZa6gHEts7Izj6EFXVnOoIj0Tv
imTTZKG5ki0wrQlw+DH3RkYfDTTV0AmI9kSTBMQUI7LOZNtntu9H8cvESAKpLvqQojQCSUQzvkGr
37e6cZ6zSlxCZNHjAl/E2JvFZNLEDUFisrGDe+tRRjX0ou5mpiNdem1Kt6KT7zWb4bN0tLchZP7i
ofkEAFdd22QRL/qYcy2mp4Uivkf5TxXeydP9S6YRyxq3+VPmhhbKTfErZo+KcBj13EppxeckH6iS
y3OROuO3lAgKmMebAjrX1SpS/6US/jNxvOoUkS9LxuxyVqc048aMFhdhC1eUcO3VrLydH+oZazxE
A9quGiYb1ydhyB90yKIzF7K2ulhprp8YsnSHacZYH5e4j200/0aqneusz16TUaaPzZfZ1jvCcdJX
rs7GuZjiZNXUO6GZ8llHWb/JjYmRDYyti280gTan7W5siXAZ2maGjsZiYTRPbFG0va4qkC0JCsOY
+YfuNcle/znGWnyqB1b71NKei457Zk/mS2f4lylP4QsnLpL7BvadYX5P6t7bGHnDGeUBd1AeXd5k
NGEWkhUvihFIWUEPKzZhcpt1QMMm2U8S+JMdG+EehQhyIdKSgin34J86ZFayGXHWWlg/662FS9SI
t11suU+FO+2sDq1e6RkPeZF+72CTraahIr2OAN8C3D6y016eqtL2iAKlUWgkUK1qLd6Vo6lf46J8
4y2oNmKmBJ8s42bF/PtQ4ajlizwH8yadoC9csbaoiHdodJujR4clBqnk18CYp0z70tQAP9Kr5q1b
NsW2St4ghY77OAR61RXOQGM1uYRFGgdRNnTnzIvA6Y19DqvgC3vxOvHM/FOymq4s5Cs4fqJLlXZq
U2C73tqGZDVyiOWwR0wcYGasdxv3P62Ob2mZhaQ4ai9W1VUPBLtOgSsW6HtjrOPRnx+bcShu4fib
LL9uQ5ytjpipmG4O0LcrESwr2KDvjV61xxLLGNI8HRlNAnlTD4vuQjw9uD2b/QPedUMN9gXTkX1x
/PRHHtXZofQm7cqw/9nPGH3QrmseRrXy9BC+RNM8c83xV1OdE3lobsIWEq2GS3M/+E/0vdNnTfud
TV25Y2ZI+tWy1VFVeh7pjFwyPUOJEyUcbTKJz05qXaUoy6tvuGBD29e/7pgDxwWS7ECD1veX31yz
EKxqhRKbRBAxzGWnfElMxUECsPNsQQVZDf1EEFwzu/u74cJUVFBmy46SUVG583TkjRIqUD0wsjIj
rTyrSX7rFZ083dBvGOopHsD7Z2OtBW5lNHSizP19p8i/gOpXanu37fh8Jes9QAIEto67MxNyplx9
Ctmj07wb5XizI3acUfjYxMZ45RVQoRMlnSkz26RhOW7Q/O5KPqyAmsZYow4FtzvXn3Muhy0RcfYR
brWzFU36QRhee3XdsAjqTnuM2kGiT5/GPTpGbU0ZCat1qjdsqh8z0q8vzA20Xa1wnNfL2LFquewr
H82eAKVLmPQVpWK/RxIjV1XPxYFmlwczavKhOJA4OLQlyQYOzSeuw7UBAgQu8UaGRILaZOO0FbK5
YcBvxv+EJrEbdl5PQy4ajbdhIb7X6gcNzHQ/iSnehir3AqNqXDLVkfNbZmedK2WcKn2WV/bJFVuB
BJ5vbDOLKKoSs2hEw7WzjRca+gOdbnqse9tV04uQQj4CzKahPCFqcadn1do8Qk88dGUwQaulPCOu
OJzNM80FjEZSY0RSEk0eNoSiV1hoJvAiL67Ff4qENxcm9hqLNq/yql+OlYqDRl38UJAkQSNunWqJ
893Co+g6Y+D2VsfC1HsnY1k8c1fv9zqfm1YD0qgmwFyoO9aNTBog1C79u/xE3lmGixY214gxaIWC
2j8zxDqWhJXcBvoZgTPS6m072R0r5BbMNCGDeF2yntlwncGSfQud72PkdIAScKMpjwj1BJgMafao
C5yRfaceC8hR5itE1C8Bhe8h9HZm7rfsn9kAVaFP/eHkT3OMIXlsdgUgqQ+TvDKVJ8+5qYqN1jvd
bS7zg6hlUNoxWePLZC7NONUrQ3n7zgB8LswEXmZtGg+mkCd3eukFAvSpzHwWyGy6ghVDoOWoD9uz
+Cd9COiltdfYKZ0z8aUhx91FsBsYSgBpbXt3zQQzAkbixKeuJEBWM9LwLYcC5MW4RwoDNnpRz2qT
NAndEKCJKBdEtG4nqyLDgRZsp079NKjbS4RY6WSLeJXLN0qneo2YGd5Q2uib3pn3XmgxKtEc62AW
+StS6fEElVCdJiZFY2tbx16l9aVBsLLzvfnLtaLipJtWfrrfIlSyOKnUeIvqpiIWdyEogCw/3m+N
s4UzVJvoJWUtgU40th2Mtp2NTqAxwikwTWRjHkGxhHaVTwr7EJNkPuZiiJElSl9flW6BXyGdjZep
iZqgdrGxN5EniNGMx0vD+P5uLysYrz7P8gdCrGstQuejZb8S+8ZHNbr9k5Ul1clVNeZ3Va0qR3NP
FhkE2FdoBrblfDGHTj1a8juyRPu5E+lOTD4MGR16RX4qK1KojNI0g7T7XSb5e0zlv2P8QFcX9ToX
5dndUtseGZlRf+XJMYnGd6HnLHOxN65JI2ETmcvPuz5ijKCehRCgLrMAr41SGnU5KGOU1x4E8nh4
iX1pnrWYlZI21GfPC5Fo9VaoKX4bnU08o81p3OjOolfpToMQb7CGnpDn+etIlj9kMuc7I9TWZOga
S4j6RYQecXAd7l1f9GuZwEb1veHUMC46+SFc5j5K16rCxitKqm6LYIx15ZdHZsavEb73I2USoRRM
uemecnXoiI++62SHxnxIqgmI3SJcLjSvYhyYdUHW521Q4aPboO/2tm1O9yRRlhZMYIdMt3ohobLe
RB6rRKGHGM+ZTgWwPYh86fNo1Y40zBvoJkx1CGEjxEZu2rwfGO2V9iOk6gx9KlTVCxrI8NVqaxRF
rPaB76BIIbqP3mgxfSINr/e6fYwAWF9oZVH2m9omaXXz1cvcX3mNLorr5i5n8pL3bY3q3UtwXdLT
ne07aqTcI6xSBAd/0Xej8VwPe0vp+l7LvzC6lLuhTK4xDdkVzpJ237ZE3jhql/bS/aH2bdlsQBf2
T6XZXL1YkWZBNAWoJvqfgCWcVZLCkI9TIldirj/XeuguUmBbzsv3nJYavHXhsr5U1cqsCPVWIbs8
F9HE5BOOtPezDt+L447bMfJHFH05WZtF/2OUBn3JMD1Yk/taG4xIajeFRy8kbnHi5TddRaYxcwss
giWh9p5vXNigPDah0Rwru/mILP3BLNv81oGOtRIVXVrPuE19PNOozeBblznca+j6nV7ozMOYP7H/
WzSP6kETrn5o5vbp7ifohPGCRLM8dB11kRDyWTblsJ8L560TBAN2lTvhUtF+2oorRR6n9UabfB+7
jcKmx9QpcDLDOgNO+oyaujslw7QISO2/jM//n4zyfyGjmBY6pL/55f7XdLZ/g9D33/79v/77f/+f
s9n+9cT/ZKKI/6JblgOPQ7g0An0cdP/JRMHi+C8knzAhoTDv8IWwl2GBB5TlP5B8Nj+yiVzXPWGa
ng3b5P+FhHKnsPzNaAnaz3ApOGgGWoCBTPefaAs4I9T8TWVdYsi4cmjsjduQkRShqyXEos+CBM0+
XQuMAPFnD2oId2VMNVGjRZnN5jUsl1AROxq3DjasojMx9lIJAi3adg6x7qyk0YrTmhGaMX4a8YDB
B4xV37dGoMQMxbotDwP+KFADmJNG97UhcHjjy1APfIPdSFsiPfOOTRq1l2FyVmZpu2AIlp7LnEDf
1OdFGObtFzgc6IP63NjixbMiY1f3JNAbCDQDcp7cDY6/g95p+tGo7HJr9GPLvqt5ofpBh6aX3ywf
CGmBv8cL24PfswhZA2gnot9Y3UV9jV061hO2lA2NDsSRfrQBDUfupXKNU2gCGtX7/KbRZGPUq9a+
SXHXOzU+MJk9aiJldpI368LUv/Wo3QAhnnw72wMCqz7Ksr0l+nSZK9hsaqiNlVmoo4ezm5531G5G
fX5MqYYQlKNPo59EMUP0+Gw8+XgBVvdnOBGh3eAfEWZ4RbJGjgaUDFRzwLiNvz06pLTKYQjC9GbP
ScUuPm831tagxjDyzNyWteDNrn73vXFsiIMM4q6tVlFSbGeSsbe++OngtQ1aLE1ZjN9LpX74AC/Z
MU7z1NpXpXck2KZXUXd3RdS4ZkLz223Vx2hzcdHCiLYl236/UOsERMVaslmjwoU5mNBjPsyhAO5M
880uGphqbko3l9EJWgXsWaL3g1JnGiq6bdGmG7PzhuPQ5+hOCPrhKqzHa4m1ej0A0qVniIZmauTG
g1bhZCAHNTcleDfy7WAYjuEtopS/ZLRS18t7U1LZv6CNqFhBVyzZFduqgfPAm/pdVBZptUYCnt1w
IJxCu+zO7rNnptE+aolQcvrfdsPsojbKryKhGGp1Roqm9J1VxoUM94/+DTcr4jaPbWaRhqeZ3uGh
UiQfaZFg6zNYD1bbBipfJDcWMQoztuO0QhkSkUNOAM9pNOoVhjzrJC2ZwxYTM8oDrIwiiV5pKQ50
FqzFlqaTIJhzQYpH3J+tmW9CYxwumB9g2/bMZRJMCIMGL82prUV4mR0cZeurEEXkjVe9RxvCOa/+
B3vnlRu5tmbpEbFBb14jyDAMhXwqJb0QSnPo7aZ/6kZPowdSw6iaUX/cOvfq1MFFF+q9kQCT4agw
NHv//1rfKtAOjjHNrbz6XqeZwKlYV+SlPcOyG97aoXoq4uqbqirw1GB2nbx0RoIyX8gjjS9Ycprz
knTo0ohh2C/atL7QQOl2VtwpH4qRXrVJIBxWPURW+Fd3boQVToFja3It7dIBWcGqOIxzy++6U9bX
Umc81tQUOxwns0iLTgziNtwbZinlaTtdVYxIjC6I4xUpW6Fde9UdfuPGr28cNbpZoX9S+Ssshp8R
IEGV74CeGGmuSl8D33fxCkf1m2410SVuqfFOs4hxbudtGLk9pMkFZgKUiOIu8nJxsp00ggNqUhEt
crLBqtGFRS1G3+qVMbCE0P1krIegtRNog13lBMo4jztM7tqxY47mo7mliBlFL31vZs8DRay6denO
6Xg08hIQaq2S6xgLJEfGbU+384AidoFXCW+9zsqbBOHE56LIMgJIorNwTGbm/OSKDfVJm/r+zjPm
33gKrKc8Zt5ZZn1AqWe8DECGLatvwla13xcFVKAblxfO/VS9SJTeKxpVTq3CYyYXFLREOCRiAk2/
rcrbcg2V3Za44OI8+3x8WXDAydvy8a+bn8+Udzqdx5bkQ39ZlQ/NhIUcxKzdy03Ip8j7/7bFwUAc
b+QMST90F1PfoOHaA4mMXSTZNPCfqwo2LwQ2LOSafJJcfL0md9gjdvJhlzAXZOL/3NzXa77uk6+W
D2yJOuReWRG0owJInbzzX78DRb4v+YTPPye38pfVz5fJv/K5angYc3DJH7/e/F82/fXG/uVn/Xzm
3z6nfM3cRfV+djpAAf/5S5F/WnTj02LBd/z7n/r8gF8f/W+b/vvT//7p5J/+yzv9evnnK/+yefk+
HOozdJ3/+Q4b9CO+JQpY9rrCNy1fLxem3eLLldv/y5uQD319R41n0g+z4B5p81tsjfrnCz6fhYUP
vCmAxt7IfZvgNEpEemRdsxrZOGYDkwJSSlLb3DyUioZXccGrSMsec9JcbeYkee/XQz1RidgdoJps
z/66X65Z24vlFr4e/dyKiNE7MjX/5xaxqtHnRgMwt3l7mTA9qVkXpqMLT0Ku0htr/7y9pAp7fZXi
vf66k4yf8ZzX3z9fIh+Qr4sSKgezOpHXl3qcBxR7i/jxai2olpVTf5L7heshilIbPFfMTuVaZ2Kr
NQZD0H4tCLUrwclgUvai+fh1iCIX5lTQ6Ld6r+sckfWl81YuVzm/GWPg6uwKby/E+NsRvzmTmzvy
Od4Lms7YmR1sp0j5q3DZPFxyYeP4/Zc3v54nX8avQReeqnuDFu40QyPBfuOcTSSLqTr/qBKvO3Sd
oEXkrWR/mcb0FpX2Ux1xmU9tsWnyOHfYaVOHdMHrUN5sCcIyiYw9LdPRYIgTusVgh6qn2KHnZIBe
kFbvhzieQrkQ25pb0+KmKT8iC6ljvpiBeoFTjKG6rcmbDYknx9GtzyQzJRe5mOrc28f0MPY1FiSk
GJ1bXUgpqUEs85NKP5BcOBSF9CnaSrK4g6RFSC6GVPmj0awpIL243nLQjfRoz/Z9N4kUjcyqo0ue
cbEwBbaLCOH7jKPcWquzaXrOSiYm3kW0SLk/rgw2+62PQDXOCIG1GaES4zkop0z1E0Mn9qijC6hO
yDHssX3TcMhit225nPG9ZYjE6BKdMaGjmKLkae3sljLElEAmVoHJL6sWegoFAaTwjklBCfojQ7/N
5iQtfXINXavfGUZ9kvanWSeUq9DUOqiYt4QII3SuWMqfa56dMMiqLSwnxhjK34A9G+FQPBBoywAA
B9z2/TvbYsKcc26h4G5uY1W6jfFGcOkqjJPaiuko34O0GeYOxcrd9E/bYbFWDA0Y5kkLmL45tKw2
cssTcvYVYjK0h7/59rzNzvZp3jNK85bWn3b4dCLivuXVi0vmqYrv85Ql6Ie2fe9rB5Rrf7sP30JB
X4YKtrudDT1n61bEB5Th7NfG5ozWt4/0l9swFNOA+Vm6FXY5udjb55Yfj7CjOpQL+ZG9Bh1pCVIE
9Ss7lvx4cocDCM6h+fk7bI+40dlMKFRI/5j8wHLtayHv63NQ3pDnXqXF7tOSt31mJDc4aqRZT96J
02Dcjb1ofXnUyV1Irn0t5Hcgb3KtZLiamSdrc/Ab2yIGifS5+Lq5FOrbFAOKIW3jvk+x6mGm5cz1
uWqYs7cbIW3BFx/aUCd5NczkXr0t/naz3oLGjDg69tL3r00dZ7R/LJDxMNzZbqKMaI/sFqE7GTO4
gUn/jbwF+vLm1peLJBHw0WHI7ETbRifTrI6Uqf9oUmgKYrMUyu9v3Hyfck3e93WzL6pQ6GQ9RRjI
j4OF04yIjy2LUfeXyeku9mDjEUNG5meTTk0txrR0XLjmyQ9kckhbNa0WBL54BmillTst1gtfR6nG
kdXNoa6gWjc7H8vjnRvRrtRHx96EEbQ5Fn3w8wRcx2xkN3GaPU9TnwaxAKOtdSZylO0DDEDKkd9t
J3RXtykd/tPlqiBJrEhohI7Q+5SR4wukXsT/i3KSewfStfwwJ8VzvmEHPn/pbe1rZ3BaNN7mUzVX
1R5mhurP29zILD5mrTZCr6usi7MtFCaDStsTyFyLjuDe7armTWkIUryKPS+0GVqfMD4fxmR4GRpP
OcRdEfttQYm5HZOuRBttwVgqYMBtsT49PfujIxokh+QGm6ujcJwXeG8sk3yBdhj8jvhGdK+cQUBf
VIFY9fyUkMyoNeJMY29gQjB5+3w7WVAYr0OQkyBS5G0tqi3IKFxqqbxGYVWptDE3+ze6YRGq2wB7
3kbRjm4wUx2UFxypFAvG26I0x8AR3j08No6lrnue7KPBtJcu6LZ1E9MN11uEUfLvTGtt7EHxlZXj
xw4s/3KGFdL3jHRsEvGA+WBO4jovJlgYKFGVQ9prNw3kJ6zX233y0TVL5n0n+udkS6Za1/hbRFDK
gUhL7I/mjxWMc6iLWLsAZHFSNjdX+RSm7fjNUtCDxSU1egLS6BjnQDLkG6vcTByHXL+pvfquoy4Q
qCuBv8ofCc6eS9KOrxqOtcCd+iCKJ/0wuojUZ6+lBMGZUi4qDDtEI6u/TcGx6BLpCKLlyY3a9NSF
Wd3DLNkWck1mPkWe1ofYV+yzM96huM7g0MAGrTiXBFVX4JeQT+DoPef2hzN2w6HPJot+YOSTUQRF
L0KbLz9b0owk6s6Tu0N0xte3LcayYkGRxS8IM90t6/d66V5iTB5Mtldtvzo0RR07f0GAWQRLTsuV
/uRyzfrKhVWLB6fHpy6/nVKyC8gQMmESkrJQTho+9s2ELddc6db+utPbHlHEcqH4nRzl/fpmcpdr
Xwv5NCr1ONLknfK23GqeVsmx0fgBtz/0l+fJVVW388Cy7T8+XyvvK7PpnFY0JyrrJy7LAU560foT
glhStUzFFxap8GW+Xr1Vyx8XSOOkND5mHemOho5+o3O2EpoCqT0yBPlz885avB/xVL6sDTl9azG5
/jCP6LrXUWGXa23cwwhch+pYulpAycIMumTAW4f6a9caY+THEHCmsuh+RjPxsFPjvdd4C3Y1mp9d
NOLBMMWAwgA9UaDg2g+ncVUeVz35qWXH2TXMd2G46q7f+mBOEndXAk+1fZWny4fTpTck4trfdGpf
ZEW1w0EbrfEdEbN8fDKKKbC1qQjHqIueWm34Zs/r/AGXNMEjG6HFjBtxW6EXlCWXj0SvHys9Ihqu
wMbWiNQ69+tkQRzM5w+h0uMf8g/EPzg+V3I0spiMYJT2t3KrfGvs6mC0rh6wqjtasQyztj+H/fEt
yczyaWo6PbRM+CPl0uAGHRjX1wSHpKg63lptdg4VvdpTK7z1ZWqSs/wQ2MCwX4iUHrpotXtmPxwQ
jNfvXRtVnVgqYIZqFz04a6pdhjlZqK7xbrde9urZ+WupIAZyEOqi8BqSVyui4Li9q2HBIZdkeLgm
p3AfLISPn2/XjNFYE3wBmwsEBnmCS/y5ycUB/DJb+gt91P5UL7UHja+f3krwlXKTSe0Ss44JKhSW
kz8N4/wu71cLKCtlHCGJWErjutr9tDe396Al9a0Lr+IblcH6LOauPGiKHX+gV5OfnZAsVB+dwJ1F
Q+U5zddHucGpscr9aLn9bbI09m1dQ1qSn9pyq2+6igS1nfGWk4eRh5qFJ1U+qIqLl+jT+2q7/SHX
jeikq471bcX2Kbe6Jo62l7sYWQfRndzt5AvNVv1JNRphsrqklwTAni/ffqUxvESP+JLW9l6DDXhY
2sYEXIowErfZQDiyUf2sBjM0s0T/Prub21xXYoSo3fwQz2gM5TOGGD6MrWSvSmpCNV5QXDWckB4E
SeYcg2X9M53NY2Sly+uAvo4UiXYNk606CmAccTU7mtxOuSDXNYvkjdEWoS2x4YaaF4nNbUFpc9sO
mIAgm5TxrYAQGmAXKBk/VMl918GGls+IScWM1TF6Ex563Bzhx4WJgXZHmZgo+u3zdASui3rp3+NF
5+eOdC70btneqVHSfW7Dppta9pb7vkKh8udGy27IpIluiwRVkPwrGMwJK1/Fh0s73gcK1N+US6re
WhFERvlXcAusRK59FDX95mpWjBuBie3WEcgD5Sa8EYk6Fkz5BLWBFeSA97n2veNduUREn89yEDRk
i/NjHOySa7ojruB9V3ZBbBbTKIqfxZ9vqNYSqEGTcTXMqb6iUSB/uKNPSl3z8/20pMAMipLcRkoX
3aRpP/itYRY/SuUi34+GjQmjVd2DOOvUmyFKyElYC/1jNL/LJ4hls3eqrXmLuqLBaVzSgY57iIkD
P884UqZWmu4XLR1KkVOvPjpx0nBtW8WpXKvxEYMxIhzNbn+RrIl1djA/WgOQATAJ9bZl/7xUvEcS
5FLlRenjx8+teckT1FLrJVIKJaCblV8cTTFv2ZnQkSdu9OHyY8mn5gbp8+WQto8QKsdTjRgdDV5t
PWLEwTayvbeqxgNNcfbDdKbMb/K2u8U9PV1yS5DLNzbtd7Vo7+VTOXqeB1JdXyit5IeeQyJsAaLd
TaS2MfKpxA8jIfV52yryd3wxva08aMuinxg8KcfVNrInJ6YkXTHK/wU0xVe9UXnPoIn6sV8oIr5N
nBnnduzOQVpyeJmreSu/Hlt3X0a1S19MQazSjEgJJ33V3c1CUfcEVmwjo+/ymeuA0mgYNdCq0eid
pgWCeD92l3loh6fJweMhn7bEBfRQb3lXsgYt3dBb10mNk5t5gPQwRE7yug75VX4Wr/Fe1XEwvjmJ
MiLTdnvcqqp6pzk4/lPKNj+18Sq/oJaZHEi/tXsYxZSf02Rc8EPE1lM6rswJty8msuODS7vqPVI5
V7sEXl8dHfUaLNgqsFLRv2qldpFPpVL3ATeQ62Q5YciNCgQTylyf7cpzH+y1XCi+GubPgShx3euU
t3wg5XVCAHFTYUO/tbI89RlE9j9K92EZSuvnrBRcFD1HuQN6qodNayLsqsfhezctV7mtpAeDlcXZ
M/0FGvfzMGNP5tLtxERX8a6tn2PqneYl0l49Um4CUBPzBeNlfEeEtEoVkfcjF/LmEHvKrauyM2nb
qUm+bHu9fIYRh7Lt+/875P9Vh5wWBpT0/0eG3f/593/7j//Fv//9H//z3//tr7khzLK2l/7ZI3eJ
AQEEbzq6bUGC/2eD3CPBzvF0ojsc7vxHp1z9H7ZG0oiqO66h/+fwOptOucl1lifQTPeg1f43OuW6
/jf+uKV6jsMph5ksmXsop9S/pYZ0mp21Qxsnod5DeDfjh0ar+iP5whRWElRGS15YRyuPjvKWXOD/
CJgzZid1yZvzqP2ytrmMXLjw99e9XFU7t9kTbH+bpyXxcGj7kFrZpwzUd8+lb+/FVQdF3qIcV/62
Rb2nKdtdqV/RFqJnvZQeczW12/Fy0j7gs8Sz7o/2QFxW2aaMouP2hiLvrupQIlbegO1Mo8jjDusT
KhF4g+uK/Y3mjJ3b3hYJbqGvgsKhwUAS1KSFDQi+86gidDq42jwP7MkJWwq937E6Ve0yQcotbqhp
numH/xCNbftxTe8NlahBId0WuUcpqi2hQuQG7eml8kmGsXe066dQt4iei6KGIxOrFqNxzzgl5xHJ
G2A8mBpY4g+6gvoJef4+FbT0Cy9vdmM8HzU9upvj5ENLcxKNu6yi4Kn+NvRnT2jLIVtwqwvU/SiN
cNHoFoj01WUCUW+OxSKDKdWM3xrIKfs+wntBo+0w1JfGaHLqgtkfduY85i3sV86dfjqSQtQbzn2R
xPdus5xxmMy+alOTyjenZisumj4gXsUJ467JXVykQRpgttA3leKlrYA/2wte1ymyMd3qcRRkrXPv
IPNEPdpjzMnFXafYcP/gxu/GnHdM8ZeYtyh/Xqts2KVIqhHLZWFZP2basH4IHUT49HtmdnYuIxX1
JnmcgCUKXxSqFeDUeMJu7hNXQ/55JUyfxnyCxS9Rd7mHYhhHMykYRPAeyr4jEm9LZ0uUIlznhwVk
7qmApLzLHfPZKwmfjnrlbI7utewa5cxXc+EahkHCMn6PKxJepBaaP2n8vIql3Kcjb9Mi/4uskVnl
03VFMZ4chtsHb3BoMudjdopoD/hxo4IYjqvlPNULyTUdCRCrBk0605PnDdZQLRUB7DS4IeWjti77
XrlTiae2kRSeLXV8mwdrQW1FlmKxJcdpdgUyyEfjPPpkQZCYpxSoz9o5CUFa/kqLhyVhkIM1aLlb
J8gWiWJ9G3FN+5NuhWrGWLQ2VOYl84Zw1fa9YXSPdgx+IMF7wJWp4zub+MYta3ls7H4/uOavgsrW
eyLOorUug1mGJnAkYKf5jblhHBz3OV6rN6Aumh+lqXnC4LgeRP1IVzY91KZgoM31tVWG5azbOPaN
5UiWe3mwktw4lkgm0A74bcKgvlfHxPeSGuvkoh+0ZLiMaUR7uGhua0oxfdth91wE+MsaKeBxWON7
Y7YPOiVEyiD4hkakreQmc4TriXrsS4hNjg7Vpl4OSaO2lNzzaj/hlgG8sh8HEzWJ4Z2tIsmvupbe
6XNTB9AEU2O6LZdvvVDWo9V0JUWxE+ir+Mng6dfMzW4RML05o3sW0wAFQHFuCMO9n0t2ZByM46XR
rR90Vvx0JW7EFvzGNymQhz3NmWrncjI+xykSZUFJLe+SQ1wKqGC44Ox1H8fJFBhrDcOjogNErawg
HRO7f2ndLwz970YhXpUx+Z6ZeYR5DrP1Ktr63EXuoWYbjGd/dNjAkaMWh7VwAx1MaxBX9gDIRv2I
NeI1Ad4TmgcJZIoDQQ4eMKxw8JpfUb5EtzrtBDQ3iY4uGH1gB7x63yxr4usq0vdoMe1928G3I/Fg
HJAnmKaS+X3jEjzqTNceN6a1Zs7BLFDOrLiA0gi3ng0JIh/ED7NUCJryvN9pa74ObdahNCYhItWb
O20xCI/GsuQnOHOPxkRsEEpBqoTMdBYQkUk2KBirlw/E8gZ2g/UUjY44MT0bA/LGr0ZsXKYxNrgS
zQSEDPq+rab+4OYllfDxBIxUv+/0oGP+mjlqDYgWU4RY4oPexMvtlgi4vjAy7vfMpbSACMVfE4UJ
yGo7oQGtSKb2vqVWcsrq4lc7pj9JQMnwboG8rxVUMcny3elzN+gWN/MtBtfd0kc701o/urTjeOno
FQjN9o6NohLZqufWjibGdMrV6Y9lrutAy83rJLyFkiX41YwG11itSlDNqHW5tDyo5lPLtOKXM6E5
KV57h4DSKfWYw5I+gWMbjXihTr97LLIPVTY+4op0fdebl11leBequUTPaOp72t3gQbpmVRSqNayf
LVB9Lld/iGhj2UzMt+ZjQRaN72gb8ZNI0l0/jj9LCzt2HD+pSXWqheCsUt4unm7A4SAdcPbUF0M8
DAYCMpvy3S71BpoEMdxv74eGllXDs7FHJjQel9R4UqHSIeVJODG3+alHmn1wNHIFwFNy+LVaENft
u7IsAP8L3SbadIoOxAzk4MFrI0js+ZudrK8pbrs9+htfmyziwLLhvXZ1I0BK9dbbuKVWGzl5r5HV
Sov3ILT64ID94eC3gRkChdtrONuAMeM38bT01XD07EI94RcFEugUFpOULjOA+LvQYy2vbW/TRcHB
FUfpdfIQyk3j2aXNfl9rUwmxh5/VweAwVLbwl8yhJo1lyM7FSO1q3RzGcE3zxrKPJYONooVxGW8w
BK61d1abhG6DKxmpXhKqenFWBgNSd+w1N81W504tcWq7GBj4UNg4q9SXQR1fjVTlEiKqALmTuptz
sM91bvxMYN/YnXWriAarDszlqtFAXdicz6HnnJ1BebTd8X5iN0IMdFE7wWGcCuWnl+2ZxivPnprd
xcZIYLvobwGVFf3aU0ZNFxw7JMaDqnnNGw5eU2f2F8fZsmsIBOaqYx0qaqM+8HMM1haW4k4lDrRf
891g0GLltBnf1Vj1BWW8yBH00LrZ2qkIy6u+mA6qUonDSIWQWsl7REDlvlucNOws7XfaM86I1uqU
EYBztDCIttB3QKu66tmKyzWwSkLjWkJ8N9eXdq9BIKMpXHybNSRv8E8oUelqBHCoWgOk6OiUnDW/
yTMl92Gm4Dh6VTTjlXe57Kkjcq7WlPhFWN2CEfFoxo4B2YRBZIdarHHUJMhLiEocXgU9+QmwTL2e
1WLjBXC19kVZcgZzjRuzjIgdyVOugk2s7Ic0Z0Q66flDTfCktTGqVXJUCL44lHBwGIfamOf6AP2o
dRKjoZ2YXdxmXqpf1DlCM26Zv4DJ1ZRwwMdZjFgG65n9Uw9qGHK7xSZ/Fto/0dJYibCuamcu3uwZ
Rk8HnPg1onywJ7UnY1STi2eA8S8HNJydov+OczJiS81+N3uz9edO+Ftn4NzGsx9XIyp4/Kbkv9UH
rjmUfBQk/bRqMf/yfYK9g2a+nTpR8u1A4t4Zjfk+6+wrqdldVo/0ujK33it3c8I6YnymcIl7mUzd
o7zZjrghodOXXOTpOFmed58NDE5BeJ4xOsBdz6g1Z0X9pHZmdSiddL2hlMD5u/Bw7phb/IONV5ga
1GNrbKEo1JoJj29fypjWk91YgUWQLINjkV1UtaJJwYCd4AzIAK3ftg+EQMHYqZwElSaqhJRpirDb
7GJXzr3GHGNP9SoNDH7yMuPMXTZpxE6IX7It7esapcz21++NYgouwop50SYfE3frQlx1Jx2etW3h
kMvo7UOe2Hl1lN3QXfsxZ+umN0Wlac8A1ApPv5habwOzbu68ZBSB5lHssuHeGkNxINu6vdqpvt6J
9iae7TbIhXE0STqBUzAemHOI72sBMCkviwtxrQwK1Pqp3kKPtcTocbxUl57K582UA6IXeXc0HTZu
5SjE9MdZH95E6p1xsL0tcOvJr0BbMtRoKWqdJJCJ0+isIezwMuMwNom/4tHinV47DLS3qsYHcdcS
XMbKbiZEsMbvCcxqUO/7LGIGw8ThtXPN7CgQCez1fjxyavyZdgBOCw2hXult0Lf6bPRziUmsskPT
ak7QpIQDMCYef1oQbCjckisYUQHLIG48Kdn4q/AwbMxW2sMUfxzjrn9JLGLy0uSXUGb1MLTdfLOu
GbhZ/aIvIQ5+EkGGN88qxzumMurqpVenxSI2UiZk7Frtug7dY7u+0jS28DeTYjXn1R9xoGbjld+c
mA4VPIPXrndNTxd1SFwSXkddPxTzih3NOwzQJSsHkr461bui0+NzZ6eEIA1xwA9u79QY9iCCcgzU
dMQimzNjO4pv9FSyk9WQIMlBmlTkY+gL+9HqPToJuSgxBr2sparZOuTbmdpyNF3xSKIZ5tvZMz/K
zArqjORx2DC/9Czd26PGod20LSPcCq4DRLqYOXAQT/ntvMw3uP7vul4vnsFscIK2+PyNpnShMY/0
gfXoDHLBCrpKZazM97LXObr9VW3S3Vpo9TEnGodsuLvGnp4GynDbdB+gnDreRPlsnETJZXWp+7t5
Wt+Mpryf1S2zzwQHm+p4h0qo2kVdbQMrUcF3qzgctTWI1XTewU1/0IlOoWhavJQO3mmbyf1s6lBk
raUPKmc8z2NjH1LTmo8YhWhXYQDsjRT3fzRNZ6XQp52n/RSuW3CcErWdt4cEw+FVG8c7bA3Q4XXM
MEOmi/MYjc/gpOxLZ4IdSnKu8TOpazHjAvg9Gwu/RHxj0NkDdocbuRG/MY7ZAfbzwCqcp3Tgy84M
QG65q8G+bKgAeFXTXtssIfy8e+koyAYe5wG6DDaidHXUrm6Hc1NV92O7oSXgQ5BKYgaeCaZXpN87
u0v3q4LXQFH1p6SHWyxGB0KrM/mr4zDWURhiYaOjGY1CotFGJLHaN+xS5tmBxNfBNovMlMEcUxg1
wEilJHDNOZk03kCqs54DizEvuknkxZQChKEG0e/tCByaNlc19A2BrG8gdiVXmZzXWovFeuHK1xPW
YNErqtPf4BNsHKEL02PYWsVc/GDk+6HrFiaKqL+hy418ouZoU0sPgkvXmEBZ2Tzjb3vB9VQxeGud
gcPB4SNUMbkYiNC/g3IYQZcwuF/InW+7O8V9TieQrxmCWSTXw70UTknNFOcpAtzk7XVAPSHX5KIp
UbKSMeHagth55aHt6syXUi25aK1WC+ttIW9y8tYQL03IbDALhM22SIrJ5HLUJbe2bWdH3UwIiS68
e+LRo7P8a2KTbckFblkR0kH/ehNqjxTBKnTcDU608hgLufavbqJM2NWVIs7OpiVTS0sNhfNRq5V2
ljfk3bM+zwGi/t8qST4+QxCm3pv+TL5juWaMBBAxzD9AsIajJu8D94wxIo1hFP9DbSa/HyOrzL0G
IG5vDpkb2v0wMhYxnAzN833fI4Rxegy/i0JQ+NBVQcuJJ6y3hVzzqM99rnX8TPIZPQMAPdC7KPXt
CaUNo9k+pGbSh4YgkmpU64kg7RFz/JpNQ2hsr5tnspZ6fiYz8tQTGhl8ze0YruSvfi7mPvcKvpt/
3DlyRWEvAbvNXPde6ZBlRCjfGEay5m2Lr/sqRusn4JmbcXgKsev8uSiUsTvQtX2e7a3c5miP8Sa8
ovpXh2MyaRi9SXLXUXOFXwutQAbCIBt5OXZa31VjHCo0eM4aGg6vV/LmJCVYUCiIbGGMzg4Nccjs
EFJVJVIfBl7D500lxwrtDcSCm1uFMCvtCcyfuZw1+01KL1Utro4teSlwrKYQs/KfksxPNWaejsqu
dldrX/cbIORLlNkW3sD+nPdBvpZvWnYF6jqE+WwV4tSk2QC3y832UJ/QwsRNj7zwH4tCn+m32MuM
Ral6kPfz90FRevtMXSd1H2/pK+sWxtJUmFGo1pEOsWgNDhInNKwcSmaD9KQUdh9+LartjwqzB1Uu
77w3ti1o0N3CdNsgKgICYGi6MobebncKIZ1VAeUw6urnGvxWkJleuVPmFLUPp0kHR7tBcwydrQrb
NCYlJelfvKlhuO6RH5lo5vs4twC18om6yGr/hMPs7ZwMdFCuXKNRnN2OiBQlWiC+o42GPw/Ycapb
QVs8egNF8xAn3XFUR+swEPNIGsP3paymgFRmJc0AZeBGxzU7M5Vu+yv+MmzBtv0rU56gZbbBXCJ+
tC33BdX5jZGZCB4Yre+8ZPIO5fKrTOfi6HIcE/vlAYjHvaqYFoTVnXqaqjH3QRK4J+wKmx0zVPQS
Qq9RvNCqq3YgZRBQlId+AIwrSvxskNqe6sY1/Ljs/2BIN5zR7h/5RC8o8dqdnXG+VI9jsVi+Cbt/
b2/lcjoDuICi8UCo53CX1WzWJeaLKmV9NWal2pftlB+yrsLiM9FQ7TdDtvGrN6Zd0RNKXEC84J0r
b6bKflEvtsOhhfIngmI0TuAxMCd/KMWLKJ2VTBEb+mnBhEuH20ZMjXKA8nwWXmaFCL401EGdfXWq
7pxn44tXjXSg6yWESM5Qnk+2K0Q73Ish2QvF+AbPD0A6g+VyUr7XRvWsDDUAqn6bZVakjyqRBZGB
aHALQNXb6JU9RGXoAmFZdd9TqxhCavfUNhT97Gja20BTF/2S7gR1NevneHrJ+ql7ppK1s3XMux6U
Cq+gK9hGxcMc48sTFQQSh+tbC7w+cLThFS0Fw72WAlRvf9CwKX6Q+PVWOUA0NSf50a9OiuJHQT01
8WMo8TDDLKl+8IV/h9sc4D4+ENaAbtioj/Go/xrL8Qmj7Q6GPji76H6NnMWfB+qenmYd0VOBFlXF
brbn9NjB7MxL0+UMjg5oyGovoPx+V02nSIWFChZFPRq1kx89c8pwynfJsZjj30ZuWzu8Jjt6C1t1
bQSpikFR0/P92g7M7NQGt/oWHmpmrW8I7xszhHm3zEwxe8YIqXinVvA+zRlRPRbkl4kKI62QDfKU
1vdLBd0nb4R6Mly6IUvybezQRwkHIC6R6TXJgcml1O67R2JjULm705Uh+NtqoC2xG2y9uLsphEKu
musJVjSGb0sfSby+cmixd5G2ly3gGGPLejPLtDxV+KpLe2XINr+oWmke4rF/jxTExYqlFszt2c1E
llC5wGA1oAgE1fkW88MwD7f8OoYJkfUqZRtmjMLNzl2FiRznAEFC7daEKqNnRKMwTAinPWgO6Uma
lVw5uHZbK6Nwhh76+AIJgvRg0NbY61LiuJ1yyB7N+6ZM4aA7+M0obSXUYoxQbd0P2PTqDV3hium5
ddfoMH6sLMLVTqlvsZX40mbviwnJPmpAcmrEPMUpyquk0B60SH21s/ydwjZ5b/GWWN6cG1eLL5xb
g6ru4YTyYbveDpSZqV1iN+BvSKgauPYerT6F66F3zwBxUqYmvxSF/3GdQQmZFQtVY+vDCLQPbqH8
tMxy3YEb/6ObcPCtMEvqdFoPie7BCDDLZ3uaErpqIJrnKB8CxyTkoYw2Cj46N66LPecsaskehW5Y
cWVzBwq5AH3fJPa3Ke//L3tnsiQ3k2XnV5H1WigD4BgXtYlAzBE5MZlM5gaWyQFwzDPgeLLe6RX6
kfQBLBlZf7XU0l4LhsWUESACcLjfe853zAf92NZAJznywgqIPz7RCOSz8w4E/3MxZQF5pASOIdbY
R159rG2rQN5kD4FUBS1zBnYzAx1cRN5ORFxO5cgI3uPB9Tp1NYV9x4AFfUuyuDFFz3dTmmRxeRdn
L/YASMVp6hdzTsIzMcb7GoIv9VmJggw3A0A6c7GP2KfGRCelBCVacw+TVR0zQ14t6b+kRLMSJW8B
gkX3RT0kxx8hb7ChDRZdkBIz4k9i9RER+3NYyKCbbHCemXh+0WOhUcaaDq7P9b8kLHjouoHEegL0
EG3tdP9LH6pkC5/W4JwZX+KwoprsnvVRsBip4AS4yv00WsZuVvrBMpXYJPRjWPDZFUvl8r3Mhi/g
hbC2xelmdId3hHVoFBvjqZ0gOBMZu8lrPHF5GY3XQe/v8ZL8oBhoDc42XoTxg0VdjL4lAVtlKE/J
8tz6wnojF410vuiAkyh7oa6Z7EkgHs/rTQ2knQkQrLM8piwGLvwoHQwDqt2QJPeU5xgTIsgd9UgC
U9MfHOLqETNzE+pMV9Z7CicLSgdDhvs2NIJq2nnkqMrKpLXSawPhvBYMMxoTngF1VhJSI6lJ0qYj
PY72Z70Jafmt8BHXaqdjFqa3POPCQ2TyfTxxGfcTw0MMOSIWr4iNR2qimOHL6Tz5I+wXCrcLZYua
p+cii1dMYh3UvKTjlKf1+RqBEsLUhkW991hTvoeoSXtSpk9j2Dl7XeT+GQc8E+thO3W2xILTUynE
k0DxJ09O7iKLdlrM41mHz6XQymJj6nq1UzosHDF72WU2+vxiRSMVEZZXkZL4pEanA0UWlTaAC3oz
jkn8nIU15OwsN+u99WZMMpZU691i8RyViMT19FJICkNTKgz6w8aPqsdjoTzO7cxiAqcM8nipln2P
Fl/WqjdflefrQ5Z6aBW17khaEPWP5ddysWv/+rXcYYb/SmBbPbn1IrfRtnND6IfnuoqCvUy3Pos/
EOp8lTUV1M5hyc/sjiQaH/VcagdhOfkxCW30nUwDf9+IgqliCy8KR8hyd31FOfU+NFkvpGmcX+IO
pf5QSNjR1ddVbKz0qQa3LZsb8CtwLMtx+uu5zsFkb8wJJyorP2fuoj12HBqqHN3G8rb1Hv3ojnDY
l5GAdayWkzjjf+JMwKKw6BvWhMX1xliWCPNsIZgnai7wRU5tZllFQLn6M3URIaWJdbWsgnYxMJmD
dkgK6tQyaQSgI3NG63woQsjp0m+o5YnJ3ZpV7VFtXmw+VhdGoFIajrHFdbXeuFie92bk3uXLsg4t
9w/ibeOAy/rJpTXfi5hpOFO4QnLsYHPuSWtsgRbqE2WDRdNBw26x5y2GoB6X2dbACowtH8X37xvf
07OjsRj0i5ikRfYhAEysWWtY4RpguN78zjMUNRZ04XKM2l3s7SfZ36WLa+SXWqSvdyQSVMeAuHJX
35J8Zh47x9oOyxoxX1aLvi1Yz0TUcdcfIlp8VNlq2Wkb1wk82tdUPrqRJj5T8qqE2uUtVolaGJeO
FhAFSiLZDzBbsColM/VUiMex29F5izBZH3plHfvFlpJX4VPo+8V+/Z4xzxHeEzvHkNe2GPVDMT52
3ryYsnvm6mFJ4dfq2NjBOnpmvx3XhZBmu7shLV/bxSomlkNDlzbz1sWCliyej+UCf65XI9ny0Cqa
7iDIGewWax0x10UQCl0HdGAxUIplLejHteTKQX7l0M50hmIaT95AUVj0H46pnpI5gfS5rELdxQSU
kUPAqLQ8JlqAmmcj2Rc4tC9uVkts+BjTl+2aChwpv+6Wy/HZtHCe6B4E66bH9atysoZEnmWkyCgO
b4XZ3dyWnxAu7+IlXo9ncLZzTcYiX0LcpjjFznH9dAWW8x+fvj7WU/nru2lV1f+SXLo+CRag3RbW
/Kj16VsciYMzxt6hHcBjUUllWOIIga4Rz7hqpmVwWZ5rLKcm2tdC/rD8jy23Jy1z3Q+J1r7O2E1A
hk8bfXkxvhaIcc7YmJ1zB38Axp74dW6umwgCDmUmSM4ALQhzy9z7CFX5OVvMeG2tooOzlFKWR6GS
34cpx6OymM1C2odbiwzjLYGSnCrLZq3ny/pwvVlTP8c+BtbgU3Nft3xSWr0X5Ar5rX0XWRnqEn7d
ZPXk2SoGtrZPJYvAYexPQ54DPCeLeJGUIvZTr1zBQIg7OXnQafOoZXvSDmCBeOLop/2dURgsHyKw
UqxpgolaywbGzm2Q+gMzCIqRjFxm1mVBM2Qm3VbwUcKhfF0bMecgWUkle9Wshm8Vdc1N6edPXmW+
Jp3z1ck85LGGH7CitA4EEVvsbfuaJfN8qBIgQroOfnNJDHOrr3aPe6u29SfNtlqAb6hywG4SJpK/
RT6hHP0AsSGDsFHEYEYklcVBeClpGtbnXl1EHd5KsMOlaYPPMPu7ZMzeyjZjsLVuRMsUGzctv1GO
b58GapVDhuUKxf5TFpLcwHzMi8g8YVZ4cuslBwjqYtBkzo0yPb6iUGzcR4Nk8l1lpYqLu7yfMmbG
kiTanaesnTBZGDNJZaLSjaeqKb9xRs4bkFrDxoTzwJW5nVhDAFfwWuQPdAuKCzxZZzOKgoCyuv8o
9QfbDdFlho2iNbG0eErmqEMeQbDUXyJLA1ugN7sEVhhciu6nsRL/QfZPdUv2R6n5+/VkpOi84AYT
mm+Nfhgd77COIn5DGBuGNAaUdIoAsqsTMgTGNaCj9wbxkwQ4F/55grR3+v+KT5agnfqvFZ/6/5Xi
c9F9/se//8f/+BfV5/Ln/0v16f3N0Ok647pxDcf1Hf+38NP4mwMISRiLGPQfuk+xYJB0ahOObesm
qlD3NyFJ/5vhkqbi+yYFJYfh7f9N92ksus4yU5BdTt///m+25ds0U5ctc4Sgu2Cz0dW39ydZRO3f
/83479KVNeW7Nj1lMMyO/ti99ZZzR+2E4mUxhWekjNTNh/mQTymlKVmcoklhSuxi/diYpthYjAXU
mh/SRnQX35/v/ZAMecTV79lUplQO+x9TToxWGc3lOc1TFqzR+HMozeLaquo+c+lfsUBGMlaQUQjX
XkWKpnDT71CC34nkVQcdnppmCYWl9QK9cbPDGFsZvu6foAlmen/RxcIodbEf+gjFiF61b3kNwg41
urtXSS8Cpt1x/y2KBWJIz/rkkKGyJfQsDUSEZRG3wX7EL3DMh+4w9QgkfZ2KSwnR/EjCo3+fpBT8
Zq0o9gnREb4WZnepZqcPk91S052H9iAnWdEV09XZyKNvWmP4ZwtlyHNHS4q0mvBrjOHxDotCfOeG
kQw6QwdiRBzKNXEhNzYDoV4UM05WLqBGF9DskJ5o2q71K7Hx3YjJ7gR6sMHrRuOxjXe2iME1IveU
KutuoAZvyu/aLaT3G2L5BhdCdUB6MKLonD95jquxeEEv5Okf0wCRKi6GH+DdcRiGX0drYRv6AMY1
dE4HldSQOseglnLej2XrYrPyiK9wzJci9PDSGurZqAp18NuGDyprpH1Ieygpwn+xh4tHss4Degsw
+mRKQRZmTjrXamvPWnb1gf2UDR8sPAjPsmzeRUztcXm36pDTl7N/meRTHmYXgo2Iya7QnOl8YJLX
kE/1pfJAsDnkuwRAaqX5R9UAz/fN5oCsWdugoT6voEzXi6I9zt5vQ2zjfV1u9MUFu960sUz/eLi+
ur5vffU/e7i+EFqJfphs67o+0hzHRnFIAaxJepT7f/mO9fOq9ZX17pxb/r6OnKf1j9ebdTOsxEOB
NfdfatHm9B/+aUPXz7Q5qjdhV4tg/av/7eatf7u+ai1LPA9N3Gb9i98vrA+jJKK6uN79Y/t+vVOb
X2yHyOMo4kr5xxv/uLu+cf2aGRs4NVcasyakn3ipaa03rWEiGZoJVwHCrl9H9LDMg3I/GJaFtE05
cS+i6bkghC9FRfr7RlMWqThmxnMasuMow8PtL89N1DpwVhL4N35d374+23szkxmP8OuBvDF7bL80
elbuEDVH0M2Suj2q4QrL9SYn7Myxz6Fk6Ll2DXEGXtd7Is6J8KHuQElk6i6Zi4uS4JVTA5V8hxJl
U6QU2HTj6OSzuPpI56/acuPb0rxa+LBNwaKuz77A1RcwUXnJ7DCMo3C5hvgaL6Ao2NWOGaGYGC06
7o51Xe9hgl90VOrJHzZ+S/ktZOKEJiSxieEjlSfU2Ye/n0MAsBPYgs7T8g4kVt8aMlqDjFmtHEfn
UuWFc4lHSgRUfMq9tez3eQIPGxAt0lxjIL5EOoVJE+LOhCGAMFS/ru9ab9CKGr8eCi9OKIymr6Yj
SgZP4t5DAo+oZ1AO8tWCNOmPpufbcKz5p/QaXGONyC4Se3r439IQ7b2ok3xPuEl1y90U0GxH9lE9
5vu29hFNl7m5A6c6blC5TlfXcaerSpj+k6z1nBfoEsrlZqIzT1+78XHq8g6zecDfKi45I/15tOO7
+AH06kJcJR1EH5bwO/QuMVTRK8r4+DoQonRugYzrk025Q2iBR24Zk2Q+cJB4ypE80PAo3hxQlldm
4/po4R1H77UfC22+agTRXfWwma9tAtJ9rkLWJDy1Pj+PlJh0y0ug6/McVgb91wsftQXKwSvh/J5G
jbQZGeGFEjU/QeGPPYLzyrwvLNJCq25JcvWavSEHPJhDk11pgWZXOF/JcTDJP+8+DXRh6eRZVzXN
xknlIxCWziEkygf3VlTw1AUqrEMl7Jf1wGqEBqdw4SE0XpjdaoRgCPiAJLRYI/frQ0tr2z3KmYZ+
rMpvrBTKYHRLtMFNu3VaVh2sQx6zKH9oMLjvStcj7BId1QY+YbcVgGlOfara7aQBfevLyLjHCnko
qXt/kVqB7w2Uuokv5LgyN6Z1SR0vy/hpqbGsDA4VJuM2akZcXiPR53UnWHwny3tWPMl679eTvx+v
f5ggjfzHO//y9vWhyc+z90V/v361a4LTqwDEbtcXf//BHx/96y79889taMb78veWrN+3fv281gaQ
xFfbyJGE2P/eiD/e35D7tzWjIsIUaXQsmGuQDesNCa7/uLc+ZDkNMv+fn1tf6JGuHyyLOgtIas0A
kx3qDtlF7p2gbqKpjPZLmHDCOR9EH39QEqoDPa8/nNl9ow413PqENI50kNkhmV9tS99N7NdTNqH3
sS2It0wETTjKFuViYzgSt+tSVnX4C7Pcap2V7dAuVfsWPvUpr4wvmt+cHNKVZIv+dTZYA8WYdm23
eiKC4BgX6qkzRpwtCK63kRbfa9XO6FMw4LaQAO0MctgHGreRgzInyo2t5ZXkdlJ7O+WZfbVl2B1Z
6yPtKgMDEUYCNW8evRrJkQx0ytBAivn4klaV49YVTErzdSySMtBitOW5u8ubXMfUR2hf3bXPhrVJ
SXaJh6W/5pC955RC0aOoUUzM3l1S0vBP43Eb59pbXuXDppc2SrbJI5wnJWzFNnDvtIi3SETpr33O
pZaBkAWuE+ETMsAu6yeNfKRNMbT+qeQWDM8sQXOEp5RSF1MUW+5CInvjBZ1j0qkJzNoJtyJKTCaS
FEvsAaShrk87o27p38/UZ722w/fhT3VARuKXzGAGFmY2ITjCZZmvTo1EDxa6GNXzNCIkEG7fZoyh
+2lj9l7Ry06VfeijuN2k4ru0y3if658cePpBZFVEDQsykfL2lQTgMHBCOBtSwWOAq3vG5khObZNm
aOY0f0lUfq5Md9pOc1Ltu9l5i+YhusQIg/cjhydzMedB2X1OykfzVrws+oaAKJLDqJXtlnyW1xZV
TOBP7sfosspFvhikmIoPlTNthA+9wBvhYpojMWDRFB1cPa3531dvpp5g+Li53vhQuUQ1hTitTgbp
RPOYHoeRqnSWALfxui/zHP6ICQB3S/A6RJFsdQn3wp/FkT0mblATpo0ObX7IsCDE95309WAcfRYN
9DxZe6DDs6kZlXrzGZc7iUeUScqfrtUsQW89GbmQScfivSyQr7R6eWxs4Jwq765+4lz1qo9vSNEO
fsMeFADuCbJIaWwNwSAa/yJIZkabNm9qQ7xNs1KPDhCIJk7Jfx85ljwSo1wg1pRFOUC9SscLNXzK
KcoOkg4PF7htOaNghzHAL2UtYzJd11iDtGhN9jZJQkCSIjvILNkIwRt1epFUQklWKxh0yNabrukI
qT/BXhAj2ExAbRtm9Nmo3RcK85xSYQROUhfHfjSPRDbIswt43S7cW0T9IvB15C9kT5ZGeY/sC3gF
fonCRq1FHMk+j5L+iBz9aKQ7pF7MsjMLwod+HJJQvfh299kR8n1y6DdNlCQDatLikPV32LwdgmgY
VmyKcaB04ghMSwaOXFE61TX/89SKlwQWQjBUGbpEQiEPtIRpbwI2KwhcpA1vFyTmkv+O7hh2HaFB
945Brm0dxx5U9mJG0Y52zhpKFkdQzPzoNewz/TS20+tYl/VCXLkjZsK79lP11euKe6yP+q7LuhjX
QGcencnX3qe4yfYFQWzhnCyWNrYbx7JAfpbLXe6TApTE+p6Qihf0ftoOwqakQh8T6wDkmBRztVMi
IXMsa+ReJ7iWEJOI/mHY3pYpThaNaEKy7FC4eM7KroVF5MQLi4/oKF1hvSA6DQOkDBn2iWTcG12p
Bd0YPYW0kC5lv0Q7UAmONWxgg7L1wDHcEoGR97DoBIoJlNT07kVFQYvG8482Y4iWmJKJlI+eT2cq
X5jVuQob/+TpP83QJZ7JhdarIhoxVlrzf++Te2Po6IAX7FrTOBQtUhPlVkWg8WskNlxPStzfI/ua
dB8esVg0tLHzFXJ6Y8U60SY2EpDFjFUeKWPL1C7EgOhLMD50qxIx3Bo32ZoIxgONUOtAW5Lo6HDR
J3aGU+fP1MFTYjRn92sB93QrLc/D8sSIt5bFujp5Naif78iCPXvMn+aohtUSWfEOTlLOwJ5tiW8A
ydZ47n7QrO8R2r85DD+17PRN9JA7RXgJVeRtVEQQLiWMjdnJ/igSyvmxgzJkopntfxUEeDdZzDJd
s95MrUnOivC9Xo8ZmuuvTcFFyeo6WFcRaid2NGF1wMvg9HM+muONZKCBIUc+N3QddkweHsQAi0zq
+bcQ6TIKO4QhTQFC2MachuRnW3rezk3sR2zcJ5EK6Hhjc1BDH2DakxuCnlHkkGUIpFS/4yi4Ci+/
J8XjqYACHOlP0djfQEhlYKo1sjmQP18QUEETtr7CxHoZbX4GB06Pj4QqyaIXDOUYDMDqHobiqWLl
WYNdZrZJmkgl222UerCbDWs7uiFG2gI3QN53aKP9Y2JgV/Pjb2ZSlkFvjXhmankJ3brY6q0vg6Hc
1hgkx955gIgI8kFgHks8oMboxPYPwBQEXVznU+Hpj2nB6afFcKTTov2e0SIeZWYdusn+5syx/mRp
P7x8oFcT+U9TbSM4ZjXkTPZB1MaxsodXHG4jtdsHtCfM/PPoveg5vLS0hnsZR0yRZ9RxCy7f2rPb
UYCaTR7Mlfwx1tZXxI7wGVOG8QRS427GrsWRQsYrdS0gcvyImnv0PfTZXBiLAAQkyG+7fO+g429L
h7J8mcRfXWm/i0KGGzFR2IKk80zOBBGvn6t8/h7PFQ4iC65I73ivMxqMYxnTzEC7X5b8rjEyyEUE
spX29NYBFtrknkqOLSL9eHqSVLPRAH4j/B2E9MGrKz5VOyq9eOtq/CrgeBkTh/JMB/Fu8BJ5auNh
xmFBTEBtqfkObA9pVWn5VlCjgWr0pMbiTbOrhAp3FahBNYdOIcjBM/bZS5BVrVMuM/VoPjVcoA3c
YVC3WPvO+J72kka2W0cHWiz7YrRvglSuQ1Zj5fNtlBMODVk/kns/pV1f6M3WL1Oiz1qAUcWMlxnw
o5gwwmZd5d8rT2HasMVlIPZGIkbCs+FDLMNvfZgGIDttEz742XSvxp+26Jr9lCNKG7vU2oOBIbsr
j7/0SE0DqwGi1usv4JgFYRks4ZP+ZmSluETijAlnPL2l6SI/cYiclI1FzqJ3MSdK95OJkldZ9avv
clHNbfcHtOQfkcmwGTqmv6liaWzjtkx2cW4SWxjewd4Y71VOqUPzQ9rfFqvP2JMnywPK6XlHsviY
RnjJvGHC212bx6Sd9UDKxAgyr5wfehAbXY0Mxq09AqOr2bnUVfz5KPTyrXJ20ZyJkzaiLLQiY4dc
etrmtIYL37UPJaUOWkFQ37hOhsyvoe+4VnQ/ChGkFQGReeOgQLd+mjn+s0lGNgPbom4sJOjsRG+v
zOvK1PiImTT1yFB2+MmQHGIiQIyDwR6HzjTf+gibA2f/WVotdQf+6yohW6x3v6QhAZ6pmQ9BP7fM
p8XVyLBMebZ9Ludm2hX5KE+eIW66Fn0uShSA9ryI2/0sDlwn/6rZ6lMH/Y8rLZFvtt98pRjunPCJ
J93eSs1vPZUZovpmeSKH6GVU9aUh2DwwGuFhMLjPDEIkFeAOM+4vftJzUdSiG97Nu4GG4dbV6LhY
kFd2oqqvsKOOfYKSHNdEoCaHtKJSQZVPE47D+mEw4ydiC3JaySaXq6l71qOrYxQ02VvUfohjdrlp
sPdNjeRGv9eRVvosXiZSkTR/InKv/9KG2HI62JIokRCZ2w5sHSqBaFDvnVwnNiBrt+BIHii9X+y8
uxkQuKmP9zf2Ex208N6MLXPvdN4XNbWkKJKlUvnjU1pZL7XomfF2/hAUWvqUGX0FfURhdt8ZaJs2
8VuGMHorEQUEaVIfSscPKW0c1DQ+SdTxx0qLb7pXu5e5T5xgU1l5cm69g0pNFCltcepdLAjCYB2D
O/BUG0Ny1/cFIWIoUpfRoqoUqzl8DseWKn+8Hwfz1Sd/aUsyVUx6qXk3FZDNhpjWKjxYb+dr5nes
EO6FRRB2Yor/VcMsebbLLWnPzcTHuXF10VJaB3lYOaj2/JeB2vUXJ+5oWguPziCXH0rr30X2qa9T
zO5R5B1o2T9hCpY71bjeDhGdFVTRj7zqx2sdoXakadsnFYgCN7d3HlqGXdjAJBgNZK7tVOT7spDH
ib6h5iTgubSlhNXRu0/zHaseZ5syJ7byxSju+LjtpvK4ZrI5DB1hjZIK+/OSw3YfudYtTci440i2
T+E0PpvJ8NB4rbcN8YJuM197dv2IGF29ZDHdnsqI3t/cMzvqTuMCYYjVxcMoshlIdePSahLh6Lgb
rcWbr1qkiSHGfKb5ixnUm90Dy8qT1UU/Q33IyIR0waxLNM/FapNgumHN8ID6udlYDmPwwLVw5/cp
Fne/Q/9Uds8JlPZzC1eVjCcTAN7QnOg10KYg6QERtSY2HfBnlTwbjkCVXndPkysJLxjGJf/VoRaH
X3LDtg4uOe5tyOW9dwkjaIs9cD8mwYWHaIkDyhDVEQ0iBEPfxiMpiWJXY8UlsErqrQIiPviAenuu
lnWGOdUz7B94FuSlGqOvkuhZlP1c7OB2xb391mUl4wcUBaKtAIS47ruKqmwLoph5sDtiMFB3pHpS
hGkTYKcloW4WMdXsMZY2pKWreQSx5jw3YQHkvSdSpkLTubcZ+kFgfI2iialK4b1EhJuxjyFho1Kq
cdWxeNYLE5VCVQMxjR8rBGXM32ge6XqNIPZNULI2WjI0Vr1+W95QwCh+otdUxaxmG+2joUhh6BOg
LQSjO1YkbgV+KK/dJ21pM1N9P3fFVFEGVCFlCOuHP0cvCt99kMcT2ijNJHRPjO+ES+X7WE9e5vou
gkV5awhkfJAZzqWZuTlIx5cCJT3XEwo5LjqAzqr3dqZz/ZhwT6Z54gX1jKF4GPNnOK/9buqYlpp6
8QW9xzWeJziE6fydpeBsmxiHaRpVKnuM+cWocSdc5x/EyBS606lBTIhret95tOrkZzpZ90M+PDck
vmFlpOVhdNUccFYmLLiGnXhvwyk/aDVqb4fOItZAB8Soks8ZK7OTYflP/UyutTuRTW7eGsK4D/T/
KmbyrFXlC0WjnAgO/YWq6GL675665SSlHhmgTNGwBFjnsYskxL1N+jEPzXKoWRJNFX6lUoT+XhIe
Bx5AbvvYOkzImeHp9JtOI1bI7zgyfVqqB90d92NivYwO+kNlt6zK4vkngRTtrtMsTnxP39bfwmiA
jz1+8oge6aPpuz330yFW2rnx6lf4Mz0iW5wdscCY0ob+zxwA7B756tssMuPIZZOI26xVW7os9xwW
HZo2lBOofSq0xBFK9uXq6CntQacxu/Hrj6yNrjBynvHkyr0MkRr0FRLSFse/bj2PGQZpo21zavbu
l9pMaUJaxGOQr+jiI9zK+cOwYJ1PdXOJG4xWs81SMWpw4IR6scssJ7kqGAUuDEa8H+V9xSHCee27
22yMoGSK7LUhEXgXV4bYcrElZcFECEWNhcziwvePeV/hA8vDc+Sqk2hQN5V6kETWd1tzn5usv0dQ
b+M7n95J/SxQKxPo5QBoSLqWkEY30KI2Iyjr09B+JMSoolASbznSi2qi94roMMbS0eonZ/rOHDP5
5Dp0G+1+uBBuceqHhipg5bMoH3dDnODKB/QIdofpM1WwTZehPqYr+mMekCo7ln1noorHjdVSeSke
TJ/GcwzONYjxfW8MRuzKG7w7H+v40U7472e6+J5C4SRJJ/vepbTAY4J1AtdePPw9GH2L6eXGZfBE
4tsj0mVAC7QOqbRDunYzl/meuPSb7qjmVDbMD0kBPFRedOAE2hgJRic/Qw6lxQX2XZJd00xyaNTq
s+rakNA7I9urxjshywYKPGBRyy16UCUI5pgcu01pz/Bai0VyrN1awi6ZXuf3VtJe0dkjgkEWc3Ap
HZ/FQPWlFV/KEOzmVNj0H5zmTjJ9tTPa471GbrY2PmjScI+cMVQNuvQRWBLXzLFpdv0Ilq/NtX2d
AAixUKkdSsN/6KBPO2BoACUgIYUjQz7i50z6CmPGsjxKPJg0OjnPxnDI9eKdldVt1k/mrHn3Y+3j
Mq1CyoLaW4d06TZQKTgoLxdbQQag5sQR2Iik3inbGfZlrMN1Lu4GKDYKi6k9nsyW62Yr4O0NwDwG
3/omnT4P4vKTyB7GXhFTHmrMZ0OM7ZXmkkZSWOGWnOdiq1Fl0LQnNFJjCxOmMVoUamkeUASibq4/
eFRLD4XmFxxQI5P6TNyk5Ty7bnMA/tAfGpU1QTXM7raWmX7sY2oDE6nNlDuH3i4DURmPhacudpLh
R5uwo8psukHOxplnUXqEF7lFzks1mkyidsI5LovHOTXf6U3h2zuZJV4rMoHBGqWAeOvRXjACH03s
R0+MzT/dOKSI4tPoTxJzwFIg0h3EbOm52YPMy2tpmJu0i4or8t5zG2r5yZjJFTbF8EDnH9dCUuQb
UksxV4YOhZyMQvVQp5yLhX/Tp+FLjAlrN3cpOzgln3joJrAuXfzCTEQEJge1iTc1rjN5mltKqkp7
A9ewD1treHWVcwBhMj7I1kIy7nRQWXRc0dMACzNs3P4AVnQ+jwQAbWkP9Aeu4pQ/2+nd5UigIXHE
/D9wfLToHaws2hIcbAt8dxESPNCu0KVXBvci1LTzkcbj78frvWZ5+fdz6594EeDqzSruXB+v9/7y
HvBS0Xa2pc6pwCdgfcEcmc9Jttc889MfH/PrW//Tj/QyoEu4nonvWDdt/R6uhjShf3/5r790E+z2
5ZgwS8NYHYeEOa9Y8b9s36/PKTrjqvu6v//jY5umv7Bmkoe/fvL6+Ncb1/9J69nv8RgOu/Wj41Xw
+vtb1nev71t33Powzot46xbkbq4Pf+9RHa7VQaKnlY32ORxsig1kEiBVrt4ys9GCWIezjbimoXhH
kMGQaaxcBq6YGMtYSaZcdE10iPnAopg58+OdIxw98CbTP5HvdHB0ywiijkqYmvvPGSNc0pmBZUTf
WPITolkmqO+Z4O8SRzHMQ+cefdr3Zodlr0cUp1pm80XxGfvkUQn0LHbylA0fQ1boCEzybmv3sAj0
pWWiwELjl4a3FF2NQl2GOvm2tDAapS1zhepWifk9bdGQ9rV9xax88NGS4JZA5bjXCu1O5GQbZbPB
9QmhOlrZLiGe0t+MefigCwbUBJXjRtiSox7LljeDvOaELWb/3okYIgtcS3OJOjnxz00d5zspIGRI
kPf04jdFFt8m0qW3joNdqMrBCXf5x9ywe0taXPCzscJj+/NF+7krzAamF+0al4N2I7LpxIXtqJGa
TiHNwOOj3gW1PDVqr+h0tC1JolekOVtBzZZ8ALDutmyQj4Ilj2Oxt1v1FVkOK4duDxI5QuAFPndq
w50cG1rmVvWSZ873chRTMNTq++jmHQtEi4FbEJyXRFwDjZ5AtGF+jSPzucyY3laMZMEAoycov8Cm
Qa0141Awdqapg3HRpH0c0z7cFUbio9qmgU46aYXuyDvUIAUCI72EoTSCRlEZsESRbfuO0XQgH3zT
I209dSOcCyyor/WIhdG10ucR0KrmrN5P/SuGDNBfuUs7qvlQQdRjR+eittOQeOzx15N17oxXtzED
mAEgrYGpToDATJeuPJjYO4axnY+PiR6Npm2TfLFX1P5Zn8PHqg1temRzSQiu8zIKAoe8wiFmJKv3
HdFOxKZBfWggHfXlfTf7L+1cnUm5f88n+TArupZW3H/VJ5KybWOJWOpwJa6aJ6dy280f2MmHX8q9
/1YQtVdKcpf//m/mItj7Z0EfXEkhLPBvTJXQ9f2zoC8OLZXJnuKUUjRd8kHzz25KZ0Ea2UOmo+6Q
VvhsV7XYaTnGPK2Lw70XURXOe9zEmji1jXmgh2IsYTD9xcg1/9ECIjXFbn6fciCUbvuJoSD6Lzbc
IBHyXzYczb9Ja9VGguz/ZcNnsI+OokZ7ohGcnjTHRq5BOW8zuXTO+qSjNJh49PSz+N4GIHdWAmft
/3nnLWDOv24D9Q9HGIsUEhTnX7ZB1jJxpjiXJ8Qa6r7KzFNqJDEwpsHY+kQmHNHHewR1f/K0milD
r58dICLF/2TvzLEjR7Y0vZfW8Q7mQWjF54mkMxiMIEPBYZAZmOcZYq2gF9CLKK2lrjVk7ag/M49M
Z7Eis/rppeAYDIABDgcMZvf+Q/n899ch3Df/03WYEOZMTVddzbY/qHEmxTRhZu4E+6700a5za3Pf
taTnVTrBoYmfeui62yK1P2tAn2/cRBt3EcGWHhXt0m+Um95rK2wPDOTkIVgGAGb4XgGwDjXU5cyA
bhpEqHbjO8HRN60DHNrmpsTbAGkj8uG1Qk46R2prXUTaC1JR/W4sKhixhXOSi0iU2nR++vuf/Ytn
19E9w9QcR3NV6EHi73kHRu3U1g3bPgz2toYrz9Agxxd7ybTWAmdTWvoyNOf61CPWYiKFt7P0cp/h
MHUbpzPD9vGEH3q/y9TBRDUp6/eIjUaLPgg9+Hh+v03nUN91OmIlaIht5JX/ty7uf4GS5j3h0f0b
Wdz/JeRwf/8/v//b7//39399L4t7OfIP51gVWVxT1UzeORPHcPOdc6xm/sPVTFu1HA1cGVi5K0za
ASbton2JW6yEVb+DSWv/MHQXPKhjEFjyQD3/E+q4RL4+vI+q51oOnYLr6irZL/Njp0owp2nGhA+I
a6TdmvzMjB0Ii3FM5oMmKFw6hgrLvAwIugt4jy8QQD6Ex58lsQqN7Wveok1NNoPgwSRULsDUYaQl
SnxwsiYLfw5s/xwGy4GbpCnJEZ1zHRArVUIsSw/36ggBMyimzyEm1TNSdlhloB0S1E+qPp/0sMXa
RBCQrgviCUzx5Xo2oxhBdDL7auqzcxnEyuHgZRhpy3G1VdlgQjWFoZowKpILvWpHgISCA4cp6h9F
PfVeowTZk6DJ4cXJzT38wJ97xgD85mWaxNMq7jtBtI9hisg7Boe62iUmEkkuGbeFrLtsHqrs2OAP
pm5ggvBlFZ5zcLHKw3U1TQVDLQcdhKjEIhHUzXxOLHUpi8Ew6zgZiVq5UIQvijtWiDf4pJAYpYHB
wyoiP1wXyM0K2hh+XgIzw6TEmgW6MiudlfTZCwUnCuorELaLy6IVkEhAdptqucN1r6HWv1iDoazn
ggHXVFWfpMOcdJy8es3JUoSAIswZYZVz3Ywikq+tDdTWNsqofZa+kUlbcpPkjnJd78WNfLfpevi7
Ni+GlVNLLDOdMg0gBieSZpSyVBrizl8rZRuXM8nidU+5T1ZuS8QxDomS6AcGatqlREJeRxMkZZ4v
i3KzXMCa/eaaqr++VslSJhqQJQss+S4n8/ah/nqA1eDogmyc9Bu82As2H60Gr16E0prwsl1W/nL9
XVOyGFVDvCEm+fl6iCxd2vnYxOUaPrZxqY29NwNd+f3Hre9aSgXxUut1Z/muoXfb/+bi3x3wrni9
6HeH/nK73PPjpX3cM7KJIZupsXGAaKJuzet/fbxl6S/rPrqPXo6LmEGDIP4P7UhrS/nqoMePkO+H
M5RNUWOKKT1HyU/bW50u7XrMde8PzcoN9nwfRqW1ly550iNOlsgUQaAUVFi5+qGuMH14j9Jg7j8V
5a5y0/VI2ZBsUtbJVQv0AOF6wRvMZHOyaA0tLf/92a/tytNYZojUyYAAoGhLT7BoepLFPg57fDQb
HBjVwdlKeSJbEEMnFBeBygr+payUCzfVETy+bJJ7ydpWeso5M1IXTRUPK7NFVO8oN81qbM/E2uBT
qkhsFnfvmtFtEIk4lJAJliTUS1uKYS6wea3h7SdRAfsQx2IP4cQF8Jrv5OCf/blkuoXeXU5qfTnW
3fdEJBHqlgxkn75NA0yUIgzXmULAeypzfTm4pIzSolynI7N6xMG67ICgxqsx90RD+e6AG9Iy4k4V
kLLrVV5+xmSC4pyiOlxjaIeqgejHSUVj8CYjTH9V1/y59XKYOEIe+5erROqYOn5o+v+jGaZCHbBf
9+LD6MmPrTzTpSjPJ5tBsZ5AmDzBX15Jpka420wFzJzr1TRoJJVQh0v5Jbs62cnS1fJQ2jt+3Oe6
+Xrcta4E+EFsTtyc6+YPzeo9IWrgihCyr/v8c6eRV3Y9y7UZWefFyXOWCIY/nK2Lx5z+p9ucrJOr
fMHPWqxOG+lCJ+t76f38rig3xfK7Ko/50KJczeQXUm6+7CkPAq7w89yX7df1S5tkIFBSs1Li5C2Z
lUK5ZepiHRFjDkcFCYM5OyHf2jO6mAJYa8O4bZD6WBiMSDcJToeFm6ir2Tc6lBpspLbC8nvS2/PK
ReRzyfe5Xdt4upBcT7xtnWWnxvOKXY9zlVcSuyf5DkYvSAB4HZLmGxDBvYY/0R64tQ5tSw+XpvNp
wq4KqyMFbaymeo3n3gST2afErG5dO5jPQeVvm3J0D0mNKEkaVZ9VEHLbsGie0kh5BddHaF/rvDVA
1ttgwPMnhvUbWF8bL/e2XuQBQx8QjExAuXfFEogmnjxp3uNfM62bKoQ4guz7NNg7o1EI4/lEqsxk
k5UoxPUj0sC5Y+4wzjn7SvQjyUFDoBUKJtoGneuqIWl0zyaUnbxMKWqclpvkx4gR+Qrq2yHV1a+Z
kYy3WVSeiN0yq61aMovOQz8U8d4CvUSSB5X4ygPsqYxrswUJ1g/RJ1ublZUdpMnipc8LUg8d0reT
omobE1GFE2o4T0UavTjtbKy14VltHrqgPFdgjdAJLzI1A2wj+jkr3M610S3wKWc0GaE+abnwsjs/
tvBBGJfOvWmnu8ru6oOu1/qSYB5pdxwyimHE4q1FOTgr4DFPoXGvG28p1PJD5of9Y+rgMZ/AhM5Q
jc2j6tnCb2LVobvbTffIdR9ivTwClPhRZhpiyxX8H0I/Hf9F2QIzbUB5oeiy8PMQ9A20Ioa69U0+
JaRb6VQr1cg3JvT5rMPQ3s2QPnAq7zXWinChN7p7moxs5dlVQJC4iPDv0p/78N6vUcyHetEtK7N2
V2XZbhEt2pooaK2NJewyxv6w8DddxM+y52GP7eAzaZH4ru/K+b57ch+IlSHoGyEtaTXKb0q4A4aA
sFKofim8udjW8FfSIATqMRtnIwWfmG8CC9mqERuhZWuNSBsSfEWkdl6gupBD+kTVJTeNTZinzb6K
cdCL4ihcQcxxVmHVr5QoAmrhB+vBylBH9tpnYiQ/YDmOK6NqUfVP7nqVgOc0NdadpR2JrfYJzlyl
0dpHN8AxnTQf/hxvuLD5G8TBN2lWlouqULtl20FwaMofeWWeLVTWN2XJ44BEE8oaJqSLrZecq5g8
kQWdlaQ3eFvMerOlkZXeCg4ngHTSgNw4ZjbopGgEtElN97P2qZyBlJmaTTuIsaDQ/Nxib2G3dr1u
oplPpY6yojhiKsOQ0P10kxfNOfcDkNAW8BJtPopQZMb70STggX0TuG0co+JO9qhsUvdoEy9a4Qu8
QAY0O8NJRptt0o46kPQlvycglqS9jhai7/5AMsgKpvI85vZ+Gr1pV6dkwlBxW45j2t2XvFWAfTKY
ty3qwpYWZeeJYJ7INprLbHIf56HnG16rwbLEcAOt9kDbIvr0Gemc6lTF7UNthO5ung/ZHMXmYqrL
aakV6LJ1DKErGEqAnw5ZGFrbkQThODD968FgrhHNfwRMn2/AlQlWQbEfzRnzAjg7bYDeUon02Bz3
LwDvkVYbctRSefGXhVIXGzxKslav15biY1UbjBsS8DnHlo9ogDgEiw3zBGIIHMT0DSAo4i2I2ZoO
2BU03ujdahqIADSvAwT7GgAbmntMeBr3FvHiDgmOyaJLsGqUEcIu/YqwxtIYYJNiTgCH0WxuqgH4
nd23FYxNJEXnHN8RVRufUIxCbDkediV/LqIZISlw/7e8CG/wwdrZ8fjg59W5QUAMhTwP9WO40Kj7
4k2s4BQzghQqdDRhAadBJ1DScIsVyENvaLgfIgKNT3cOumsEYStEuQ00evpEQNDCFFOyzCIOCwhy
aTvQRXy92xTZvA0gjFXVeAse5wkxZ2BzpNMXGfqNRTE/r/Cr+VQ55RfePnLpNdi2wVPzVcpa6/mb
AornasK4cxnMwTHWqy0S5DqpNjDSAHwfI17TbWe8QMcZCaDgjgC5AeuCaH4YfWjBTg8hAA7xvo9b
9OsU+4QQ12etY1gGoO6kWt+81M+3pR7uQIQA3vaxEdPq7MHwUTkL6iRYKnmCBwo0DzBh1gOIy753
9WN3Z1eVchx4wXjTjG0VR9PCBT5RCS/KJvNQlYawZ6FOvQ7s+x6dtFVU8k4OfoM/cYXa4Gid3a69
RUa6XlUOzx6ZEDzMIN0nLVK/dgLceqn6dHc42X5jglAgodYgK+p5m0KQvC2btAqZWWC7iLni7Ggi
7R2vOn1qziiZrqfYjO8BHa7o7eIFBBTzGBUhOvyIqHWBg9BH5RI0jeIbY94WM9z+DqoUwC4TqLn/
ZbYnDCRG78ukq/PaxJoAnEO6bCf/pe6sY4/EyWpI4Pjmif1bVsPgcMYpWvKm5ECaAVkGpf6Qj3BZ
Ej+q16lzhAOIv0hFtqwdPW3ThlWC9gXac4qtP1cu8A2vhoLjuFTVperuJkcpFygPPxNRy/Zzz4gI
lspGsezHsZ82tpY95vNoLlo336UB/7DTpJD6vflUuRglY6T3Gb/IGiliQGeeEd4mbgFiZAKAVSEj
tmzc3F3A21wbeXxXf1Lh+95CvN44McqnBe8GOZIBJgcmQ23/0ndYQvvmuIps/2w4KYg34ME80Oqh
QjUUDKF+GHBS3QG8RdMdCJOfxXgLxcqt05nfzX7chPhLHFRX2KggiW/qar2ZJ6TkavxczGheFPZ0
glKQCO3m2wK1cKRa6PmA1WtliyKYW7twm6O3UouQRDAZKDRRCtFWxa25LkogRAo6W3pfbrs4/+wS
IOrojxEC8zZhow03eQzs3bf0bm0O+W1H3nYdGKW+JFX/AFr8sarsetW27dkzKpKLPdgfhCjvLGj+
eq0eC3872h1iz0bCiBUyzArJlqxKHrpEO7ETf5txD7U2Xc5ZcIr0/ns5cCo1BiEO4WTpWM6h7v3q
pAG5Nce05xltQV+Fb8n4xR6Sw6SPP1IIYUhAK9BdA23fQK7AfiJxFni+IkVmN/Vy/GFMdCBqlQJk
c8xH1wudpaFiJtm7yjJ0FW1ROTDr8pysYpcDAIsgAu4rhtBqXZzKcs7X5JybXdFjTwNpCgDkvgtT
Ybxzcjgjks218HpIG4TjDHVfAeaaC9PY0cfhhuD5N3Yef3LN/rVzILMkGooLLjcuTKMNgLOakU93
rELbJs4rQN27PJ2iPTSPVQA/zxoQpvLmnPF8BZVtFLYvCvD40tgyfcBT8RvSs8Zdo4muM82TrT2O
KwQwX3N1oDMJEWNN/NUcuJ/H7FAyrdsWDY4JAfwkbsun0cRpWcnLm8BQP+lD1kHKyh+srnsLGkCs
Krit0gmf0tgrF+4Y6ifFrLDK0btdmOGQVSEGVoRxeMTN9TYhDD3OCn7C2lMdkTOhM7TXcVKe+A4y
3IJ6FLrkWjvce0SiH3RxWJKobcxtBQtTsxrMGKpBmKB+61ssH2EGBAbJVc0oPpHljbZpm/krSGW7
Dk2vlaqDlkJ0w4GLGSPa0et3sV2f04CPMfqI0Iyd+KaM+1sreqtdHd8O3f5q5KDWENPDK349JsS6
5/i3aSYhi/kkgyPPCteuNfOMQotSHNR3XdKtDNGUxeBiNQczCfNRkCYINy96BWG6cbzXdNykYl+/
xTkSpmBbE+n2sRKJFdvAksJft1pKpGEAQd6hoYd/KQTGel4PwXTj19DC8iD9GuJFtc3rGQgK8x+d
eMUjfiWmbiZLXi9GB1pnrdKBcMeIxDy8dGyEI8DngIZzf/ihg/5wvF6D+9j/sINHwvHJZmimH0M2
Gl8sIGnoYpZiYDkagJxxHo2LpruxVwCKvV1g+kd8PU9l28/k9FWkEZUbWGvfvalJbogcbSLLMA/a
2Nw0CRzmeg7wn+qMHTH6FzT+psXQCpgZGLzQx/PY634r3XJapf4a+/fXXk/wJzBtgjYeCHZ47Psw
bd9qRF021Tge3clCV0onhW/zUSgd79VWoNPGglTu3VhOszVrxJo9uG8QzO/dOvlS6P5u0NxHs+lx
cGWSvDCcCfAuAspJ96iB1l1pfo+ulZrc9oLCEI/AiNGqc+t4nerFl8LUX8JiOCmFg6AAdgXoeC3K
JJpvCyWFD9tqISx6U9/WHn+Zot3XbQLiMrb8cwn19lz5R1PxhGCIqBrGHrB6mtxc6jQnQMylwNPn
elSg++EqQ3RqU4qW5Ab0CF5Q+B1XVduvDHRWmuqhSc3hPGjDtgVqACkZUtkwA+4e7DjmQoJHpewD
BZ7hfMBvEQE5kFewNo6wBRYRIQKcWMfgvhWLKfXvkbRz8wxjUlK4Z7kgHIm83DQzEi2cn3U5Umbb
uQt55f+s62Y3XiBpqW8rV+iFW/4dnA3/ruNhLJ3qzEuh0+VLgo2un+eMBaHZcudOzrSQq00bGue4
dqK7oWsuVdf6xja/Rgx/D7KKdLh+TssREtLQIFQoWpMLQ/f1fRNAJZW7vNtggIll+HKtsXT4RtGE
cJE8sdzghwOC0q2xYnJarmSV3Bglao5V0/QgqyzsWG4dR1kBaI1x1gGikEznVtOi+6Eaf4xR5e8H
wVBBz+I0jhZWbWIBn6iDJmZbm2tdOvX51m+MdJmA+VQQb/aNE7Llh8RKrHMkFnLnLrJJ58Aem0Jk
d3K4rfypKXZTsyVQOXK9huW9qYvUhKMqtoeksBkZIWbTuHcCMAJ+php4dzrz7HmJcmdFx0CsGExv
LgumVs9dDJpuwp4aBdtgFrY8Bh+HP/cbE8h56ayifyvqHIgIxyCLzvDcu9uymFaXJwpgBXBLAJU4
XTZ3BaOve1Nxg3vofA8gKMej3E0u7KoAPOzm5U6uyn01N29XVjWoa3mUrNMnHZHlIrlJu3Fcemrg
nVOsxs5BwgUbRvcNtL13lvW6g9uKDRPSj11VqACzm48hICrG4Y3cg1ngWY00g7ANzx9uie1OCTz7
XJWFcy7zsMLDxp1XzLGcs9ygtXGzV0uAk3JVbsCByrytUoD9cdLiO+WF7abJIBD3EariSW+drvuG
VeUIX0pnm+pVvIF+B25d8aEA5JaLpTXOmobjI+ngoN+0MVCWWDZVFd13YmG2TbsnppQvwnFULyiU
/wYT/BdgAl1zXITR/gZN8L8FjuDf/+X3f/2IJvh56J9wAvMfoAhssASaphuqCTBg+K1p/+f/UHDT
/QcYRs1RDdPD30LlhD9V10wwCCoYS1W3Ia+ZYKf+VF0zzX8YgMdBE+jEl23b1P4ZPIFuaFzAe3yP
atmqrQFygq3v6i5Yrf8IdCnnItF9hLrv7ElYPwIxh3+V7/JqHheZou7nvHA2cWocs87li9dH36Ac
4aQx2gxeULXBEuvYIXq/YZbBPDD/wdBskZat9ay77SezZMgBLBxzq97SNxqAR6f10COsHBzNivts
sLCX0kWiHArG52Rqv88z7H+HgZgWQWtBy+05TMbXXM+3NkJmd2kyqfeCp4fT6oJkLNxBnymsZSMc
n5rkblrTQIhcQ4H2XM3zF8XKvhqTEm2LHygYo7Bbb2tXmMt0uHeFdTJvqxQ+QuCn24DDUC2CRINN
yRNOqh0Mt+ltNDF54u4twT5BWOnR2DABcU/edAj6l3FWk/usLdadx6CtQW4Y3SjniC+miTK4rzN/
nXidBwDWkRe9VZ17zPtU8FXVbNGvNL1Rt6oLhGrE4gKrwnVmNoR802Lc6iVsVCuxD2rYRtvQQwTS
JCpiufxyc+y6E4SyMhCWowqMs6DM3FU3JGsdRPkq1qdzCJsezsZdlWcrvUysVWsKmobhPRBkRPe4
Vs9tj2pap+Ttck7CYmGXD6hc12tFs2Y+2emTVkO0rPT0Reuw7cRmK4CCazHdLTEI9V2XqFTz7MUg
Hm0Gv2sgDAfdYzRUViHxJZOZNh5AWUr4KrLhOwXcgRQu+YAXzTcGs5/sGdUCuPjqMjfRFnN7Haem
eQYD4U531RDWx8hNf8SJQqAoQ/INb5Kw9UzktGgDnPkXdAFwjnOQ9ApT/SUorHFnwERDWbvfp0mY
r9Dh8lHmqMQfO94qRoWEyoyfYSTUoXJhEzi62hYRgg1vyg0YlO8aIhM4gjnf8rnNl0UIj7WfWmJT
t0DVcS0xypesxQ5UYfqNwVx8W2m1cFic7Q3UK0O3D0oAztqrYwLmqN8uU/2HhxTDPsy6JzXCg6Ie
CaACPVyPRRytjBpQMWCcY2vvmuI1UdrsEOc6wlBhkW9Nw5pOquqAfA71e/jMOQwSGPNh+MUPvfSI
IzLBwwi1UvCTSCQQYyWciJrLuGCo+mlslqoNW6UyX61qm4eQK9T6zsH6YRNopbto4RfDBsR7ZkXc
CMM2JGbC2kz2E8YQnpGF8M3JrEaw6GovB7ZvOi9Z7b+1dGBLddYUfBGx0UIWu5nGCIY93Lp8vGH2
R9vxAJu86jqGlQOPOhT2Zd9oeDchA73RLKiIXlnuEFhbTcg4BDlKJRpC11r8VGFbunfARZ/rgWhM
xye/7nGTNlFJqyO4RX5Y1Os5Z6LZpTv+NaLEo4PnV1U3C9BY3yJc2Aog15MLXkCFo+5Yb9zxHJVz
uIjJgLMQpnSay3/b4linBGBdcnM/8szWAeJRNpEAtdCPSTS8YFi0YZIz7iwmiIvZJiFsqwZI0CiD
pt8Xwx4T5afSC2/Vghl56EJ7QgeMYVBSqsgoIPvowp/3RJwyxRYNwk2wUc183JYejr4d4R5P8ZC8
TZ+CAvGKIR8J7nX+HaDuEAJ0VzfTfoSFkZqkE9S+3eim8uIa2ackDV+sPLrLM8O6UxwBGvfRMEFa
9z7uppvwMYrWaapNKy3GMGPEPg1vgS3072Kj2hH6TkC2W8hFu9qc4A2PK6Xbd1Za34WxnoBsapl8
E58Dz4TTTAoEfQA7hhvOIfXCBvEzQbENVCJ8f1TJPRr4XjpmQ/KYyzZx4Lt1/FbR/JhhpcSu0h8S
IdkvS7j5nGfFfjOwd49DQ9tKgWVkpQBbCTiBXJWLpLYzxJjMH0w1wXQBixu3U+PdaaYKGSshI9cQ
FFp07hDcNXODhBRzn57k3LIKkbejo16RqtSXru4otyGjUXUmQxkhUn2BrbkYxSD+IhBsctEgUrSc
+UnwNsghy0U+gABqRNr5Wqe1RF1zBPCWCgPEe6SUAPJDyw1FTxjP9ScjKrD1wvYm0OfPBZNFpNLd
29kCOEpcbTeZ3Z2qIB4pFyVyU6jph/uuyVDLqLXkgPU1z1VyCC37bAfB19bP7nFba1eBNjK9Cm7c
1vX2hqNCSqvLINsRIiRyIP45S2MW0AYPo13AUpB1OGnzb9bTsB/axwzmwwGurZs0046R+87Wc4Tp
R/elRVe7jY3qmA7WDyDB1lpxsSKLneYOxQpE1RqmxInAsKjOLXgWqMOGkhc7KUnt6K9eL4SHkM4J
SOEySw0tAG2kquVCAuy6rOGCZVFr6R7roCASZUzOTiGnU7U2SPvR4wOeZMipmQU97pVoI6GJxAeT
g3nvWOODqWY9/u2H0CYZjcINxtWaesJyEJtcp/+mamqxIU+5jwD0bVTIklne60smjPBFzCDlOUmQ
rZRPgKESnm7NPlpKXX55puviQ50edDXS+hA+MzgU6joSdyRrYjRbS5jC8i7VEQ7UWVT9Ju/NdTE7
4Aivq5dSnNXAndRPCPB1WGGwmLEdx4QaV4l4LghamtCnFsLAqDQHewSN5pGRE/8GM8SfC8OPrDWY
1qc8GVP5OMwKr29gwrWsVP0Hs6cerdsOlqa/HdwpCr+HafiqjKFLUFQ83qN45F3MlA/X1Szp82wn
t4zOyBRSbsokFANiLGALZ0K347KH3FYr5sbsmzBeNsjfX1vq8z5bodRE+EGcxxDvnCxdmrmcQmyR
pXenketd1j2SxuI5/XMXWZLNXC7neqrrPrKuwOjBnJh8brPY+fZh41+uyg0f2rxc6uV0cvulQt6z
dz/jXVHuBUxyZgQyJmgz1Urx7ma9a0QWf/lL3jX3bvu7ojz0uvhw0U5mQsd1OyzSGZgj+xoeR5Mo
LInVEVdjVdsiO1nv5AYf7RyIeWKfLECxErYzRbluZY+8JLzyofVAMqTaBDOpDDd1gbr+utiUDPFw
T9aXueYTmPXSgfm0cGdzhKGHoqdkiuShcl0uNJSCUQtEWV7rNexOUrddlc2IwEF1zAfxI8wZ7k+j
qyuimUgl9T2GeCmcQ1s4D0zSecDkQ4SdZnnnZBUIJR7oQvThrnjk5OoYqTy513VZqYgnX5Y+HFIM
aQu8hWGR0EOXi1p4F8iSnsTjinQJrnwZQXPZSJGhorKUxd4PIb3J02eyVhbf1Q6u8UQAwFzbzVSB
KvJQLSqqZxLCdMYh6vpdrKT7ti/RY49dTyFiqT+i4fkSENlZXwBa4uWV6KSYwbBQdYvX+pR+zyf9
4MVQ3dV5PCZmiSuWRyhe9BjaiItH78FOLlsIrsHaF/fGaN+wOsv2slUJfJIlv1mhYu3s7Wh4mwfv
XGVo1Mvf4Sf2gy/823LZIcg6eRvoe509x12vTxdfzB4DzcX1LpYYYYNPEVhx3HuslW9laInqwtFE
8Z56TTXWpYSLy11M8QfX0MfLUbPI26cN6ELRB6rQR+D5OvvJNz6NCBgxJBhXLVqcJMnGnZQC1bsK
pYRIE8J8jo4fovizvKS9rRHBwp2RS5DX5dvRuG/1u9nIW0Zvxv1lxz//Wrmad91rbEwRae0C0l8R
Y2EhzyLxcxIvp0hInFxPpKOIlu3KIplSY9EQ1NLQB0MSoM2Hm04FaSRtHF0x9iHvi70OofgyzCC8
ib9W/hMSlXddlaXINX5LyUaZ4MFWVojAhVk5xk/NUJdsGEJhxVow7uU/Ix/rQCX1ZjG98Ati6+J3
yW1ygfv1+1W59fJAi9fnV6vyMLnL3zfV5v3I2ONGvnLyWZMXI1czaSxwXZelS+UcoSWnBk56+b8C
pbN3KqkDuYs8LXNN3mRZHOWrdinK91teHCO/P17ARJ7oeskBYVJClOZJ8brPUoJVyraGiq8AlxGv
CWGTAlTZZH4r6hzgTNgnu6IJQ6KSwr7nUvTFXYOTiW42wyfRMcgnVZaui2vdhMTuZtL0NalWDKX+
6JPkb5KLttf45MuiJ0cnsni5+nIeYaPdgKdIN6T+75pimjdoCmYMjlPcomzzOxBPLsQE2gW7ZC9v
NkLw2MOIU13v/bUOPV5m5oFFRFnsIjfIU15Xr8fK0vVvvG64tvfh2Ch/7BLMZuW9kB1n54R1vpPr
8s3jjiftUa5fLn4uoeBFClbIsi35n8r/TS68+SVQFJww5I3XVVyfZDHsOoYy8kH8dVEefemqxmJq
dm6ZriR0OhYjONmXyFVZknXXVVkn4dH/1H5y58F/HVDh21+uXrxz2KXw2F7fGd8Vj/HlYZa1np53
Mw6If7x3snTZSxY/rsuDLq2+2+vjCT4epWjYPrew+oBeL2U3cwW+ymN/VXfdRW79CLmVlfL/kKXr
4oKfFb9e1l2bkWd6B9KVm2XldZ+/rPvQ6rVp2UAgOvxRXdcdBjnynW2JJBh9hUWeeMGvi9k1SpxZ
xffkWilL1zr0FXmz5HrV/ikjfZFolo1fd720cRVvxkAOvC3OL5cn2p5z4NXXF+Xd+qUo36t3tXJd
7v/+9QQVNGKj1yWzRkiPwXH1qjZrW1fNczonNpOnFgGl0tu2FcE3b3hMSOYs1aZTH+lORmGQ6dwT
FwanMHfVI4TtvUAlLGZSq8+5me/sylAedc33kDIrqpXu9w9Im0Wboh69tRon4R42+qja1qd8RHlY
M8h646NTnuYpyldO0KK/bGYn3C8JNxInQeMWz0W3z6rt4BCtQ0Npo8g+7uMPvnQnM8oznZhUCTP5
n5h0AaqXH9br4gJAv65fPrly/Ypev27+UCc/3bLucoZfHXc5w5B4J7vZIrnK1I9XUy5c+e5e1z0x
jsQdFLC6rJTrg+irLpW/3P7hcNtqJ9TsnBK+tOjU5OGZ6wAmknv2SYUx11jdyw2TnIj9uhgFKF5Y
afGqRbUNfBHt1GYa0OIBZaqg/7eMh/DVyU+dUvJHF18QLHIQAntKstTcRE29I2DnHAaVDCXzKGzE
WvNLU0ZnrbZP7ujdGjlujy5yDcJgQ28yC2sm6xOunK+lDo09onteRwz9Rf4dM9bZAYAZ5QPAQlKL
HaZQaIQozapqugYplQwD1VioVBNn3LZKd6y/2UFoYT3HyLBS3JZTnINUxa4dUuM6nUATRjOunUNY
zKgyNTvPb1TQIclR4zu74xMvFArQjiJRvVIU/4vddc9BOKJZkGaIauAiNRJnI8oHMiAnEL6oXBGB
96caHxSUJJ1xBJbhT7fQhIlSgE8iZJgVGx8AHwq36XoqKWFHhf3hACixaeKF2fjpOjeLN0Xz7kz0
ZxczTi92qfzIgDhCNtGjdYmCZJRaX1LbnBYOgTmZeERy6CWc+mDnzJjZ5jlupf7Xzq7u3SxGRBAw
RWpzV3vAv/p3w8vb225qZ2TVEEqLrY1T+/Y6zfK3yS33lgKioSBfiAQf+KYpyc/gg7075n2vDmrP
B5L3LgLX+KEIQyptwJgy7QHZOEIpHfwzfEVSHXa80f08Qz4UoIOnpGumbUTOmxC0cW7v0to8wODB
iXUEcjbgwBOrJBE8Fz1frUSaGIGLHPDUNgkIW2g4bBjC6ELJjQewSO7RmioTmQm0jarm0SP7vXKc
wFubrvcAVG4iLd5E97HVPYVICSTY7X0uPOiEs6t9xsQSrR4kkRd0UPGx0/ybfK7zTQeSaVEag3QE
O+a1Na/zXrOW3WBuXa96QVgT9VnUcVblaCLQiyDGydGaYWsr+XPn3uYTclp4mDXYemONQUzvMZu0
F2afzCrNVNvkDQR1vwYfU4wEnXPCTJ2CBKHWf7eH1F16Js7uKZDQykD/0Ckxvaf3Dw3R6xFvIqO+
TNHkbac0P9XAe0JT69CbQEDW2JNdVNZKGT1j4DtuEgKsVVfv0GBqcRhKbXIVnlY/z0bzlnlWs041
+7Ppk+Zp8jen1MLvk6F+B4CfP9R9Eh9yq0DIttBWPHLabTsRKyffgi/8cPTmyH0Y8OFwBiZhvlkC
iQ1OI9YCu8HiuwIoDUB3EWyn7rfAifJzMiRvrjbsosYt13GNZDTk4tsJAQ/dHh70Tv0+27l+Q0+R
EEHoBpTgzOdkRA4TYcV6XVfVk1BXX0de7SwhaTE5hAwhLPiSLnyZWxw/PSNl+IlRde2bTwWIExw8
ExsOyUAqIZ6egkFgRVr9ZA/6N8UV9A9QVQsPP+zm01S+5pUV3sdqVi/KMh83QVMTbEI2G9X0+uS4
NWBHe3jWHZuHhBjxFEUBj7TzqvmhvekVUPe2EEayjXrtFFoJ8s/5DPotW2mNjjiBPwKzRi3ea+gx
0Llb1TEiUr3IJaZlVi3L0nvLCLVl47BFR2E+pWF+71TJkXAs/t3OPrGZa2rpVy/ia9gv3BzQ5aTU
yoMbcA4PGyWduGduWVvTSO51N7UBHN/y+bOt/8femeXIraRpdkUESCNpJPvRZw93j3lSvBAhhcR5
Mg5G8rWW0RvpbfSO+jBUqFRGJu6tem8gIaRwpZCHh5M0s//7ziETJRvvGPFz3E7NA2B58SMigzRU
LxrH3YbmGX3lnORpzhtpWPlJp1ikFP/cJpqehTu8BBrgVg48HL4NP5Syvy3c4qRHbqS2MdO6rIv4
QLqVfmjDVds7ts2LdgFoVuRQQ5j4jI9yShVF+wxICUdD4GmiReLkKyjBThreiTDZViok3tB37UbP
9UnlyyG5afAmVNbF75ODo+rx2hmNEDJKyxNi4rlURChUGQBMZ9Yzq2ZQv5zKkYcG5E8XJ+s5JOQy
2GglEkAqnTOXx47WH8/Xvjw2DjtCKRzYKxZXeQRIDGDkRCSKH+rUaH0Ja+LsPkPmXc3QJglqRZAW
3mDakwnmzs8V2JMVyTnYJT8DEmj2HIayo9Nt/OBb3TEzFYpRUGRGv4yo+4GtYF539t2gbRzcFcF4
R4nd6GQoyck4lm4cEXwWT65ZUwOZsuwEnfrKnt6btjauczHzcYnzizYMOJlFOhwZyoFeQ4Y8IswA
dLznoAAHYTFAtRwKRBYKJ0Lk4cvmvP+F++NJYhRA/sEHtZwcUsjcrISFFMP2sntO5jeADZO9yTu2
yewg3dtZ/EaN5jr1gaWD5SGkTlpoxVn+RRjD7dylp0Bxe+tD+Z0d875tOKwNkgtDcUHqX6LrpoeA
fSm6CCnqdd/416FJ/NVWUHeglTCtkuOdm9A8QnDMt1XNB7ssg9OVVTMLHrkcT6bxlIN9JO5omasg
RMVqJy9mq/1t/h6SfqZx2+e7EcczztgewMjzYFI/G4y7Js+SK+HKu3Gy9wzmMhyeOw6PyHSJ6Rxo
LvHGD7YtQCUIAf0b020u0JAvVDkFGGzgMm5hPYHQ7O4ICamVqAQMZ33sc96hkpuLCsaUglwTAH7a
qvqsxza4j5JIH5WzqpJi3gpJH9QD0aQLgORhoA/0+xDM7dwcrE0aubeTxMvQaRszRdNciSLo1jpn
PQ7ValsKCG3gJsct0CFufXPyQJoeN3pB6rxqDGaYJQwni1zlVhhoLMj+PIXWrTfjftP0Pbw3O5iz
9WQPHG2JZkv+b9yaclwOflyXWRR5UTeZlo+tsQwt+5M7CGikGcHD10ln3j6i6LESuaFIJ7XfZm2u
GmXPjyNoyKRteBvKTOP1rgQQJGNfCpzi2ne/TSQ1xqI+aSNHbISIZ2WPBWWeQT/7bXywvLI5dqka
KWdkMw+5I4h2g8l+3B8DOZFXjlgwJzFlKeM27pGBs26qg2hjW/V8n2Jx6uiEGc5qjkwg+CF9Dk1B
DtXIVsBiWSlQUxPU88GNP+pyPo+EpLbMa3knEmsXHysvItyeDDdzQfnHfiAl4RNdd43N2PFAzYmR
RpligVnPVzyVmAT3DZcgnYoQV8lA+mJDlYt+0nAM4D6tTJx/QRD/KqbsG0kTSJScS5xV2d2jPSfr
7g7uYYz873GRPbrFgnOP0Ah2HjHiNh9ZJlnuQ+y9FOx/GEdjdlc5xG2rTs6Fe/GMNy+Km33Ss3eY
jJOhZ33Wy6xqMuSurVi3RB1LMe6mVZnF98nQnrxq9o5I/Jjaxx1KFW7KjWjyzWR5TH01rMR+leXF
rQDYcNS6f/Yn/5dqpLWuC2mvg6HhCTVdBmIAGViwtfS7aY/xQMcz8QVAtMfEoGklgehKnsW+UEcg
VZCgiZtjT5FgEQN4Za7LngGTjRtejfyoDnDGnZ3xWmrBQr0KqpNIGKYXPppe13lIuDt49D5H9VTM
/kZyTHUy1W02QpzLC/1jBiAeluAulyw2VPl0XTiXLo/TzVwPuOqHYNfAsZKLU75yg+mow/DabOm9
RM0RBDdFUeadc9LrfZk2ClOdAew5MZNtYS93IG5+dqtvyQleBayDWFXl+7mdcLWG9MibQLMIz8y9
Qe+PvLZ5GNPCuSvmDaEXBqFUdoz4Wzmp69aN1HVXTkRJYmWg6LV2qi6RXtX1dccG2vLN8jpLxp3T
LVsTjbBp8t+KQjAghOS7rqXf8On3n2LZbCZWAGNY36cemkILM9KAJre3kddg+E03ObiXvJwpgmTW
JqUXMTXWhzdH+aZ2UzYLXpgDJbKLdV6ke7YNr03VkbIhcwCTt0VGQKnHx2uwsubmEJQKtSRJgsAD
zzlpeDH9E9Jj76pMb3uTbmjgk/cn7PsOxOzsJRwAgd4HD7z0H3rLHWDXk0ofomPe8ynUopuviXI+
jL3/w/Vd/Vr5wUujcgUxM/9ISK9vwp62Asvdw2jz+cqda5W54jlX3ktLsocBqbXtIkltpcRgUUKD
NrpW74DOdeuwiQ5WmQLkdYoHVEzupqCROM6EndLEeCrTKQFGhS+lmoqtCRSRvdr8ImNFv2DMAVbx
s5RuyienajeRwsoZjn1MjccluYII3SeYtq4447PizWDY19oGP93YKIWoyA4oTeC6I5TQIrf2kUeX
UC51RhAAKyV7UsIOCx0xjpqGselvPFyZ24EsK8+bneHphSXAIxfhPduMlcnxJmEVyLgzHr7KDXse
Z124Gpt2KWENLDliLyPPj2x8IaYrPYGqg1MQdXBIp47D59w/Z2ZDabTv3JeC7VIaMcqvSKVR2lSo
R4iwzQMIBZ+SKNxC11wpxmKj0guyoB02RUR6jHXwTZduJG0YYqMmgoX2yvUmd4e9BJB7MYUAZTXQ
nHiWKwmOZzP47Z7S8ioviukwteldIb0Kk+F45KKGjRViWKbudlOGBRC3EWKvlCb8aTXcpZCU3cXX
GXv0oyjDxBszcNMNu3MuOD6BmOe4+0ela13FFKZ24ZQ/m6nNbZ6HFkoUdDYe3sDWj8MrVd2Pun32
k/vY6Z7Tz3ZyBA4EW8hQpvLIT4M2qyTdC0s14ofnENXNIBl3sm+4oFET2RUUQj8OnuMaSCJzb4oX
kdyTKCv3nkNl20qzTa+AtVqzZd3A/yJOF7KYsbDMEuzeTl78K+e9XIOICfZ1kv1MtPzO/H6/vMRj
Kvs3l1OuVSjzJzVqTsOm7uB2EV7BtMCfVKqN7l9F2EI2D85JQGPY7jdZ07mnXxT8sIiGxLd5RNwL
tiArzF31zoHmHoWoEdyZHymw9R37CuSYbXzdV7Qw3BFkLwfDZPDw1Taif5pF/1pYkUAZ4aGhmtW1
CeWRiUDlcQpStlv85+UuUPZD6i8zWOlhGKMCXxjTTd/gKWstukNJA1CxtK1o6/VpfvKt7v9HjH/+
d6zOViB8+y8jxv/7//7HJ7Ds//xryPg///J/hox9Hy4ZOpDAsRm2Sjpv/xUyDogfO77gf4FlWvyX
P9TONslk5jyB9KXw/kntLPiCgePDLBOCFLId/I9CxpbJv/9nxtiyLNsBpWa5nms5niu+ZIzZx1Ek
Tix1LF0g2UncBntfTY/NnO2yyU/A7kpjWzKl3E+sFt2x0DvUifWaOrwZN/MFMx4GKLJqgczOUNam
fdlcxq5371RYPFkpQ0CiWJvK8SFncjqz6TofXXmNAYSp/7GwoN845N76qr+SQrF6I/YDXJIdX00P
uVdFv1Yv/k1LOZRGVUs/uujoFb/mkiumTO1hXfbWMYVguR5dzi+M0DvP1I9244wTrkYllRHs3fi9
uffLCpa64kU0xXvDhucgHfXIEVbHjYnvtTLpvA6OX5PlFftocFdhA5vAKo3+J0lE8wi34ZDHiBA8
Tg7z2ph2aeF1K3gB7yR8AZjW09XYTKCUm4B27tiMJwuOO7CvOvD1jWJ6ZVr4fMYAzhdr8QMcyY/W
/xZb9FYoGkVrJ5XG2q8EJw7V2KwKSJNrSinRJmJTHVCv2nFe5a3LhAwqGav50MtwyyaTUy/feZvg
UR3++GDf/isp9Cvskg+I47APd/mU8Jmzv8IuWRmpoRrq+ljbwaPZkUH9/CX3qbDDP68BMvcB2Hmi
cT0vysHiMOML//1m/vVrIXX/5bPqOIFNJt8xpe9Z5hfeJcZLcwRwW2NNJQuf1OU3m/445y9GfxuJ
4glS98/Eyf/uHVgugT9Yqcs7QKSf2gGRU9oAX7F+c0+so41lfmyN5GxiH1nxwQ7niGGv2nb0/vdI
PhBn6Tla1apJgaPwuOKo+4pvQx6ban7+6/dBWP/mFTmBZ1qSC9Y3zQVE+AcBMzVZtBbI14j18Eak
JZjhlqEzZJRuT7rBXhn0VVkc5HKLJu+kSwToRk4uMcVfM9pSrCMd/BxGOBhSzhBgKurGy5dC0IgS
VIh1G6YPf/2iv9IRP99GF86E75AulxTd//lFR1wBSUm24+hQamJIMR261J+23cBzFFOXhabFJXGt
lxgNcc8m4jpM8JvS2DSrrRIfjZzKPdQNzv2N6k4WgAaS5ikP2VqNgjZQvAlFFqzzJv3eVUvTQbTZ
FXkKylDG9D3o2+vGXd4IkXyMxgjU2K1Ah8TiHiI7epc8ePyb73jhwH754CBf4jv1bHxBlvPlO6Z7
mrPhNJNj2emjbdAyVU1S0GV4oqQkznaAG6fE2mYKJ72ynNlcG8jVifJSPK21F+FGh97PWRJiGdaV
JkYmCpkbSNfLujZ4HBqZUEq9Bl8wbD8pwUHd1wuT9T2o2WC6qHKu3Myifer27001zgfFLmxVoXxo
Qm+dRA5RrPDvrpcvtRV+0C7ETY9ejRfwq/cFj5tbrTcVPfvaTgWc+9MsNTCaqTD/Tp663ze/yqna
lBx8QUomMEkxgHPmrddGmHlbFW1GeSKFzfGi5TrXf/Mj+XevjdcnUDz5WCnFghf+48pRDRD/Tsn0
2EwHE3bu1ZxXbIqWo4ZWPtYGa9DZcMmZczcXg8kRZe3QO5ecn7CjglS/NbrlMu/FW+vF352ZAhjb
ozs+lgzGhsanKuima2tWv1zH9FEqPs6UUdzy5PvubRORjjMEUaIqRTXHtOUWXYPDMI1KrFUTSEmT
N8jL8vLX37b1r7cw1/SkZQWWlAzAzC9P+SxKdRIBwT7O2Ak4Dk5vUVkF1A+6Zo2i9q7EG++U3V53
9ikI+c08cVBrNfE9W+ziUCZ9+ntt+WP8X9HP6r/xXKFmzcsIWPqwlHEtc4G5/vmTcAiKWEMcAARi
DLTKzfnGjKUDmao84iZ06JL42SEazJMAu7qhKHudeNrAZGb93StZLsM/LtPPV+KCjYWg5pmOa335
vKakjTnN5zLtQEC4zkfLoBEBMcfKSar1WnAf4gwyupqBYEW0Bqoqrg8d0CmQrAho2Lg8kaekBt1T
M3ERNVU0FP76B2j/G+y1Ce/aD6A8L3eTZRn3x+e2l3kL9H3kVtK610FnAYtfDu+D6tkQfvtmN/T/
zeLkUWI91PF3b2Bj6YJApxhfXLOg/MhSoPh+/ZG5QfowWmjFFWHk1OcIysijTZiIaI3Artz6czFA
VjGe+j5u1tUk2ks+stqjVL0xGFb9zXdmfYHmLu8+yFye6exihDS/XpHDBBG+cbvkaJL2XTVMhWG4
THSL/GjTLeB9m8lyiXeWPgwDzyrv021oT8WV21YcF3v6SpcHL0uNv7lm3C+rjeWFAYvgDbd9m7X4
1/bdEMmhmkMPynca7L1uSqEeVSnP+unRNTWJ8TTTgCTme6y71vIGxquYX3cONkKBQmAOIh5sXulu
2jE0ji72S5AOHg7gyTrgf9tB6eH4Vec3JsmKnTegkR4SH3KTIQ8JdPZHe2RQ1cMLea8Qpbn2gB1x
6j5GUqEwoax+HTr9WTsCfZ1bUDnF7TxVCXyYCn5EI2JiVZXG6eR3H+FQzKes768pL1k35cDPscsO
jVt37/5MMg0bWEm3D2LFIeA8sQ+iYG9kSC+7CmNxuIQjsN4ad3/9sfaWj+2XS8/lw4xYiR0S2OYv
t2OWq6EGmG4ckJqrgybJnzf0muaZbzzvaVHYxXAXBjiy/XAod03j57u5aGrOiOhTsIPet4pjpSAb
3aPn2JyqF+nt5JvYKyvUclX5s7LBKUknegnzoD1wPfvrKFDuBsC8A1tosRJSvVuHCAxJVdc39QCA
sg4fPfRH7JzOlZvnIKGCVzxAkBQUGi67DMPjNNgkDTmvqWJEAznRP9ZOy/1hPOmME/xe/9KtRxta
06WKoLhvJK3SlW7o1HEtv8ftdDPnelrTeCwYNzOnaoPo0GU23SQj7mg9qvgAVuxAAmMGjWkMG50H
b25kiLuymm54xR2zgGo3GxVWoHm88ms3WP/1D+hrBZWLALuWb4OXd1mrci70z/cdk7ACySDeJQOk
BULr9iYLS/NQj32AbnEijwXqX8OGJoDBQmYsH2W+sGD86i52LRvKj7hkRpWv7cyBc9S23fZvXuGX
RdbnK+Q5vnDgFxr8101BglYK23SLZnNZwDZ6eCjCKNpWJs922maAFdCeJcm00yFhk5yDOE6jq7cp
YZnsTTbVrjo6OEud3JvZgP3Nq+PY4MsH3Dc9zxdsHdzAD/wv79/kt27rjLhXfYU7JElMhPK9fstT
L9uFomaqMurpBAF5OpVFQsY35RCSTNbvhx6lxs1fvyD7947+n68532YEzjkeWyle2pdVaa5qQwwN
bA34Z0uWps3ui5Fll+Ufy6E0XvlPoJiS8hwlSbwv6p9BLup3u/qGqMqkWmCrHz0ONANnxkHPfnxy
qp8sZ3osv7pETy052U3sW4BZ41bHjb9zuS3SxeOqGCwCMkP+TJ+FrAWDkSEbo1vYEWypuKqP/Cgv
6dh+VITHLiCF60PbzbfhMvdroyG88ngndzHqx/UcDPZequS7SuP4PLoNGI1KoTmk9rRCRnNlp95t
zwqDY0te50ClrXX8H+YEBA2bNZ01xx6DQ1NGpz7nS6VB1e5ch3Rbakb3gZz9YxXz8C+IjjCTLJKr
Og312q5mNG9D+4sfN8mndLB3YvI/bMYLjHUU31SRwhE0E9C183AwbXMtAGqcqghpiYfH8FH433iz
44td6vvQdMKdx0gH2Q1TaMkGmoecb50lHe0toAj9HHr5rm9b58hoYJPsZSQ2vqjViQfqG2fY852N
+M3xOJLgWDOnJoVHMF9OLqIpTfZWlX/zLGM8JTkCNZ0UrGeLkErc4HwrSsdlrZdsssDb1JkhL/Po
j6fCp1LY8PQ9BKC1NhXH6ficQ5hCpJReZ7HPFl5KPEzHrhC/JvI4932evnszZ8UwQYw9DWg0IHJ5
hkh/L7XtbF65CV4XlhFcrNQ9troLr/OZBh/5cuoRo+YniTxTBKmg3VnUGxWHuLo85j3jgnBzqETd
1qJoQN0tKDHH2rO7EfuOeSAP0d44zk5ab2wjJHlcec+RZUo4WeV1q0eDcrOdwqhcyrauxO0+4/WJ
SoYKFLo3Uvs/YievAYfq7MyiH9V4w3SkSEf1yLaZggqIIf7mtHjhKqQeA5/luKy6o1T6gyEgxWmD
qZ3v1ooVNHXytqpvOLy4OC7KnMRrTzasskMw6SdnJgLFogq//dyjzOG8tmUztQXrDfanlicnaDkW
0q3cKIATwlEXEwjlJZNMVEWa7Xq5eCutLmOgIdkX18V4kIlzJ2x6p1R7Waf2OFgAyBsbCsbkW0Lg
nmPR3M798k9IRkZ5Zd6ZDWzKgW1jJ7a/F92qhP4f9NT/rEKswKGiUCytPVsccaw4zUYwam0jY+bk
TbmsEb1ebJVnj3uqIP6OM5eX0Cq9bduG2RrSSHKb551LvInHl+0/VwMwDGXhguszglhhZQ6XwJqs
ZzvkgozFkzCi8Vm0dJKcFs6eYMG0iL/FClsY/V7Cm1kYhaQdGZTUvtzldsO+dnwYykleWAPVaREy
/XPnvURCGYDXvJjFj8HUZPicEH1uFkQXb3nRyVJDhfG1UJ7Iy6EMWjN84KzTpvVEWLDZBLFTc1fe
N3YcXYvph1wI+E1jXbIB8JWTVsVaOU2C1q50zya8VzaDVrRH0vToFOKAnCo9D6PtbCmJUi8y40OH
BzYvpXkGlHIJpWbmWMbmHWPMjbV842BS9N4afLV10n58ptyTbcN0fsoscWb9aMDhKtWNL3hxWZSE
L3EHOmE2AzBlgXWZffg0MbL7XiTuvtCz/Vx7KRWuKh5Og80ul6dhEmf5mstqV7dueSYpBbAkyZyX
kunKhhF0eZpEZAOzbM1vTejQWswQtAezs2frzvvkcz5hAUhLyHVtoWloYj/+D9RPSIgjYlVG2plI
3rx7RWuUab7DUceUipPlpm91zniFlRqtboJnXrJlocHWv5lfHcWtp+kH8I4WRxPhz2Lg1IBd4wex
5XbXMHo5AvodbpJZ8RYWwd2QtZJPHykgttnscHDC98FS6p0coIzlwfXix0KP6sasiNA5CePKqrPr
faYvOJX5UeZH2rbfvWBksGhaNWNS7kODMdjXHJO8MsJfFW5HfTpO4ktR5qccNNKcN3duzDVYKdvY
2IE7cq9nxKTStr3KNYSKpN/bSr+XlfPcabNEBlyTx1Bes6ud5irJMMNzMn79+VXHFgc9w2XyEKNW
jEWZqjnWmzMq7lXaLddxbu6ZUbYYHc36MrfiaNuFs0F7vTKEhPAmAkaQfKDNYWSWaIELqOPTnKbq
roEMsPJbcEtWaO27fnhQBUnQPLKbdREoglUWvbe5kvf1pKybmONwr/f7NVOK/ErPyIETW5lHK6jM
QxQBlzQgzGHQZPmNRZoUa36aEnJELoeuNJEARJbNdNGVAjFcs4a2h9e8f+8KDm/YseAV8rPrMSY0
SQl2PiSk2XXhSmKEudpxv2AemKdUGchHV8o9lxILqY7JASaJFrvQdvgyWcxTjYdgU1T2Q/yLZaR1
MoJpG4ATODI43mriC2einaVlewengQ/NJ/aYx+J1Rud6jkEdkTyi+9wBBypYAtqM+tZ1QIUZVnbH
zD071f5jELN7CKbuCqi8tYSdiSeQkEeP6APX6EYgXDU9ZLvo1cmkBiZR323DWFhExWr7YLWorsjr
WLtg9gnsBx9eH5eXAOnmXHDIhYcaGXUFBDMLpxNEXrU3hhRdWtyzC3cl+xgoUzIab3JnQWEToSyG
X21nprfZbNznDnT6tmCGMmVxswG0AkJtyK5U64pVMc4kjVJKnnmA6JMZDo5n5uh+Qc/NMnV9DFLF
WFa/aeNlLCQKvURyREx62Q/dh2wZeHAfP3IV+IBQWBm6Knyq9VqRQC0979Da/FkROdZZFFuC85jk
OWbkkmt56CZgmMhBMtaZ97auoXN07yY9emaZz+NU3ICQmFfs/Dh2Uju4a80OChuZOXh8UyufiV9X
1JOJR1tI1ABHE85arGqLXy1cTGsTdde+q6/txcGmWDvtFGnCFD0bS+qNWHxtIB2JkWBww/fUcwyD
1G2LsuV7HZFZHTiMmVr7W+TBJRyRwflI4eAEkhFCE9cvvrhhMccRAY4ATmCTA0WRU4Ne0hmLa04Q
glzcc8Xs7WHHwSOcicMpkl8rOHThlqmAewAJlKw9i1wDw+gBsV39ohfLXbP47urFfEff/BESuFiM
eLhkMYsvljwrcyAfL+Y8jUKv1rj0SqR6FnK9dLHsuYtvL0S8ZywGvnAxw6Dky33zW4Kir1lcfblq
92nicn8Pc3C5QKdjxH4mQtX1rI1XB+VfgvqPvT3yzMbfxy3bbeSA/mIJjBdfYF9iDgxRCMZs4FhW
IBVk2T4MBpxGKPKWtE9YGlscCZgIK1Ykw+ImTOU+XVyFcNmLrUJfWAaSuCiDu5lwVzoaNxl04MV3
aCA+9LwCCr1HKsLsMxdYL0C9Bfw64EtMOzrGtGHIdnLyD0g0vrGj/eityPNnq5GNE9mLc74cBgW1
eE/6+tIsfkZQEmdIqT8E4sYgOk/SKbkaqWRZi9uRlds1fOSOxzW2nDj8nvn5vfSKh1qqgxxgL3Le
sJo51tg0AZt0pyT6gr2nLMwD5Ay9DTiWAdfG5aKxQmZEwAtNZptITry4KTlLhGQUQnaNjOAoAQlv
3tqqKO8KPzjE3Ao2Mqu49S2ngeYghr2q44dawTeaQlddGAFySZD7A7ah3lgc8cheTJoyDp5kYvLo
xLHZL46Jf5RI/cXFmSxWzs8m6ed/+Pwjn7/9/ctStEk+5Z6f5ZhkMX52qD8//5z8hyDiD43E51+c
Ghyi3IVOn7/7/QetxTUajOb592//+KeWf0VnPnDNZnGWWsbAPQeLaY2F6etXFt0iPv3zyy5mVA7i
QWQvTdnP1/n5/37/zd//2B9fJQoABy8G1upTxvr5MszF0JourtZ//PUvr++PL/nlz3x5476+Nb+/
zvIt4nx+CloOo6boQuCQ+WxnFke3bYcbpsKHIU3eS+2N7wHyWtaqPVZxfLb1YrY1FIULSiHkoBfv
rcsdbZcuLtzIGvSt7bPATwv9WsT9Ls6Sd5K6l1xxDNrWLnqTbgfox94oZLtgrCUfdfy75mLiTYBK
bC3kvKDtg4tH96YxdXgEeFjyaKO1khQNaebF72vZw60JiYmlFf1wFcZXlADKMzDZFSWls/SL4tYO
jqP0ibrabMHYgMBGXazCtNF+tYtnOMU3vHiHxWIgLhcXcRg4484/zsD4V3BU3lWS32VjvI2WVONi
M5aEZhtO+zb2YjqmzH3JQZAfc6uaVkqbpxQosELPtXEXU7I/njvEyRgbzUP16VJerMrO4leWnqJl
IR9DPitgGUkMuSB6WmeIYZfewq2HUw5GqrTh32gYtjQRDhRijftoqxa/cwQGkyAQzudmsT9jQGa6
uRihnUVy+ZBw1E2WyvvhD5ijOxTSYBO6ldRHyUdn5YmPnDUb3DaeRjFJKJwI2xTMMyO37kJwAnu5
AF42lr26cDDBumcIN1VhXBdjE9wg0GgKfeFc491EfA3jfxNlmLCLxYkda3daed1Taof+OQ6KXaJ4
9+xg+lYj1HaZJu1VimO7I/s/UPrasFRUW+S2BPVRcteLm5tAuUehZbp1cm6oKJJPMSLvAaG3Xsze
EGOZY9kvYiCNKQcWIs3iASe3N64gg50VO+obv9K7qLn2zDA5O5ONQ55PPQV58o/h4hiHPr4ZkZPy
d4Oj4Aa6S+oxXNsTVURRTGt/NpLDTLEqLhsmOdIBgYnr2uLsIbQ0iEvwvfNiPfd7jjxiJplTQMOQ
NNiqWBzpE85M4nB40z/Xi9KQw8qYkJmAbw037hwlB/rW0KDLclcgYQ+nNN6Pk7YOVif969jOcDjw
ismZzBvhkTie+vqWb629kNRdwTmX10ZKlA35e7tY4I2Q6JxYzPCpiyO+B7+Vw9GucceHRs870zRH
KxlPZcAHy/80zY8fzmKe5y9RaxgLiFs9nKhKvg04Jk/K+57ODwoy3qEhMzskdnuZ/HU9UJ6Zo47H
qZjf4Qi6cJr0TV6Gj1nkfCzsKeXN69ib4D8bV2G85O0I+B0GzwdZ7RAIrSOf6lbo2mtkwfWWh90r
sC0++nbis2aWRKC75sZO8W1wcrRi0pydQ4vgn2IigCiRB7GCxjU16iQcoBvp/N03OTorscQVhBgU
kgIAO96LaAnnj9DoeG46j22b3S3jgQnDDE9tgu520j5mkINd97tpxyGnpqBtZ3ItcRHFa88uiR5O
JclFcyTqHA03QB4myGoFVmWztg5N476VPchs34milYV+aeUlZEYWFvXWrrtXK4tRTFjjHi77hwkA
myXzg6j1PvnVh5EFf1leDYtcRHrWLz6Aeq3HnDVE6jxbnt6FrPP3IRlU/E3etAtsGD8dEofQFnwA
iaJg/VuXNgf8bJMpwE0Wx3MiL7b5d9YYYxclJ/CrV7PMjXWCQHZchs+RUPdBidWMG8ZzToAXV9Vz
YNqrWqAEa80QRW5qXSpv3A+zuBJOwCmqQylkSh6NhLg+M8Vo4zUhsGzDKfbqw030VlY+i1CXg5Yy
FdXaKGxkisXwmHJsYTcpTUP/zu8oqnY0K9bzTO/qvi2aZpc3NBSrKb8rsuIyIX/fMiywPeujs22x
bbvuTBnnJZjIc6YRaYBeF4/1bELqKlJ/A1KOgFbYye041zvtGfmOgDrrGaguyuEwwUIOZPHPZFNb
3ZJYiy6GeU26+LmuW6YTtn4PiU3QQ7AoM/QTo+s5ek4z56dopnDXLkdP8yxB47GbbnPh3dtdjJpj
bY662brgLc4tV0CsjO9tyv1Be6+GKtmwKFFdho6ej+s+e1Z/ZTZvk2lCZqWzzM1vOkatcWs2SbP3
LfNqzkKO5mavIaPP7CwOwRYapf8cg4I+NWbxTbLQazpT7ETvsYQPOS7To3ycZ32wEE7Qi/RZZwIi
l0a6rpLKWccBRae+YE5apePBTIeNzLucDX34HjuxucrsbgBFXmHxdd96DnB3AVrO1eSBlQiBnXTJ
KQvET3TAJn2eeJFEIlEOg3Vbpw3rb86F/YRPZhy409YXJe1pC3xyIXayZL/hJxP9r74tiZtedfhr
KE3F1YZlfuNjhskgaZx1SOTf0gvupaHPIDnTaJz8se13hjSIzHL3ZKuKSCcf1DFPQeipeNnitS20
mKp7rAP29X6fYXIgm7q15WBid2bFz6PqymwDQG/JxH5QJQlRIm9jmEO+RGJ/hd58JKji7VmKcFvW
TLbnFppVtJgxTE4TIRIK5o9hsQuqhdIWTyci+YcqGo410iaHVhU3Tpn38MszgnhuljyFHGSuSzH6
a5GMt8KZHsty4FDYTvSuMjnN4/at5bA2Gtj0XmRfwWQB+jVWBwXieesWjrvKBvLgy0VqBlR2+Ren
MC32zFsTztuKleNHhywFnaiRHqx7y2BNM1HeNa3I3RYuJyAcVijGMKuSMd25iX6WSY7RRHn+FhNS
suVM6D7tS3/fWwDOvfFhruzyg3PxvInNNTGL+grOT/ISZdFLvzTvUljNHEA0J2NkjF7Wx3B2WQOB
4APrM9/kHXcdaXgnLqIPt4p85iKZDfbIpDNtw5TXRbwNo4ZbwyBe/x97Z5Iju7Jl16kkfp8J1gWg
r4Y7vS7Coy46xI1bkDTWpRnZSs1AQ1FPgEaROSMt+kshkb8hTUCN57j3RrwIjyBpduycvdeOjXTr
H+O5sPecdmjUdfVX0RF9Z1b1FcInUEvPPbQCcyrVvNx2nl4esPxvfbHv61Ec0cpDjPcL3TsFprhM
SRHsJ316UtEO9Zy26dp254oWvTmJsuv0y+SMsCJ4vsa9UxiYSCqNkRB5KCFpVPU6r+03vBdPU9W9
NQnjbIIM3odamVttfhjsCCqt2V900DQru+gvSPhOemzdNIIZmlZ6YOOTB5fHf83A/SqcseBhb6LQ
X/qdXfceDfimqskLbWUba1YSPSQqwOEeMYC7qXnjdIjWPKMcj0Z8rlT/wpxArAm2KEL6/k+zcevb
YpFsonhq+gDCPxJ5kPz4qWpvP2st2QSDvRkVzB0vmJdSvMHoUicXp5BPgzHS+yS0vWHybmgPqg+e
iw7QVQkIEz7TAsoqU5fAWUBA/Gn5x2FkvN4iDjK9isFSriQ4Xq1mi62t19hkRjXEeCcwlS/gOjmx
G1VlONgVJM2Aw/zeTTwi0AL9eH/xYk0hv6N0Er3868WN5gpNvoV4fNCHo7e8YGY9erNu7bsS41k1
DB8o/aJVXXrEjOTaEgsDWpeM7vQk3dc+TZgTaPn8iTp3k1mDtzeyQB1r1aJAs6pzdA8gXl60ewDx
8ie2K5ejg+3j/YQAiLPMUY04ZqZoj33i0cpc/hT1kiGqIcFVVoZzsBcEFjTv5ghIl5/wP/5uDYUX
TljQV3HhWXjbBoElrO6tvwhQdy5LmXJ+WFnE2SDw8ON3M8PlQEtoEnV0uH/P0kpA+v7Ht0/pvnXE
CuxF4cojLWuE+wEW8u0wa8/2oOSx+2TQ3B6T5eP3T4K+XeKfJbdutiIW6L7TiJ7LZLFyS2ftknu1
Iv+G9EijZYxeJhhIbLoR7ThNKw2mEHTdkiQrYYdlys1YwvkESbqECZsLGVBfXrKuwCRzvUdu/pXk
OZM8n9YRQR8R3iHaQfu/Pric37mQDArV93wHmNy5I3/BSfqCn4RhN6ZJzp/3F8FWESraVvhZNWhj
C2uqEIIcJOcq3AINao1hhCoOV3NctUe1vMDuQTLDuLzftwLgfg9WLJ2otqXmm5+ZM/cHP832aLmd
o5fFPxq30TZWyf3b9wURN1l/vL/Qzw6NwaNUlo23Jm3Ap6NBRPL9g/c/5ctfW79mkgJKHTU2Q89E
m9jEl96aN6q3Lodihpo5NpYOjpnUFJevlWtNtNL6T/a4T1bAn+AlEEAhohlz8u48E7kAKS/aqP+J
8SXinJGPZI1lkf5m5xhA6GvQ5dXfZs61KySrN1NZ74ZpvDkYJdd9RMR24T5F6bglBoHAQnPAsDv+
rmLq5q8YNEFTMA61cr60U5YPYHcfUWC+daSmIdd5VS4ViDf+0MeA720QBag1355t/0B8+ahaPH9B
rSsi5pGK+eUJQztrkqRlbppWcbJ6BOyUZiTLdYz6lkBqVqXqWHnTGe49h7rln/7jpaMfxdBhSA7l
BHp3+WDuNc1OE5zZl4/9w6eSiMbNd/+S9w/rQ+9tWmW//8Pnjfjo2D2Xr3f/vLlz/K3e2JcqK5gK
lUW5jycgIYwa/jSOvNg5apcmSD8ihnhhS7epqCft1aMCwNgc9Mex1UNfOxUi8k/toCE7zfWLigp3
zVzwUSOyICLGA5EF2LrG6lcy5oIUGJzSMXoiB4YxjqNt4yzgDKuzull8qPMZbYxpw9i4r71nHjlD
/zOMVf9Qq3Va4tJxqvZisHicXe9oY5aDgkrCYjCKJ6uoBBU9xU1ZQU5w8QOrrlBXJ4EL1C69uziH
XazV/XeDzHNXIflszGJPI8Hca1XzwrHfo6ZrdsDeWe56fWuiUYaqjKfPHYxnrM9qbw8xRXfEXuxT
Y0xs1zvLvVptsFdJ093UnO8ajG7HhBiL1kk8OOBBuxO+2kM5RV6doLhOEJmTcaJz1u+NPx5YziOx
c2GXMUkSloCPB/Q4sueNx54/yXfd8MejV2U/jDRffNruzy73L57bPfZEk7h9/Mt2Sv2EhzKM43PN
Vv4qM3OnZ51zEMTpSZ3id+p2veOPB46zr0Xrm8yGGdSRIPqr6vy3xrTibbMMArrKu/J0vKYBYHLG
mcTvWv7W75Nv0ckPVnt+xApurMlZIkle7EDdPAeRE/P+OSfVvch4znpZb8eqkcxcZjLnveC39otz
ljyT1f5iuLHcIEL1QrwTLzhO+qNjk/Ku4R9du7H3p64k4aHzJSo7ZGstzvu3mpxNdMEgO5xsfrY5
rBSOaewMqPGuDf6GDD6HviCm2HTaLFronmkswNN5DVZ10VKRlzcwRBrGqN6lbXGj1UuVy+HcSjZS
M/dDN5xLNVdbRytZIuxxbevpDcLvl2clNxmPN4EYwMk5UEo7CZbsxxbRWEPrmnBOjbRpssZmvnfm
nqbahT/I8CpDSWIS4UgDSb3EBkPgsk1+aaAF6C5op7LpECYNF1WoT6LCCszX8pZV3mPr0qvonSdd
ju9JPn6USXIBmLsX9OwdUQcrMRVfvof+bB5hjmg8FraszlVZ/uDqw9Ow40cXNiy11gwrMDmYU3Zm
oceC6P7Cy3seXPlbGfbvgZE8C/QPlSNo6xzJ7GS4wetu12R99mvsAWevmL6Lzv8DK52C2ME00xLk
3Bs3CCZoYL5Hw/0yX/qhg/G0LJRzU/2cdJfffvJb+RnNs8jBdqnENSmsz2xeWgEmM4tufJsCU3Em
EogF/JhHtKdDYXkrBO6f3JfpRujgTii4r1Osv/XYXYkv4tQe5fq2Wb4OepGWoh5n9aSyk+W3z4aP
66FjmkjrhLRDUEIrtDqLDJAoWZyOBAiazG7xCwBxOFuexZCeN551eh3qtnwRTV/vyrlk1N+ckqH/
7HP8web0nvpZtoHYThY1MfXeGAWnVpnrrK1XveY8JMpqdkZp0gZt6FGgITdKGYTSUFdrBL6AwEBM
Q7Yb2+bsKgYbHK4fEqDRanqoF9uQ3by2NHnd2Dn3i1veW9Ys0+lwEyYHPSHRkZkUrTX7p9SR4ZgC
N7KPFxbiBbWvPrz4nXiSHZ5YOq+KgEcxVExANFq/OHlYrbgByX6i/Udcqdb6e57SRSd8ELIjvlP7
EQX+E7/hiUqEvX28TTFLT1FvtMkNBxyd2tA/DFl0rGJnX5l0vqS5qQr5RoMJiPUfxM/lQPpgAL6i
qqbnsZ/fa4n3MTByYHnFuc0ZgMB/2o0O+keDBpaR/kQYkuXWo5VhUSFw4hs3QbdOx4HkLWltu1RH
UeOMpOGk3a60KlSuHVKSHzFaOpgx0dcs9XFj8D7IZ4MhcXOihuBRbLAN88rB+qY1cZodfEp2VP/s
e/UOQXdNNp3LKeN3PSBDa92I2ZXn7LS+e0tS95WpBU00HMDAneTvvmrYMw3/UU/j3dB8Rnqk1pyy
rnqhXYQx//TT4E3FjEKZFCKI20Q9kQwqKt+0lt22CuqfJAzRCiQjgriwZjsSvLftaOwTAMvx1O4+
GCbZayn8eo9VAZvXOKJrM3WqBzUdTHP8FfWcX7IBxr67GKgTMAnIZmiWl3902qJsruNj3EY8lKgJ
JtFsOSa/zN1PLcV2NGQtd0vfn4wx4iZC0I99/7loDYxjkFXITcgHrAyUwMX4Y4q99ALd5z0ujW7l
drCmYrqpK2bJ3wZDgf0Ctd2kRVUcEtYSW2MQgTChCDWcbuGMIZ9+uDGjBqUFOpvWGcNzF+re1IRj
ol+DRUav19Ex9p2rr1z7uZmerTFDqVchrzBQ4zlRL5hTuBt+SnQ/S3tp8NyfEUXNqQGRtFBrtQ0o
/t08kJhscRDbeFmarHKyX1dRjXy9cjlfEntgMH7u/mSG3OcBsqc0A0CWmGYdemgZSdVAWlUORX9M
QeNulV83JMwGL5Gf18+9yJbk7G7cUW6mJKQNNKD7LD2VzvTYMM87B3bvnd20Mbd4S7AcN051Noqg
hu5uXgIz/45Hbz5H+CgABhBdFnjNeVhe/CrtN8rg8uLdc4/m4juZVH6qyDTe6aQPnlKLAyKMdDpL
qCWPbT4E28WGOeWFsad/9uAK1HP3F6jUFLNFWDROsMtwhh/TzkITRFs/dqVDac0matj432XW0R9j
K7neX4wJ5Z4WoDS355vP4N4lpW1xJSL6XBl9QNAkCKDcVTgLBUyhEdWv2VT2WbEZQk0b2pVdqWmt
hk5/plYdn71Dnejzs++QcJTrxFa5Q0UmVM/0ayxk+9IbqtjiiqBKFAJ0i+CWi3tHe7Sq1xhr9O3+
Fzc2pq2xzPArGCij7UibxwBJgW2i6M66br4mc8K+SgrOroaOQ+Qpvx749/Y5GcvfnU0Ci2VCtiPh
4DUBjrl3mdCt3QbUsJ4g/gE5cw08hWxuiLSNm2GLyOkEk8Ar7c0MJGFnmhz3eoGjXo6tTWmpMVwv
er7ayGCYCC8oNTo9lz64Kn9HzMj0zFcJTdHvJzb1h0w0RmiPBlGhMHPXrnT5mjtSmY1zPC2RdmaG
mNHUai4ySQDMSTgyJPNhngZ9H43WQQuwGCWUE7kwgKIBrKlady+C5onU8IRGINSUxWeJiY4hxqxd
VOsMoZ9Qu7sDyjvkMX3IY2azpEZ7TYmZm7SZEIxu+oadKe34ny09BoJBdFlNOAFLE33Fruv9UI6o
LxAPYKK0j2REa7TjSNWdvWOc27dqFAeDxh8VlNbhXnrzdc4ed0PvUNvpWo+7tZw5+UlrwJ/HBrqx
iSMyCI2BndpeYtV4l0QoWB59+1DPS8JDUW6V135mo/YrsKWNlhR8RbzIW0hKx+HLLwK9DkfXKDuR
eBkwmI6w5ytWmHn4tqfpOo/lc1WOGTNPFa2qLvahU3AQrNg2S0wtqadtnDZON34xEcw62n+Ibm33
Pd08JE7q6onotPw3O+y+wpPALILmPUEkxlgzaSV++sh8qad0evClxumT9d+CxqKm5FPLq6eqI/bG
INNbWRkKrwkeGnxvep6VH6YpS7VN+mCIAAr2GAxrux9sQA3xN3ACBLUW8E5C7OaLSH/mpRMcOOzT
QHXJAp7bqd7ZJTLMFCbsGkDGJYOQtiJNMtvGAU2wNjvSeO3Qaol+6TUbrKA6MzL3HZeMuIGc+2gi
yo9kGPZlzIFtluIciA4wdWGfJugpy7atMBwTm2f01T7OrJhqpk/2FoFKKyJ/sEMW8dZsZHS0XFJV
Rz3vnyzD3Av7V5QFCTU4imvFaPUUieRGRLV2iJhJ97HRrJnp41NKjFMnlB9WfowAKx+LTUGPcLnH
9Q34lGI1B1lzmnpj25RsGJMCQjPU7UHHfAVwjmHPOD/mRn5LmsLdlwFQdeYd6bl0am2VKe+B/fBV
V/Unj5B+SDS0nv7cBgfPiFeIO7UH06zeTKZQO3fov0sh5HFw0idUxYvbRJ0nYV/cIfU5BVNfdKV8
a6G1zS5stImZh3JpzroxRJ2qH9euYEIyz18wzgiFrZ1zp2MfsGtOVObA880UOcJKKY7cXym9vPpG
cvdaNeR5dl6N+5z8mmFGShM/lvVo4x93Tn6trR1Ey0wlnPccRQThSIBTyMPd8OnfAC60bZn59NCZ
SGxSgDNR0H/frfH331hR9iNMJfJgSMzssIXOr7Wz13W6drXvneDmoItsIatUNiVibtQkeVFZoTDH
/YlChD4wTQrfFmdQQY/jQHzK3UJxN/vpEuKFyw0OIVsRROCQgeKg6L/W9tP9s1roZnQK8LSCKUDs
DdBnOyYdCqikCbjoUcphGiGC6e886QY7bBhUBcK/GlZXgdqyCQstxcXTmZs0xJXUmU/cM+K4SxV0
oDRYzZK+2d6tmXqsfcdT8cJZn5nZDOgniU6E7FJs4qapsu9EwjYyXJrB3WxsMif9Lm1ErEhakr+8
9sZob6VkgFsWSJgingDghpw7SZHaJSSnkf5TLCgBDOCYNJHpabaDZ+HLqiU2b2Sjm2rKVtSBPdcG
81zsfeY049acMF+EzZckE3NcxyRI5ha/cXRRxwKj1arDATu4aGbT/MVuFN8alMjSM9nb9XgbLCou
gPjQKiPUklFbb7ogWlIT+Ewv40B7X1Izp4FQZUefYoxe4n5ipWOGhHyN0+4w5aEMtD8WiQrkAEP8
HGcmNBkG6hZrCDor0GoavSvzF+vpYmHLbkZNL86UpQUIie+RNSJMEqQQ0qzCVIxncmB/eAbrUaa3
1yqhotZJdo5N1vmE+TFyRp4FMo0kpD3ddJ4abpKJd+V32ovK8ZTXYvrsB85ibs3UR0u52Hatb5JJ
UBhpqMy6Llx+Mwwj4WP5FHedgkqnUHjQ4NzBsQqtIicxDTLmfT+ZYSjmMexwcRtN52dCct2qDhaQ
3dK+g4fGgTD5VtSSqhw/kplrZ1SahlMTqF6JCCXl8l1N8WAbFll1tSpOguz5fYuBoBt6tS0SDrm+
STnvEzf96ia9OkqDIBRdv86d213aZugvFTP3gpnpwctKRaokySi5bG65xaKZTvbnEEv7NlJG6goe
lxPkG80yxxt5BfQ355BZGwnpUol9ObifXdzmp/uLNg5fSaLFx0mrnQ0ULPInBz2CYI+82uAQcipn
7z2RGvJZZzIvk9LTfTTjBGcdfWLYPu5mU3+qnR4aGWlHJ2uITohRqIdUF9Yc8feN35Bsb5hExhiP
ycAt2k/aRrpskstNpS9Yh2SwPzSPYaLol98f7bWjM+FMs6PjbNME5ac8q+DAsCfYLWf+SRGwjsBJ
P/T+3mvyYEeTHyQR+r41Oj+CjPX2MGU4nu6yW2MgwsAwoSMMXD0Kg3EVUCbI5aRmtma86RjA9BWj
Px7E+FDp6YcAH7fKPNwM1I+PTlZfPRVjKZtBeHq3rvBQm7Yp95LUrhWVDBIHiqbczZ7t3imR4fzG
YQfHzEKAbXBaX3loh3hv9bSuYFA10n3ra7/lGES5FKPuKbvmraUyXjeKNei+ENFeAYAcWAHxJWzH
Ua4BybK+53I5jQ4eZ/80fegbnn74pGtm9xS3zapRpJGhjDgUHlN/OmvjxiseCh1kiYymZq9DiaBS
RC9i2ig6iK7iu7EaD934bmgYriPKMhtSJ6U+I2NSwPu8PeJ6QW07sqnef0+u+wFsH7GygWfexDF0
f8NkDcwQ4PKdLuPXmUIwpHRlr4eBYhQwGhmibxNuAYQpxu9pSlTIM0lIio0ba0kv92VE0apoZOKq
o6PAs5rqDvbEUtAzYMEyDZaaDLlP349A7MjIRiTKzNQ7kJThhWmdHFsv+V7M/32XfxcldxNCWsTe
hhaa02I798fn2OjfJm4rPEqQVP79FtRbht4Cz3dsDy8Ej2SsWNnE+lhu27K5ZsHE/ugfUiP5wEXf
hWTLMI+dSsoSPqnqvR2UYI6+JMqSwq7/1jGw0y3zydVjyY+uxTyxJrvyQuua9HlwMGvSiVdOjMgE
fQDhaLS9SXfYxEbxxDn+qsUYBD0DwdyyXo1QoRBFoNlnfe7IaqGPTdx7S8mHQYRWpSm+g2663Fvq
2EisVcEpHplERQtOTCFM6bO39ClZ2udtVC+Ui6y41d5wSVlkVlrx3RugsMjXZoPSC0L0bGb9876I
uiR0aJ+TV851/GtNHORRMzLy6aT4JtciWTcWZpncCFNztE65QEDhyGCdK552Ehs5kyTXhinUqqBv
+z6OSYNbpIq3uRdP7wWeQ12SeFZZw++Uhs6+UY5+8yv9t1LPcVCZXzQqUDyX83xObVfsHWtuwUt7
VqjRoKp0PT9WTXVIHXO4WGo8FCOHv8CwzctIjVPkMzrraop2gRvwnEQQUkrkm2j7uZ1rkAerxsv5
gjIP07ZrmO+W305JphpYS3Zi7pDWGH72wfRqmuUFpsBVVuBAonYUSCKjg97aB3rfHHIGg7EefWa5
3D2OTn7vRJWoLyuBCjK2WRYVK9csHimeOGI3v+ZhOno5PmfXzt6X9ZDnBNWBB+47/U686KXKmsdy
tj/6KfmV5+4+kTCs8bINK7oaa0QzI5fUe24ory1Jh9BKl85+TrlrLw9Ro/hGXUVjb3YWK2RRP8R1
ssbqy+1dU3bgu+1X80TzTWdFDnIwy7m3v2/YEWdb3TxhmhMgxZw8FAw8BnEaT2brf9e6f8jsAHeg
eUiMFHtWX/+MINZBzwHUMzgvymdObhdr/MxlUEwrgjRW7oSZZS7ZfP2RW9tmkMLmJ75dzNSkQgX7
5dk1RTdDa8Wpo/kvqme5a4kOWGka9HKdWnFYygllRVu7wa3sVw9RzcOgl7ilO1rdxP9dK3R4q/s7
b0dc2sKdHogZfx5GYNmjwv5GFUFU0NVcvMHTzEZgedg3+4BFLsFrpbxrk3H730FU98clFlCC7fKi
oZ2mt8j1jTEhDIOAg1izLEWI4zFsvLnLP/M8qNXYWiHGElYH/LVhAfgD0vB6muyrBp92NdteywKm
R39S+MS75d91EHorSlc/zEekQkiGiJznStpMTKeLLaMhvH+v5XM7FjjwSET71TBzluNO7enm2rR4
kob0giNq6dKz6SRlR3SVBfrRpB1SakxLXBbbeuCm8PE0QTzl4hXsYUORf5uFdWwzH/vYwskSabnP
PTqKBHAjsHP5sedATJupODk+fKpkOdsX2nzJKuenU3NSAfSHtJ8WtJcQI5Fruruh8nkbg2ijtRzu
uPtXeY5l4G7N9cEccgMtnUJVbkDkA/LnKF7klAieH4Qe8COGOxgyNGk9N6aTrpC3uezi7dKuSBC4
cRRYtk1ujgpP+rzDoqFt5gb3WYZro2y+Kq7cRmTBa4exxki1x7QDoJQWAVNTm8xsdHfrqLX1ndGk
/KBd92zL4a1fTlmgKEmZsSYcFGzTvo5lNJE3gbc7zOf0W5o89K3t7oaAPEc3o6xtcHFgQCIFAYk/
GssZSckc0DJe7kd55yNVo827/XNfu/HSLeFlKNhVRWJYOVE3csmUZT37TS2u3mT/zotvMGbqgzGo
PnlnXHQI8XM0vTiZD1a2BIcvSbNpZAeh44l6jawhexD0HogVrWnCuB7ooiJgBl75z4xz1qVMzJAv
scUojDwI953BE3SwRb6RgXrNhikJgzZDhDN1jPh1CLM0D2WIpGejS6j52syKZXrTi2+hieLhx60x
Mlppgnk/dt0NkOB0Eh5CtslpDzZ5itt2eujoeM3olnwRvQVEJxxqbDnocNzdGOManGt4GjAjjDTN
sJoG7ba3BvbYmAIIc0MFnLGct6rpb2CPMLVMWf5kWChvKpZvjDQjoj5zEJeOE/zaoolXanp5U5wW
n2YEnAN6kr+QPv8/B/3/kYNuBA5YsP9LDPp//7d/+df/decT/s9//R//9t/+9k9/sQ8Pv/7+t7/+
3/+DKAz+2bWxti+ZCwGgAg9Ci/x9z0EHUegaLggUEzQgfNgASM+/56Bb7j8DTYVpZQTEkwfW8n91
1dAnf/+bBb3QAHgA78DyAt+HMPBf/8t/AgN1//D3f6LpfqvSsu/+/jcTjcZ/higY4BFJjUOyDLnJ
sR33H1BByD9NuzYH++Dkvo8Fj2csLroTZ7a3HO/74nyNOczYP61569H4tQz34Abtp6caek1o+fex
Oz37bvHZBXmC+9pH/Li4ILDfvgaGdWGmlR6seUBjZ6XuMVkUBjEZb5NCEFiMIEaJq6A6fsdVr3YB
ub+JzckKPf+xjy169t58IVtYqK2GgpdeC7hWdCDZJo0sYN7Gt6/WkdA7/MIpC1JBa6n3hMNc0RoJ
5PD+ZKPlPnfwsaVphzw/yUPuEI3d9ezaQ44fOYAXL5SOwZdxI5eFHjOeuo03JTf8guYhJy0pK74O
eIxea+KuT37jT+HQSGyks30tYIjcBIJl+umsht1j4sr+rPkCa54HTp9EvGBf5WiLwC6nJF/fZgcx
tAzqdWUKwsuqhwAOybYX0HfQWBpr03YJriuYjNHJ/1063u/Is5BBtNVHMJnkfsuyPMn5RGK4g9ka
EK6ej9HqaoydPMB6rIPIPCVtd+lAXbumsHaemN5kYT4XxLWEZZG8B3MjIABk5K4VGo5LwF3bWf7B
kfXQt9EtF1mE9wUgNIYQDYFJjQilKPbZkNonVyIuaZhleQEL0QymUA5mzXTBeI+qLN30pd5SLUTb
KE63TN4baHDjtmi0ChMMAtlKOhfHQALRxLAh/ONYWZh5k5wJd46IzWpVvDOW5pxOQUV5zQw1doKX
2ikdNkAElqlkOXZrsZ9l+VXpDEi79rBIOVvSFJD6B/M1on26wuI5h3PQpocp6K54vI8BBwa21yRn
xFt+Ndo+aOr4tRM7D2i0GZc/mVevh0Q99eys/iT2Q1lkK+Gor4RyHZOugcvWJmZBNx7kEB8mFw0+
bokP+HEDABRmb31g/NKa9JUVOQrqlxYsOAUwA3LL8H6AK/m0SZplsMDVZcj1wxtzik9JvHnkU8un
mubti9i8FHRV6KFF0UkXYVbDDjQzF5dOP+Daa+xPXJO/ZxPQmQnqfWXV9OA0Ruf2usghL4uZyB4B
OpG3G/8Yzdg5ZNFNE4RuUKh+CMvcmwQrTyY5QQ01B0y44Il0hb2l/XbmRH/qlPNzRLm7y7CBi7L7
FSUJPsKcjXMOzEciCp7zZLQ2bxWD1m3JuyZyGuEWRwGGWO6N2ftaVmujQ+qkeZQMTUZdbUskEGIJ
C0h+ZkZHN872WT/qHqKS9UVmqNgQVW0Dy3KJymlRpmbg4qnrKTuqlSyfKleOO3ce2VGH9C0ZYP+6
NqUyD3Ri5m+1bn9WubdO2v5EVAElHiYRfSMreeFnqmR2MVL/SfDEAUo9O6l5jVpPrIgCQYIYYF1Q
4xBauWx3JtoBzdcOY+492hrpO7FcT80g9spuyHVHt2DOUNwSUAjmSFLGhN2r8Xp/M+XpS6wlIz09
eYkZxK6K0sAN0KAFN5b+lSzlHwQraoVdl2Qouqi0VS2tFUdfs7842CRXu20P0WfjKpkg+nCPoAsg
oaUEQCg6pUbv/ImGjLCRXEWn+MmvIwYkUYNA0zx6pvcrL4W/RcSIwaHAEuf0xbqK7WSjxwvNHJpB
EeUkLrfMTYP44543yB7AbW77hG6MkMrT2fuUJapmRfQZD6U81CSrCBlZF8HhkZ+GsZfFDWqN6hLT
HllPywHFZJi39xgQYCRYTKIjoe6mTb5WkaovOQFV04lO55z9baeX1mkBptECRjfNOKwuQ2BIxbbF
9r3jqqlgzrfFIB6srMkx5oqSg2fXhkUktL1PHW0wTT+IcpGi4n2T0BtwMAMRRTO04KKifZY3jE5/
VcpjOCmXc4TP6IoAqznXadpkpk9AJE6eegA86Ab+aZDxk9mT4tNlnCFEZMImCcdauyDwnkMrJVcu
VSkYKsM9egV4cmzM+U4hxpkqdaaPcEn8GAY/c1Hwg226VZbQdj3xMkZg29zQhHIYScUhVSbxllPQ
W+SUaOJMtNhkoG/gdeFXHqGPaGCKQgbbqylpc0RzpvZDGbm5VyUgTlf3caj05QOM0c809XziPvqr
aqoG5qP60IZcP6jhQwMotcbMXBGcgOtJZ1CGFhdcupHhY8weQFfYJxYDFuXSstapKRHUt+26c1nx
OCW2KtuJqQ02Y6v6MLecN7+K3xap/YZJDRAUp4Br5HAkQA5eb9PJdxFVXHMCrXcyz+JQupjjzDj7
UafyVVTt/Db7+84O6D1babw2s81oSYZoYtgv/MBtXzox98zen/CK2aqBpEbQhhMc6RM18F+8i1sR
UgY55xj51r4teWFGsJepTAlHDt5GN0Fk5y9YcVzZwU63LeJQ6vHcipS3im48pIVLco3l4K9i2WV2
nSOfifiuJoo7pvk4xd8an+3FjYKIRCw+sZ41jO4ZaMTIPJYZw+nSfHB73qPGQkKLPdWI/mAAqfXt
xW3I7mDQ8kiKyRcji5l7Uh5m4t5OTkxkQkVzoNUnjmM8yPDYd0aNeS8S7jmdip6jD8pWvdrXJewg
mS7BXByrzVMZLZO32v4TWEyaGOlXSYKjvKFtSZoj+qV4pWSAtyXFGTpoyQMH4fzCkLDklE7XzrpE
MxyFdHAPAPVoKPALxSVGcmz0O+hpUDk2I40K+73M9gkacnKdigMNMM603nRzHoaJGy8zmi9Xzxrs
KmzQUuMIzGJG17Ce8RMprn6W7kxuOI7xLWuL/Y0YKCOLYfjANdEhcKanPCCMmz88vf+aSKI565F/
q6jeTsD3u61UdnxysuALZShpa6ZHBSSzF6EBoPaWXXuIo+YAtDc4Cn6BXmTT+427iJFG9zFrlo6l
tb7gdhN85kuDl2WrF/ioMpqtk7Orxu6AR/GHnRVV2CFXQgVN+IXmsVh1aSf2nj4ffDt4BA8Oj5uw
kzXNpvcpBQHpdQsqcUa9pDeMp7GXKAqdbsKxYx5Eq3F7DEa0jhI/C82E2V7QqMMsHUR3feKj7ogO
PjRQIgtmaia83weqQPgU/kFZXPVs0rhFLSYuY2GFwZgC3unmNOwdAx8tIPAwRpWPIIxuBOOwlWEl
P4i2lmvIXFuAT1f2JQK1KmsKY8/tuSO5QXFEvi+th3l4waFBE6CT+oXWW5QIb4kNqEI7Nj8cmvab
EguZ7zM+v9dcmYZ9VPr8qpGo0sPGJg8Eqq4wGGLGLnz3XFse2SpMCFYTxKP1jE1s06LtN1DHUC9Z
aciowg4j9G5R8hDIMWYHm3hLjf405/W+j9onSGbkBM4GqvcOOhIXoe36w2BY78yNpoMh6norSlxI
uuVSSkjsU2ND73EIxj0IpJ0TOGZIW/F/s3cmyZErXXbeijaA3wBHP42+ZZ8kkxNYkpmJHnA0jm4T
ZaaJFiINalJWW/iXpM/jPVXKaiCZ5ho8WJDMxyYi4H793nO+U67LyQu3M/mjpP2a23x5L6hd9kOW
9RsxtcPVX/wPpuqfOB6bTVvFnzgNtmKIEA1lQbWfSHJa4aU+zyrW/SvXX5di+G11sU9rvqu3zF48
pMk+rR7yYijbHMpNSk2MhN8HSD13AAlt+WOml9PU9rUUHo3TIshWibLfm6A6qLx3iAPrT0Q/dSxu
wY4SMTg1NMlBS3ctSQcdLuujgKDDYUiZxDcuT34zTZuibDPNMDy53fSSDxK/smxyhrjwRNsp0Coe
OmktxjKM5/lTV7O8u0b2vPiDy7ipn5H0UIKXIvuRmuZ9RbGid8M492nQF0xBJq8h7Pjo/wz8eOua
CqcDUcIIOjZ5MGqL2XCuy59LEhord5CoSYPgzMnVfJnHo0s0BiTIdpfW3Re10geVXjXRXKPLo7ZA
yvClEXfZIpza9hMGQIGqrBZxRC5FDVXIcL2V8JrtAA90x9s6Kumhk2rD/ZbOyHuQU1rKu9IIAtVO
aPDijfVuZs9RfmVvKwwo667bFX0AuytCSwHaPRn8XWARCjMnpJSVRX/v6HALnRTSgkJFQmycc27A
Y2uL+0SR4hNn/VuQJCXetww3GFrXzJDElWlDZINp2nWrYdOp8UyLNnxUc3Y1klAdJ58ZXRyM3001
Mi1toSxJ+3dhF89Dw1Lqke2WFBwRw8FbZ3W4LXLzPu52JvKAvRN1IHkkx5jWDraj8I7D3F5AgR7R
/KX7oLFfYarIVaPGek8IkbliD0Wa7GGbOHvinrEQW6EpTnY1MTFvifkh9ZLcJuPLrveMHHHhdmgh
uhzFac0beedEZJsYHZQV4zMbLSI5XS8mPYYdzrWpSTjsWFtUmslOmPHJ2SIdZ46ZnIKCVPSuaTAp
Yh5hQAXpJKEQW+dxzlQaFUJT0fh3Ssy3bKe/AXbfJZ2/o3cZ4gjAZSDn8DueyDfLjPpnQPxPgL04
9kP7d0JgM/E3v+KVy9MIuzxH9mrmbNI8OZLTfKhj5XwUpZtYQhc05Q8rBxTspTkatY4qK1uAIDjK
WRd1/hL6wyVEbXmolfNihEkDUG3ezQiHlPmSZcyZpom0RwXXM7GSs6lSiFQlnqMwaF5nrBqree7l
Nk7dT6Nzv8kMx2on3kOXpNEka9n3KKPA0boJKo9xBEtvyXoGFOORD+ad8jwmLq6b7VXiOjsboeR6
qL/3IAmww5ow+GAEpUl9rlkK0ioI9lkinoNpWhemI+Gb7QcTI2UKM5cS4cHsAp9QNJ2HBCYAsSSm
5I4o4eyripO3LGjcC7DM62LMwYr9crJ+h0b7gQjvxJx057QLtl7tDYFmv6XlLdaRpS64BOe14XIP
JwgBLX5HAi2xyi46ijlgi4q7hyr/GMnhvDADhC8w0qI1x5+q+i3GEO3JiK7NVOiG3XxYuyMYhEkL
tKHDbJZoRAHd+7sKbcu2jBmSdfUdbdXoMcJBl9xcGcJuV4zzGFQHVzOdtpze6IbrQSy6z6eCCNGD
6lIYHZwqg8bkeIpX/jDjcq2L/tI7iIGZpYebDiKHH5gvAufUMbCXt9IHgJRHSE1YXOoIpFzZi0NP
xYO+CMHwaLCPxkG0wk11F+m6JI44N9lFdbVcw9n3wWyxnpqvjDq+tTZ3mte/ek0A08oTX8zy+ARo
K8BMlxHD70oBBUHjNG1dEV9LWb6QzLceUzTI5qC4N0tI0EmDDTahLbPOivi5wHPGWWy+9g2toV6S
OZyYpniqlvQdwWP3ZCUo9bJq/LG4+7HL5NG37XfPntbXPuyf0wURMjhZXlEWsBSQHjFs9alTvNZ/
Pbx9nJU/wZnUmimbHRqSk2SLhex2sTQzkntuf/voFuTeIEXZB070IExcd6VvHiPIJydRYKOKlHn/
V356qY5d6VjHyCr5E0guWXg38RCs076n97ZnPMZKlqvD7TAZtA6ZZjFBsInXDY/JSKhfM/6uoKEy
SPPabSySh84Xr0oT6WUwVAcoeZyOB9ycrMhfo/HgJa76HAt5RPtA5hYzgXPHI8ZuXkuLA3yCjYQP
0AVqToZNPJ9x++X5xDIZCw0LV+lRs7vlma62Volz3hL5vb5dV8Dm5q3xbPqIGU0TWkzkXxG4UUPO
udqksTyavaIJhByujMyD3fXzU2TUhAV025tUz3CbL5YikptsLNVBiZWz+PDG8a6OjXFToyRpc+iG
/rlNnW+jHeR7UtmAuzKxLDHNlDLQlnWBftb8SC2W9lIN6LwJ/VjNgXgqwkCAZJff2R7OFsanBgf0
ChXFsgeMeokkNAjPyKG5gzPZ+EVwl/fe91CKdxmWT43EoECB+KWmsGEec07rUtMDLbXPmnhedQPu
MRvRG7FyqD69Tc6b1nxQISYw9CYrv4atFHALicqSK9l0TGiwxZLo+LwYW0qyx8E18j22RIM26/Be
Il/27QiMU1nmTDfUsUgzhlw2ogKmsL6LwTxoFtzRRX6mnXCHz+kyz0azcwcHW16Ij21SRNHffJ5C
mz1vF5Iy5cnW/+T2IbM0iGE2McE3m+c4lcNWBMaXLAtx8pb4Hk9qvL99FDXlN2hun+lA16Tpim6z
3KKF9c3ipbI+ER0gWGSg42CeP9Vpbp9IE5nA1lbhSFeGWbY9Ne92YfL7LSHzampIXILFwtzZ8Vip
9K8FnQeGxsLZb/EtTFH6c/2gs3t9QuX2aWzv4yH/qJ3lEY8oP8wN5Ol2KfMYJ++fjy1eKDPzkuPt
/r1dZuJ7sOXqXxluq0M7/VhzMurtDJB2vGnFxBfCHFsvcfH+ro3aa9yJbFmngQ2hiu+IbujtdjOC
dtsglGoPjv7bb9/SiuP/9d31z2bCRoM0Dkp1bvghhVGV+9tf7PpKI+L183D7uEoYWflifoId+RkO
4gw5jNiGjlfXVe0+SgjgYK/FJEw8EOUU5zEQ0fxGHMbi8eSE/XFM835v1AO/pP5Nb6vI7UNMaQvz
L85Nrf6rb796axfvDbsVW4zqTiEsFuUNzoF5S4+Ip4ZVyfJLTi1lo1CPfRdhO3AzMJNTWRJ0evP3
GmEI2rwKn5hUaBqWc0hkPez/gniVYSgPCSoeU2fRz0Rp7xGqtJDnM8x/zBvPVouucZgSgGVtPp7M
uC/JifW9DWoX+HnYl4HxaTPxEoP9JAHFYuHA3usbfndy0UFgoRYHmJ1YpWguzvKgK4zb+psnoj+F
VUcG9e0lxITmaG/+ze2N8Pdv3/ftw9s7zkyN34s5ldu/3dExDWbk4oe/bpXb/aIvwgM4QZ3u/2UE
VzLAA57FGNxD/udVEHcgibXVvk7taF11FYgF6BonfBlOXh/l3CScMNxfZazEqSwwltAp2JnYm0+3
i+239dbtueV9vxhOtoQbjxwLk1MWtvSNoi6m381q0y+4JyjVOVzVa1VE+xyQEw5STpJWz6nndjPe
LlK/n2+PEuguhz7GENxW2H3g+stT3JDxdLss+q3xpTzFLmup2j7FcrJPyvtmVhm+EP064Ln+29m9
0M0JhPEF+I2joJd+NmNImHJOYmrn9ICs46zdx+bybRIuptK0vJ+NABSWvjRpslOGQMDYJa8ItOzr
FMx/f40gXSyDXnD0p9q9FBGgvwW3YiA5MBHA64D+otNVpN7+9g8qcnPPwsP0qb9mlSO0luj36JBR
bxNr7LTjjK8UJ4QY48HBzN8O6PzDdgX2urwbHPswaLh+RzfUGlpCdQw0NtfGpQeBeDjcjgi3LhOB
jnSvnukt0MEl3p2WNr+02TLjkgaCp5JC45pMHEuNgQ8NZ/kMZ8X2aKtL7zvnoasOOAmvKixoX1RW
dY3m3zXCz4snOnpINNwIRZzzY9pmhyD2zF3Wc3oexxkgNW9xC1lSgxqpVf6GeJh05eTFJcmb5aAa
I1+Lodj1HLG0i/B7g36oU1Cq0NhiBKjAqipUIETPu49miD4EZ8uHnOn2uGbxrpoFmYfkzQDz6ksb
TcscQCCyoAz/GDW2eUkDuWwTL72QTSPPKgSXImbpbjyrA1/QaF2tTeTK2hS4x/9c/El4KzsgwruK
LoL5P6GZ4SONWxNN/twU59JCy6gw8zdQv9cqZasLEAIgExUn9LiCUohHTiaI2RYe6vACc/oSFH9d
/IAmZ6il6sr/NcHm3SQuIJCwhoo/Y1S0HNs63R41+sPboz9fSDqJlzGqcEQyMV3fvoBrkepPuuXm
z7+7fZfbP3as9LWjv75rTAOkkyMwQ9UZDq/bQzBOxmF2kg0ay/EEyuf22T+Xdqz9v/6nqvVoTbql
pn/ZlGgTAak9BC1gNewk9MlPcWQGp8kU+W4E54iRfVNQEWLAHIE5moA+2/6T5orDNwBpBH85HKPk
LGfumFDasOxOvC4sj7ENI4eN8yhZVUdNRcCbUtCUHz3oNPl4tnB+ONk4bXCdawnHiP6Bda03clzF
rAIr27W+3MTk9u7e0r74RXcFNWD/jkyU24sAYtS4L2nOGTcnm3XMAzi7qLt5Hg+0WwnsiNCcIZDD
6YdT2h6BB8XtVnSld+thnuy8+LDGa0barZvTSRs8JEGGKL4ms2m2Nk8ZgNCv0GfmHfTbcLJfsvDd
mWmMp64Dg8KZv7FlC9AovcB3Tqerbp/9gMFX4GV0TnrO2aVfYvjZN0n6kpjFsqaZ4a61EXCqS6wL
GaxeQefRVmyyrHhugqGiA/zZu7TbiK4NuuQUFYmesCUvQ/mRlkPAunZvzwaKErO8r4VBDnQZfYt6
fbPXW9MhvzqHpGNVEM1J5j72ALqtDJEJSGx5F9DWtlrIMVE0nGC09GfdltVVv23L3z4wFqQxB6/J
HuzZIe3Dp7xeiv6TnWHcBeK+MMgYNrKHqZ72Y5a8NzMztrB46Rmc8sbijoFiMFYvrQ9dIkrzGLIT
7wBWyn0YTt6KowOAiyi7X/hmA93FCq4KUOp038majnGBLH1rds6ZKHCa/StXuLia5XxX5vB1oTf1
absZbPGwsAByBxNfzgF3LRqgHeZiXpso+o4WFO1Xs62b8gian+cn/SGZBPhlsquRwxY10xzjwRDy
FDEn8cLiEa5Orwp01FF151khqiD/mEzhz8Gv7pooY6QwpD8QbmwntVUoD9nRHqMAk1Le2duwrsij
sGz4yi2upXhVwpIdFYRuegbBsLdo+dUZujxodK4jLjQCa46q5hUUx16NlJ+2uWUKcaF97ojprvht
iOGQdryqbvs1yeUaVMUmH+NzJ+LX1rOeLe8S+e7P1r7Ly4ZGmOBAOtJcY4B8bKYwOxOwPW1czyZo
fLAt/Kxcbo9uF4Xg9TwHrKVlAmd8schjR3R9QjNIEo4o3wSESWSHBfCXMEmYrCerUi8BzBwa7nFF
JCRxuYrg5YDqbZph3pgVt73XhmACbx93HXLztKbqHhG+YzxS0zqjwwg4uOEMx8o7Yp/6jjlvWBUa
ssJxbmPrcya9ilto0dieWlqmJ5GMtKXkTIySQNGVxv6dQm2f2qI5qRhki4XslqEQsJdRlwm3iw8J
BiR+u5M9reNVqou5+caM6aZPT0Nkir9wMjpQQxNmNGom0dCZGfpM4UTU3/7CF6d7DGAAavTpxdKX
6cavKU1QNqWG2pQabyPg3EC8ZuiQkKjXaAiOr3E4uQUYx/BA5LgaloPKAWTIAsmpJHBvSNxR0AeD
HzZq0E6quTuxvpQaw2N+2Lre7qHzBBrTU92IPbd/hCcfVC66+URzhTpNGOKwBu3n9nDSCKCp3RIR
iv9Ss4FulKDyRgxyb39U19cnxVOzdjRayCg0ZWjSwCGh0UPQU5qT3YEnGm5koj8fV3CL0Mf3+/DG
Mvrz40FLtScGe0y6WVs0BKnMwSF5GowUakTS7XO3R7eLISAwcOtTHwFXolQByQlvKYK7ZDsdBKax
enUHKz2zFyBo15imWgObKo1uqpR6N7uUlvCgh4WUv54GPdEKVKdYw5/m1GUI5FnsRvoSL9ywGhYF
ENI83S7ARraBRkr1t7+w06CpgpKHTgDwqT42aGNB49ylkKmKG6MK0CM4OR9wldQIq04BsyJmVJ04
e9Fr1Kir7ka9un2y6EBhjX34Vxjk/xft/V9Ee/ThdEDR/0G1999Q7P07//2Pf/4bqr1/+S///K//
/FeEfP+duOF/49G//O8yvr+/2986Pt//hy9c2wpCExq/RUbqf+j4AvEPzyXkF4Gf4wn+AV/6W8fn
mP/wbNMy/cAPPTsgg+2Pjs//B8lsnmn6XmhiNvHC/ycdn2v9p/BFJ7Ch3QSO6yPkI8j1PwftxbMz
ovuIE/Jb3YxduCbwoenggKb3RGW159G2i20ha1CoihgBFZTH2bjko6XuoDhBAj6OCql6RdoGqWjr
qkIA5jolpLWRrEzP/5Fm0b3SS1DtTfgqYyZleSOjfZElyC/i6Jp61HgL6TDmSdgzI6k4NNYKQ/6W
HLK38QdCSbldFBM8tRwCJceNH8vDaMIMazEB7ExmeENPPCIFSRtA7HEcerbDbFDO0xT146S8OMG4
yzy2UiuazkNcLJdxIZTFz1EtJs19OSzY7cNmXVBqJTkgq0JYxzDpkn0VoWyvLYQE2eBtLfGsEjTr
dq6GnekM18K0l4fJq2lGgzoHmo/wvOvZ1K2ZVRjlf7idbLZulybt3gmwIdHtM7dFmqsVx9fnXAF/
ImK1pVmwmivC9IT60c5YOJ20n++z0MR2IIgaxxiAvgFa6SyvLfkW4Fp9PFgNOC4LazlIpb7ZxHre
0qh0NxIOiaNIgiCT0EqWeXphPXsqgw7PA9QgBgMowNzuGmDMsA6lxFbdD+MFctELWlCGQt0rvf5H
QiXWw8h00gO43OJUaBv0JW8L3NGUwAeODOdRhvcerulBhd9MX/5wKs2Tm3Eh2QiV87ndGH1w1F+1
sQtqZpyejX6MpDtBxAFu0pfhsDIt547yiyGB13c7WdRE9EzWOoXewgDJOtCrPLE3MGqhQIprFyu4
OVzFYL4zQcwvywwFSUx4/RPsblUD2CUVRoQfAblNmJNOlJG+CPwag35kAQLInG6HoYHFtRPDljid
etW7JXlEje+eVVo076RitX0FA9dvecPF9aYJGCtIaxkRnaGMIpxlX5Qx/eLpi3SNF1OUcmc5rSLy
Pr+KFgtwZNpPEhxnHrmPogjvCc6I18344cQM01sre29k0kLmRSuVLuPBADyNGMJfuekU4DmgcWx0
IRhqy8PWnSda5sFgkh4D6Nh9boqFZ7I5dQM6CmcM9zYU2A1TJbDftjHu0TxsATq/iQJNRhzV2VYl
QLxdn9tsQrJBq4lBV3SJWuMRHQuj06a9B3x0jeAKWDDXMCnbLkRSsg1KP9haafKcd465xi6G3AQp
WyP9OxC/zdWHNDX0PaSHF0fIp7R9CtAe7WsH5SUsjZ9ZDySoqgFtBmAeI3jAlcm9SLDQXhVtAcZH
Kswm7bit4Vu9j+5DVCBGCKfUYJZFGdxH/gEuJrfNe5Y9ERmcUuzJzeAz+bIt985vsTqnkI/b+a2y
pl+zMfj7ZHDvEMOhDGjFDsPYunYDwqlyC4zjBFhHtwpUTbrLEAjs4lgas1EdrCJs8FLGjy243NCM
HuHKR6Jbti04Bd54d1jUXBYAz14LiXzVd2DfDos7EZrL9Dh0OV8mqXkwux/hjM7W6n5ME2wg39Tc
RfMHUBVeoFifnISz8wnf9YeEpSzr4oMRVEzHmEgoYcI7Kx1nX7TLsRGhuBQjYw7Tjp4AmUffEurG
pnguk6be9mn1Y4aDu6mJRzrRmOOPqZNfEnuvFY72PelV0BZsnwAHDmY0JV/90C5PifMaeRlC34l2
8IiDL0+Cx8FGjyMH2NPDUq6DkEFLGNdQGJPE3Y6yv5Cc9svLfqeG91osjMXLOSRQMRe/RlXRzDdH
1G2a0OiaL35Zdtux+4pTe7yz3Tonp4LO7gCa3BZkS4f+Z1B5MeblAFuFzYJF0WhnQbsJJCsTGSUE
ZzNbUIWmaO0tX7XX3phLfOKSV7cltjly542H6x3pATIDpzEvOQAFBsvnCRvPOUFc2CbOt1Ka2cpO
ZLPpMrAOBUowVCNBXQgUlD2tQiaLZUomcyJinmO8f00Zf2vMQxc09+Mw7icp4W9mFWmg7JJMG8Vj
GZrr3GGc08iSWtAlC5LBketCFzA4ug8QtWJ4Pjw3kwRGVporZP2okqvntmjndRHG2X5BskQ28HAo
f4dF/05cPDZdko26WU5H6zAtEebnfL4vzDtywz0tSlGbHilH4ggmkr0N18JEGWnGLR1oWa6jkC5s
Cna+AT/xALFmi6aG9w6aV80+jnIz3/tGbN0NiX0cWra1ESSPnXeoqUhwQdKN386v3sn3SM5eYjTs
kWj5eyzbBCHUl9ST1+5Q2Z5x7/TxKku84c53FDskBlHHDJ/TzrBP9WDkD4YyuRRjeTQy3HmyO7iZ
v7V6hcKk+eY64Qt6N2RQ+RtKdBgewfiG7L88WVOzG3FDHmtkLOvGs/clIWeb0Q6PTSq1jebIukpi
jdGd0qWBBJIMj3lwliPtuoZI4nCcQYstOGEwQuKvWcLdPISPi23Mj5FC+wbi7qeaGeKmE5Eq3Gof
sh2fkA7BWIl5/4cNjU/JG5OaYzykkejXy2yfErgSmC0AdtT37uhiSMolMS1hwnQbyYUjf9Wuo3bN
VP9q1OxxPsF/bzHaaAfiZ1N3tHb1GJy6fGag0CXf6U29tGCNd4PjPMUUIKn2hyLVIi4nor+i6mBt
lkxWZwR+iOgRQgElao15M5j5mk0BfdLwngrtO8fkVsJq9Mr44DLFuDfbYJsQH/zRYN7bpWRoHcyh
SXhakm9DTbDPXIoPIiBBQHBWJDg3DLvpzSNrZSua8sXK/TdXTTu+8ZpR12hGEJ6sZNv0FVMJUD+7
JeYFrS1r2E00L4wFIKEZf9UoHPbwVUD/2GcPowM3EM+YCb0PHGj4bagUAh1kYMJzxC6MR/JYwP+u
Yle8lsjSVp5X/CC2DDEkjR2/iclLb5DwGMbwVM79K3Hfy6amM7up6VD7S8P8KexxRjM+4xT9rQlt
RAkZKxf28/xaZzbfxV/ktZ5wM9I9E/LTjBr7zoZs5KJ320zplJ2WuT+WafKYWtI959L9cUsKsNrl
MUUbn7oxgvr4HakyKyJSxtZ4gQrsYPmNsCAyIVlFExQemL7XzkEymBRAUlKMqI2dubRyrN9lmYBA
RhJE+RAcW8qnNRTm7CiJ9kDuNW3q6C3Xb9RWZDuf1/lItVJcAmjLbsVaBwy63ZVdg2cNudc2iCFZ
p/mAhmRmNNMyxdOZlAuxBzl0wIn5N1JaBKXi0zCwRQ9w+9eGMD+7WHw4ovaOnZHiZinSM6wsh6GU
RKRyX5ks0dW4aNZc9RQ1zb3ld/UKQvBTttyRZPwYIZrDNpdSUhaOXFUh7ntrockm6/LFJ1Go7pzH
uSIDylTtGtQH49wOAT0UiLue2sdPKNHDgH1shIznCr24Z06zX/SpQT25eOjWU90++rZ7CeBWR/lC
mO8wqUNheGwvEeZcx2AEG7qLvZmmgTGqJ9UWxEj7vXSaN0peartuQPc+1DQAZfegqpkusYUS1KmT
o3Ts5iUnGGtVMee9WsWA2sQ2Au5unm8f2hyD8Ic4nKA/D+rb5GNB5A+qVmkwRbsFGcZ5MFDwaIlw
PtkxLdBp3ESZUKeCMZtN88hrVPnhDke/sU6RrV5bs9sZmU+R6oi7IQ5ojPA3k4ELlwuzgk4tHnBB
+9OqI+OLhjATMiukNjOWYNfRWAJs6Of3WQSblTqp+WiYeNDYleqgg5KgTsbJ1isbZ40H4tVJ/f3i
V1d6pxAd+nJ8j2T2NaApjLJ8uu+S4ZeyO3udOURbN6X7YHLYuLjwIVpMnlMZBys78qxjrL/E+6+O
nO7ojelnZw9nM+A9mnMDMDUSn0lxMUqXH2XUkPLG5m12Zy2afeoyU+qKFb/tJC7d1THcPcSPa2Xh
uai7ztm4GSFSAJ9xbiafMUw9RDINGjpCSbyZfe8B6TUSFaSRefjoDZiQjHZnGtpsI85l0Xz0xtjv
Y/DuwBPCp3KIEaE7QIYgOJr0zJa4GNbLkyfDJ3eKfwTklk9hu8U7AG8SpXEbE56gjmFrrV3H2sUc
b3xnvIoclQOCJ4S0cIGL4EQUxzEFRLISWEdcxiCAPA9elHyG1rdpWUCuBLsBOb2EXYlp75sDamjV
0dEHYDeHX1Sf3/2BNcSJCOeV35l3hU6+aT0mq2wtTGE5G1QPS8/y50cPC63TKpGvKQxfSVdqCboH
QgWBBhT+k0sPs0iWjqNShUA0Q089YdTF30IM70l/q6woHyX8l8GzTxZpIngeMH0JA6uYl0CjbR+y
RbyDH9KR22t3gKcesUIb0bZw67NZxXfY4WHoTaiqWBcmnk3ejmhAp1g8ksz4ajct4jsQmnHufuKC
jeoaIRl5zmmDis7B5CHb+9k3HgTi2877rmS9ZeZChmu09juD5hZGVynTy3ubVtnOss2XhOBqlbEq
oxKqmastmXM/tc4HSsgXsxNXtPB3Cg8T4JhAZ6BN+QfyXeq9xv1UZXih/tWjrilYISD+mhriFClx
coK7pEVfu4G1g88sYCjRUNp5WXXnC7Utu+QrdKfHAjOVFWUc+4T/4AbEbsrhJU1BspQ0DfRLU9F8
dckCwrishYGYEjX94zmrUTFaI1LyyQ/hKY1raZTE64lTT95RYkt0G+ItWNSIhDN6G9mR9HNujMFL
y9AmjJOXSF6HUf7wCX6o6OtG2r9RM1Fe5vBBifE1HrAYdqQnR0x8Zqx2jvuNsuKV7kVBGcXp2Uii
h9wbdjFm9JUzkL73JL2kPVeGpbRHT65UmT/AtsNHOVJP0XG5IhNl8Ol2e7NeOpQjLBpQD4YRnKRd
65hZXqbC9I7xANsWqSQHZXR6ICf37P10QG1SlhgSTdg7V2xcwItkefVG4zmtyR5I0vZgRM4DplKG
2qD1Vqjvpm0+R2ccBZcl91l3Q5Lp6uYXGfZUckALbO6hhUHafdf4byHYzUPNKQIzJPxO1HK8JULF
qHy50ya/3IgOQkmOr2byo6WsS2GDo+Att7CZL3Ys93SuKONiG9x0pnb+nRcACqIsQDXJYT65Ujt+
+oP9aYxHJBtInUd2CyjpBD00ZKHONjYtjmjYl0hRkvUnetLgWIKGWtPgI2O1HHdJ2D3IGEV3b9Rv
ngfeGp7YCsbtZ2uM84uZglRA5xBGCBjgkL7As7iy9T2QpApn0PT3pPW8eINxr+zxVXS0YCDXgZqT
4c5Ixb3vFuyL9fJh5Q0yGzvB44JxNKrVgfflTrSEsYBhRjtV5dfUDIK7NLaAsItkF8iEoVWanIy8
2A1RjlW0GWk38b5z8c0xhRAfdo2jvpNfztBDymvhDdeFe7SRW2cCTHyd1z9qAJ5kRODl9y9EqdR3
Zpz2L1WaH6MQn622yRV0PBm0JzTAodrgVEgHrO9+hxqW2D18P/JcWVG4n2Js+4U1/iwzdKGFbwD/
XNpDJ1k28LIH2zIfL/Y4WNvJF2fhcuSop+cMIxzlFrLMqv+w4GCge2TaQwjZ6Bjz0UWRpw1q5xmW
wrZX0XvsACtpwR2MubkDTId6q7VJpGqR16WomskhzrCnoa9uvN/lwA2qfAhe0h3evT7nvDA+FwV0
rLht1UqbbVeAoQJ+om+fw3bxdkIaj6oQ1YZ/nW8TwcGvdP39ZPf5QYiI093iHthT/VURCBoCA1xh
SvEVjD8cjX5fHHPXPcyTd2oT+NVN6W8dQCT0UWhvoBgYnib1s4ZUshm7Git0P9KtQlGinOBoxSaM
AfB7tVDUBeV06SWNykJ2d2PWPqAX2Vu0YlfjBGugMXYYbr4g8OLk9LKfC0qvdc6Bbk0l+gUD+lcJ
SGxHgKyxAhCEu1Kazy1SERNG8Qaq+kNvxo92atxFwcC7OvTLtTOjieaUQy1Isq4VmFi24uxBFs4X
4c0ZemoIZXV8JeJ2lwu0uELZyGZ90lOIjUfVmhvHSrxEiCqBNvKNiw6yWHFXmLQv0eA8FrX9ooya
5sBsfFSGsJHEmKjOfJvTmJcgWTeuEbk6kYFjzPQapNzUbXBH926JCJI4nKh/BThJPzb2tjLMSkRJ
gGSE3a2rks5ohVQCL0EytuFPwxTfPI2t9ohlWpfusOxpqIL8LA+Rz7nDSIlD8tuJqEFmxzLGi+nj
AtlWPsXvpMipxhOziGMTXQrYS33bfLWGIyB8QP7hyPQYFswcfX2JtRwjyQp3h6jkwYbWfUgza23k
GbVFDTl/TLq/H7Vxu6AOh59OHImBEoweespZZ+MG9D5vlzJBLg4xFoXG3PAGvH2yD9MZuAm3OkiQ
kallqnY2DasjZl20YMq6oyHj7hhYdydZmcmG1szfIqqbtM/+o+r7Sz5oxyGhQ0HLYQMcmzOn5GTo
eAu5DAfUmvP+j8by9mjsKWqC+UhaOss9ekRVP5YaGYKLoD1HxOFAJtU/PQFdcUI1sfGAPBUbevLB
XwLkm4TrJjG8Kbpuj/58jip0w9hRHDqXF3HQQ2kwvtFmbBcCi7S9hDY00zsPUc3tAg0Dw3Povdla
bDxpjR5ezxBKrn6IvoaRbqNlfUEalae0Z/+phHtpUpMvdI57Huo023PnocxMmVYmEpM8JjiEKXoQ
fbso7hr8F+aPP58SbnCiypX7Rihaan++IGf77//r9jmQ8aSX9yztf74wkoi9sbVZuUbvQgew23OU
RKX9H5ew1bPm28cp5OKGySTCOe6CoAuZtQtlwOgzTlWHCK6P4YIHZfPsEzZ/xcO7WQaD3XSkgd2U
0bn0KxO/WgogeFi2lrKsjantY23frgsFZCfJjzVWD1WqDkYPh5UsZGgpy9zYsxM8lhUbPwJ7Uwvv
71KpB9TspatJkF9GnZNe/Iy42XKhyeuJPNomw/9k70x2JEe29PwqgtZigTQazUhA6oXPEe7hMQ+Z
GyIiI4PzPHMldb9FQ9AzSBC0aUn9DHXfSB8jq7rqloR71QK060VlRYTP7nSanXP+//sVpnOjxaDY
X1ATOKduivZ1i6IZ3LNvjPeY7Jl5s7ulC6lWgXQfBr6GG8ugqzhF2eOEoWwvJzw2HJTHWNrfIrHw
YCDVEZAWPyyo3JNBuG9pMerlHH05BYD2Zmiz1JkLIt3vbshibo7mHG6tYmJ6T37h7EIRKkabWS2t
oXWpg8vZRi7Oaa5Yz0RQ0oYhUSRLzEOOivGy8PsvlZE9mmMjthjACySGxLrdUieiWndwYqV+R7lE
xjEnSZt5EHEhHf8UbOJE8Ebtm96UBmlSyk8Bz6TrLpcD1rLyvRLFdWOeAykOlU2pYk97KGC3KnOe
EgtXflLb38Ew3NcU1WlVHtN0Si8WZm1vkKgp0/iK1LnHpPImjEerLHHxtHU1wxMoikE/PjSTvoyT
h17k9Fvs4drv5J1XlxeDF5/NaNqUVfFEM556P4f52Pv544RszJ6Led13/VcCq26Why1d4HBtBoFN
kQoVRvF7jqwOyEzJIG568aF7ZD50ZMPM7h2pn6XBBKenKUsuzAvcjIkeVP0+1PZLyyt0YhojqGNW
dicaBBv0sAtxX7enogOFTaNSr+TUQIuPr9YwNdyrRKl5783tq+6DGw8ChVPg2qW1ezmwn2j7cxy4
VG5ylZnOQ+mz/5n5eqRlCpasNB+rdtz3YqZKjLp3KFhsr6hz6YCzVoqL0pTGsWnBbI0+jras5Xzm
wtuO9pHAmEoI/EpVpEkMUfY9kTJlYtIXm3xCEVTUcDgJbKaqIEq4nle2NT2QCv9NBc58bEp6UFY3
5AuXrL0G5T/A+cYDVQDeb42wpuOATIs2vWuQ4WEnIN4RdqmbnC5m4SDqMJllpHAPt1ndEnY08xJy
JnvLW8egyH6tMCf0tvH1nBVUqcJnCKE758UAThS06t7q4j1TSnkFqwKYX0uOt6Dn7Vs0fP3qqlY2
LAc+jxogDFZ69LgYb1H2u8+Ey7xyroT+Udh4FmssqaTE5lWNtKafviWQkdF4YM1AR98O6cDF9QPm
ShoIk2JjY18HOX7MYajqHf0axDSxc7Jo1h2ULszLtI3fptxlFtLcRqr50CSrE1tIxHhW9PQFDUTV
OPrXCYMIk08RiX2AEMb+OpcuH4+HF196pxkmt9/Z70PW14B36bkWCBiBOCzJV7xCLsLwTiRB0rwL
oigKVz6piC8pUUR8HYunWlvX3tQPO+xJw7aWxj6tniiyQNcxu1+D3FZrOdQxsVHBukkoKQkqemCi
LjlIaf56g6Zysw26jej7YtiWUdOzdY6iTYXPb642TgaNgkjwF8Otj44unk3DOUtACxvaCHE4P2Ne
vBByuG6tgDQaxSPjbl8nUXdhwOM8YFJ/iEOn2rmqXrapDO/gPuwD6DccQRUnznjZu1NteWI/NdgN
IkHeiQuppH8xQkJlfJfF/Jho61TX6mvFFgx3jM1ammC3de8qT725mskNhw2qwe+imG/L6kaTwzZJ
2oCjz7G4XEAw1oKs81+WA74O520XeVtDBhe2NC7HBhQeTqvbJEHrM8WvTR8cPFXseGrzplP04rzB
vFnStpfNgkAVOz6GBcyOODHuMtS/Zf9mBFgo3b7F6mxeTGig1qoG6SMthoeOu7Wbbj07XbAVJaoi
UnA3vm0cQNGf6VPdKq1uMKrc5h1u63zxf9nXn487AeJemUmCD7AFiKeLu7BBsitQJVgzW25iZhap
l/YBFJLPweh618n0UaPVY+oaANnMp++GR8Cai5dwpKcCP4QmmyOIIO7uGs13qTc14sk6v/Jy/05Z
ycaegIJk8tWjj7tSjvOt5Lw1oH5q6uoxruJ9U4dHJzfONmjXKOSsOHpIM2Oa/TSKgjbkDCbt1yad
Lo1JfwU/8uGmb2aBiYDZ2UOO9qEhdszMtYVDlal7bR44uQL2hDq0Gk1QN/VX2rgUi25MGdnuc060
Rl69xkF2h5jiusY7gJZ1PrS9n276TM8w2aZTiJvT9OSDY8rnsuA9I69qCaW5iCadbjyeyxSgZliM
KyVSipIxDIZ4QC4Qlpi+XsaO2jIOfMXOTQZsWj7G/XjZR3em034zA/Y4Ilm3Q7OHlHtiod2nbX9t
shhYISMbOV2UBW1ia6YvSYpZtq4spu21QRk/MRMrSS6oTViXUyGu3AgTqylfqtlcplf+EY0fXMUJ
V+q0YEyYpZjOGrP6l7jrn5uEsCUBH9YOa7g3cXQ7tPm769JBSmT34qbVtmmbt2qSX0E3P+Up24Iu
eqxU/0VqiCN9Pt6y18h31I/kJlURPswheQ1be+cxncDazaAhr98cPk/fHeHWM9Afifp1yWmFUXEf
xEZ7GxfmqRw3wqwqECijfZ36VorSNALnU+FddfgqFeDDNZ9o2YEMyIeII8GpySWJyhca+lhBI5OB
V8tc0kpe2wpFgM9CwVjM3qm2ujIz5sWSNwY5ARrLHsvlIIIvjaEwZVTHvF34iS4rJRKSI53XG8cg
41aHF+Tevg59AtsKjN1kvdI0S3HR9+RUoGmws/zb8v32iwCqfKvA8mYltnd8CaNUD9LUF30IPipS
TOEGezo5mkmbW5NDpISGyAQIINCtc910CQUoRoui4l4c4ynnrGk2UHJUxr7FqeUz0oCDzDH+mcqa
LkJaxp/bfd2+C0V/CiVdjQDQWpZmoB8+G5WKUyYyTaw030iOqmgxW284vNYzDjssWRw++VYh5FmL
2sEEF1gXCbc7GJACI9Kz824XFAnKYPfGTDCd4AJt7GwZm81MZIimzQr/wYvUixkyFwj88WpK/KfW
xFvdkNduVc3R70KgEXn5farIOBNivs3jea9JPSFCITkWlEN0FRiFtLjdtR2jatKvdhPNQJWdjR5j
gBBNTCDGeMgzayuZ8MPNDtQ6pA2Cbdwe9oXhPFdzNFxUTUaXzmI+qaPnSpD8ySZy77vCJNEvuWUL
hEZh0ljSgkMNh3/NdgvClom1GaQsvQUIM3Abtml3nmiu9l01cspQX3Gop+Q9cl7hw5WIQ8O7qkKd
a/mFvxrinSqC6yJsXsSM93sY7Zkw460CyEwnVIP4ANnNu99degEWUqY3a83ElWHQsWyoKorGOVs+
+gzbHR85FGoWkxuBJ/gC2c+toeNHkpVy+tYstVHOQlb5UKRH4CrIw6oNmzXMUjmvnFMUIWq4uCb6
PlA/+arwXcEzmrDJA5qNEsHrdkOcV4cyuJhnXM0BBaFZLdF2A+NSq5UDfQJ1400IQwonukrpW+2Z
OWMNsJI7p7TfAMrFJ9O58JJzTZF921nzcQwD+4KRGZgwPpI2Y2fDgpXFPXiFwIW2uKR4lCYJSWWM
VopuXtll7CNDc1WDkWxpCw0iv2sLgm57odbM8J9aSI4b23khqEi1GkJ7Q/gUxu47hMB3uU2brmZm
OTXBcOcntyB1jjM9EUT1iFfp3sNHGeB5GB+knjNSigbFaXn0IMURf+10H8LDm5D6017G5qM0vqaJ
+m7KGSmsyI821nAGZtFptoIZv7hw2L7b22ggcWtOn6TDYZ2DnTNotuFJ3GRumhN0DLWiK4PD0LTn
3hpJT5/AYBJ6s/Px9W7pR4Oawsqzmm1Sdrop34Q2awifGnub+KLpoD2HNFHJr0TI7+3VCNQLIe7e
HZ9oz9AjVAZIhrZ/I7BO4IH174dRv1hifKId8djlggWu8uq9kanzmENgbaZ3q6Yjm2J992umNkEK
2DnrfKCtxsVcmt0+cTuUtkPgbFhDOUzT5iZWoOLDos43OgEBmzsXlUevPnDjV4gji2r5BcMyB3/3
tQm9Xd7WzOVL8pt8d7hiIA77ncmBWQXqltksWvfvCor4OvGZenQdSJmB8pPoYLxY+tolv4zCuLfI
KtXWQc3iGiovGy1anY69A+e07weRrMrRehumvCWlw9rgiT+w9gVEuz52HuBgxsSIT1CZ72zyU900
u4kdJOC53d96ubjv9TtOmY3nueTp+LSw2+4FE7pf1tlV6iyhrvwHAxCpg07Tve+TwGaioc9EQ8An
eTOMu8klUzDpZnrpjXmg6oNBBXGCQqweiUzPHqNoybdHEF1KcL6eOY+bNiTGIf8A7FBsvS7AEByp
NwnpeZVksdr2kXUXShPH3UDmdjOpl+7NLUR4SCqmSbQYO22ZK4f0hDFuKbnyckd442OSDI+uU12F
QkG4cNWqncHBOtVj5DfV3svmeyUM8l74/rLhS+NtK0q56caw2ZHZJLaoZPaibZms5QfLbuHMMcCZ
A3/hIV87NZ11y49elSuii170140BG70mkGWTjlm8DmGnkWns7L2813eGAyRMmafYsIdtSHsFOSVx
1kXdgfiSyBXTA8Mcn2SKoT84xkGUfXebBDwzEfco9HpmuEG5tc3x/VOR/C/i7b8i3tbATD/fqR8s
081r+/oLU/X8mn3/d//657//+R8Raf/Pn//bz//wp79FsP0Pf/q7P/3t7wXbP+7hV7229ZNGim0h
ubYVBZaF8voX7qq2Fyk32Se2dqVF+9D7Ta8tfsLpa9ka04vQ2pbAUJsf3FWk3CBXlePajqMtZN7W
P0ev7WoIruA42ErnCyPWkUiWbE+YQrqWdkxTmFz+7fUuygMwrda/cQRrmoLceKjJK2E+i0gpqE4M
/aN1OANAd9r2pTU+aBbdIZAlkaOY222OqX+dxNDs82XDFxEJi+YxZ18vr83WfaDPn1xSpvvHvvoY
u/TUu+xitaHOUUFFb0agTCluNIfweuokp43A49feh8vENDOH7LDOFUtgPj9GHifiyZrPVmjcfuaB
lLZ+bcbkUcN/TJn5olYbkASgGtE35tbxmTMhUl5ZFQqIwOJJonU6DXTSbes1tvKSTT4AwPHRdxnh
iEjeetMd3taHZXhnzNjB5vAjrNVZOfFbN3jXjQqvBnStY4vriLSUxFrI/W02r7oOO3XZ1y9zWD6Q
jX7X+9WXJq33kzluyYrtmJjrJ0nMaKeTj34ZJymnfCH946MIWpttPG+zVuJWoROqHeskct6nJOA5
B7p+kcW2RJxrZ6SM+c02ZvlsER0gbYbAIM+9F7+AW90HFs6cZG7MTZC/g5vf1kt8gsnb5i/FM2rx
bew7cFEhg7O5ICEjTba2mlAnGMC0FZ+qpJKg9ZCEWYVimeeQ9gQbmHF6MAGqBIJWbKjcbWm6F3JU
X5lqfPM/ofzIisCDG+tiyI4kDUOBZVLASHI5UowGLShDRzWDxqlLiEj0u5IxIMeeVZSC4HbW+AxL
GKDLHccStfLnp+03xrss4fDyPpSpTXN6dJ/jjqH2J30dasFtA0PVWRJ0OKNGy2Q3KVlnnQH9YY/u
BSEwDZPhjJqOjhxTImR6gCJLxQc/B49ECGD80aQsYIf7aOwZKFKcH4ooOEeaQ4f/9q3bOCwgjUXg
rH6mtdwfvTT4RjYIzjvQ+bFmgY+CK2LWCW9iPgAAgAkSkPpwSRqRVNY4cKYbo7e+ifqbBe/oTkCI
Qw5MEHlHr9MON/RIfMJML+VsJnQQdIRE+XJwazqQDc91cCh+fNx9YEE/vyw+vkTi7nqw66grZ/Oj
1L25sSb7FrMlq4zpPVRj8BzN6TmJ+HwhvrBpv+2jGl49uVTM3CPa29Tlko5rXOW8zJJ5P9FIk49E
dHGU9v66pK3OUEXceS276eDOHACRLHEMAr0CkjV6hKn3nV10GGV3pbC3Vk5zWZofEJLG1SyWL16V
kNxNby1znDO00I/PWAYheFeYNDw7wyEEtoT+i2+C+WzR9uYYheRPA3Ej65McOER0z3g1W4QjASKT
1TwELxaRxj+CUaDfeeu6qV+GGLENAd2BS7tkyZEw+NLRLd+joz35gEHJUHvQHiT7vkwOgTVfzslb
UgU7yL5UyLzXHc/CtIIPuWSLDjs5Rw/RPO6sxLrBK470QvOlqfsSAQvN2oSQzEqOBr+QwGPrBC0z
lys3foOsy8Z09Jjz0s4iEXg6dHyEKLofBJEzCwV/yyX0G8BDIXIZgRIqzqc2mMV1gOJp5Qzp1tPN
i054XKXBV3Ou3YfNdHI5e5I/AUi3vMkZna2J7iVWjQjGVZlkbwYnsnXcVhfwQLkROd5rmiypaJwt
ygJzJUybCoIddp1ad51LpGAcVCD0oCAgO4fFNtRIJzyxfGc7SpEp0ueRsnNd1PWrKLwPMabE3DUp
xKNqpKlA3x0aMJJ844jGY9zDyL4h9ZxptI0IuuIFeeFT03A6SjSSmmmwTxGlE6+HqJKqAWfhtXKH
LCtnMUiu7CWaw8lclIcQL9CBe5F9b5BXM7aGBLaCf2Vh8JJO8YGuxF+HRl6QReacB4NPkNqAuWyg
4BjmuV6Fk/todsTZEqS7toA107xgnESWBJBKZlAoxckcMLOBxL2g2wahme8HH2bxmPTb3spNUmlc
bLHSu7FssZP2tZHxURh+fhKl/y0Reh1YNOPQQEOkSu/tgU8rcV6GdiDyjpbzjgakt6+m8q1MaCIR
PvfQs/iulY1FQKZ0ogwCwG3J4bKcS4JG3E51Em8Qn97hAL836+597MZHhF1IaHC9Y3gPbnTy/nmU
jx6x12zPY3rmrdoPciDZrJmiVamL68iOdgC3ON3msr6oqIkxdnK4fKZAzAZPFBSIv+4boLS+Ry5J
7ERvdl9ejxNDEHbbIQSweO6+FBWHgWWl79j4KXpswhsCgvYyKZwtnNEL5ClkqXmEzaVmeKyIsYSp
AYFldPYVZ/uJuZURRAiRhDrPg74aBnPho3MG9nFaVaFPn9fZsjlinZqJ8QFzRaovKON0QltNismc
V1/wgOlVGbAY0ZTiVD6yoddLKsXc1zWLU3rG0RLRogFapOPsFW7oc12al9aMwnJknUQzWJrmd6R2
aNv88WvrI9tKJA0TFbzKJbWjL0/O8CVsi3RT1yjBfIsSsx7p6g00YeDzqguv49a6bfOdBZ8iyCJz
Uw9wgFLcOvR8yPMoOfkM2nho+plThUtz2e/EbY9otaLbtsO1PFGP0uHtG1Zi0zbTNTjDilZxReDF
j0iioWP4T+xFsJ8kqg/rbGs+19Rsd5kmWeVzOeTLQ2YVO4502X3FUA9Hw9r3EdknRmA8IDx+GZM5
QTnGdDlnuFI78tYEeIwZAfdJx0oZ2ldOC+8xidk2GE55bwy8ltC7shsLPRSWik1YmfmJmL+gMMLz
snWJSnGlm4ZxhGD8P5svn0eOh/JnsXSQ4zNdhrmhtnok3bVjidvRZksAYEo6+kaD5cF/juIMsZ9T
rQJyWhFaYEZh2kZraDOiOxPzAOcv1nz+pk8PCt1RATISXd93d7Cqy8hRgFhNH8eg42wJNgK440PO
RQmgn5hRFdvEYJulkp3j4Z4vyK1RZU+H2pJ3vOX5QSjVHlsx/vJPNRXtsR56+CtTDcCy3irIpJe2
1exdxDCky7pfwkqxSjD/bhr4EmyOAVbURIwMRfqcmuMmNJrl3u7w574GenE7liUCSaZ1FkIN/vnx
uwkzZYM6GMJkOfuXYZFew8QeoQ+b9+7iSf9tbF9oWupBvI062oED3q9LZ/EJf2JyPn/9/KdbLvB3
U9B0l0q+Df8E+oH6W6zVNID6iER4TDL3Wi5ajaTB4Ou5TOHqmGBDw26Onqhhf7Y75Q7igCcDZLM8
W1lo7c0IBGuI4nEjZYW2hMhkUt9EjoCgRYyVLzbinPfxcszSR6f20l31eUGVcMhhucP4WAXt5czc
6RK0S1QhdohBPfFN8ucL5D0rt6uTY5ifIW2Y21wEqEcmKzghnz9BIe7WdUqDpc6a4IS5/mQUwoRE
YysQkHCyPGnDWJHjQaFwq/P8HgGSGnP/vpmZUjRe/60o6v4UapM5wG0aqnNZESdsp65zyaM8qvBr
6Qbq0vYdwmb69IKJYYr8gQPGbcwRjZBvWOvPHxMt2OIoWJLLBVFJlFDX6ZkpQnwP8XO4jBfH/OdP
KSa7XAdHrXR5jAskM6PQX3JjhqzAwbqeO/WiTYVHUFg2Ih1YX8okKwYG6a+/E4cstioP37OFMACT
EB7Hjx8lWQGTRtGOKEGvjBoJkGX4NMDT0DtmQxMxr6JViMlv3qO5PFX4ZY51jNwkwIz2+RsiRsop
L8CGP7o9Rjc3NY6f/zTLlX/8OpRPwOx82rGt3lKoQMnI2uHYeq21FQMKPkzE/RGaALUhXppNkkfD
CfGyxovhyNVUB4Svmc4R97JzrLJc/fjJl7XeyNYgs2f52+dVuspHWjJfkucpt59/sZcbqRyzp67L
kZA888qynSt/iHtwKsaxHE2yhGs/37iOqc6D72dUNF1/HKpBIRk3TvGi0pnlcB+1jXFuM+eYDxBL
Kpuc30p31oPR5B4xBSrYf/5KvsCZZjwttoG9WTmY4gFmnHVqZqyzQ58W68nCggkHL9i0WM6ATwSw
lHRymyzDpjoZv2Sdzp7KziPRMWeDkOQO23PkZYQzguHQ6uF3rYabH2X572NSrKUa/0O1LhUyPaU4
WEheoZvw+2o99QwxS5pDBwQT+V4sQJHwI0rwBdm5+9DV7Gpsk7KkR8YhI1av/5fHl+jxhHJNbZt/
6BYQUCKw52EUaPT46MzVudZsJin27Ch5Z7NPvw+VjwIEY837v/zYdGH+95eusbQJCdPXc//w0Gz+
DRnNOc6NiTpxKRhJxHoYU8L+AjmtZ4lDMmyC9eej/ksb7K+0wYQll1bVX2AY/MdPWAF9sD/9h5//
kU7Yf/59D+yXm/8WPgQWgPQgTHi2Bfn6N2iBp38SfLM5mDndOZajeNBfoQXeT7aLIVhLR9CicjRH
xK9NMPsn6XkkEtHdIYJoySX6Q9jQXwof4mH+/NgyPQtEq4COIHh+pvj82v2uCWaHiZeBsTaPOXm7
YdWh2yJS7khAGIvN1Litf1SUVd/9MZxjQKHALtnlMZnTD1UssuADtdbgvFNeFcYjMYeV+zTA1ms+
oCGkxeusbTLQ+9jlpMC4o0YShsFoNeIKQzhIB9qq0IwtqaxFqdLmvnb0hOPJaZonmtZEuaB0DrsD
gVwVVPygxpXuuXR+QE51I9ljwKzFsYSKfJ0AjSNCejBCuOqFgfZU0ocPT5gAq+II2TyyVqYbTuV1
wBnYhuiMrWAvup6ZNq8kWGjpaf4VCTjyvBb2FVOi1AF6TkeSdKQqD2RkkjXXWt/FNCYoPhoDcRfz
q4xBTDUyeIW3hchPRV2jThODkz68RpImRpJoW+RyDY8WT2ZzEbI2scAhZY2sV80sNrioFCNCRrap
qVfVkJBSNITUtwAd5R0NAYRG9oxYswANSnzLJEpjVyNceAMt3FEgSHKfrtqgz5DrpNoXS30gUyqW
ORzBtDrK87+gt2yinek39K0ax87s9RRZ06XH0BE2r5c5JrY6vTgm5lAPj/YAAfueK3rluwrH8DFA
fPqN0cSMnjKpmoTQgbqMdq0jGY1Ojt1+VWEC6MkGNXbOPLZjaLntB1A0Ic188ASg7hb6foc3zl3z
sAKQkZC3uUoJv7PMChh5aRV5sm4qXz92uoRGnfdliwi4EwwqQyNmjCrEZFpsRnmpKPvtBGCs1QhZ
buXcqvJmHht4/8vEPF/VVVPCwrBFVy2DYDjRYYfrh6Q9o89vvLQy3A+HFbBZGd484PHA6EEzFn1r
NsKEqHXAOhsFkXHMAgXVH6Y8KkxJ/pRL7LLqNYharxn0qhdawpJ2h8qhawfebeubTRacA7y3ZMpH
TSZ2SigkiWXZW/dsT0S8HxJ6dlcpsT/BlTEGo37KHdzOh6kic+zS54xiSzrSqpvJ2TJLPpVh1SV0
9tQAcxPVMpNt0UeXyRwYL6XMJmZVtn1n1U0A8D9y0FbJ4cbUU3DiGwA3uXUc8LsmM/ixTaP3VIrk
wajRgjK4DPcoO+Ez9uwQRkM4bHXc8oAF0d96bsZ6W47tVhu8zbOrinKFPqTehmlrH+kcVfhYKpNK
NKdbgOhs40XG+JDWSqB2dgs0spU+jSFmIs8fsg1KRHXpVzK7qJ1guFdVABa9ZRqUQYk+BJ0tLkw/
cJ6QVgAnw3funNngfpfZML12tJjP0ujlbdEBtR76Waxzy8pvadsFvB/gufEwN8tQt3vrCYW/6Ey6
KWECh2jhQYRXLkkdW5VWat+Mg/WS5cSn0TlOLtTEVyXtwmRne1EBRjmmT5i5uX9ooiA5AA2btrWh
glNQ+JFLrJkV36WcIa/rOc6/5qOMt1XnBTdK1Xrf1bG/1Y5ud2hL3C3QEGawtWgOsivzWw/kAYKU
tr7CG9Dve4MoUjknzk2PjeFVROSyVV1RPvVR2d64Hd4bBtbTLqURej3HS8RCbDJrDFW7dpxI3iAE
YoDr0L44J0s2UBjH5kdmxvjju6w5W6MbeljmWZ1WnZmJC9nMxjMwieYKWwDitWGaMNSaYVLehDZp
S17vZ7tpGgNkAnCmAgRVW1IBmFgXQs7wK+2GudsCzIz5mndWO97NWDUR4trWGtj4ZK7aqZwOfoDg
T6TwNKjH7C1tZSok2klI+joggoMz5986S8QcISanW7ML75FFqnM9Os0ZvX6BDyBvDiIqnQscATRp
y9bYySQ2yCqz7csqskYyhhheuJkYr4xYpKxWxOZi/Oy4rafhSjr6W43ThYq8ik6mHU8Y0MolzBh5
wuAWGNUiaDUurZWzW7cCOBkZcz4qsauwc6etEGa8q2ZMrG1MMJ5XkF3qYKhdxxnfMQWPaJPyVdoD
jdBXJKi4T7AFUYi6sXNsw7G6ahPy1qjx0TpljFB4D+gR23kc7xOyOveeCZYmLi11AIgmsKi5aA7r
yqM8mtEBZxhk81qGOwS8OfSKghGr8luQ0GA+nBQddZgQbBamzrBDhgSoF7IWA/neOsyq9686K4At
ZGuxZkFw95S6JNoG4IKhVOOokvQf26kW72kw1GcnbhjqaAfsg1tke9cMiXBN8IAayMnXrjuMZCNE
EuFCF6+72EafSXFB2T31FyHSSmQ2HXN027ZOhgnInOwo71nrTD0mNRxBg7kDHY9A7xFKkyzVtvLS
N5KESCCbk2jLsJdMEeyGTogdW9ouDTkzOFoREwJjNiChuHB1TaezGAjhfLV6oAtBhn05md2FfYHt
j555fNkh3NjEfTdcu0aKBbvL+rO1DKdmjLsErDN5mEd8rrEEyJRHGimwOXc7xwjhZhd2NB5gR/co
ZoIYvAAAjdJLow0CXGgRRFBtRs/HYlDMHA5dj5SKGPb5GBQqXRZcc4uMctxkxGlsHSZAFx2hXVs1
YwBGCxRvtBejsmK+uc5kPu3ijPHMmHscw1EN5SeO8SfmQ7IuYzQW4ZAtCwgQcZT7pNMEyO/GkjCz
Acg+U3WShJJ4xmQyOG28jfvFzlbjX42mrrszDMZTDjlgh9nCqN5OUbsznJGPHRo4uldOM43tGQft
0SqndzRu0Qh1kDQWRZickua1qOF8xGbPYBJlv1ylYzfotVGV4W2vIMOTVwlS3Xeb+rnEZbezcbyD
14iHdIeoW+hNHKDY2KHybfyrMZIt7ogI2RrhD8p1DqM1DjPWfIUqeaxm1T6Mci5DYNpd3TILKYcr
FnWqURspI8IcOaF5z/CERLtYelYlgCj1k+OD8QxIPDdPHfPmNzByUhBK8f+lHNp/L5ZpefNvlzrr
G+rOGlRO+zd//itb9F/KsGXI/me/bPMWGNVt972e7r43XcpNfxvH/99e+MvY/q8UOksJ8RfrnP/E
hP/f/+nvfv6v/+pz9P/f+fF//Pxf/khp+3E3vw791U9UqBBopftj5v9b2Cr8Notiw9OmDaJ2WWz+
qd6x3Z88j7KGst5yXakVF/1S73CRa1Ltc6FytKBV+c+pd8Qfyh3J2RSVrW05gl2pspc34PddhMnK
Eyuc0PIuXBnE5hQweApgo+/YsLE2MaGX8YbwZdBW3xcHd9Pfkw+4Mud3wdi+Mf1tRLFPtMRhGG6G
8oBBta1eLHw9bXTzu3f7/9DyAMr858XZ57Ol4WGhU/AA1FlLY+B3xVnhKFXit+fZjvT1Qxr9TVay
pYNW5cuXyStPDSUSeqiVow9GZt4tGNhyPk+L58GAAMwOhu/CYc5MADrJVqYg4gp3N9jqYmLoPTCz
iYoQkS0jqWttf2+IeEmQ1IU+weXnRXWZ+Jwp8vJmubtJQcVZ/sY1Ejizsiq+LddhYoSnlK05D1c4
3mHw/LU5L5Y7d8dCvCrtk4sxePnTcpXlLqvSotUviYYbdstdDU55Cd9ka+Kl5d5/fVIVI/jlOS1P
8PMJV8OuMJ2twki5XCfi7gLmcf6gEN5z3QIjBuBuge98+RlJ26oZiARrJQ+d7JqAvbRrXi/XCTO1
rRnYhNyUiyUlWVByk+WqAX+DL4nudOMSXrTsPDqE07CcqpqNBbeWEdFtmf9VNRUtVO4jgkxZ4Z3x
EVZTT64rQquDiWU251ztkS/HGDo+dj1bQLvfLddIouG24to0+5P18rBDa34IOMZAHBiQXSMVlMWu
4RZJzh3wGJ/PiwevLL379aUuj8cQcqU9MhshC+b9YbkI5cXn/8eDA6uEGAZRwRpfXgD3I9k7+Ea0
X96e5bUvD/75dzY4KM52y8/LW+gvP3MZesoV0XZYnsg7X092/iSJ+IXLhiqXhGLeL3Of4QvvwEYE
9B0VP/fFTYxNVWWc8Tkc2suI4YRyINjw63LlxhrRr7qHyaxXJjGFVYo5Nu53XZyh9cuPy9/9mSiu
3idL9StW+f1yvw3CQhTA64S7W+5C8LPXYn0lbmR5VkqgB/zlpi5yXiwPq2RgrhBJsB20armsWu52
W0peGfeWgAdcRVZ7T4LvLuPmyzNYbsYqprwvls3eUfmHvpp2vUfyR9wXr5QqK3iTaypmyLLop8uT
gL9nImx47QEl1F1yNxoInANa9QhhvyZNtk2Bz3mTfeNnKU0SBRvXYV7tOvug0Uc8ZVdVTYxb0K3b
GHZVKK66Meo2udtZCHH3QwuyDxHBQ5K/iAb/hRH9L/bOI0l2JMuyK0IIOBRT49zMOZlA3P37B2cK
psCoFtFL6DWUtEhvopbUBx4ZnVk5KDIvkRALc/PvzAymqu+9e88NanZ/JqqjPnwVdrjKI3AW7pzT
pBnRDYHQGsvI7HtZWwPGYB0KgktIORs1iRtXFrH/6Rn+17ZSw9R1hGr/Qc/wf/3bv9Ir/Be4p//6
zxvo3774r46h/oewdVCmHt04my4gi/7fZHPC+cPFJ2LqHuq4GTXKp/6KK2fr+GvH1P+YO4eu7zjC
Mxxh/rc2TI8083/fffZnfR7fDWMARzbHnTepf9iEQBYUIihFtmPv+S4TnHZTx35Y//Yd90CvoIWz
lT7FeU1xxfw2omYQEYp1gjjOYwPWIyIFIhQNehiVkt8coHBAVo/YWUOAgWBlHUg2Y6OBCdgMxp3o
tIsYmPXCAKQaEdZvOerwJm3vmyLzoLuaf0xQWG8IP57DuOwLSCtqCBv8EBlcCMhxD2G8qy9WmjTw
FqkAOB3nkI3GaG114pKbrwOxuK2TJUscP2T5lM6t0mC1d6kDdMhqzhqF3EZqE/kXbY6CIGG9Jnp3
n/U56pfU/FUoJ2RZsgiq3UU6yeYyNS9Fab8bcsQ6UxJpkIA6GBP9w84iGIwBJvumOOQ+0NdpQIyc
wJfHmXPt2wYAFeuIR6SZGJFLe55jbGNGkKskoiLOe7jnbHbCxyQkY/Hl5/rKdBRpwtTpqxaO5Mxw
wemSOPewbPh1q6duRpBOmCTwN+5tUsHo/jWLKR+tNQ4lQhBGMp79sBtWwMTvNHf8tjPmSGx8LEqU
6+EGc+s2Vgaif7ugvqyGvYWBmP/MMbtLXX3PEGRf58a04rm6wUB5psuQHAIMWfSs5NIIy34t25ra
RG9hRcxWAxlRBCF2X+QWI6aWhosyxa+8jy8y1X4TWLBqMevoCdAzOlKT8+XPNPmieClCwfXgbsPO
+Uq9EPxLW10RBq/YIW5e174EuX2q/GIZo+NcuSTUYbsnIa9WuNbi7o6MtmyV5OJ+aO03cHpLW5Zb
yz6ZbferAo2ftt0LQ/XTyJAJCZHYuc3c4/BN+Db2ydYGeLSIoIIRifwYf7fZuBFzelWUpvc0En4F
KJJtG6U+VJGFNU67sswPbTHnYqssXI2mGR7JPlkLQWAUuX5yI4Dv9XUYHue2txMYbF7jl+V8j11g
UiTr/tqa4oURzmGaKMEhkLUx5M323FR2xemNtww5qudKlMkGd6KxyQuHSotWLzDG8T6JknwDmz46
d3qyt9OxeyCGSbRpvWNhye+GmvH9rAiI1SOlcLbTknFpgU5Zjti89lSDrwTfodsaHXOhyHeEFAel
RrOPgk5L31skVIMGpmMQriaPMbIVImYt41hbCOgwukbOJ2bKAy08b9t00BP1jst3DJpHznnRPorq
cVV0wzu7dRAW67StxTLBNOMxSTg3qQ66IvT342g8JcoyFjHZINJKDvUwTUjG41NJA5DIYSzMRj+9
gZEg0auXp6K1iYyBReSCj1m2tg0pVpBiPgAY8mcyRRBr64BVCtNZc4dyUN+RFQ+Pbt+iLV/hiKBH
xuB+zgpb+2Pq4u6a/+hK3USRDBvoInMOSY0Upg52miu2DqPo7WAYGgMExMBg8OkRp3VFX9KaHlE9
cRlFnwiFm2Wl6gc1ivTq6vpIZzM7SM+p7jyjp2xXVrNKkvQ4tHTJIB3VG9d7TTXfuDhQKjOXBFJa
oSd6pl+A1/stjKfnQcburhx4YqMOCAKQPw44A9JiixnXSjSD2OQWtri8FIuuJwqvDUW5Umb1lnWe
s7E1uzsSVa8kMrVJfdlTHj86SPMmQ9JdHvp8oYxW3yF8rdcOMuplk3unH9mZO2n8PWHaAuA4ah5q
5wqy0/Qr8NCT1IbL8ar3zwn9Rb4a5gygfgloGhduT9y6TN3n1rY8uKzhpq9neStRJqqN5H2JkSwE
Nk8pQHKnP7gZAjCORzXOOa0CMO1KY9eExZPVRAhBfLxPriLRcWz2dhS/s4HCK5mC+5jaxjQ8dafX
7SqCRMAhTsnTYDcefo3ZET8V+XNbFGCj1Bmj3nA1BBuK8IOvPNH4+RLwA0LGsxF9gitt0I2B83Md
stmFYTyZTfKcS83aNAXmNi7+NfHFMe08ZIy5XsHSJF/b7Yv9IKslAz1j5zCbXqFnNdeNI/yNOXZH
ocJs0wUBfZkazlscvWnCNG8jSJMIu+HG7/HwURrnHBHVW+R15cXwwud+bIlti6E/S/qBVYI3xTEE
ScWmdu9MzKElXCkY3PcRtBEGWM3waoPdJdTeu++h9B5Uy69qRIGxsDzER4aAjDsb556IzruJOldH
lRKiTAhIvq18OJHJhEQp7tVrVBlnNjSastKKDyOCzJKE8DG1jZ1WBw3mKZ4RM0J5NwXoifqiuUbl
3qSSYCVNfRjgJfAp56OjibPH/LTurFa+OfjBl1FhIPYbef2KcTh1RG1eg3C8mCHRQq3Td6vGKT/Z
a9yXybOfRiQLba+OhLwXKGn8hx6rDOdj+ZJO2VdvBf4higOa16m/m4iQxL1P4J+g0M0dDK/YerAp
MfFyX6FZ+dADk8vgz3FzB7ed+m1kAX8YbS09hY0NeWecjsARrUHr79EzUXbAoBZR1a8sXyVbelH5
QbAZZ3mXXkRin5GT+weWapOTyHjR4S2sOg3apc4beknG6VvieSkVNPJLyOvtSp/DrdDmhezHcG/9
zKNknyJt6aXEdXYVAACkXD5tRRkduoTKK233Y+KYZyWHLcPXbcBVBQ+TPbDXsvhCYu2u7pFBovAG
Oe+v8RO6RxUjwXXf8hKtUVpWb7qPYdGcb8iQ/iDLdQN2SFVkWfUmAFOHN20F0Zw+t4wweiIPYoCY
LEdRtQwgc54Z31TLqcqzbWYk76mGvnFyCUXFTq4Bou3cZUXsx9pKI3lIXJfJ1MRqqes60atN9BLK
5y763bTvaCuQuPpNvwV19Bgyrr5P2qMfge9Q0su3ZclBwiScbi3R+zOxyCCguGF6RbJJeJvYFwxo
4S9bFYG607OuNxdY+kiFR6UdzLw8GzgJl5KZyzEtvY+IyPsl8bi8xmlWIeF8iGV2DMKUIajpUu4T
srH29MpYu1X2zXHIP7Rhba908ovoffBk4Ndk05zMF8mcGmOU064sTes2LUE+K9tEUEneUMvgoirj
A87Q/rdJM8Pwdn1TRK92roytm1OTVv3EGat0SbIOeo3TF9wpzpXBLrY5Z5sBctbOrAiCLpqvRFjh
zqqcCiiUQ/LTuIuZPtadM5yz4UIfdTzqQS7u5kuGuC7nTvX3Q63l63pKYce77ayymuo12HDEZAhB
bdAgpPphhR777L6zXERfnG43kpmkAuo1O/q3lKqwVQxP245z7FckvA0zluImi2SViuZO99rmlpuy
vLa0nyYD9TE9+UdhdY8pfNMFWAvi1g3s2XbkKaDgNPsdH+knQDt/bXjSAv4GR951S2vZdC4EKq/6
bHEPH5VLyssQ888cy9TXdpSuq8I0r777nketR8/HzHYe5vJl1KhX4NonYLxvjsVK0A7kMWEjhfbS
wprVQ8zdI5t0301o3ILCXlcVW4HSwSQLdS3zWfqMFb8nNsEAz7OdpuQaEtLZGz32NtlZS7/Yk5O5
1/KEoYF/nxb9h1s2e9iBTEPG4KxVxbee27u6fq4N/9OTCHaLbtuZ5j4dxGcwlN8RCfZO/EYezxUY
1G7qKTeewQb0y/Kjjx1kwy2YN2sfO/6Zs+lV01EbB7O0oL0qNexkhNXFmwn7qXa2OER0uAYFrHQ5
NkRIDNs2BuNBxrRGEk2rtdvWnZ4dxYS7TNBVWGTd6GQIG9NEG8q5txrkhqBaP51uInK0PammeuAf
ahmpN5vKrO5E7j6y09Igib97Dt4LRp4vAb54UhnbJULUY1oPW7MVHs94Ck+kM87E1Dv18/yPzCrF
b+jv1EjuZTLc13YAjJaMhsI2HkpDHpnc08UzfASJNTut5R+z0b0rR3Hgyv7dOT54d8ZsabWpqgi2
OrbIXu8INYhp4tgbIauHtgxfBnkX+tWWK/axDW9Oom80HJbTBLzbsr9d+9ZYCCHnH1hbzc7AGKF8
vMd83iH0e5HY2XONEWj+uRTUqMab8+Cxx5MSBbn/QY5atUQcv0FdYq4FFLiZuovpipAbTRANMJCI
S1LC/AY5u6CNB29YuWN89Ij1LBEciygsgBPERE+azDXKPWzsFtYWXN3JBlfTQus043NOpM5XiatM
CKi0qf/cKzyXhfGmmuZ1kM1JIa406o9G9k/kejTpvRcY5qWC5DY66kvzx/0k3m3Pewki5jIkItMV
uy/S5r2x1UXjdB3n0wlYw9ZW0a5qyk9r1G+9aZ5dyYEFVIBw4RKY3vhAgvyjS8r7VgvNV9QwZ3e0
donR7fP+AWnmuuOIw4F+LWZmEGwCpBve2imyR6fPdtG1kmyuU1BttBzhBEmS2YJAeyoyKBKMpTjf
Vqg2K8G7IcHkLG+amd8a0pJUBRBE6jiRWg/BdKP8a35wOFN6JQG+VHpHOzT8pQvAYSD7576v5jek
eas7QmhRyIcsEV2ZnqOR2GXwqniJ75t84Mlo1UMuwDBM+clr4oObdpukNTdOh5GiaPEhVVe9Hq/S
pLecldquFfWl9vABUIa5wGdczTnRGnjpHYSoLjCKwUGWY1uHvInfulS/w+HhIZtcIeYF2WHfu1r3
Sn/xyCK0hGH4rVv2EYTT2cdTgGDzwl96stmllcN8wcjfR8+6aKO4OHb9napHaeS3Wgd10MC+m55a
vdlK3A6c7xa2EL+wtqwYtN58N3zSvGYfe8nKz/1D2XGl9SgDVc1sEV6Ezp6a5flNKrELLRunXCoY
/I5vfZT8LJlFZm/I6AVnod+7IvqAbOYG+Rzg/FWG8Rr21kNeNsdxKD91ywEW361k3zwyp47S7IpE
dKMDerEbyq08n1lod4h45oIRmWTz23CCO7cL3nWM40K9e239DFF0z5ARlbv7KDP3V4uPnetfPPW5
/aQbzS+/1T7DdjwUXgnOm1Q23z8lRE24w9fsw9AT5PHzxRI6yRs0sI9WcHiL7EveAinPo1cneCwa
A+WzLrcSv4aqw7NdAtzqB22pBrreE9J3uEjNXWkJ/JLjb3PgLefV+kuh6E+lznwCLleVZ7y2rXjK
U2fdaP5FcZgoKtwuVr1iTVuGVQ9S11pX2RtZZx/Erq0CP33oymhN3MxptAEvBX6x7WjQazo1utM9
sGDQJdeMlVYBGKoKcsfUzU2J1M6jbWPVO70dtwmFhUWP2fSDhyQBJELsSmiO587h0nZJPO9uCqkS
EOcKVbYHXLAxEUXAWfX6ek3qJz0ErTlq9rtHeLx5pRNuLmmO9ew+0GXG+Dmu4axWWdcii4l+STPc
1L19jdPApmyHKp0pZzFyWqqzfmcIEmptWto1qytJFMhOfKYjmvqVZ8kzwSvJNsSuu0iTgh7JMGPL
Wd1S7RECKHaQvDojMThArdiUhvcMPAC2SpVvoa5s5BjBx3Nxd96RqoC8GDVWUxVvjVVuPAblqTvd
Jhr1JjOmYdTvB5+mE1EEsStffFXewXeraXwVVKb2iNQdEA2YRZrjw7ALtR0dOWLGQN3NVls9oUWo
KmjXWtu8MxK/IxtzKoxLEWfXvM0JLte3RjsAQNGuuZMjgm5IZ6M0UkCn0id7KJ8KtzqOXn/qEM2h
qQfWV7ySTfKY5MaDXUG+qcdzNWlQKVDhLRAWEeuRUBKVznpUmGLng14dIFanDLTdXcti4ibBynSB
jQzZihmCZXqnOm9fI2urlKQGswl7Hm6SKIkov2pxAbKPHZfqT8cxOQ7pTuJD6axXI+s4JtvHhmvE
0gkawl0JpOQVR+ojEkUJ4Yo1olfemdbjZYrnt33ZPLccz2XcvAs3PHMA5qSF+KBxsG24d0DUsejx
vSD2nSK6FMXoKpwO2p1J/rJX/mLuvk6snwsfZv2OgxOvyoyWdexvnYo2DLrfjUl8aTOLNMq16Y8v
qTHckZlBXM2OjIOjIjRI6PU3ikvS101CDp3pRYI4B4ayzqaAI06PqAp7TK0x2XCZrkC6W3pKnebX
C6HUW+/2z77ZvudNdmlrZ4sGb9uVa5ic92aVELis01NzR3kuRmRv4e84SQGOZB+BB852ktChfKuD
BUIpbE8IboLGxOsZFARyWitmKiDUqKJgAHKit4JrqHkPBeozaDEHkSTeIkG8wAmrfGjlA8oKp0WZ
TRodG2lXrEzFAM8ush2kwoZONoxxF9IVfqRNUdGelBm+w4Tu5lRvaKjEy9rpzoEBatgvUDZRoCMY
fG+c4UrlyoEJ7yhssbts2nt+8UBiE8tVP73KHjeuV1ZQJcO14xZXvGtvrUnmnWp7RJD5r7QZD6r7
DmuSI2T/nPWuvbIyzeSSzbZkgvDeMOib1h2eHS2pjzKgr9CJwlhIqnoIP/4KtdOls6F+tIz3yqY/
l1zLh8yhQE9VDTqnFwcb+ZCGT+xM15lTXTmuh9rdefjA1sR87MqE85EFeytrof1FLSxSf+rXnRbo
p4n10zU4GTlFs2GC6d9aBEo0QFjqmglta00Jv0mrMFj4DtAJQCghq9q4pwJYiFXfIvjyCW9lmNA8
QBCX60EA9HeIA+owayyaKHykIvicIpvBZpPIfdfTMg8za+nJyCSJOMI6TMYyPh77MXH9G444RIy2
dXMH+9pIQuN9S3uu/YxkwTB8nDR1s4PiGZFZxcueNitLkX0UtbW9SyrYOVlWhmDyDc7NBbZXNL7g
EKK1a0ioJkPz3KWZv9JH78UsAwutoNpL9i1pu68kl3P8odSLOcthrAq1tV3fA5bCJFQl+PxRHqFD
IMsixFEnG+opYRaEjFaS4avAglk3PEPxuKHN3l4WQQXczZ9DI4LeeiqzL4YMHyCd7Q7LlO09yaqD
+RGLXeHxEubBWgcUv7RZ0UYySPCgnXwP9oY7z3BCn2K8wHxI02CeVIbDPiyTj6hiHD/mHUxpsECt
V9l7kCsOSrl6b2W1WIXEtbVBOZ6SsfN4Nbpy4TcC6HgSvDsDx9MQACpOW8byAEGWneJSshAJL0p3
pqv3MGWd2WrRu/mRDKSHrMu+CSPbVairN+i0Y67Ulk3NvUVS/c6FYLt7ycuSCgD0ZmY9aYn9XEam
vowd7aGZr2QpGYu0ImZPNGwSRUthrjvRLlTo0twoYIxIb4MlzFzICc9swPaUd8TUgCglBn7ICAJI
rEdllM/RuA7tm5yqo1cV16oQ63ROrHHIPuewMryNhvg12VtX5Ds3i+pFqQWzd2M/ldk3TjcA4fhH
5rCK0QlLNBbFczU4IbTtcd+Z9rFq60+2uLM+oDo3dCpcWw6oHxp5Lo0ZD/ZlbH3TvqFN/gQ+s+qE
VqOQY2HCVQfPrLmnvkbP3GbPHXl3aB2MaeFHhPYZFgHMzMMyC8xPpQEr4pDg7DJRrQvUn3pERDqu
zhlwn/MGzn1zrxg62Jq2HZT32Nv9W4B4JiLoc6rSve06ezc0noLYpR+nGVBRkUVzxVyGeZLNwHBn
AucNBvWLsorRVZd9uGmxSkugUkNmAOhMizfD7/diGlaDbtwPSfxLHyA1jjXIN+vTlOM5CVLOWoX6
0pWDVnfAvkVR4nnIPJsnfWD38eUXSHmrt6N9wM7btG6ztHkn05JG4E/DbsPVGLWk/EB1NQTVRZ0m
B4ddMQksF4ap9umF+gGX+L0jCybn2SLq1YUh14tLt3AxueobfPtdTNdvEPfMUFaYNEnWkESjT/KB
JJ1HM++uBsk2ehIhWM6OThtUJ2QeezrMPVViXLOJ58XaDNtlpQGkLhWjEFfuaU7/cttgBzPiQJVE
0g9ydn8A0+ma57rPPkLO9wCJnLshJVKrrzdwzflmxl65w3fmpm9O0L4ihrq2GooVIs4eMOymMMzH
4jtMaGgUnBvtlnY6IX1ebpw1312blrawrClcqLG7SMP3+UPGXSbVB3Iu2BKjBxgWSUIFHmPp9uKh
iaEiEVSIOZmVUSdShHY98xg1X5xnMrsQdUscl3Cnt3lVfWuxPIzMFOVkXoiQuYtb783v/acA6eTk
YDLMS3y9+sBhhMQ+peU3wJzgwGT7HNaMFBOyE57CXF0TDyyULyOoT1ATO3KicKHtDVXc+mJcI+Zg
KosYxWsNQj58sPHoVmO6vU20CnQPnOB848t0+PPez4fa/OE/PfZPH/7Tl/18xZ/fL2626WgxesoF
R1H3IU5KY6NPPIWy7oGjzvhsv+yLQ8GsgBEzILIkwKOSieJgzjc/9/5+8194jHAqMNYBbRFvIE6g
7UOykyPSP5EFzMzsojqIOUX45+bnQ9/z2r03PaG07ttjEpLIm+kl30AoYjGdKDcXOnEF0zIWFnXJ
/OvaKhfT+uduRa5KyjGHR3G4XgNbkGr1QwDHL5Effm7QpPx1r4EGDRRjZ2VwPvWq3hMYye/782v+
eTedf8rPx9XYzg07DJCVhGVZO/KgwlIeujlY+ufm57Gfez+f8AT+VZbLvz7dzPeAu2RL9othWRIP
qtOz5MEKsZKCf+r4cXVgggaI3DbZ2PQBhUEKkpxxKmz3+d7fb34ey7Vaw//+Kar+FmjDrwwBzd6V
JB4GIj2JkHacZ8WfE+Mb/OrpyAEgaiG9hWA8dqk/UorSfPuJ6RMNvSpz+E5bMVClciOoe7KmrI+V
MY4r39fW48QyaTlFsMqVlMs0NYI9YI8rJoDxIO1xZ0idxXXsL6kkBg9zgVoWvH+UU6ELZhOkWsZL
5bzo/ZgdeoqAZHLKi5ePoH6afoRC6Kfb0N1rGcwPoqgtJewDvvjxItR0L5IhPZh20B6jElzpWH/K
JKp3fRGk1NYLmOHFpamrjpTK2mdFdY9MGUDZSm9dOv3ew+u8VI3BjzGxxhOxycuf58kGblzCmdRj
qxIaqv4xX7l5Q4xsZurgePU7azCaS+/Is1GiGpkQKlfmVO45hy+eIHtnZ53UnrBorUtvWtZlbEPe
/ZZCaOdeJ6v67eVpvOZLukvupKu8sM8yjt0tF/YtbpXYY1ALTqTScwKyVvDR3w2fNoqozO/GbPNz
UXJ+J5PuDJaj9fh/QjoV3YKRZzX1af9GkpXabz4GBXthsMriil2juE6AjPDjL3o59StBdxHxdbpu
XV4Vpwk44urttE7TvLhEKOAvuvbIdEmdnSmUwDMyRiq02wpU4ZueZI0F9Tn2ATrSZ3qk+zAu7s2w
9mhl1ePJJb9d/23RIpgYsS1cotlAy03hik5euxrnBCSajtMqrSkl6APka8LX1mOUj1g/GAgDcD0h
mSsuzJ40pnMcbwzdg4HhiQ6Udcir0ql26Ve5ZCfyAej05iv7nb6jTffIAWStzy8iEyWUJgxUcmZy
/Kuo4MpKITyS18tjf3765zNO7kUrsO88Mccp3hUV5vl8yF8sX/zq3OlU5jVn16R8sKWihSYviBsP
iRY8KbVEy/jh1tY3EKfHMQ/PaQ5i06qPgzIe4zbMF61tPJdWSsqaX717JklpxkRXtp7uB+C3JFpZ
K1vTT07LSdFwhxOpGfFO85Z1nR0qKz41Bee8pN50UUbr2ZISEAqGFL13lqXXv9iluevTtiG6xwRq
C3zKjyJr6UIoBOPl39chxKMyjmBMCMR1ttE/+uxVmhJ3QxwyTxrGW200WKRIq6CYtVTJEax1nodg
OIsxfRs0m2MqhSee+JuRI50x5CHbMdrmWKL8deAQLjgkDbBZq7rm3rlljNpbWPTAd8g0fqhiwng7
2la9V7c4SdJ2QfP7awBhuvBy/b2rqm0OBQdYA2lomnEUMwokmKzfDrUd4lE73zihug9iVv5REWHl
hNgWOTsY7i3oQ49IuHhD8rs6DhgrlirvXzvXurene5yBaIFkeOs0Mt7gnoglHgSMfsiO+/KoxbHi
BHkB946XYCCBE9MislntBSp2xPiuYLabljvpTB9BwNsp7TF1GPZ6SO5hJbHiP/otEsbEK55GmQO9
tk51bQA9dtw7gDb7qk2+bOM29BEmPsHMgozb9wLFR1q642b0KP069V1Upb+XTEhumoq8VdUxUtMJ
O8M8Ckum2gEsTFcOdR4akOQ6TTqxfQNPQzZulWOe9IQTZWPuOwZhqjC6RdP6i6EECISRiheUIseK
DS7KckKaoU9wDQeSIY4ep7hV3OjFMsvTek2Dwlxaef3thfanR1gM8lh6l51FTzLxH8YGm0nkAM2Q
hWMc6/CjjwzzpUMhaznNIfe8cB93ylqNqfZiaBd4WcxxUaDYsv6V1QbLdH8oq+i3Qdj9wtNLDojZ
zedw1ptEX44hWjENz6tHno4sKaC1KF1mkh04Aj4wHyUbSz+ODiM704vLtStx8khFJyIem49EtHTq
iXVYBKCpQp8JefhLNG5x9KAMUfIh0g5dq7wq2gkLcxQ7z53qHdVucS+bCizq8NnbyXfS/bJsx9n0
kBxXMwqTdde+5TxZuUNTrzCR61HxMw9QT6IiOiEDh03vDPLph+7AEK5pL7euPa2xRZbLtlVXI1Io
mV2Gj3WALjBNCTh0PiLNmjaYgunZdtcqNJy3wDG+62i6ujGON8jHAvAtpCQm9AsZ+fp6GnTe2y29
QiTDe0XTA3NwyESz04BPBDaI1QoXVmR3/D4Nhp6Jq8sN6zsS3tK1Zkq234D5jPTGta81X2ZfbEMt
mx61KdmzIhHnZBQXpyT3JtSNhwhY6NIk7mNOMeuXXleDVbE5v2XFN/l+w6JJIBf4rGy0dN1z4iDR
KYOTLuyLHVYo33xAvk4jbWZnaL+cSKw9U753o+5v3Ure0Zb1d5YwoCARZ+tE91kKJd9iUrH29fCe
mfWOzpC4hGTWckVX+j6JCLtGGJbv/IqDi3AQYRNoTsqbGg6W1f126+k5H4qe701qjmueumBMCA69
RnbzK1T9Y432gIOaXPXEmq5loG+7JLjRZREbGMd0n9txyWpjb3vOxosgND6lpoZFDlqJgtD9LukA
w031hrUy243S/V86Dqll3xFVkKb6V1Br/AleBbnaFgvSZSagQLQnAkrq2K31TV3sU/6ypZzhgKMw
gqMWfheNh7xOpNaKwZh5jNl3N6li3pRGmjhHQhfnMdNWxmB7eBICe13mMZmuOM8ZFUO/172mW4WC
fMy20IeDB0uImGSapw1YOVquSdhf6L5kW9I8CRyCj7iu6/Qz68iMsZvAXTQ2Ui7wgJB9czch8rzl
t0+1OEF6EOaHoXxRgFGPfz4yPzzJuQqIHi2Lv7DQu24ZIA47urJmqwqrRm06Wb/8+SGak620jWE3
BoO9ochmuDgf/saQiUUaHX/u4c1BaOAk6xH21SHOfCScP3cnDPYzgR8+cmE8FxMG1Z/Hf26gUJab
pOhe+ajdkUSGRkPPjk2INCKa78WC0gWM4n6kn8pbsNhjIi1AUTflKtakvyiCidK+dSFNm4SarM1u
tBeew1zYU9P7iD6dZatG2y9zKDhesuYFOlX89Uc539Qalu/I0V5+HiJDGx5fnsFxwWSe7ocmj/c1
5mq3Mf2dCJuN6ZnN8eemH0iFVJUDFsnvAB4RvedJbPNBkeiHAfYSUWJhgmHOpFUFtKMYUd3ziqMH
1JBhFfyDJMmHVUsY7zHrO8xmIUeMjiWQ6zr/NEKpsXWluy4Wl04qhou5QiuCTWBFEHRzRO6orzqJ
VCCPuXwcHSVeHKr4aIVlzO+YfFG2cj2gIj0OlCfLQjG4SCTRY4aiYTLDcyp7rI70Fqpjq3coOipz
izVodlv7aX3sK71e0V3w6Tx29dFUg9iWbXhq8WEeuzwkrNBpzKVBhCWrS8gg5OdBLylWXFI0wWO/
oHL35FoUoAS8EUqSIJ3D/vmBMR232jng8iuP/fwkhIqBQdfE5zr0u72E+/Xzuye0n44/98hzArie
cIhqRnktgjy+AxS4SQ35hR9k2vvMfDMzltuy9/ZtqauNXg/HyLb9RV1xngEQdG1zfoFYV68mI/hV
LeSpKhqBu7x35237vXbpgDW1AyEy5Dg3mu4HT/RmGrrszFi7WgmxKdEJhZqDUkrQTXIxLRtBCNtq
IP8tZA4fSz3e2Hf2fTBw1htJpI8j993qm+ckRwitESmbV0gue6BrUFxomBP3+vtH7P8/LJX/xGJo
GPoM6vkPfBH/+9/+748v4v/gjPh3HJW/fenfXRE63sC/SCl4EP7yRHh/sJiB4PAN08AoOFN+//JE
GH9AGBYYB03d1R0cEf/fI2Haf0BWwaZIcpQHecH/b1FUTKwe/w7Qg9PHgcZgOA6BVpY+42P+0SIR
Dkqn7UqmpJNmcyyYjK9aUiZkFdXXVvUkc2dRtI1z1IRxoKODNzkWlzUIjeqGLC06ml130Rgf4IeT
6P/pN1K/4CHLQvSKXdHsW6M/N04tdhIp2daP+v+Mb8Rz8Y9/gqObtoDRbJk6oGTi3f7JakgmweTT
t6NTk5G/1Pw/ys5suW1libJfhAhMhQJexVEiKVHWZOsF4UmYZ6AwfH2vojv6+sgKO/rhMiQeX5EE
gUJl5t5r47DNkFXAfSQVCcUVCcC4bYdA/pCVkf9/spV+vXgAvMqUrstX8u7F0XUryypEv2sbcjdV
tWtyZE2MhjeX0QmX/F3t4c3LEHqFDpLW3065D4yWlnZ9/saWurw+X1twMdV4roP99PfvjyI8q7EX
9rvC786OO+o8WvJJO6behYwM5MrXTTJiZCs6tkllcvWP1393/vx6fT69i37CdoT29fz++rSnmAMJ
Dr6ghcRNQX2KWhyPziws/KixT1O2j9ak7X1vwZVpXAOhXBAeQcgVDCScujX+cUg+fkd4avTFhfzq
3RHpJ/LYnbpnUl653pWVYjYhcbo5/uODa+/Qfw+8sLlcJKZfDxiSfPcyXeQ7ZDWFdCEW5B2zX0Fw
pgR5Bv1Cs7qnDxWV4e3SwVq0IRoMozGeZcvOO5cNGwfHjXf55HmHNIG/8vf39s72xHcibBxWpu1g
xTc9zSH//TsRDd2m2OqHXdf8kCHzD8+Iv7sOLfE5fExc06QlkNb/OBP+POzCtm2ITzDJXYtV678v
GsaQKX2nGnYpkHTKiyBf1WZQbf7+0T466rarLdUSO5lw9H//zdFl+p2dWoBzdl00+evF52O0FcP3
3LGaf5xHHx3F31/q3RcMECtqIoEwwZ/B/g65WkdD+qNOge04Etj2jGEyiefT3z+gIz84r3yJY9zx
vYAT+N2CPMcZcMeRC9qWJtEKRl/uMU1hdpHFdqECBZ93FzOEPNX1+NhL0C1zo/a+x96kJiB+rXLh
0JQwdsbo2RBGiMiMBnuLzsBf+4MaaZtkx0awA1QDbBS8tG+kai07I7RP4Qybu2yjtw5zyn7Ozi1+
HGJb2Ztas50c2fFF/b01GK9uI5L9Pz65PqDvrijHxDtoQemU9h+nLTY7z656Ltzc7rOtNSX3Tk8y
GdCNbG3E6r7X9tdRwT9RwWOXU4Cm7nymyJPraRIKfTA+ob7BkRtYOkTiCoMR8blkRq6jhLaj4mSx
lTKvunZpVpTCt76k/AAb2DQmulLbOeK9T09T9z0pSuJq/dHch59nD1eCnQ5Hw05f/v6RSTL+6DNz
79KLleB/7y7VNGDexfSINLGGWNlhWA5jk/6cKurpbnxa0oo+FONQeDOCJCBEjQxV3+aguzWxVNVL
aoD0+UFkknE0zS82Y8t1W1tf4nCxNolTQXMW1tYbBBiK3ttGAHIegyHcB+a31PDjpwJ9BQBc7pNG
g0DEZjXrVTEznDPh8/fFoQhI3h4M/pubEm+p/Pugqp/64WiR0gQCBAWuI1H70oArBRP3Q7pEOHhi
aV8lY3MzDuo+qsntUIdsQulTFUOiRakM9558kT+0qRDEwqFQ9cph0yuKpqq8ybMSHaVL6ssi6XtX
9gg9ykX2tWp9ixT3HjKvHz05aXIepLprPWD2CYURBsTvM8JfvDYM0qyIYGdk6LlkNuCfJc3mwtir
eiCcSvSr0ejvopFKtqOlONVPTcJQEe6b5vTmNy7OG1rrPeoZ0dpw9Y1PVkXEexV8j1vxvZLtWbiP
KKiJ2GzEq20RebW4n2URM/UOpuvCgucSSmaxZK0hilDDkxf5ap2KNgH2CRiZ9QodQtvf5fH8j7Pq
z4XLF4LNK0uxG3hSvltBpi4SyOq5jga331Lr0YPNiG3BLRdOLUqGGKIzxsR/rP8fvipRnp6g3aBv
BJzpv63MQcvZESwZt13zuXPG+6HK34aWSJ7FeEKm9JIF3ud/XD1/7n18QfCHtALmuR7m4v++ZBcF
qjSQAdJUUARhkq01T+lDi0Ju034VklDbwDyYPb2hWiznv7/4nxeuj5xab8+DQFNB3l24mDkVkfEV
H1dWn+vW3qazbVxDwkLK2AOC7ffS+GGMsvjHYbacP1YMXtglh8YGzohb+t1xLszQAO/KcXYHeRtw
hW2cAptvHs3TNWjXrwU1w0qoHu9+vNx2LJ702ZEpqGdUsda/3s2fd33eDZ4x3xbSkuw7/vsVEI+w
WF4ddOj92AXhjSHWo84Ij4JZhmSZK3PsrNtOmszB3OoOfgbIKT/dFPH4iB6gxIJorv/+zdgffTXs
h/GPW8KxGO//9z01DcLJREmYhQ6kIph2m9pzra1K1HMdzW+qG+lzNWSYQS2NuO/lL1h6P810m49d
bn3JJiu62ndufxNDyEZiatEH8lBN8L2uezN6tFL71CcmuQqppXY0BcOefOVG54+4gIhExp/++0e6
bGv+e2vEakCkDBWhE1CrvduLRAhWjDB2up108SCRPh8NuOlCRhJq0G2YrFqpNCFv3nGLqzSfsv3S
wXXJhb7wC6q1zvS+2gtbF2x93Qqx11gzf/OCLtgsRD7LMc+3NK3NdRZhFR9c/9G0K7mJvHhZT/CU
UHAcA6jfe1HxgSMXFwC31QkJeMQxYqZU/GP35VofnOdUxnSJJG12Kuj/fouh1QYY5saOBmy36uN4
j6wKh62B86SxjqpvyHSM3et4xPAxlIh3q/gtTQykAGz41eAae7bn0CQY964pAMcrjg0hZGrGDZ9W
n4sJe2Kqi9meeIU+/2b441Mb5/5NXiKdReLI/scjgL4mqMAWOtPNrpmlqezGj8ZoUwOjRDc0f126
gg5d5pKZjW1kbZvdA5aoH38/AS67vj9OgN+OxrvrbOzz0Y0wiuIiR/gLS6pd2ThdrypJ568mE2PD
ulDj88+uPEulKyIhbG3Gf1Jpf/f39yI+WunZgHOTZhUCePhu6fNn5Y4zMcWEbkm1Gwl9P8BjxIOO
zrSxmNcKVCN1QuwsXiwWhNy6K6Yqu5NBfY11a7/wxo9hhTpS1EFPqTofZKCzOhbSyQu9xyGrjxjJ
7JvQ2bXoML/21qCug8jFIdd4PqIl95E/+9gCGMTCHearWDFEshgWbgo/ectLuvehtO/6XIRbUXif
aZPhEAkQ3ztLOO0ItWH/bl7HNkuU7/i4wU18rVNAszExXxw3/Mpo6skbUu7twAOR/r8MwA4c4piP
SQM8pWWmZKX5zT+O7Z8nvWeawCrYAzO11A2o32+iAqNjFqYsp76bfY1CfIXGAsKpWtjT//2VPlgk
PepE0L4u3Axp6i/5t9t1R/If6Sxw8+uofEvrZlUwq2DpPJPgiiCO1NiyIF+G6cXj31/4gy0vvTAi
sOzABTFjvi+cmzAaakaKLM+l2GB0JHvFn5Bb9syhHPiCix+upY243ysz70pEZsKQnko+ZF9P2p12
Nvg/XDEkuwUN8mpGwr+pkm3oMdf8+1v94ET3TDyTsEfZXFDY/vcY9VHS2GRfdLsyjhijNoeqS78q
Mz8zA1kVSfLWyepfzazLpuXdlU7Hzw58y6Y1572/owYQNSdC9bqdpYZbIidQBDAQkMl68eQx8sN+
xYgAc1Lg7OkyfLJD/9ruCP4hwDlkruueJwcAXRz3ChYdG80lmR8TCx688a8t0J/1Gl+k4NYJb1K6
f4SQJXA6RKxYk0a/wgXM6I91UMbkSKEEF/H/bUT/QsR90Or68IylRMKNQbuNTt9/vw0vSLOoGKZu
55SnsbdPrsur2qV3y+LsXOWcv6tgmdB//+uE/bMih+VMl5TTlS8Ers1/XzjtwIFgwe0gJPYv4+ze
W5LqEDhEhpC2vaNcARhC/ZlNeJ69qCc4QXS45ZGjjmGEgbPoPDQ1amuSr7YsXv2PW+V7EDb9Ht6g
pHg0uZh97KT/fYPjPADFB1S4sw33K6uKopDpU8TmWAGF+Bkn7I6V6289Wzsm54ca3lKIaWwjW3Bs
rGJvzswh/PvF4370fbFD5puiuvXd9ycySOfQdkpsTPMQpdBAUY0ZpH3lHTBuRJryFm1CsEqBY20j
ZUZrNo7Ip2giMposzjMeG1skD840/cQzPj5AA72Pw667jcpDwMT80Pjx7cJKc2yCZsD2Jcpdwkbz
tuS+EKTWqfeRsCTIhE9LzW0CHLOWymBGj71AvXTNqcS/DBKPDs911/dfcQ19Xoa8ujaI4322m+gH
1NVNpqwYynA8nXKL25qDSBpZzrpr2AP8/YB9cLyICPQ8FmPJXtp6d34z4E1mQdDtTkViBUAl3Qwu
7oKxHEAFDeIxiYd7z2jfIFSu//7K1gd7LXSsrgxMojUhl79b6IhPoN2PeX1Hqq7cA+9094kRhjsg
2ARvVx5C6La9UaoYb/KQ/qbjMG+LwYH9/X18cASopQR4RT2N+OPOUBOQ1de+2+yyBDOjWyhkzaaJ
GqeskG1YX5GwWLdzVR5T1+7+cbp+0EgHaI95w6WIkfTy313l9hKi6hp4cZR06F2ieGf71be0jqJj
ETX2JjHAE0QQiVIVbVE8xf+4ij9YZQKTlp9LWILliuDd189OqeyDWDS7fFiKFVAXJ1zBAepwXhRY
8s1/fmJKoQ9qSfaUuKZlIH1izt4tHH7mVkOEvX0HGyr4VjHqXY11750nmjbbBEdQXipE0cTrIqXz
TU7D8Icj4/ggp7DZRVMYnFPjK3PqeDMUM+HyCaLqbHQQWdk9UUSNizdoMFa9jJN1Lh3jyQ9Br8yt
INmsy45GNknSxtDzoN19sOP8pZvRXcuuTb+iJ9s6c0doYA7aklmy4A5oUvaWU/JU9vW4Seoi2gNP
dl4Atn5TXiyINp8YGVMTnSJL/yHXCr9muP+hKWiU2Se6OcajC3Q1lKN4TgINq5dDeAoT0pkxoBln
Yar2frExnw6jc89go3nq35zKHwhqUd6L7zxjwk9/Kvr67YizYkgeJRXEfTUK44SegozJoqTmBi4L
BkJCaYii+RAPyXlZZuu5Ky3t13CCz7Aoyp0jK1pENqifMsif2ckwrk6j5XayzYOoB+um74NXiqDs
VFtTevQXshi5Q5bP05w+mjjYUH8twTaw+vlLzL6tmPvpq1sJ2CRsyZEEIELJzHwE2zFUD2kiv9so
Z76bmXVPBuiXvkiMLUm/yWmWQ3JCSfmjnrsRb/yYo/wrqmFT1GSSR26uSNYtqcD6HD5xkrXzVWoV
k7cBrLIi56pD/Vqzqx/yl95Ih52lf7s8JWN0eEhVkG2YMrnlzp7c9lXV38y0SS5PWX4tbno8ublO
pkn1Q2W66tdPl+fCbFp3qg2BevnbVKumaD16x8tP/3sYi0ht6pGenC8g+sxQysHbVwlpNHNyityJ
Xic+jA0SuuoQT4RGkAfdE7Ag29fJq6helhDWYzQOJB/z01IU+SZH64vWL1rujKolWh3JGXyju8sz
TP7muyRP3b2/4A5rvWMPs/v8vwfsaquEvQpKZtT7osNVVdJ+33dziS/Crt2nKQN22QMJGXv0jf0Y
ujA6KKluwOc8z3wDWyS4EfhFET4gDIfhVFovRlxVhw4doWOwTTbr2vjU15bxaaqae5XL/lSlpXG2
kKODV+534WQ4awEa6xGHeXMTd+StXH4t2OKfZtRjQ4d5Sxnw4SaZjWe2CS2UEjSdaTKciUuQZnqw
YRbdNzm4A2Su+bXSWdUW2Q/b1PTSe9zC6T0NJrWZ5mRZL7NH+91T8cExE3UISUDHfiiD53xO8x2M
FgkbwA6fvbQzVqXb67gHf9d50/I8u9ho0CktpxLgyjOMzBvDtQJi7Nv2uXjN9ZNuF+fwLEouhlru
GsqXpygM5gevR0koreapAUMO3i4q6ZE74KAqxHUzJfGd1yXO3eUntq4jtcaV9ImWsMaePVI6O+1R
NovcyiZ7vWRPSb/3boo49zi/Aa3iALuFkRmtGK+1O2HFuGJr+aR7lNrmS4ahgFmelo71YBYljgN1
Hqoard7CxwZNHzypuCQlfPJhP2W8sEoGmNzWWJ+M2QbrUHeInA+oqtEd0am/75UaXvHRfoYIfiAe
r7zzRtu51ekGV5WNu4YAXbhqI5Yqr45/xB4JfLYbCXoQZrOtIlFsVIe4Ni374mEphvsZBMSXIvVL
+JpEhxpYrT+L6VkIIpEc+OhODXljKHGrhEXjfxnim4aw4Vfmv9N2apd+3xlR9lkAjej0857DLjev
+2WlJpZVx6+6J881ZoA79rwftCuLjIHnck5eWUjy19IBlF5ngDqq9uxbsLRi4GBRUjxPwzjcO34C
/uC5dhvrkeCz6s4vpqdoaMMnkSzZbdob3y+/5W6SnMoOWWEBS2w9lgbfBr3Xe24yaKK98IHQrPBh
7l3QGfHiHnJGoNCm7HbvlEO/Xmgu7Wvbmp+CECtpktQO87ZqfkJupSnr5rdpxKxL9kT3QBKLdQrc
5FPbqe6h1w/WRP9gwm+3ijRGrEKu9tCWwXhDHAUzKv1rOvSAecoa47/5GhQt7h+cKvvRCz5P6J6p
1zyuRTvjHHHl3sI8+637yRc97pUxDtx8fPccepJ6XGCz7cQtY7niqoRttfObnjHF2DYbFjzvKAzc
bgJJ03pCxH2H+m++u/yE0lgQ95nDXTDS7Tw5zPOmLjtPRR3feflzAMJvWygR0BojisZUjnWo0T/B
EpALzAhPYym49wZNsOzxhMgDkQ/rrI4h+MvqEFlZfXBr+MzERwFGQlEPg7LcMqLt7m3A9xhKXXlo
bL8+FJ7LWSqX+O5ys6uwxpL0MFLoh+Zye3nAHvqMa8HcmV0bHd0APkdkkfcQhl+XpD94MRjMtPlZ
Geq7B3KQ7IeHUTMIA2CEg6YSUlEH60qi3nZ7yPsoRteitNDLgTO0wRq2lBFXAtChAfDQAXyYAEDM
spAkWZCI0ZL8NEAktqAShWYmlhqeCESRG1y3qaS/XzRfUQFa7OLupUdiiUv+R6qOLvdxCpjVBJ5R
Jd4nU/MaaX/ds51flxOSFKmZjrOCutmwhzTAPfpgH+25Py9gIGmH3OWaCxkDiKxCFyUJkCGZvfgA
JCFqfbcBSrpAz0idgdXIsma8lWAnZ/CTCwbZqxIgpRFpkbb0gXkCq5w0tZJRKNgpTbKUmmlpALek
GEpvrGp5Hmbv3HhqIde4vs40QQ0wpoIpBq0x0bzMSZMzU+xuDijNDu7grOwdEdfAFRg5yvknFed9
7TBfnWWLuVJzOSnxHA4bW1bBx6o1vdPMDqqH5unVT5mme3oa8+miOx86/BiWZoA6mgZKvMS6Aw/q
W9hAkgQQ5ZL392UQfvLwFq2NabZ2HT6elWEWuslIAAfduAYEaZ7CIl00lbQET9prTKnjKWaTxl0y
TV8TQKZCE01NzTZNHeu1rM1bWiWEoPq70rTXcqH2DLrlB8A5g+GfjRtNIy17hiqNpqi26DshhzQo
aM0UyqLEFlA7ZxOAHiZnrfnVBlT7sw2ZYNacVqWJrVkBu9XWFNcmbm5HzXU1NeGVURVcDU19jSr7
VhjUEWVLFlGn7OAwA4m1gcUaPWF/FfhYo4Qj64vKgUkX4G1Z7k3Nmh0syJYhSDLsYNUqK3GCZppN
S+Mfh3Pc4K9IjGEzQwetveUkY9xJk6bbLmBum7E62lby1C+LdquLGzqBbyWt5AiMeDcUP+ECvDla
TDhqWeHAzuJKqnabacmhi/bQU85rY9UIDBAlik+QNwyG0VFA+LQWLqKFbq8SfGq+FjXGWt6I6fsQ
IHfUskdTCyCVVkKiiETFAS3nIpL0kEs26CYdUNNrKx01jqI/OlpcmaKyFBaeXVCYd60WYEKYhXuH
JnPQ4swalWah5Zohuk1HCzi7ZvhecgNM6zm5JyTkTmmx56Bln6WWsWZaCnr5qdOpsFomqtCL0s5x
d6OWkNZaTJpoWSl9RqFlprkWnGJ9OwRagtqYiFGJgy7X1UWgilJVaR2rf1Gv2lrIWmlJ6+VJHTeC
CTo6Olr4yuymOVhaDDteZLFaIIs7DK0s+b+EsaCflfoFGy2pvSRTFlpmm6G3rbTwdrpIcPWniLUs
10Gfy2ggwROJZNejdscKj4xXaUEvx9nEDYTIV2i5b6OFv0pLgBVa4ApNsK3FwXi+viktFwaW1FwV
WkI86IOQaVkx2HDBFAWpcaxFxxXq45hhe6HlyIUWJk9aomxosbKvZcuOFjD7KJlnLWketbiZCJfu
cHlgLriVWgLdooWetCi6veijGy2VzrVoutFiaizuL60WVHcXabV+oAQ/Jlp2vaC/TrQQe9GSbOx/
r74WaTtark0jqt4MWsJdXdTcqT7KjZZ4W1rszdsrrxf031ILwVMU4YmWhvdaJJ7pnyx044sWkGco
yX0tKee38ObyUGnBuauV51qCbmox+uX59KJQv/w4olqnTSf3jZa0z1rSfvkpQOVuoHZftOy9cxHA
Jyjh5UUir1DHx1om/+tXQ4vnOaWGlasF9U5MlYfAnoD09HB5mLX8fqpesKsUv572tUS/1GL9cdG6
/V5L+PHxIQDUsv4WfT9mUmJctOTf0eL/DBeAo+0AMb6AJtmBCvV1ttnIxJP7GnHoWPq1ncDiG7+q
tcXA0mYDW9sOFvwH5BD4p1xbEnJtToAXVG8hnNhc5FgXKm1iiOKfizY10ORrN/nF6FBep9r4ILQF
YnD8m5nostWY+f6Vy+wBxyoLGM6JUVsoLG2mwB/yY9buCj+eIAljsR/7ckWWb7zgtWvKGxKzg4x6
hB+XxAX0xEVc3niXZ8HX4w9S81LeXJ4d9L8SjZVunJBWBUC9zWKa8f7yPHA5i4tC/79Nj5x1BCf6
n18eLn/+8hO+W9LaA3A+l19/vc6vx8v/tTKsclXAylz9evLyr+rL2738+Ov3VpJQMKYQ4f7feyNe
hjd/+c+/3omY8xdhL/LXW/rfP4xxG26myX2piE9jz63fcGaIfScmbtNR3f/K+L38lMNI/u3XS/jv
5bl3/w4pByDXoXy6PH95GKPW1tpZ/sDldxl1YttM8d3lKfA7y6Ytqm9dX1IqQ1i/Iq7KBVPAr/97
WFIKacgwfNuXH1nThxs3mEgLyp0bwA/tPm46QZxeQ4ha1RyVaWCARRO5rhfRbbM+LXZTYYXrepL+
lalngVM6uwS8929TavWrCa/UKim879yIsN6zOO+yNr52CthSJMQ7Z2A24J9BLZw8n0octs62KGjO
tB2JE25NKMGIwMrOwA6Yk7lb4oLxqb/Qv18bA9PexPzmU7rcxbQ6qLMfCvmFHVu8blnIr5pi0VBh
EsFMl7XHy/KfHbSSVtj3CFaQfU7ELYVx+AJmDjUy1GFM9fI1kGdhmdtqar6FIHQ1dHzYENBN9R/2
T3lKSTdgqk2Vl+xAClzH7eLtzEA8lD3iIhCY4GvtM67fbRIoWGIRjIaR5olj9ce8zfsVOIh5FaD2
czzA7RnwKGdkCJxUAeicsl0pWQDsyptvycOomvvEBRBSOw77p+jsVNPZTqu33hWbosBtxf3zp1JW
uIt7Cg/f6deqc2/SpaGqIMUJE5k2GC00i+ix0BFr2SH1FKWG2lhV5R8Lp/4yDXeDWcIogrbYRuTT
0IwMzlJV31SZxpvMbyDCDY9G34DBAE64giVziNKYpAoYfC2wKF/LEgd3bbdxuymaYSerMjhELdqE
hL2RVY7GfrB/emVo7WP1RPRW8wkHW3GF3/RooE85ANqZVYUayTGPQdDXmyxIk1UyVGRnkm+8HpLE
4vZ8m9Y/KjcCiEwJvLVEROq8qPLVkpB/oUwld0HUglHJTGCSUYVjRfsu2oy2lpUB82+jfRcuP9E4
ZrfSrasbt/UPhZrAagg13jsIz5KifjFwSx+kO0zMOgZ2O6TRnPKk3gvlmtdzlpB6UzwbvIWDoPVx
VYeKMWDoT5vFhfFRyZRgPxt2nEsdyQynwuBlqzvA0Cau0KvSYCxfD32EUUdicGO8iSC9YaJYSArC
itqdFlixaekO8B+SRwqaGWdJoq5S5rKHUN2jY4LtE7A3QGqAmct7UjYRPhkeYSNH4mKu06Ew4L8g
vkim0r0uvLI+llARGRvX7IMxBToaOLPQSUQVFX+RKSHW+eIkaydt22NPf6gj4ezKLUCc17h4N/7o
f56sOr/xv2XV0N414S7FaLtaBOCmiA5DNxnJPjOrW9NC/aEEtKEuhsqfzqrYeqILdmhfg3Wcua9j
bqpV55LpHCfs98ngiSgrILkmLw5JmdCKBrFOKwqnuGKT2kYQuvMm3xpG3tH9SOq1rMaRNlY576p6
OAs7JzOSPwIHI70eBjiGZjdy1uT+ZoZcNOS+fZvbjIUzEyRX5HliFVYszLn5VWvAagNSp8HRoa6j
o58vbyWjZKNKvhhV/TaMkwsqYjGu2Ml7u8JDrlWQoBcJgNLoDkmwmeDfEozyHS40xl7RbNhyQ3NI
AnmKRyBLuQOPpSmRc4qWmTR9vyM6J39dI9jm1qmT89pp3rdVtezSPsnWoT3+SJJqvmcFRAijBqyl
zTTcJBn+cjjsJGUvBcAFqjmiPizyv+O7yCPJzFJswBzTfnaNItwW+FqA4A3wJBcj2M8qPDSExq2j
II0f+sn5EYpTVd92KXMcQ5G2yj4iPS+VFZxiQEQFmIe11RZc2voqgk04XjeTdSejliIuUAUzSrnz
nBlZphlkp0Y/jEDUXIG5sZc3vQzcndG0xy6os9OvB5u1sXeCt7CJ8SAyhNiYwcjo78qil7qTTXys
SmQqIklXknGgZARIcxAvsBiz4dAhnD9QUE5r22d+UURhW6GgA4dUsFLp3aS9E210DV4FU2xSoEcw
SkKkonFTSrkHPEq+bdJc9wTBXU3lV9dKrVXt4MIcSRdYP3eq9LY5IixaW+FqiP14i3kcVqvNam3M
KY2hYNy75vB1Lpf4WoaKv1WsjDAA6BdY9oZnN/iN60092BGR97CsTNnjcNTo4DJOtoCLu+9job7b
5kQ8B5ud0kyoYzGEs0+cf1Y2LkjPgfg6e/RCfUAYRn1E5bxT7GDPFl79lFoGOzpnpD04qGva5XNi
R+CFkvJl6dNTDN38EI1FSt6jMDjdMHoUQ0UCKnNnlFft/NiFrLJ53AvCiqIvNBvFis0t2h3SbY1p
sZnmBPj+CFZt7V3Z26xRA1dmwN90WB7vGg7fHN+xTR239QBlEzdUuioynR+VPtHyxnwUbAdyW4PF
D1DWypyWepKvZD3ejlEFPAeRxWYstPXQz6FGEwkhjWE6x92hh5RcQf69y9gBRrnR3rdO/T3JAMkF
rspOhCR/zgAg7ki/iLfVoLaCrtmGfXJEWhbCOMDQGIUz6xS7VCGwRldjNWYHyTB9k7NoQ0N0l+3Y
qhsVY7Se6dQTZzgkdx3xAJ2jPllLhH4uhZdQa0uMqhNrM3/B0lF8UgyQCKwq3RWG9XJV0fLaVvC+
lN9vwegOy7WKsh+jFdUrndsNJChjwJM73/I8sHcuwQprh14X0JUl3PQSygQDtWv6MvO1GNrs0LVy
pfo6BD5L2CQAnW8Gad2Hpk+D4xQE0TZHU4kay2bYNgXYLdH93dIKMI9Z3qwsskbOjUsNG842pP5q
8q+MoUrP92YyYcpmvLqPREocwWKBIBPeZO9xbrVnJ/ykWqd4qAkVyQH4nNEolA9o47OtX/b92hq+
tENYPxJYM5ymOPnC5dY89v7Atl4Afw7CN1ulxeeENIiDWRvTytS/oowjSMazsxtHVdN1nNNjaGS0
HYnIfTOSnPyLftOSaqkaIT8XM2E+iADpkoCDcIBW3fl48rA39NQEtJJEmKZ7227GtbTG5Q7CSwTn
l8DfnDCr1cwf2gVGvp2b+FVM6jpPfXVfe3F0y8z0tp/gFif5sKcFZSFHy9960auVM7TR1i3Mt6y/
SxHxHxsIA2nenYCOMv7LkVbGZXCTFoO7EoNjb9JkujatbuDqMrFvGAMkXoZZIwqYXYGoh9kW2865
MfGiq5EhCcVLGYUJgHWPpZ1tiuDEvTHt75AmNmJWDiq8yIIqGVLghv2r7VS3Hmj5W2HRLgxhXlyL
brke03I7JZiVsnnZkljhnVUqdu5M5h5D273qx09EZve3c9qa3EEsta2r2Qblx90VjuA12r1455hm
cMwb9rBj+bnVeQo2zUtUlcG+qO1vsjed6yB1YGTSRnAmZ+ONQ7sz50Hd5MybrkB2U8T77rGYop9Y
62iISmz2ZIV6m7wcNR2HQNA4KeHz9AMSf29YwanghhvOOf2Eyd1rAKsCmsgcJb1TrLoWKd73SSIE
kKgCF3mduoQE6XRYRmAITeaNl7jOyhy7Yb+0eXiNlAcQQk5Arp8jq2KlGFtv69CqWovKrK/bTMDz
DOfnuLHEwcGxcFXYSJnjqQi2pQ8reuqS+sHKi03n0VKuULfsaq8AlhkSeRqhd7wLaI9f2U03r6G6
TRbp6qxIE9IPT9H4UPEnH8C4iay6E8FPyw3VtdL4+c4RV+Shsukb03ptU2WvanCh28jnNgrD3djY
7nCyMlKXi6EBUkC5fFgoZ5G7hgwJRPJq02K9dv3gNRpDdWrFxorT+BxNmEWgs7BP8syCzYWko1JT
3VHRQmBArA1MtjyO8w3CaQq/9JKQJVoQi8kOESaKc+IHwqzF/dnJeTuWQbYeMyiDjbxtG4+UKHN6
MrtVmLZwQSamMrK9T4nK3hrO9H1mr3gsKwpPmmtHPw1hECHHIU2KRIHWfQkrEW6AdBmv3khWS+m9
WOn3egb3GIhpPrq+IkOiXJjDReRXJ1l8ikscMJZbPoGu6E5hn1mf1PhYZ0AUQ2QJpzj1M5BWrCS0
8ncZgpP7Ih5oD+WJd1L5rfCp5SIf1bRfYMsmhb6/J343fJvzVt4aCdHvSiBe9RxUo77B+QuLkPZv
CJeHGIEj+bXOsXOjftvKRV6xbQxuAxMaTHYsZnNPAgoA3GV5BGGRHhlRzJ9ad1kRF0ytcQnyE+7n
plv8+8sDbbt9mtk/68pheGfmEhGqTFbs3TEDRfMjAcHTifuB+uQq8waIx+tIm5iutWJCE6NKAwHU
nZYBwFM5GaAdApPD6pRwpDNrZchhpDU8MGNfYIpWOdpnvx4Jp/BmErBaOOf2sia6IUC7uHFLZ95I
zyxBERXp0Ym7TZ/5y6GkUbxJbNMhnICep0lCuNkJxs2NiHcW2If7DN0I6Q/kTE7+Ee/odBNEiLeT
evyZNCNc8GnReVXldCMoWAllAkcRN9hqi8haDzGsZ8unrWgdsjyqH0qhmbMrB9PScc7xfzglEbyi
DonRFOzfYVGseiOMjolfnv8Pe2eSGz2areetXNScBfYN4PKAXfS9pJA0IaRfEvu+5/zOvR1PvIby
jvyEbgIuX8DwBowEmKHIVCgiSH7fOe95mzRS4nXEgAEEdHZ0pXpl+M4qohaxP2Gh4OrE256Ucu4c
5iNEU2VB7xV90jjRzDBI0j7hogobLaoIo5biLXyDZvd7EJrRcqqJLwbDpvySz3jSQLx5Grjjt8nQ
9qgIxGE7x+ZbEYTfGPyb50xRoEoW1QYyVUm4lDJSMhaE1Kd57s6j0rtlIzM5rvVwk3fh5DR5Ha6M
BfMVrcJuMtBB7uYZq2shesz4SbfArKZLiK7pRqrDOjZfl3Y5YMUC7V0Zm91kxBVDkeIVYWzHJWHF
XiRIn7MqUv/O2bjt6IlXiWQS3qbnF2zJmiP5ZtMpCMhwnkllmnNM1AtWoRUpz2RO6FhJSnV0n1uB
OJ4uI3ZMgMAXmGRBGQn5HhWIxEkLPyz5pzYG5W6VI7w+PXsrBfShkzolb+DqlRNwiY2qvqGxxnWv
RPA3RoQ/dYrS+FE+PuVSglcoJYWWx6te73ScQQNrgwQGdGCVdkO8RmP/VERRhYu5rDxSDKg9OlMn
LrLrN0TLQV2xxPrY78Tc+DZ7GfJmHWiurM1Pqp6rm77rMVtuISvIkJDzouCMdh19hwlPoIfwBtWm
I+tB0PGKDpcvXYWFWzIcp3sk1EJuybksySBjPgHxHTFIF5aV/5sdtdQGlHW6orQjMbyDhAeutcic
fSIslAaj5TSWPurAayWZSl9g7NdV1iqrZCzJrXJdqXMJ0YDcmwqe6SoLFrztKrKvKkjvaeXiFMz0
s1phFav+jKTbaTomrKKtBbFyFiQJz8haWJdi5qUZwJU8gf/oQX9ocuFtyieM6cFC8p70zmKZccFa
VGlTCvNpGQzrUAlps5fKznRhU+UMNBmi1pLkF4oce+z3j1u3cMjVbXxlek1K/FwTY1t3Oes9MYCN
Xtds9UZoq1ZSrRXKKfL7vHIspnWnYC6sBzKUSyAZagn4ddXodCXT3LxMMJ5Jote6F0BqwfhpUuHz
VDiiwwI6Zs0ybysxxR52Nnah5ktSC3dcaAvXKAC/ZM3qSEqOMfMtiYIIcEJhGpJ121LrvsDDxZWp
1GTAKtHojQzZsrT8YEymr+YQqz3sO7nzU2xx5UixY13cYdBX2JPSB9cacGmemNf2qBd2ArketHnd
tU5xYe7TEDpEL6i3jnAuWc2I3mHe1+Wz9EjY1db9o68XANaGLlbWM/JeR4hRLWhA4WhuE2D0msox
N+6RYD3sOKtiVYvR5NbVgsVoMOHoSxPOyZrQNTT0JmKtnIZC2iK/w6wXb0hqWUjiDZHNNkIo1Ymi
VtljLL9s8jE/W0ZX7osCZ/GmbZqjYVBz6t20ZxFe7ClIrVMWg4PEYGtxgqvj1HZPVFANF6sCWSZq
N4opJ66Klp/hZ+iFXWOtFjGHTjHZZl0aroBD3rE3lieJSdkDkTK2kpzlrtoT+CWbfHFjNdP+60IA
5Ck91enSbVnhtuqsp4huxo9+lCUnSUrBaRXgvchTA4yn5ZryLSylzyjrMqYcxVdL076aqiJwhPIb
T5VoD8XO9A0t+Rq1B9QlEw6YILnXzLF0Cam2fNUMPmW5OAXJL24LkD3LzMnaCPFvz1VtCaK+kYqI
qHrrYdlUZq0TdpWAM31CIYu0kJTbQmWdzb+Z89JkkaXnB0vCvo1968oUEoCFajoo3TsYhpNQiNyN
cUMcgbFNpU5yJFJDnMasmYoStEW0lbi1FuWjMUh+icUo3U6VjjVeKXlyPPSbukh6GnSWEurISxH8
SEZTXkQVZ8ME0xmvqJJkhWcx2R0WCYQq64ZFt1FZyEZC5bGx5hZW1uNbR9rYjmSKC2abTtjU1T5D
WeAkesmEcKEfNltoWKP2CC+lHogzwCCy0f4EEhCNmnac5VFblwbO6Lo2ZXY6WAqJM8JnhpBYRNPq
AzmyHwyzuZsUPh7+2zr6ESLs8kAlDICR48maozV+o/lDYEtcWB0oK4NhS4qHYpib5CXNUrkxBT1b
YQCKaF19E2fB3NVTR7JRPMYbQz2WgCyKwIojCJdQ0vCUIGnCEeSWGzlr7ooRkIMG72FVLSJZK4yf
JlVnoK/UOBRFFeu+2lmY+XDIRu2rAlsD+4uxIe67mIDT4hyYlUrUjPJJTSn+yRr1ogVidIzm2vQl
bNaNgVDmOh4kD0ho8PEP4n7uVU5wG2T0mjrR6ll8T6zyuIz9ZGeAYEn1GI914VMHnZWCKUu2cpFv
6rTNtqEYNhtSWS9KYUwruWbRWlJS2fhobhphIZrB8/hDmGHTN+Y9yLAXjEYlXU0pNoW5JUzUAcoz
zoPrvG8/ZHz1nzBL6laMy2B4DEp9zPvmiaJq3pAZBZWgyF4KaqQ56pTNYBF4gRDcC4yUNq2KWlYk
AlYHXIcJS0NgXwe/ZvfRthHZRfspoDesNQTmbUorsKDCkELSLTE02Gem5j+I7F4xhealxefPEaZK
9OfZejcgrjmijmGlOqE9QLrVE1bTrWu5VHYT0Z22RS/WJcBvKbYIAA0jbsukvohLKR6sRWIfNLCH
xIwKX3eCeIDGDCKL0lVbWrQ66Ms5x8H1mAWZ7idWT0pFzV3eVjIITVQEh1yc1uKkWtuMWnozZKjM
9aqF7yTjCDpkwnoKfd4HfbmQXOfSKODbzNHRQjIYJegn5FDKVjlzSkZQU7tZKpVWWTgkJSbNmqgm
riIt1aYrutE3kXi5ZDfYyEEGIE39NeNeOecS2S1yG20KGFSnHL/JfG6GTa+n7dEKQ6wPiIo6jNyX
kTJJWw0DeHJgA4wQ4MJF6THq1N5pMy3epwF28/PQySsCilitCjFxfhd+8+ERbggVhngd6V3sHcd4
plQU6+pchslJkQF9F3VwMyEZdpxMUsC5Lr2wqsR1lfYHUPnaaepGvwU6w4mokW9lQY0SjJCPhpTJ
0BBLn0VSFefYaL2hrNU3E6DFQQrEW0Lf4RV1rryIw7obvruqU59qHGXPZtIRbQN/in6YBHklzF60
LPoudX34Loka0LXZItECPqwm0ArHy7wfBF3ZtPKUHkxZXS3WVL2xDRZwEOUEr/GSOEGlAR3vZ+OI
0X3oByEegBN5i6FUZxuBUXoQy08tiWdRvnARiXTnc6kQeDCgEITJqRy7hv0jSDrtNFTL4EQYEZRA
eaf6cZjFPEMt20xndRpl8AFRfV5gjZOg9IJOznr0uNhqjNl5rpRp3U7VT16ltWMmRq3T9EMoUufp
PFpSeGxEMWfccMV5Ud0B3Rg7DZzTNREzAN9HOB2LReQJYW+4tNbapm6bGBEA2raFeLClgUubUNTC
gyNZSO1o6uRRQMcbpu+SJp1QJwsrZJuRLzeQ3Fju3w1p0ajIy24Tl2NICGaTYnGc6iioonatonW6
pfnyU3F9x+ZQPKlWr6xr+mg75V7GyUw8jRPLT2KkcFaXEf1jTEoYtugQW1SzZ7S6BLuckNAoXuI9
gsb0KEv7sGG4XXZKDoHEunRZWJ5GvWy2KXb7LoqhdmfqgXgY1KI9ym22EevypmgC8DPKnI3ZNBQ0
nebIBhWXZIXK8zRbV8D+bjuYpJwgEbDnMgxucIRf1NEcMd2v012N4fJFbrnhS6yyXeytQchA8w5W
UgL+yQh0p0jO98xo6bGqYZ1bEi6q5GhdyulXFKy5dZ/p+19X4V4UCU/F0LrtS9nLHruIkAHd6mEM
8w5u08gAS8swe87gk15DoRQvVrRt9RViq+xPCjzl6JPYntvhXHZZts8QF9B4ptIrxEQE3FIDwZwx
w51+cRgPQaWab0rSlUx/2BQl4B+qQ4PpErE6YJb9RzElUBf1St3mUvtORyDu5IY9wYoVT0QOboxz
uevgk3NWWJzSbIjO46Q8lSa1nipFICSPg8mACsuN/pKwf5+RQVwkhWgMPEK2atLCIkqkeDeQTet0
NXqjlhgLWtaRq5ZD2NFvC8s4rnGMXA1DKm1qS0uuAcQ4XcQ3lnXRyZVh2ekAGOtZD0cgGWwjBWSB
laWEL00M7BrmLe6gdVmgYMRNGa1r8Z4FFCKYdcSXvOjlVct09IXZNjS9C8ierqYnOYdwl3dkChjV
S94/umfcBZphLSAbOqih+Bww0PwplZot0NDOeg/SN7RYEmSBqRyZCl3SkWLI7IKZQKMocMs+P5bL
EFM/0aKXaSUeRLB+vNX7G/EzDd9rEd+jGninNtGLjXPjq9Ks0NFKjkYRSr55dSCtsiGiPMVxp7ZY
hBMtODe5/mGGBCNF+nCThfDURBBu+7SYVoHe0rQF/JlGzS7abJo75vTktydjAk6SBesiw/hnUOfh
MqIuGdEdvOoNwGeaxhcJtSGDElm3uSdReQQb1H8+rpL6FykQqR54aQk29XtINMnAgFUVD7gxuaEr
MA96zdS62ekZF7yUFuJr1ww9JLXI3Ckj9L6+jYxVJgz5oYoxMa80rX+OuLgBe9MXyFTJCviQlmoJ
jU3VhhIhx1b1OTMimmNJ3Ef4w+K6Y2lbWVl6GjkdfmfLqF7JlT8mVKHnFgiHakAjcMcwGzgV43Sd
Zx3/5S74noCDrnFAkivuvY1j/eJVBRzTosLG+he+0hv81835xzCEaXIVBWYnpjKSg8Ndv6q7h+og
ThTS2/BJj+VB2baPyJhaIrj590e9Yr/DLW72G6wy12IJLTwrJoLtxxmxQB6+z70SP2fV1aqs8mWQ
g/A6KiOciyS5YL4unDA+WFVR8ASqM+9b8rF3uWQZl7QIohfpdxbRT9V2IIHJQvf5FGXLvrM0Azgl
nZ9SUhMFRGa7JoOEQZuj7EYDSVRoNfXrEjDCQlxQPQL9cEptwBws2GwYC/SWn/a00Bok7OJBL1+0
ZloRDmiiL8mw6p3RQRYKk9wZqrk3YCzoM92FUam15VEu8x+gBnNVyyIMBnlUNlTk3BKPXMopZ8Af
zALLDJWuI3bT4vcWvSy19XzQKfidqhwH6jtBWluS2p2GhZa3SkP5ZWb20PVmf+WN/cxNY7kL9BCv
T6NxXUBDs3GyDvbQvjuPqSYD1qDRTymMYpOkhIEAziGk4M3b/ofTCUAYEjQ+x8QwF3n62Iol5Uyn
q55pK3skP9ouF7TJ6yZMjNX7rOXpUx0KzRP1W2iLQhattIr6aCzoscelw+J6AijriCjqFbF/hmJL
i0uowIXRjnQkX8LtUyM5IOHQmEDO7yTwSIffgzBIDHvQQIJf8BxjsnVTW8PKjJcd5yrbwtaTroG2
jfs+vVRtoOyCfGJNk2hrdEN5WqRbZwnyXfqTtT0hBVb4EglyeMJR5D7pVuVmmoGlN7Gnp75pxxNJ
FXsUsCQ/Y3mTqPYCbuAXMyXqgvCVMXEh+m3dtL+OBjsxXdiVlUeYXRXL517NPhIL7uWUVModnlQE
ye5G6I1BbrEU+nipN4eoLU6G+kiHsyCoDdEAxrMkzU4KhW1bceYxTbnri9Sv1cHAQtEY3ugspA3C
MWUHZBeup0nKfWtCM9NkS+FZ8EABTlKVTD8ZZq0nh0HtlmjnUJs1LxGouMOw+yNT5eh56c96F+Ue
wv/RW9r+e6i661xJpjup5XjAqWI7lIqGeVz4HFq1iCtsh4v8LCwu+4S5GmV1+A/B5f83Nv1/GZuq
xEb8izDX/eg+/u276AC3jx/59z/+9s//9s///rA0/Z///s//8be//svm6x9/QyD8+MW/bE0lSfq7
qCr8I6mKqOsPA5e/jE2xbf87jGVJw6gPOTMefX/ZmqoWtqYiyl4TxSniiYc3RFv2XfSPv6nS3y0L
1SsTbk1jPRSVv/3X//J/eAO0/+nnfyv6/FzGRdf+42+GJD+0q//io4AJFeYIvC8cc/AjVMz/5AJE
BEnda0agH6U5GSD0ls4YxSF5VAsTpirOyHXIIrnb/h6qGLsEPYyuOnmk20yKW+KmHw9/D0nL3A35
ASTZmniX38MiRO12ehx+fywnZNl2kUV+NsrMYRuBkJLHoYfcsY0V+a8f/+M5po4reCWwH0Ji2Zhy
1SwkHH4fye3EkxDHgMWNgIH71FTbKjEIC/p9GNSAxONgMP8p70utN3DsG3KyHyxmQzPXtEXnAJ4l
BvH1cbLGGM/V3LJRPkNXNOBAgsQSJaNb4eh3Zs7C8BgITQTHwb1gxNljBl3oIvWasWnn9NMqdBIl
SAHfRsQIktoYDVvWR8mv5fYsaDzVPIif+LXB9Azr6gqCOviCwXsKE/O5n60Nbn/YuIjlRsG0xk5b
UpQ1zay202Llmf37sGVjz4imJ8ZekSYAcaFZ/75PodKh0T3eMRuasQk6H2vZZft7kJY6WoljfJrQ
467jZl6HJBNtUzRYj/Sp+jESn8hozJAi+pJO6feRxOkuIllb7FpjI4M249dZbcJwpAw1pg3l0i3P
4xqoPt92vxzgB8dWejB/8X/HzvQRePS/DyFuT//y4/yg9LrFmFwmU+p99shy+3sQH5FGv4+MR67R
7yOZXmidIeSzHglLv+/892A8fvx9Tlh00PpcJdJryHr79/10STL4YYrXwzq7QVWVbLhaBrFrYeLU
F2Uvta6EduJZ1m4YVExfTOqhgD74Lh1RmD4MsUHwJRcsPfOhdToC4h3HnD86kBjhVsPO6fsrj6x+
ZUHQekEVBFmn1f1ZPCHlsccWq5Vda+wgvwAHFa/pj+TieHsvD1HsJTScJKGnG1iyJW1+C4ViIl30
q9R8k2knE+0m7Rk32VUEU3Qbocl16t2EY62I6bdNWQqJbLN8is8RLuCLg4AvvmIVZMDMsdkFcbVF
5LDBYYRoT4u478Zd0r2hAmCTj75VC0//Ts5kVzFaQccKg+uBz+MOdytuSuLrL3pPrOXjayNeTkMh
qzr9hJ5km42rJOezEiNvrcnzyyhRyG2d7NpwmvBYWZ/VF2JKvr7T8BRf9BfBsq3Q6/bdbUAphDeV
y4x46Vdq7TAITOXD/MgqtuNdeQF0bK88DxfWNryPdIMuZwf2M5HqZldv5H0SgJkRyzLAxnEZKSUU
YsTBOUReqDSV9jSs5vhckQGBkOy71+2x+ZPkDo6E/E093ZS1g6qbXMYOmi02r3YHpo0AwHLEj6q3
LSJtM689UmOx0U/UdvIWuVB/VVDBnOVn5U41KmmsITYZ2vB624tCHnXoVDfUDxtmumLhAf+noa9z
b14rc83I6+GnQUZzTtCdl910pgp2dy8+jefixfKyU8JsZ0R7trOaNygPxprQYYGzCGUjWDGTBOcw
WZGGP4bsWOmzuYoP2eyI57l2884tLNd8UvbCKxxOPgyXrfqhfk9PMTOAnb4FZiNjzxloiWWaezf7
Kls0fBBYV8mfnLEDU5vEzQ+ywkqxVl9SfDVtxi79JS1vw75+gef8Tpxh80rkHcNbLrZhb1bEDNmE
R2AAuThEk0C544LSMl9GsQYvwdh1cAF0J3xvdl68EcmBfiIUN+ZMONjRkkJJ4IvkdRc1cpcfcEYY
+raMItIznHSr/+Ae+aTs2m/1C+j8I/6yLqw7c+vpNwzFKhtRV748B9kapbo8umK5q86tsgKflu74
5tWOtQX2H3NHt2wcA9bBZjjNhVexHejE3dlgvx956ZXZ2uR6yP2KAe9X3UJDsyv3aziQhDocSG7W
78DbDM5zfzhYru7JucvkFpk3kR6vMfY1HhgknpyGXe86F+T40C1kUbBmEJ68Nn+KxZ9fRGA+8l66
11Z5Y+0AI2b+NOlfCP0z46oxtMndhkCajfwxL065jbml2HJ5uYlx9+I1bxLy7XXy1YUrHXDfRkF/
RVDNd95+EErsS5/lN20PtCwTJAE+F39/XTdO8jo/a3uY2SyL4yr01M1IEAv6Skd7jt9wdh39EhMN
e3wfEn/ZVOekW0t02wHWEV7UukFwFMVN9RRsobUX3To7C3/q+nF+R8Hj1HPvFU9T5D4YoDECX3va
9y/BsiHQWHxkJLmW4Jt8jtLGj7bFOnXaaT0ignXBRse6I22zp4SLkpGH4IUfiFAitGrQh6GR4lGe
INXz9Au39yU/JJ/gftaf8NoFW43ynAVE+Tbl1Jc1OyKZfHoth+ekPqQEZN4IxZwEn5dhWg52Pgt7
Q3jHSoCywC/bffOHnuM1OFgE58xnqNpD6IYvo4iK4EXTSTlqsChAD+CX+aqTXmB1iOKlnU6G+MNk
GRl6yOSe1Tb3AhWEwMuz7zxZiwOoti1fptcqxtTC4WMbt+UWDO9y+92yyHL31sz1DF/hFsLvsbUQ
m+MzmJ95DRXfLBHtTu+zWDwwIPhP8NggmBIFgXlI52bBezTcAQbzZBvAk/rJNvxDnq+PlSIfjPVf
XFGbbaM/IYks9hNZspcwe03Vg3xEYR93znIYN07w2qDTh4bDNYvwD/MC4KUp/INAmvCaNN8UBBz1
Punucr5eRF8uIT2dy2YnxJ7UHYZxxdsjKxM2FtwoqTyk6LtOvFmp3+CLjyGM/Uxky4TfAcsYKOTF
SCdbQiT3Zm2VbXLVd/NaPSqn5RQ8m1uu6NyWdsKr0Xk1S0yKvkN0KsiLPmp8+jghdqPHEP1YtRl0
SE8K1mh6C/kmWy7kZoREwTXzMMn0yVH2YWFmjCV9eB0FRrjdMZ32I94NaKR2pG76L0SXcAa1Lyji
auQH8np6xGFC9nfBPdHlYcfLLELEDWynXx9saGj+olN/doxjBDTJhGwz/oC+TpZUsqolxNdsn6sx
eVpKv9cO0rAeVIQ7B51RW+HIlRdmlyL1QqgtD5N5u7qyED0/XoqQnFMEqkd1a1ub6ruEBPAsnHHW
kYAy2Hp10GaS1e3kO04vcgL90IYkyPC0SwnDw2jCGWtP612AaoGIktqray9Rdlb6YgDEyFgEg03Y
8R/1Xh2stxzJwYVnZ+Sfu2g3CUeTSsMx73Xl8pauMpkg9rzHBfcT2ZQr7rPr3LqkNUEv+REMtzmG
1kb3m1WHZnIlu2jDveK9uwir4bJ4IfyJbb9pT+NOeavXFx0y9Td2IUcS8swTtnn8O9qp62KF9XLU
u8l4yN30VST6+KkpHQITzB3fEeS7mTmTYMc3oL6W0HTKVYteYUPW7pC+KGf8hhv6fOjdcF+A+Fbi
p/Um3vv2Poxe84xeeLjkfoaT523eUSvxLpj/0SFDh1kx6822xIowb77AqrvM9/HePPP988fifldd
YJQ1RzYO0sScctM+jU+gBVyxlQtU0k2I+o7F1niRnpdvpHbQpPLisDw3W9qAsXJxMBZlL/zTn6sP
1Uf/8hs8xTXkijJQJlDkOrr2m/AmPBlfXDjNSnoWuzvEdO1FAsxGO9U5NBG6eDcXcBGHQcjwIdHP
vGS8WGXX3boZrogvtXIFm6veGYovYfaX+nDi98hV0FgB+iOcLt6TC8AAM/e297J1j5Cq98T0Gute
P6z0wW5zf8x9zK6Vj4elD+KgD6+tT+UX+7SF6WPuKy+M4KJV+UU26Ko79h0jUKyvn+mq6lP3LH7m
8NlfTYbxflr4iEyIRWzbQxWSQ+fnI9Xtebg210Y+SLEzXJVyZaWb9C2GJRRx1ddnsFXwuvqW/uHD
15jAnfgDCA3CzLHibX0mkYKMuVaHzIgY6yiLrhBvsXFtT0tr87+WuldJ6+KqdhtIfkXmmSLzLDt5
n6FOHtNTcOcd9fBgltgpwhOZE0PhJh2O6a71g3AuELZ8lkoF7l418c2oPqd83X/VhV+OrxnxnIrb
M+f2qSak07jhO88rW92PC7pRsiqpOSMUoXajLGj6mtbcar/K0REDgQoqVSmZ29+D8SAtCwxiTbN5
DxQsgobIIgazh8n7++j3ud/Dr4GQhfk7ea1kfGcdcseqxxWvCxKXcdIItSatqfZpl7dIduj4Ho9G
afrrUQ5nBr/3x3/JVJQKjDd2kyXGovf7P06agk/+//W31aoi1wjnFLvT1kZiOnUqvNYNdkFyQaUI
Rlq5Qkmf2T/+oGw+mk2Fr9qKMf2T5i0uWB1WDLPbBkWzhdbCtv/7UKlo8SEejo581lluO7cr7+F3
+R3LBGY54oEWrWV5dOLQeRjGNIyvsQtxCbFGQzTxV7mTi0eXMn5DtdxhT6JuBmNrVnbxCZht7ul4
ks4ml5BOAqr/G1xdQguNfSkjg2DyaNNMHgYRabiDyYelw4dxVf3YHwbbcOSbflMOs0TQ0E4wfSTL
sMJkw8u/i/t8FryOWtTCVYRa36vuxBwG+8gJD/2b/EaDtOz49McEC1IbC6+1bluXOXJ7X33rD/U7
XSeSFzTUOATHUJNMj3qsKuzhXjMMeiP/4iy967fuU5jd8Bs7ar5o9a1cGaOPMxXnHvP4TMMiwZa/
h6+EAStswav2abrahXhyotHT6Kodke1Pn4VfbCg8JCIl9h1cJqokp/0RZKd7hTH0HfnSe0Ld92Zc
CPniqzPt+QgH6NE826PuBG/td/leh8SzO5BvGHFIO768+pviMuLXQrAPgqcsW35pbkMABo8BqosB
grZXPmX2vwuGrARqUg8fCE6fqWIjn9NddfZ8nhHcrbVLtw0PI6K344ywLUEKZAN/F7Mtfo1koyc2
OmX11CVrlI1oTBOWPJdwDGYO/BIvtVzxK3oN/CpgauJ2smHj4IHwMJnt0Q/3XJU4KBWfOJjQUw33
iK8TQchd8P5MzsQ6Fu+DJ8MhJnujbxYGQYfAb2av9eOtAmsE/ZKNtf8nIhv1i1fFwHaZnWKNK0Pr
WJ/ogoRbF3k5v7/miatwrYmcO6gY+hjs71f6Z2UHjiLtJBaWW3IKUawwAiPEcvTg6alvLbY7VxF/
jgXqM3+kWmf3JqDDp6ayH0w+2c/YyJ8xUZJcdRvuVC+EzeSWNTV8fUXBhgcGl5Gp2jylYzG4Uhoi
ax3rIG7kxJ7W/XNygolk3OstsaDTKjuV79ENvwIFa6cvnBkvweBhYBc+dwFXpsN5sbzhk9xEhbN8
n0daSz325C/14eTtSAKUP4fPAX8gp6S+yZtmPd05G2QU+dUpABB6I20jfa6g+RzoXvpHEbiO39XK
t2gEUtbgEuL6RrpSnF8qiP6hy2mvShfOGKRkEtBJo9fwpV/DBeFB1/oTogH1yuzvsXHmDoCZIF0Q
+we3MvKSD8R8SJzMn0l1FOGgNRuB3v0PxR/tqb6qNg+wjLHzIwXS0+hQ6l/EAIwA3sWL+GPmq2FP
HymGzvi+7IPhgyRj0l4h8hTM+6WVXhPBwLVOz+n3H9pnvjbISAD0AJ1MfEP2gvBWZE/a3Rdfpg1k
YWAmZDbSGtJnJLojilKY3dzj4GD34o0RbLiselIfRSy2velTqlxph5rpgbe0Tvv+uIrezW9QBEwp
blwY2B1xGwIAccL7C6iA8ErzrX1ykUSv2JFMglO/K4urfbbzJYeVk/gZgMQr8wKsRN6q2kXfUmbU
arvh3B4FmZrKHe6VDM2PRfLBXLgSdH0ZdReUKzmP7xazQaLVQgcca9buKexLwy5qT/xG0dm+z5XP
IHs/HhK+Bbbv0NFjx/xpwb8y38DD/p2YRGyQ85UA7BNC+j6gx3UNt/0MTExNbfWg9Hb+AjV+lZzQ
6MDWW+75u3WdtWOeemPvShIe9JcsfcIfq7gjGibMdGhgwR/a6QGzPIIJk+MUsPcCDoX7QPDlm6g5
ODFcSxY9GgdAB3ACnHHq/XKHULAd1phbuR2ns7SXC7CWA6uBs9t8pRduklC5MVBBBbIo5Gr6+bzK
o61FlJxuK277LHt0LyBpawiw83N+wTi5PlTjC6gXOxEOdgjruLHZcppPwzOOIGjxTrlz73aiPR+q
k36ez6Vl6yR8sSrtW4qF0ta3iq+4XE2Pl7vE1ZXziJxzfn6sFIkT3Tjz3HLCnXxA8xInEDW437kZ
P9k1ECAnxLMokjNDfE935TM6z7Pxrrq9RbaBK34j63nopdOd8Il2F5oDyr052sI7NEFCYfAbdkkZ
YZ0DqhjDZu0CRyyF79/vmxODChSihSOab8QUOFDmc7vUdvTZwao6QeXW4DySjlwT6mkbFCHlOsfi
UfYQOUH1duuZYPEVEJb5zVZrjk48r4TsVceWg28BS/3KJ0rXkGg17e5pvMrfHaf5xu3GADcfPSBx
sLtEcGXZf9DOR48/qKquZNgW+ys3ioz/nB0diQ+n9yehoOe2tosPXB0rJgGvj0CF1/l9PHCnsWAj
rUt6XtWOpUOWPIvaDtUG8qcN0aEoPkn9KcoNHSrflaA8Uy2MhresuWtxLk5WqnAdHgu9Qn/Le+f7
Vm8tM9saq7w9Qp5qpyBv84zCRcBULZu6dzAeqyffzE89V+NX7NEe+4QbSiFWR54uPekIQpo1jmNK
6zU9VCmXFeT2+MysLFiVce4OJDhPdsQPa+0zo05BX4T6bDhE1To0zmmMJySXAl0l23b6KIyEwIlL
Rx3xV/IwUHlcKCpwCn79F5i4LUyKfjywbeCFFtMnB+TI+NaR5dcePf1lYNWihpJ3mYXG1hm/pfaG
DVE70F0exWc2RUBBHB2Hr/LShptylfixduakKHf1ObyEz+oXtHPjOGBi9b/oOq/d5rEu2z4RAeZw
yyAq2bIsW5Z9Qzgy58ynP4OqPn/1afQBCh/KSbYkcu+115pzTFqbk93CrbLDrYXtkd6vK30nT+Gh
nZyhxLngc4+qbLCVXfr0ReCviK8lNyYOdi6Jt/GX2quu7Y7hkNPR9XlWQ6c54b8YEH3Zy9fES0E5
d+5etNI2rzPcW5eg9ODcspCs7eiU02K5w/O1GZ+h7O3zz/RZ9PSPunR1TMRYNu8N/X7cSW/aZvyz
mm2IqnxDLBsYL1B/31W5JUFga36y/Kpclq9skou6ES+8sEG/3rvt75qUAKyRU1zFZOBB+GRLT/et
o+7Nh+omSXb4pxuctsngee06QBWKY4oAZOnfEb8d7IEKFXxKXRurIi1LhDV/JKw78QdeDe4V+Vfu
3QaPZu+Or6MXXnPuAAq8kY1vkxdbkB75ocAc8RexAltE+9gizEmPPjB9TEQE8n46yn+surgfYaCg
yDhwlXWX4gdoW0CmjoswBBnKcT53hheAv7ZZwaFuV/SBkv3C8GP8JZt6j431GV6D13zzRwb1pu2O
NEur6sSbXO+DnUrp5mvpg8yx/cO81o+qNx2QyG4KcrUXOKxcnjR1+j+2Zdws2Yv8SumlHVIOJfvs
KJ205WmeQW3wTYpLcf7MGtUoWxmXHQOyEiveWmYE0iE0j1HFuWeDPlwsjxzthi/ri5tTwLTwxsUi
/8idy+tnQ/S+BvvixN3bvk5v2MW5oVxevp+P7GU5Npf2lUUxoX9C/wZktEeFvVPfly/rbWn9+TUN
nfyDfUlTT1mPovmbjYbyPzgqHwzvI/1gflOdCEDJCr9JdtFzTvnwop0rGjqXVOZPtiHw60f5BYxK
9jZs+981MmmfnTBNn8WbBkdsBzs2PxYH1fBwuHPcKxFhYL8BFkaxv6s86yFE0mFH28lTT2VBBa55
yVXeKB73zjH2lC0eyifrMG2n5/Em+eYRiTJ+F+FxXsn2dneiJc6gItrwbjRw+CikPKoLTOjSFySC
4cIaCaAXz3T2JTXIZLeU76HA8Ymes1kDTXE4kOCsNCqvqX2ucLVw4qPmk0fNOOBFjIEeu2Ln0dRX
0HcuG7y/cu8QK49wSAAeQtzirsw25gVuAhQqIvaAQ5PyiEwJZa3lyqfFMbe9sUeYXbGwpvSi6Dbs
e0pkeZtJHgVi5Y3f0r7Zdx8jaqINfjX5Njk6Boq1YiazTeNweOLUR2H6DCxB+tA8fVe+cuI7MBDA
rWsbrzUr0UP2WEW7TETOjIB2PWq07yKdVhb9cAv/j2tH+Ay24236E3l6pS081Deh2/Tf3RX4C7iB
7FxjekOXhrnnah7ELxpXEO3VN/hRkh89T9ex8bRuQ+ui/MEsZPJX0c3X14w/bDzwcjcJzsuYAQDN
Td5wIndohyAqRn5t88DV5MjHTuSATzvlQ4sc8UjfZ77My1HxDN+81LeQzDBGUBTjpJLnNGNokzyr
6cfAM4p34y0eL5q6sWaHbDQMMfKRTvr3Fn4sHaFn3rY6sJ0ho/FmAwoyJXemRc4ysl3ocP50jvGn
XBl6BCHUTOzRTAC38ZOyPEiZ23JZOLifavMVzzUIVlLQI47BGWK+LUJqIFgCEXS+uh1TRyzsrHBn
Rqu++V3ZkhPeMvpjqrPQmUa4D/uucSExTM/S7EYBlQa2Go6dHPHmU/bYIQvmhnkyv8cGq/F6QMhm
28Ca9cCqnXHa4bz3M2/ISt8wW3yqHwmch8PjyZtqn3PzUCqzkYQPcBU25Wd/1b66YzLYmAbDT4x8
WbMuv+lfOdv5X/duTutGxaxP99t9e4gemLGGf8pL4lsv7X50Bg7884f6h32QYccSr7PRCLnRVjM3
3GnDLn0OhKeFY3+9zjiXABMAJOtHHjGCKXgLisOE7YmcTd42Ov89eUp7M4X75GjqkYg+hnToSzP4
28uGwWa87lmv0hcIyMLcSpbP0BImYWC4uPgF01/am5ru6oWhm8OYCIJG7xchUSHUEcxETWeCo8B7
/bxmk2jrb7VuyrBnapqjc4ISLXhsC0Tem58Ux8Gjjj0PJsoONCt4Z7AHDqNvboDv4j2ntya4rJaF
ddY0P0aOvm0ueIRmkwLGTr5hDqxblptu80/ssxAxMHinTIOzEwOO0aIpzfRzy8Gl9gLuxcdks2Ko
HsIPmXWM6t6TCTjd8u5RAadnoCuLtP4FC6yMM+YE+p+yHZE+d5S9/iE6JdpDO+xgS7AhQmigE+Oz
ZD/ydKmMkxvVcg5jZ2JGVG6p0axP4zUH23RNf0IdGxNrbupYnvlOJ8CA08PRizYTqX3H8JHxafcC
BN00XAtMzgtneAaK1nuDPo6GSfJWp4/c0mPJM/CE3/Ebo2pvyxo6ZSgL6IX3+ccSrNs3O1yuuyyu
w2V8VH/zM77uaWd8l7pde2m0meVdEKB45ILTbgRLEazODsudlG6Y9U8z6B2va9xi3nDRrms1bz5l
74tbNxumyczLDHzidvfNBqo4yc/8WpqeQO4wIN+HPHXF6+hNJ9CTnsxkaqG2qUfbUrwE0wPoOc5h
3Glc14IdvULVvKSQwyQPAKJZbKOPDJ/pU/ValqSzbRkuMHGQEnp2G2vYScnTPF6txEMXiFooCCk2
+FM2/VdKn8fXae+4jAW51lWvfZgfih3W2y2tI64FKrvKHV7py84x9DI7vUD5Yi09yXu2R/WqbJpN
+waWoMKH2TrDKwa3BsF7cYxpGhNwlQzeap66hNflIkGkVT5iE4+b2zGGYJS1Bb7EYM7onATiGeBy
JlWGvgujzdKQELFXog/9UfdaLGYIiZ3mFiM2SF7xIKhe/DllDhYH/sNxqPrD/MTAnIHRiHDYcGlZ
Um6oDH3VI8PT5UrnwmOMdesZU75KT8IuP9Uv2TObOlxP/SC4AFp+GBglnEcbW9kxcIgd1uKLqJ6S
/XjSO5vflf0Gb+LbzNmXwntXvxc+hid38ejqKJ80u7sP+v/VHo8f6l350HwUHu7+XfcaX3g6qhtI
eNx59GgXIzBgudac6CE8TQ+FLyPHpqm0TuiIG+CiobbLXpoXbs3phYuMBU+uN9pFuZks3Kept6Ud
OVOKfBzKd5EWxlWnGYM9avLgZ2YTM1nHIAyN3s1voRwwSZj0hJiVsUXz2lPu5BDbt0iQyemc0s0c
eBrLC4SQFKTpPjF3RvUghW5k7PrKRwjZ41WZmGWA8vZgJOkpV78NvpD5wyT7JrYn1JPpG14feoqH
QXiUHthYmnnP6ItXz7jP42DQAb1JkXBySnpvfuNL/jUVTvHLQPjMw3PFrG/Cvo1sJLolB6W39tD8
NiKXCFu6bRyh5Ki2+UxuA89OGe6TJVpbtc0IEPTGQNfvhXeH57gyUSjD3uRD72KpOiETcsSD+bx6
JhrP+IFr6Qb0IUAZMyhEl5kc9MPwOX+nEvegDS7WB1L02Ex2VyNC9cfxiiNBUjzcGFHqFefwNsDk
pLNrPBi+yGxEpLZVGXT6S+9idafcyJnZdZxm7fkL65zCVNBvoFUw0WF44vV7jfsUSc+XeajAr5+r
V+z+8UbYsTqIGzTZTXm04HWOW5A6ksdtULs1yW0v6hMUkWesRe03ntXOQRbxmv1iJcBuzGPKb/y+
YcNzp2f10L6JW+WVkaLglhfhXX+e3sNkK+1kzSd36bulRPmBjYlxydZehXDXOZbPbPHVmH2WjPbS
7KPJVt/CC4uCLq5CNE2F07QeUh7Nh3HLnKHSHYs8WcmpN/GT5I/f6VPH8E146gmmRXX3qryrDHni
S6a61av5NQPppflz6F8Yniz1+no26JDt+YXH6M7NWfxSD+nJ4rnCZGfAedejTNflAzBHuI5aWxoN
9EUvDJk1JNhE2tjQit38AiGCFuhFpNnsmCdGPtXs5sfPz9WgQIdhS04aNdivMdrda01TyIn4RfyN
8UVlwbskr8sFbUBBVcsKDnuq3wmDM3N3fln8jHX8y3hBYcH4Ibgdt0e7wGz0kgcuY2UGt+imvOwX
av8mOreHtUKe2HgRAthISF5pWB66x/ykPwpYp5l+kRnQH+JN81ydrZ32lLr10+SrXwoDw9FGFnKQ
t9qTaXndLX7j1o32sVucs8fRZboI7ZcYMXQvtOUpO88uebU4dRx5Q3rhbGzR4dFmoTH/rLB4VOuT
6N+6j+FR59kyvv1ZW7YhbzVTysWNDoJmz7zOHNcju3hVt9mzHnpH7a+ODtxf+hbuGAgw3ucfejFR
6AlQ5TQbeQdCNy5fhDd0HRgiGvvlrMg7/USJmdYv1h6jOcsnW0995Lqs9tkrhELjU//icz2MhV+W
CC4U6R03ckZl/9Y8QLehYoupiNxafho7L2FSM0OKRE/nsGTzDNXQVzjZ1g5t5zFaLxHxpTmj+xQY
uXGizumWf1K9V8rLQJG0eJLsg1+wwOV810ceCbGsiXmzd5rreNFRvnAjFOsk2DyoB6Ay2mf/kr8k
B65Phtdlbwt0thFiXroHYZ++9DtUVPp9ys+p8Vk+RrM77qjUK5Y+/kR2TA6I0dZ8Y4Rdp07xIL3T
1/2dqKqO4bU4rhKx0DWnj2DeWaf6MwKHbC/0U29oQpjbVM5A0u9RYLtHPudV1olszBo93LW5tRzB
RxeMNOv2dKuZ7tKd2odXFB3CUT/TFYAiFHyw072khDueEZadkbmeu/f6DTY0dXS2qT5ZsYGhJSRs
cvkoJ3YQdhp9j2pIhUUI0WdxKDSl+iGsnflMlW08STOOMzBjdt+c4aFdtKfx0PhZuoshe1HZXhuf
BebUqxvhYL1k4U5/FBGQsDPT/li+hdgPXUQxh2TCi2ULGzSPtFmoeufIUUx/9gF6+uatIf76yqy7
uSZX65VDaYcphM2GSAwSD+3CC91+f8uChyJyDepaOsZ81rKpTxipzn+x5Vi35IUDQ8cbGZK+bete
/dQ8JtQcHGtqJwCAD/yDAdFP98lJNR785NH6CC4NpbbMtgCgzo3ELbz5FUwyHorqMRG3+rf+nco2
i07Ei3g0DFdLt4zR4xtnqv6mzoxDPJ3BlXgyKHZzJ30afwjOLS/JtnhUuDEBO30KT+x00JLy8L1G
w6Jwcamcp8atOB+7cWsVz3F2HpUtpoeaUSuF6W/N/I8MR+jOa5lR0sZya3orr+H3lHpyQJvD4fZh
pYbemJfbEVgKzPzU75s33FWc1dmaatppEmrZLVdZU9JdZu5K84pZU2jTBJMfMNv5TvbBY82UVXye
pYUMcn1vvOeSV/njV1wAXaMLoB803YmgEBDVWzBKWBfkRVgrmjD3CA+1onUDDi/ztvvF/n2IuYMI
i8tt7aV9S5GohtuoPJoBljM3Ut1S2ZbZAzhDZFSsfIDlAeXQkiMmTPqe99GxopexrCUspxv6lqHT
1l7EXlUjlAELR5E7dSdjh1MUVY+iIEM9sk8zlt5gPcLnMc7P4QKIZ4/dPdb3cr+hIuEPzrObFCAZ
rWwBbEWCbRl2I5sKwwhqa3l9+cnJSk/EB+TCYZjOXfkcr769hxzwB7BU2FacgYSrMO7G4amY9ybT
LmaQJYMJ+BUPSvY163uM1lVC9g3tmmJLWUJdRi1EkaDy9tIMoWSn7JY9M96wVvJ2kCc3TkdL8ANE
dSSPzNsAFD3OZZqHN/XZekKe1HdoY52OgXW5FQSbwqioNlL5SZJtOx01oG7plYU51nfDq/41PN0H
+/067f93zn//UFJY1fVcEv7RAty/LzLDtTvSoIfjB/CPQuHPm2D0NTna3T8342DcGJ3xROIBDkRT
9HDko4JruRMArDB1+n+jh4wKRT0wBFzAzdEUVM6K90/dv01eCgSbHa3t++dIheHL1voT94+tRt1A
zrP8TkVinydAhMQphnmyau3vn2vWLxCt9l//ELJV//Phv1+4f98/P2ISCsFqjq/VHVTGW/dvyjNT
YcVbH+j+rcBuOJgkcroftKw5hcNuqjiNqzNCFQLnFf5YSY9NvxnbEpd25+OsduSkA+I86rOrF178
mvbzQxPO5yloOzc0eddKeEMnvYhPWRZ9WqARFVX4lMWh28DBVR2L8QZ8y10sJF7D/doHp6mYFD8q
SWSosluAgdA2iEOGaAiiJhwmf+laMk+SkkMeHQQLULSWIYudlUR0DUHiSGMaHJN7dKKZksD4Sm/5
UI67IaY+xXHC1qezb+p9zOCq7actcdubLB4/S7GUD2qgo7sOt7Operwru6TgNdJIfmyJtOQapDU6
PuWdLB0sjekDjokfU2QWbyqbCl/sTC6z2cwfuEJamA8UHP2g5yCAfAVbuJtnMSPLGH2nhtqCdOPQ
m3tkje3IRpi2NJtHcdplZXQbEnlfok5djSQB44HeqqqtqHU05pJ+wwtSOBpxD0i+a4SXFknIWozI
a1ETxHTD8BDq8m8rImfWMQgWrbRZFublVTSKpA4bP0mufRYW/Yws1gJyDlIXzxo6DRPtC1HvO2Kx
HYIqOWIokuRKBAzgehQr09aFseDEesojxHYIAufix5yKxMNZHk/xMwSZrkUt1gAYYBgW4g1bRler
1x9fufhxdI1BWD8HZYrgKYKzLbJxaIo2H42oLPwih5Ejkhe3b7UvaLdaIewXgTVwLpPY5SX32gmJ
uwR/14vz/gbUo9pV+Z+YoHwANcyhacpG2Bva3mIWMGB6iCV6Dk0XJ2QPYY/t1rUmKz7jGreFBC0a
+/JYmogWFsj0Rmp8RIbRkZuofwH9f5ghq8PHhDVeiNpmjpHXpjyjUKW3KUf69JhrNaqWMthqERnE
oLD6naEAIBgm6Ejzgpo7sugHM1NU9PJacyV6WBfpQ9Y7HFGII1MWswTOZDNGzaEyYTYt9ERIkmSB
Lrg/gjES0WmoDHkyalfjgyWw+lPz8CfRG1prGXsbSFWGBVyyHT00uRaG42LOe2NRuEsSqgF84e+C
yV5AlohTdwyIGlWHMgh40YYT/6kRK+FhkL0ZMQZLkD4cGauLmHIkGISCvjKICIoE8SkEH8u8yLr0
akjbr0qJNmIpS6pcO0mc/uURQ3oSAbCkGSGHJtCjEHVuhvq7+BuFtD8SOUQKl6zgi62pyGNoYLrF
qLunpEmCEHf1AtC9RnRbyio6QxE+UJdBdncCjQ21HLJyM2v6QecFGGq6h3nPZTaQCWGHY0SOm4zE
f2mSYx9TqOQtVV9Rpecx/IzbaS+p6L5ERAYssSH8BNOZVcYQcTr+5LiJnTQOb1HJSLk0Mgn6UOrP
Sgt3vkkXX+7VYtOaM7cJStVwKGj+N4tKiHGfvgEBvKoEM1WMpohvsKd0RvzccwVHjWlnAk0sEr8I
MxXcPJ3Fs6Hm3akEyBin07doiO/TxHtdatbsCXNKnkf91Zac7fcBwDwb5/vJVGk5Cuq10CX26rsE
aGbgkkBjHPMCDa7WPE+5oL6ntBtlhVklicNyGA0bKEH7kSJCnnQ2nNbs4DjEH2AiEw8T3QFap4Eq
cmFqPTAgnUJsCQEqEZgjZ2IJbTAvUDjAfnlJTeXQSSQaD3XZbAoAY3I3e8Qvh25KrrEdNMol60mw
kDV6hsZUGpQMMW7kpcF+Y5A+IIXyoyj3UEX717LhPumXEjsw9AHZoD8RhW30mFccQDWG9osm2uRM
0WznNGeMVcXjsr7JQvAMEZA5RS2ke7SIdacRbUJ9kYDzMKxjwBJZmjcxpU0Z5MATiFn2pWTuwHuM
EBiyVwv6H177/qMj5XEnQltPRv0r0/PfudMtH9cxSUciPficrFlDdtMAaYks5xG0Tkk69SVScxIC
UtdUOS/1Iy0tGe73EvbIJtrII6bpqoJro9NMn4LbDKUccDNTNRc35CpH6ee0If4eJs5jkei7zNyA
BC6Z5LVA1uPxKvbP89he2/J5/RP3gRFxUUHc8pU5IPBX0bhOsmtsKdEmKjRpL8fMaJpiHhnjoPGQ
gDq4ZsetmEFD3IAFYRzB4GPQBZgQoei0EgyMJQqDzTBoJ6I5EDdraulZREn1EvxWvc3OeZ7PW1jq
9mi2vqGCjxSjBWHDMmaMK+YAoX1Gj5G41U2ethhEeJCJEw5hvVLenIqQS95I2sGd1zZ1SyGuxryn
ltjl2BLQrgiVZOsNzWXALSYBV/S+5EBkCNFpb5lI0yCHYkLuNRwg1BPl2MKPM5dtVQ3JvpyqfaCF
mVeS1QJ5CGtfskY3V1oAfCGAqBdwCkuFOGaCxhEG4cmIZCE06Roqc5OS13JWpErwIpLjKZY52Ccq
XY9W5+w3sMPaBoOniABQHIgZM0wBLTbKkXoeiLUlwdsPCVyxDV17nCd6xuXeIiGMlAPm+4BXHeC8
vDcNRplUKFs3BGq2JXYFMXW2iQME8k0kv0EYVmyB69vraKiVyYxvOxZeraw13cDMGXKOQE06Nb/I
RXIVasiFoOoYdbXEuxYcRsRCdvsQ00vRJviW2EzIW3hrU02+5urjrDQaGznZLD0NzFlMcWx15Q+v
OEd203rTTW28zb35HWT5ZZIx3Of90B7GcKdMzANkPR4PmhyiNLc41A85XajGMo9WkX9qQRA5g8gU
H3L0FJnGHmDEK7j9kYuVsobqrhpbH2crrVcmjUkgwimi9kLHteC9Yf5EptwthxZuCYjYEvizmy6m
h6WIWYYaTfpRUu1aYtMHkyh60zgfYyJX3YHziwv9h4g2CfJvinQhap8Xw9jFeg0nGFGDTCCuWYe0
CkM8P0qofyjtWHP66rwsnmhiCcVjpU1ceguGMYYHVS4DjpOEU8/f73Za2DyWc/MYCNH7THbNVoeh
srhzkqtnuD3bENQxtGBr8WFiekOD/kdsmWzD4fSnqU12Qbzs1XZ8qrMy9lekchTTvZIiVPxlUmND
imG1goL1TKHJvIhaALQBN4f1GI7SvDN6ui9NUropSXcbsWJIn0UEYKsPupAnJJQzXtV0jIyi9KeN
3bcpdnxb+IQMej5Q3/GCVa8BgZy7+ggcTb0sso7vFrRGjiVtoTjxF2IbY3WDA5xkQGkPc4PGRMBV
C3HoOEYaw5RaIEgIrZAhN7tYo0s/tXLNOeepCnMMtzNWUsJfDLMDmlflcA4WA93V+DBZ7BIjs5+2
1iXHmlFDjv1VUZRkl2X5E0KESW4wXCKoryXe6piUAU8UIOHh9rUHowZDbdQHdVLD5yohi0GOnBaq
FA0sVd+odfdhWNV4zC3rMFscVyyt8ofpo9Ae5Co+tliFPcEwGQHNIHxiOIySdukywiBJ1+t4mRLU
hHmQUkCmL3NofsXaoG0JKLA2LRRIqRvCY66ylBVz+q6lwm/a8YJq9EktbdhFWvXe1EiMhby9EVnG
XIM8izioNUTA037kznVzHfB91/EqxKD1DSHD0qRcRBLyqng4hRW9PcmvQ1PcmODVrI7KqS6W46hF
P8aYB7gcv4KUzk6QzppHMbYhLHl+VAzpMY8E1RY6VAoblUCs57qiqdZz6mXxt+ozHHk6wXHZ+tWq
7E3qfmcZteCECvovDJvaQtavFlJ7tjhEam2+qlOOWdGMO8zHrQSHuT7UYu6VrfleyuzDYyb4qUTv
qCxSlEItzbd5Fp4arAUvsLToFrXv+ZS00M5GdJNjavgawvz0oA8yR2h5OOgK+0cXyZhMCBaB5YF2
TgwV6MUx+jRNgTYcI9VoYkh4w7e4LIkjdAXP9NzVeKBHLGWRNIeermEOHYcYmeJMGn0QcNRblPRC
nhLJ1D2zWt4NIDykfw6ZSNICTDSHUzT9fDMlH7QZdoqgP0lGTb+LbCJx3gvoJiYAbbQlB8rzgvZp
nC8emxacARIUp9Z6bqtjk22iuV87bmgFuXnQOFW5a0XjTillPwoaxsqA+M70FF4FYOwkKQpbJeAN
FKSGHsjUf6R9kTq6anpU8zAxO/EYzExrRS1HBUm7cUYsrelnndPQXtLOo8hALJmvSdhvYZXROogk
go9CgReMm102vWR80yQBNGggIau1Vr9se8XcPR3kCr3VSYV+eyA2cVtn8FT0GHizok/nYZA4ecO2
tQMloRVam4+KTu81FMKHJViLZYmLk7oUQU77wHWeu2ZoMd+1vkzQhXSjEoLvhifg/yRINIQGtRzY
hLHFwz7Uj6QMf6RKCs+P+Ga3J/zILwlQVY30WZ5Qjw9Kh7Rk5vUV1/c9QE+qkDAmB1b2JurkX0ZC
d0i61aeYD0wg5zUethb8rNOY9YnMXSaL3jRvpdox2NDSJnuY1j5fC4evib76Sds3c5eSYtZydZgq
Y50mxOWDpNXkWBGSK5IMhLOPo2LsouS5zJAxhFH3HYloKhqaA3XHocdirj6pnSsaePuLkVe3ojkD
XhLBThcz8BZKDhdEoeHlnqdmyy6AAbpR0OmiR9RrfSQbxQDhqY1rKwOPt4woLpahUesT8PdgkYtd
36Cv69WFUDWJSCwFNTkZ6qZP5C6NaEbPpapjqmr+ZpZezYL8lffZwmUBlLRvUR+NlhYQKhSMj20a
bYdheVhEOT3Arq8c+IwHq+9at2oCtINB7GlJcE4bxNfCIh+UdbyjqSxMat5e9cxgBCe6+vi2hCEp
gIZ2HVQFMdfQQmcOUALxfkZbVVhQxZC+4xUaCTJFj1EK5nI+z1zXubBRNHwN81XJdKyo4kKuT4Wy
ikgXO+SqH4FAknwDtYtT8BvSjEps5O+lvkQyyRnrqm/whmIwddr4Eb493mAlPpcIOyoZhWE119s2
zdxaEoKL2OAQWZgL88QyKXuDdb4ZyEBt8VYISnygLDzTMVkQW4w+GaF/LJQ/0VIDrSo43RWAKbkD
cjdoYbo1ncJ4TSYPqzBLT48tDrSm9QKtiJtQ50I1GBaOnOFP0Pd1zFnG9xLHaEIQvvctBHVZH99x
UHW8iU1znDWebISiuoaBvhHqhDkHTO3zrH+Z4TMWh4qeFPkBveUB1PwQO4Yp4zo9mm/GyMkl09sP
WeRYBzA2UG9BibcUC9Ze7NB5ZH302Yk0hRKYAUmZuLE8UlYlDCnbur5xy9FgCiT8IqL63ig9LGEF
4amoFzIyd/FL0ccLIEJQEvpj2pRIAVqyhy0CDbMx/YmMuHhakOrLJaOycj3HahzhJGq4agyPAsYJ
c6QFMmXSMVhi86I1DERGhlczza9QiaVHo4TnpWGjagekmmk1FZdFIYStkqIvzjY/WsAtLekvhaXR
1VTaH/a395zYb6qzkCrrVBIbs6WdqU0AksM6fldFAhGge49sqDGQsF3b01ZjaTjCmbPnAt9+J7ux
ktc+0d021S6TeGXcsHUxmlDLvTFmplNIw1cgJ5Ujr9DvgOpkhiiN63rYRmomkVDI8lbM0mdGxHdB
3J2jZPfFiuFTAIBzyt5NqR39Rc/bYz0R2NhlggRwXiwR5NSfw6j66zHDKRsNJLGuLgfLGpByULeU
S1NsiGB7YKFLDqZsqXZYQScXTemlsmrOhvkkIPXEFKf1Nzav+JxO3Qz02LqYRmh5QBpR/dftq1kU
rj7XqktQPLbUUrmoHetfIamNC03fNwRR8NGowgUDo25mOfscPR5wWwBiRDId00Hf5I26b8pC3xoo
D5TM6P1AoAg1cXIqQcEqlIv4EaiSxLjEJ89Rb4hYUcxO3QlqDz6Q2Jq0SCw4wLWwD0v1O84F6xQn
1dMiYuqEEjuRAsRpbzFxvOQFhbyqeyQHb4Ja3AwzSWCqVXSPyteI8ARcoga0LK/R9qZubrRMHYI3
pSg8cyHAbx6YZ0TJZ1OVxpNJO5pTw2zrg3G1EN/lWP3wvKizp1WEKqu9P+omaL1FOBl98xPSePPK
Bq3EWCmLb6HEWOCeOXVA2b127UsxLzehoRCVG4WEewczqK9JsQODGakWzBRyNcUBqUMtmb9oEGaZ
FUOifxUujYyUdSKSqO/fw1C4JjAL3UznlBxVxY00iHwra+khCFrRmUfsh0q/iiw7cMozPn5hZCEt
JZrNSvvUCCYohjCnzxFG2qb96IlrbdqZadIyYurQG3gFbQ9nLhLIU5Dw8ojFQkpoXDDbX2hHTOxw
TiJZ8LJhxHm1zKsqTOK33mvPSptrsMDQWJlJ9ZHo06fYCY9yox/Za59G3tlrBQqNxAeSoooWxUrL
PZiTVJcUN4KkjW3QwJERUDMUx3TEyJ8gfYemD9EGWxYbyURM0MD+rNffWVhQkEom8uJyJe/87/8b
zc157FZDlable1DdZXK6f3tYG+bMoHo9RAzj7HLwL/b/fNP6nf9+mNc6TIT7x//87/3H/9ev//vj
y9Dwd/37sWEyYRx9SRj/+JURHgmFv3j95/5/93+Ecij2zYCb9d8P7/93/9z9q/9+8//43P/48P59
AbSZaviWSHSdU6zCVj7l+yAl+Ad/E0/xn/+9f/b+8aJMfAkoe76RrRIqHH/J/R+uLhy3/34sLMH/
/Zg4GXqHrRvfyDHRtukiAGMUob6qtDL3WdotPEuhI5w9t7NqNrfBpEDLMZme5gOZyZEYafslCkzX
Milp7h929fJfX0jXbzF0lcmDoGz//YH7t90/FGgK+foYHe6fijVV3RM0iZOtF1MV/zLcnvv33b9y
/6fMG345h87nJFYwbusFhq5k/TPuX+5kTduV8vesyhqCYWvA3aqjFYihiB0oHKBsrbQio2aYD1+7
c+qK6a+adJcuYUAzNDOZrqXe7e//yFOHICIqYeQb1oJCBOqMUXY/EMnRXZgg1OOVogrtk2qZiVnU
towLgTqnwMa28UqVSlZQVHG/wNcP75/L77m1vdEAGww7t5TWiNf7V4ZwjacNquI3G+nK//tzWRux
oc69vg+Ao/np/RHuj12Fa/xtJAwHng6pHv/5ff/8lvvD/vM99y9NHZMUaSxwhf7nj0r/85fdv/v+
hf/22P/fL//7CJWZtL7VQ6P9z0P9t99ZxuY2TptDJlEAw8xi+TNzQAqalbhRaF1GFeGiLOGzM0gC
T2k9g5OCnjGYBcMwIaZ1+X/YO5Pl2pEsu/5QIeUAHIBjyts3vLzsyTeBPfLFc/R9P9M3aKLPkGlU
ZTLpG0J/pAVGpTIj0izSal6WFjDyMUle4gKO4+fsvfb3RJrV3qsCpgJFePCSKT+4YVyfjQ4afJMw
xycbHdjhJm7hQWt0K1UBygvECjkhxve+Fj9dGWbHvmIQX6eU+jWVCztOh102pALDdemJMbO0Anae
fg5RfxpgEPV+swuYfRgurYCmrWm8+U8UYMUlGVjSIBginRWCeISE/FrdV5iVGNaTv4rwU7EXkSNQ
gwaGR06QgI6MTU0kaEItAJNyupLFAVxBsjDnbvHUugwQqhAyCARfYoNzBqapx7y7xa8YpVIvmYmP
lpffUd42q5HwSwrRmPDJqNj3rlnftDkMHpN9mQgi5FQKP1fRXVOz4GEWBd1lNBksdUwwTZsxXbeo
wVPtg2QcpzW5rSPGNbTEzlzO3FpAcTy0ynA/JoSSqjTqK6EaN0F8FwZzSqajj4TGbH84OlGbmfCn
NdELENgHMsFlgBi9CY6aqIgb4fmvhPLA0JARgXnETOsORU/e0Lw3vnddkm7rvPkQ3jZJCbalmGei
nyTXpmKzHTslGuoQv26AGtRiuHaSzjfPsb9bCVB2p6GZJidz77hox8MCYUBx1yfIDb20esVlADZc
wTmpW61vKkWf1Ewih0cg+PI+YX0wJGlylcfeQTODTYBnn7zBuDAnqPv2qRLUxSY70zaHYbKAzxkG
X4bEPA+2ctCPdfGmVcWt0drVdnCCO8OSHzkBR+j3wxuDS5jmiGXcGHEHMjDHGJME+U+Cp05pMGAc
1xXxVDk9NB5nMIUig3OSWhcNZcQWfb2qG9oBFRKYqdTWKl+w0q39i5sY+1xjruBbb2kHcMOE8zUz
3MfehWFO79HSFGuJgwLMdTx/78GjqWiGHA0pJlxTSXIwFbug3DdOXvCYyN4B4G39dCxc/FH6rClQ
cNTn6Hble98IcCnt/BruDW2yTZiteC+TRdfrtp8MA5eN32BsVMVery0w8dlduiljVjU7M2eGK9Ss
S5ZVhAS2yT2xZoxlbYrE+9R9Hb4UtLeCAFZqOETbagDcFtDX3QZZcBRJdKCZ+WxVMjhUnCHDt4lX
Lgvnmaiac5r5aOAUi6jMBmx10tn3dqj2hB7eNmFUH6UkHLgvsiMtgVuBCWts+vcKZLogMHWTlYhg
s+C+LMxrE45s/TjfvbHpHUpBu5t+mIlr3NYRPgGroYVnhCZqGnRYSYQMHP7zWxghqp5zAVMnzCg6
8QC3YXBbzC69Xu4P6BHGJ9s1FBXikBOffqO7k1wC6DD2NDVIJZbzrT1A4ysN0iXGOKs+Mpe2QQMh
cW27wPck+jaT1h7il6TZerMcHrO2RmUYI5Th3CJgbkPjQk0PwM9EdDvlp9aL9NXreCZrxkJSRno7
2uY3RYI7apgc/aWVPE8y6nYNeGmWG8+59GHw2dJC60wHJIaFvGvseF1VF18jklG4323cs0HH3T32
PbKYaQlutbeORjTVD8HWmUnALL12eOqKgbHl8ESIKqlNffiLZXf2qqJZsG0dNL8jIU7U8PxQpsRo
XLrFiTj4/qrGM502WQvvJLYIkr3jJVpri4xRFKO0PohjqHY5jErG+ChhR1DouR5IL3dRkyLk2M2G
4WyGGFMFNCBSO9obt3Gyg2UDFnKM8A6y6IBGayEhML0jtkm1h1aLu2pGF8aw6rmbU0xNILmbZl5Z
it4H9FrshULL46C6zxhSKo22/McYgyQc6jCnShMvhqgaznqNB8mBlFm100k4CmNb5237uKOFD62e
va+3YEBzzBbV+Di2FnpwSfT3Eq1qlfOpRVyTOjq7XURmXLle0ZMAUc5kOGfZmT7pnSG+BOiR3BSx
W7Ht8Opd16L/H8Y5OU41b7Q/N9DAI+A0JFTRRhjfvQQNSDqOdwl9++NQMliBQww0I7YxDRf+QYzJ
+4Dg1RvH95S0t51w49tuNtBHT1gtXAsLk6jtlSbWeDv107kD/X9c8oOze7LwWFNz/3uZNzTzWyy+
bv2SKBGhmSkfXYZa+RxBEXV5MmeG98NdblXXYoSTZOd64AaiZ0e1N48fgagug5hKoDn89TGOd1Ng
yVYZFuQqJGiocUykun51QJeTVQgRoIDy4yDPu8DtGDNjg1r+7esLs4KNV3nyqWhaffJD5y1KIRvG
teiO3UKwGZaDOSSYKXT+HBpheAyz2j9OcnwLDUAVDfF3R5NqD3kJh9pw9MbJkBPE6KBOSZUvXPyZ
uHK6h0Fj7cZlDyA89gUV+0jVFOZOLJDPr4P1/z/6+vS3l7h8QxNFDOaIMuSFE/RBOTcur1wN5pOR
pEB+vEGsFd5ydJGvJLicCHjJd5SPMw2nKWmPylJ8yCC9uCmIb1qbvgGApPZ3OUzErH63Ndp/00fn
+VXSfx3Iep4h4HD4+jQ0FB10Nmxr2dbdMQm+aUku8G8vym6aYd60U3MfLld4InketHEy37jcLWwu
2URUFuiSYjl8ffSHf+uVz3PTxWBUWyQoxcvOyTBKSlptd6gvE+eiu44NXb68l387NEuN2kUECwom
zityhEA5mguZ9QuRqhPNniUXO8KrYCUsh9hzFtb58mG0QFnnim6Mn9p71+gTdPVeX6J4gcya1Q99
q8yD68EzUsthThHyEk5PGo8YFlIVsNhjV+I6qwvnNvQKFgiXtNUFlH38+qgWhnUsB7egmUErVi+M
2Mq2l1rMYcvBZ1+v4esjl63u2pVIuMLoXDqVeWwbZR7RsfehGxycCpqJRegKPR/iSGlXyukQ2g+M
RYpjbqpqF8YKKFvzPg/Ueez1shVjg4q3kFynQBtYdrzGPpaWaR8botfXHc/Qm9ZFfeBZLJULOhnW
pe/l0AIg3qQBNIUSQWnJtG5qpEW4InsZ5pjXMgiiHdFkXE4+W95NGxk/h2Vf8XXolo/MIUBMP9s0
hv6KyfXySK3rlIZIXascer2JfcnggQbVq/QR4saETiwH+quHop3JxluiYOfl8HX+vz61aSmmGc0c
TrcGoLe8B1Ru/37wRxgqCq3AavYNFLgpGyIrtBGVDruiQ/FSUfD6C0j4bxfg16dTjKe8mOZg3TXq
0baH97LEU9fPi1YynuNmG4rxw8Yez7rvHYaxPP1LJvsmlKSGXixghLN/oLkDfJP8IsIvYuCTyQ4+
fbLxcIeJb/OPkA1ETJtwg7wanuPGf6o+jKfixGhKIFJFqb3UgjCXYwriFY4m7wwv/R282I/xjolF
8Bw+ZWg9dkSqojLPfgJRXG7KcUfbkwliiS+JUcB0Y8sNQxDo1jHgSKbhb4Tak/GIzYtFfX6EJ10P
gF63ndhBdQz7vXiY79rPgk8nZIM3EjEEiCNmgO8Wt6+5RpjTvvGrXGZxyL+Ia3jAjMaQMMMNjvDG
PUcfJrsY7Kk+3zQjZ8BvbJzwTrXxhsq5Hnc4Qiy5DZ1PxDDgbUtAo0/m+z0Aq0107RjH3WAzRmjx
ZNApNbbYzuMFNKXO06e+WmfUaYALNvhjIRKkjF5/lDzO0pX76P5wLtaj8c0+Bo/046n1GuxYNuzd
myA8UzOwrFjv8et0F/wY8Ya/DjCw250+mxG5kTfosgYWbZeN5FZWa4MpFnLyM/DZuWTTfVO8cR3g
gJ+ZTjA1Oqen+APHZbnKg40pt7rGUYAjFr0Fxl4AD51xU0WMsFbI4wBFDVcqMdYNJPH+/Rm1xW78
0NWN8/CL327bCan8ecLnrSoehntZ7X3v0Uh3f0dtv/7GOv97CLqloLNTF066yBdeO8IT4QjKCcdT
SFNNx3H5+uf3hwjpDDj3fymrcYhTQhYvUhxLA8nKJvlpnIp98tEd9QOU0xTdwlYEBDmR7bmjrUjw
7u38yRVCXYtGL13YLpO7JogroGwiUWnhpMZ6F6pDkF9hdg4lDNW1TfiJbzFjp27YWUj+3iCaoAx8
IV3optpm2+wdCsctHtB9+dLfxw/ZU/lCUijWv3X9S3yEWPuWfpcYXHb9hdDEgWQXsDd04jHT2LuJ
icTOu2cxQ2uwRzaDnRr5NL59G2PTtLOGlVxzd6zAvKEsnSXuqPbFuwXDPNLNPrv9xu+2v9T9D/eJ
+JBmE/7EmIChwfuJA4qcP/fELm0NMO09/kAMKX7Qt0b+OjwyWCA4DczSxoJVzFe4q+E1EAC0R0p2
wDAbnJ17LtmW8eMDYrPqFYmFuhTbC0YJvLr0hlPO3xFJ1DuxCibW3Q+0+lvj3n6Bgrn1N/qX+cPF
2G3voqd04TRab8reROfuIPbhTl7whcpvTbnCPkUw+Kq9BwOI4Dl7LSCL4HpB2bRB7ow5kvvUww3w
EW9W0SF3wLXecIdNdwsC4Imohl8Ak0Xehupg3a6i9R6YJbBPJtghBsJTtxgvTvgUwKlvzAeGlWZI
pXOmRQ5dfKE3cNki47tMa6qMtVHtITIc+BP11r6aPzLC7Pbjd7bgvFQe4DvnWL1PJ/+dfeWOym1L
bb43cAytF9DC5d35hpIQhejmGO/U5p9c+Qvc/x8ufNcSpnQ91/ct+fsLH5B9g6LLGi6W6i94loiN
Yo3h8nr2/DdrUZjeRNC6vmGbQdmE0egZR1KzEL8XrfI/eTEEIfzDizGlRPEsJNkHf7wLnbgd3Zqc
9gvByDfLf604hDnJTmAIkAusZp4fa3x2MXQM5mAked1pBrjYLJ/xj0R3Xy/nP2Mv/lnshe0uZ/6/
/DVF4h9jL/7br//j1//Jf//267/+Lvbit2/8a+yFI/9Cf850LDZ0HtEWf828cMVfLOkShmEqSdfY
5ir499QLyyINw6Sacpj4S9dSf0u9MNVffOE7iC5s4Zl8xfyPpF6Y9nJd/+26l2RdKEf6jmu5gjwH
qXh9f7/gC9dP59jR1qMoY+q4Ke32BhJOiMzmbRIlxmuaA/khsPdktp18VjMaBMuvp2OSERzam/ML
rWoTKHM+bGQkTFLf5HhsYby3SWWchFie2Nqsd/Q/A5hj4M4JST4MnQ1FsnL0w6CM/GwnzVNUgkdr
o71HpUSOKN0GEaTD2kDTRTBOufEs9u4d4TOYddDb6KHZT+boflM+2Ak6wt4q9ZdEWYW1K2ppkEz5
4O3tPEBl0uN1mEdAGMJlVFyEeLIT1d1XmnbBzER82w0gOdqGyrjtNHEzLuhmxLd+81gV4166ATHb
BrJfnTibEajfHNvo2LRH4w2pwGgXJ1PG9F9cp16JCGRIwNxnHXg9ahk5yLumHz4bWA/GVEowOWUH
QXVgeGi4H60zvapcQtvVZD7JuiTLbtFwEwk+VEl2P5EbdlCNh0g8ZpKLkNF5GEoCdRGtvzYqQGuA
OtBNfLgQNr1nIdNyE3XYIjNznQxJs7eIO9wIswFvHUcIUobu4kh9m40ETcYeGsbUlceiGH9+xRgO
nfFmROLaFNb8kDkEn3dJox/zqN62njuuwkqWt32tsbSV6eJYET8Rwg94LcRn3PrupfZS1kuShRBl
LBkR5NVXo8ejtg3zHVPV6pppnIl/d+dd/7F0cX+f3vJ1IbtEx3BzCOErUy1r6t9VLtksZWwEjfuY
V/EqEUG3R6HtbMIxpR5zejZGZtlu+L1hlsbfhJOv0ZiAzUplfHRCqwG5+8V0NdlcDcVuoKN77xGx
um7mHtgy+2FfP5lF6d3Mk9IYp3r4HKLfzWE8bYi+3VpmHu2GzrykeA4OpXSYgBEJMk4jcMkKYk2N
msWsUMnb5M+de58aNM4RIjbNpchQrk6UrW7KwJv+xieqgu9ePzevDbMYf/ZeiPNwHsLShHM6fLOy
HBMCwoSNrxd1jl3cxeb0QIsXasGSmuzpwXqqU2wUuS2QCLWZ//jnJ9wSSy34u6VD0oBgEcJ8JqR0
pPr9GS+VS6S6KME0VgufcWq9YxtOm6EP7VtGyys/cF7pLeu79DwSn3iKEfKNZf+tFYZB4xO3VzXZ
7AS6+tPpaOKwdc73NkLuM4lePHyt28iM4m1MejS+Sw660tHK1Cicm3Iwj/E4OKs6wCuP6uFqxsWh
C2EPR9TNuUyOadmjSyYKIE6jaxUmi77AI2VBZS81GK5Bj9GzRcP2xFnKz4Zlw1nQHkmvSDF0NV4d
FbxoCX6hZnhwdEtzQIWATt+LZmaBXvk+iOacpsRtZzS4dlKdm3Ju14zaAbj7QNx6Vb5HolFXd5BH
Yo/QoM/2j9ztzkNtmXuPxQ23R7TLehNUTh4XL5MezhLphZMxUW+lQZmMRKxTY7kN4xJiKfPJldQF
QtQJeekgEBqGwIHSLJTH2KKnLNwLErOIjYTjr21kbKGFtzJCVNMXIMuXpPkm9t88p/ssCOBklhKc
S/nMvCp6dCTwnhbxQNrE+O+JCw6LEDuAoVaz2Vtw2mN/IzotCMKEXSlzLIV5DW+4qddxCkszRDOf
EMN8Kl3z2c1njMpDtRVNMq6nERlk2kTD1g9JdYki9HJ+6C3UXvqbSBtWGArUuiwrFISJvHR67dXT
cDIWl1Pbc0vPfTmdKmwDdkk3xnNLUMa6O0gD8AozY0BOYqRHZ6gjqXYRvPcSfagjnUelun3Zd9Nx
mvQt5oNsx43+gwmZhReJ3WlngR0PVPJJxGmzz9LaOkYEXLetuOW6WpEjD4GRxBiCnNZhLMpTx2JC
jzUH7wKNdyLXCGGh3lZIE+9GrN5hJq9BhxY4D5zdGCHP6ZB27bAdlbdfBw8YUFl1cKD5y250npT7
PINs4zukUqbBtJ4H9c226MCKDt+AWbp7boJk32F98iengZiUY0cdrHHPrNlf9bFOjjba6MHS9o4E
d2j1s8fjKdFIvXg6Wqq8tm7z2dXE7P35MmDav1942S4iIHJNQXqX7dsWHaDfLwOW7oNA9x5z9JQd
7BCa6PjzyodIFBMA4uDz8WV9n1TqOI0DjR0PPieG+tDwyM4ualRZiT+dsO04zD+4vbK8f9EoLAkn
NsdDr8cfsxbOY4RQAeZv143nxgEs5FRHlRsA/+vSYf5StkcDV34W2u2lUuXb6Et4D0j2DoPDlWzo
iQzmdrLOvqYt73q78E603hJBV694y81zEcFcLpqmRdeLAVHa+S/kqnanUMOeCS2MSUUZ9KfZslwg
n4y9dX6uwrHaFjVqFBkG/PwxijcOLU3ygX0r+CAsWO8zITOUNWBJizHd2z502NSzbquetX8weoj3
ixux5NffOK1hbSZurLNdArNvGb0u1hSicd2UnGtcC+tubGHV2+QJ27nhnKpJvJDF+a0vow/XQDlr
9XrlC1cTMYm0sdfmpnNIQWwAvoQtzLXcr9TGkw50BJQ8x5rRRFzGKKe4gU+ub+Fq6wGPRgEb6shs
5e2Q29A7pwz/sT9RlzmJPkWat7clv2ztjmnMAoAAF4Anusphj/oyuWX7wi69SPNVoYfkrHTyo/BM
d1dND5Hhh1vpoakQttE8WLHozmnlPmEtQTuXnU2i+4qqzM7d7Onr14Fwm+7nn1+17nJR/u3ZtVy0
NsWzJ5TrIuRQnvf7i3aozMZAURU8NMHor/1e+6fALf3T3FrNXkjrpawzbN/z+NA7n/HsT7fS2ZqG
VazsaK6+CxJ3jTxNkLGmVMHWiPLFApkaJtZ4zoYEVs38YExNfBxbPFRJre4NJ53eVU4Co/JF+FBm
WOQjePQ7CWorqpps4ygLoY5TQ1dQdb9m4DjeVgVrme3V83ZGEni2NLrwzB2CHS/jA7eMeWqdZN6M
zKDbxr7FQp8HnjqPZMZCNu3oPbRSPDgoVCiiedPcWrz4SGJnbzb3gz2TzyO1e3bozXLnXGOkQesi
SL2d5zAuiSCw/PmJl8t+4g8nHrelybttCduznD+sFvlMNraJ9O0hdWdoibE5XvBs6u2b7Obgmo94
XIQM9bpQAElBLvpGeEJo1dHpRrU8SXLWs+KSM+jaVG06YZElabpLyhcRQLTF4Uy2iOx9XDaA1Wa6
QYUynUtOgx30U3oyqQwOQUGwgmLJWFlF4+0LK2VP4PTlKZ3s5MkUzl2aqHfG7nT9+xCypRXkZ8Q/
N4rH+WOr0TnNItVbqmQUimgT/vwcmf4fmxFcndIjOxFHrkcr4o8nacjqCKfn4DxQI/LExLhzF5n3
zcy4qQ57seN3vrlWjMS/H7uj6OaR7Qqwtqo35SHrWeoM38l3SdO11L4YzaYgW2YGRI2WXgkNOPFN
5i7mydX+fCt8dK12QIvWynMi7zCNHFEv3HpV/Fp0QsIfO4dZfxZeCaCqZHQ9WKgRlO62rZv5O7/x
PqYwc/asivOTh4O+Hm3/UNriNKsmOveo+k2cxje1WIJ6qRjXlsrGtani6UKaHUVD1AtidZqtIRDr
F34hmXvm6ox7CBtfMBA+gU/qRiWXWEfhm0HjEpvga290NTg0uZ3Ij731XEg83RTKJ2ESVWQns3vK
mpIZaz2xkByRi/SrOMrYX1kAjcJ+GGCVb6VB1AiGcQRrJWbPtnLe3IHbcmCvsxkHmmI1OjLEQggn
h8w11zGO2FNxYEAOfM53ocJRNF1NOUQbw6/rtdGm2e1Qg5UIwwjunXsuurR7iIgQIrKYdjlD1stc
ADCMI0Hf2YneOhukRAYW2C6SDwvF+3eVkLDe0oWvnEDtM2rCgVL8SjTxj57E25HcOZwt6TrPGPSY
XS13X08gGeZXEmerc8H8MyqNu3Qw1R2+1XqrwrSgbw6yN2Wq6wyHSjD4KKCdF2iooXigljFQ8cSe
cSxD9yDyWr9gEsBnNEXTfVSFxxqhFDZd8Zox73oeRp/M8Jqh7IiIDdE0JG4ragi8Q47TGkxuYuVd
2/I5s7L4rqrY5VgtWfOOPyIZY+XR2S6yetLNsD5mVd+dBgxpKN6GXzyTqDdRuHpbRrVAA4tzyo7A
3RrhuVIa/1xDE/PrU6Vximbxp11kxWEaqeK4pdj2Qj1iVlhxzXDaZWqdqZYY5w0tMxsiXcIJMozX
agS2oxa3nFx18+d3MYvZH5c636Z75wNqIJ6Uhs0fdqQqN7OuQbr44LgUB2OGSK10Ou/Y0FG58FB6
mF2WfqfO5Z2XGI9WuMxiqqbcpMMI6SCo6HbHLhUFuztcHPXJjmWHi+VqZPm9tOL8Cee1i4nyXlhQ
WiIbVUsoQ+sZNwoMXuXaN6pnBI+x6qmNlbMTDc/tr3XWrltYaGkzHMIA47/GaXKnkuBHr/oHkdr+
E4nzpH616tIngCotM4YUTQNlxTNTIX0u0LX3RCpQ4SJb8wkdMAocQw0COvxnbrAPzDKEZYR4xTcw
aqeDt62NSZ2MWakLgAm979CXIvupcn6xzu+czj4ZSLLYOuFudHLdvXtgxGOGw0+uWcH90iLcVKOF
47W87/PWoSFThM82Q0BiE/i9KSPCpyx4xDrK/1vMxu2IIv3gY8FnyO+j4wtY3YSn73szE7eBL+Z1
JuxzHCwEX+Ahd1SKr41LZkg4WcnZxXVHKCWhdHoSMeMA7zMDgfGgO8R4aII0mUPYJiFk5749oIOj
nGHsPdG58b112Y8MbyiZHloTzSw9hF2DNRJgLU+uCPCZnbChG82Zah6x5DZN+11OsXeTeVlwsaoC
hZJwgZKJuN0hFQII3uIibcaEvsZgvEQ9Pfo8KMWunsA/egzQNx1FRwFN4JRbT0KEFYasHvNPQChm
UJCz2bkhvoUQp1I2MEXr/MWyHKHIG+g2Q1mv2o0qu2Sf+jhwGeG/hjGT0wqZ9mJ4w5CmyQktUp89
bBOc+9id7jkPa6dJPgcnNR+RuyZADG19jJBw3LmMRBC5LoKcKvs05R1P3OA73mQUgkjEztoc0kNS
RHDo/OAUyAyiqIqOBY7+59R0PmjYLIGhfNZW/snX2A+r1D6mNDOf0hwxu6aHvnWjl6wxLChzjX0N
QttblTUyQIVR5iYQQJf70E8ewDSMN0nB9lsmP4N6+HAr5d6DkIaTcgwRJWzHfRvbxX1k/IjaUK1a
Zs+nEAnNjfZy5km9o9amKNSznNNsRxex2hhxWuySgX0Xj4EXo4FyGhJTdE607a6DXKztkOfv2GTT
jTVnjGomnG8t9JKDdvLnUhfdrhM5czbx1Ns1JU9hR++qJ2ShJj5RF+dZw9RtkQmbdqxOU2bVEIGA
k8xJtNVmGF0EGc2gJtqDY+Cz0BKyk+WU00sScNlRHIVhO79VIzQD7Gv5OnOA2mDnCs9ZumSM5O/l
CNOWiYi3t2Ln3MuyuCL+IF2gH9NrKevHDsHoNvUrYwsrIr2dF4iGH9Ce7KORmsxopqPu4tc8spyN
ooZadcrPdlmOVTPXi6nMMsO3DBMkFrjeuyLBpOdQw7BxrUuoUQ2MEeakPAkJl/JSdyd7pGgtIp9I
t+qJSHjHfqBaORj5bJ6VDJ/joDU2pd6ncVvvq2nAn40s6+SWzBw79k+MVWWwzwzVbM2amasNWubB
LLeZcIqNaBsABXkYoeiqg+vo0DiVfY6aSMMq6qSNwi3Jak4UdivPhCGAMtli1Rn6dVsNj2Qvp7eW
wiVh99Mxy1Lg/EvZPDnf27SsD2zeH+cA0vM0+fEOXoV1iTCL+tOu7OLPNB5SoCpKnC08NDOSzvXg
YWov4LtqdwrOxlDNl6EnY8gvIVH2UlLMClPtZ9N+93JvbzbNu2fO1l5k03jwTYqEpCUdL4m84YKB
+ttMsxiXE+P0Xg0PzBB8Tpp/5Wapj7HohktajjC3cvtnWmlAAaM5vcopv9OwAW5kWbGmyaR+wLe3
9f0XVFL5m6J3vm5TMApj2DV7l9r9tyflf86X/tl8SSpBz/RP5kv//df/xf/+9df//ev/+fXf/u9/
/d2M6bdv/vcZk/L+In3XtolJ587524zJN//i8JRw+Wfl+qZcerh/TVa3li/x79J0PX6YZAvc/Jas
brt/8bnnFd+yzJ74if+RGZOjzD/stlGAWZ7NMEv47OxtpEG/321HbsRwxGxCAmaem8L3D1OwhOs0
eK/fJllTqmVUpm6EWBEZogTN5TaIgIXayiT64Y7lz7lqjYVtUwHtgGlF33k1RP51avrsiJHMR7oI
qsNAcVdK5vVWQ6Yku1eCYE6lGTsvAj+Z+antwXscK+c8GyNgcMebH4Zm5pmWISSgoA+uTjdh+iXs
L6vSdutWZM7U9CH36Uzcu90A6UnfhqKsEPago+mt85gmYpPX6c4c4ld/Il86UZqsyLSkEnJktdEC
zT/QI2bjEUbe0nHOTZy+qEnPJ2EfvDy3tiNbi9YiAwyr+dvgHo0OFciU5/WVRv9qcriNPW8+ZEtX
BnchCGsblYAeYZSn3ULJ59HHfikA6k8wWAA3xJn6fKfBjSZ+XL+KEQxeMWIrhQ0hdnZJldI5NnpR
+PmzF28UAKDL16F1rQMu9mmTCOzChFH4qTWwwUKGkKCRBpMd25ssRr5B4h+Y2Mh4YLwYXxx+HwOu
eeeYw6msGbVFEzpDcw42vsvS65XkTuPCK+Gzd3hSSRuYWNP3iZx+qYfpIKihNmmD5ETxVHWL8U4u
lsSUHGXs3OO1TnvvJh6M1dgX7Nd6A4VoDDU5gXeD+tQ/zuiII40cmRCJsmyesmEJIhsJlcgxtEXI
TLehC8TSHgoSqv07JHNWndsEcGAhzAqagtKhz1pkwFbaWfEOosJy4uw1YoKh0rBfF7okLNR7E+Rv
8NiX98ZA0xZh1yIMD+yrayESyD31LXDCgaBWgwCItCQG2Ys2VcGanMFSO9r+QGSDW6ZgR43mNimw
eOOJX+dA5doxIp+qa8nCGN30twN/mjOF6WMfpQh4EV42dYE/pLzTVv6O14/Q9IBcMItwckPhHxyC
cp9VKtqrCAOeHaKxya2uuBY9ghOvAT3jkO7QQKMbkwT4qDAfPLdmszq3VOLAyWk83yYAHxptmyC7
8K+0BgJsb9IXSvaDkSQEENiF+kiQ8eCaOmel25CQiq4cMIBGL7K2K+sALCv+xVXhbR6YHzIsIEsE
SL8MaHF3VW1ejcpEJZVjF5kFRHMGtrib3ShYixEoiesf8yy6x60YM29Fn9y35qfKNMh/BhQicZDG
0041fB+wg9GhGPHJ1J4BkusTT7hCFuZqCNIeWBvpu1E/J5u5RTku2cgkk+uclUmTLkup9Cqw25NO
qPrx6fv9cSAifJ6tT6dOnlgvDbLbiK2da8ZoU6le4x41UFUEySqU6qDikCiQakZaY+ZkglBxTBRR
YiC8JbeJXy7Y0hYJotliUWROnrcDZoI3bUPtAjwmI7SYgZ/MeN8T444NExb6aXjuixwRfg1q1mj4
E92ITF4Cvl3LJkrMHD4su3ixEEyzcW73aECBd8iiu3GNcQGHstdGx3mxQflX6TGEZsP4Dlx3AlcG
N1O2CtVHHb570h23v7gZWbiD9SPHcQ5D70Ze2za/S8eSeVdTvU1qJt1b0ahO56TYRhJQdcAE/aZv
cmR6uFacHMuIyNOflR4eEZBXuG/XWYXos0ImqYKRaMxuROSMOK6zw48U1AEnL/mo0+qgS+yuVjv8
pN0WrUVSfFJJtdTwYJnqekRejezGBlZx01cQO+Yo33W+h704I0mpQBEZhyb25uAx0+nPvrf5Ljmh
mTVdkgeK+prP84666pr6T6FCERg686tPr4LoyABMlLWvuN6mpru4ZfMcpdW3fIyuTfr/uDqv5dax
Zdl+ESJgCeAVllYkRVFc4gtChgveE/brz4B679vnnohuLVkSmJimKisrMyApBlCH7Is3SjWT/ARG
d89R0dhWqKUbmjxBc0Uuoocs6xoyYupUuOOxIJyOZtEp+u0Tw8QcBl/XVD/FIxrCUxZl41aexJfV
U2Mhj8ouyY0DmckmytGcUVHlSCJNdoysR+qyQs1RF2nKWBnKTQ6ye5YBI+jh9FOBO1bD9DFV9FHU
vfInTCuMSuv4NorSSxR1mi/9qcQhdXEslZ1WRf43j9F7qmMdu6FVe4ux9wy6YIDRiOZULaKAobTz
hfrLX5RdamSPbCUIzpokIv8iIy8g/y3nqFxaK4x19UzKo9mGOtXqGQJvhI+a8UfOVsm+1OmNYq2b
3rjUJdEsOYrmi/FEYHglo0UjYD7fV80PUhmAQEnSuE/ey3oCa4DJ2X1sfMZxfCBBh0sWoKXE3nIV
mvYiD5ysQfJ8qOAgRpPQVqUL3miGx1DbBjX88qpg506Ql9xFwrweQK8o2xkBxknAkAJAS8L6qNKc
GufERcZ/41b7VKmtgiOp11p+EkuXLVWOXt60ed8sEsei+jqFtXroIuzg+qncTgJl0uBgtLx6u6ox
XubcQOtnV5jzddJLyiooFLfT6mgOxidZ2ftKRBNRUR8GJ5AnUzEY4KDTY4Q6x4Q8sSI4VToBGlK8
BRFHHZnmGsIIatnJTY9hLeIFHrpFDZtk0uWPPOirFy4PcFuZHFPn4KAZdU+dftzEkkEP87KHD910
VVkYDiJUzzAHMizmjRANnMUqFg48YpJJQhlYCWYzQAtBBZ5oaUcfJQzTvngMCsBJDYmyixcEYSX+
aQPtlR4qzJkq9bsez0FNkjuv0HntcohnMVFU2GrRrtMpPM0rfV91cwi4ZUvRcZpVKGyhSNVOYetK
pEeXc5RSJbaoBSpS5FYxbYpqp9tRnX/JZnZ8aspBbIov+andw/Z97FFtiSW/wHESBSn8UY23IF3T
dHntEXt0u8VVkKIeiY7NRPdS4o85zQ96Q+Ps0HzOEyqr9XgyM/VVqkNyuPJHrlebFpM++Ql5Hl/0
Tqtu0gSREg7PTqzBNGuBQnUMYj1HPspjcD1o90Rs2fgqur/PCOefsoV/lw+gM2FWfo8BvKVvuu79
KEUPSgr1P21B/1io/SDqhxVWoD9inJeGXiDB77G5SuAZZ5r5QR9D4CgiI0bbUkVFcz1oQki3ZHGa
sqduC4F+j4tqVyj0tBEgHMJKoxMoNQ2bUSph48vHCHndltCPCQs49zVjR0nz2Flvwi+y2+sqEbbG
EleKtbLF+UxBvktiWsf4X9cRDE4cArgnNBt0DtJEVm1KZJuSHbwUsC0RIi/O/whVipdPhxIG4pvG
uuwnR6KcEFD4H4d5RwvlhUZPaC6heH1KSw9NztYy5uJbNzUbIJdNOiSIk4+3Occxh+A0WBuowFq6
LtP4Bu97XmnYKj5Nny4T/H/MoUDe3eSpkgmAtYFpzoZIYyrub0Ek3bJGQC6oxx3LVL/HtPefqnw3
0+chCYUvPTJeNQmF+QIfeRRjYADPtAwvhskVgnRtSWadXuQUA3qIW29SU1T2kDzherYHuU0k/5nx
+GmEBIfATjhlo1NjfGgAThHf4hzMq2RwWxEsOmlDnykT4ze+HDJi0mw7YYUYVD0gef77qWZ0prPo
X9Flzo+NUKj/85Pfr+O6jhyjQ57v97d/P/z+QGbs8YxbXu3fD78/+fdLXY68QJpi+AD/feffH/6v
t//n6+XH/+d30jTZKXJHuQhpYOrFyxtxwqLO9fsp+z4apr+f/n6oNWltKENEsB5stbK7lDpOlr93
/PuBaheeFsv7/PuB1q3//WWHuNq2RmU2CCZwVeMz/32P39+izvK/f/Wf76lbkTgVNTdaRFqVbphu
+TDnHWqO8WImEIgQiH+/+fs7vx+0htYdeLS53a7eymgOMVX9//7+3y/7FOJ996Shvc6IIzAq++8v
SuUq9WtG6Ffs4VfHIarpeoHrZTi/39P7MbWHDE2fdIwDr6W36R9n8mhpuInykS6i3087IQSIyZ28
8+sh2guHVn3htJq1A/lEklwR2QLJoSsamMraInQ+fgxn5QLh+VjaNQSXHZEL7ZzXHNjdrm7zjYgU
VlT5jW4BWnY2kfQ2fpNwgUW+0dhTd07obCELsjGeeCRH8wUof751h7HSz9mbcVLG2fqGD49hdTPt
YTjkNh2cYEd4jgxe92D9kqvgo0TZO7+jcRDvEGkU9HX8ObDx5K4IEord+RYDAj59fheanSLcP9l0
f5X9HRczCPdgzji2fLWHAL8Tu/WVG1sJ7BUvo6fCRnD4vXpLd2hcSvgTQ/ZZOskd4VJDfeBIO2Q+
InrSG4IOEY0+KLep7gqKNq7op+xonDDIimsr9Z+dJ0qQaUhmo2O+LV/Dp1e+Lr5HmDwgrbKnmmuh
dLyR5T8QWkf6malIjsKBj5JuGVjaPNDpnVf0vvAy/bgh71ltYWf5NJG0wpr2EFJWNDtxfWnSLfvo
E+9ghNdkasyEdR0e2pzqtvoWoGX9Nr4m4lX4hEXpPSm3rzVcpXfZJb+zQWcnCFrr0s4uxaU+R7Zg
oVSDTrDh0K1kyQS5Fh0zn6b3RzePWEIgMx/gzoVPGqJsnWOutk8Rf3hsoGAcEIKiaw6rEAW05BNa
0Lpxpz+A7e43iWm4Nw9PeGZ/CuRO77SM7jHN0843zPWOmGHuIemPdBpQzlUVh/TQygL7hD9Wszac
EwJ5fBtccPmI9pNgQ2z6AVGHko+8DLZhxgaA3F+d4sNqs/opvvgX3sijuaEw+xVfkcUMfgTKxDcV
wd3ECk5way06n6xlADBtbJlXERKsWwnRXOchnoobUuknTsUSk/ON4KJRTDLqxPfg49u8GifjhFLB
IubhjuomCLcmmpUytmMnQCSdip6HDlFm+bTr0JQRuuUVy/b7U7A9qHKKcy9fjuHrHw3xGhrM7J2O
xvxRLzGorB1tDbeVcnMZWDD/DTxS7NGmz8+XXieqnle6Nl4eyutr3G8E+/HEVu+rwnmpdJIjhV/e
HQOh61viYJ8r7WZrcWpi4Z3HyM8QxnJy1lJhg+a0A5ZrKY5ytfDA0Pw4uc99hQqVhX39dUDwYYeH
du3Pu3hkpMpD5oyUxr1NSRXEDe90wf/3uwAaXrhF2L1Hr7x4xVtcpDlWSRxcOKxwO2OmfOV1qb36
9QNNOeay/VwjWVAMzmhX7+2eDEVGONgHZwHrsedvJtv3IdmPXuP0lBKs+KU7NEc0TRS2kOloHEac
deP3eI3QgR15DxULdJBq7Ctj3Ebdf2bKI7V9087IUS19cprbd+o3a/pf3sB8OL8xrW4TLiW3DdiS
KJIfhBd05QSLtjFQu2U58zCZZTtEi0Os22eW5kbix8OVLrmAOtSxKg5BuNHBOLZhvhO32jetUSNe
9vMZEclg3WFruVqP9SZ+iU5A+bjjlYfRCu+AJFAJbzSoWHRi3WM33aJVEW/Jc8ozARMjV/oIWvT5
2aPnXf9CjCV1xcO8iaKdt1AosUF6uZfVST53fwukuqdjI3idPddA4/aK/mqTUStNu/5sX+JX2vyQ
y8S/qLnLPykdStI7kS5QFjXK2AefnKFG4PWHV+PKH+c9RXRT/ex/YN8Uz0ONeOLomNYdIWTcQf/G
4jFRrC9611b0yOFuqtVeeg2c8YY3rhHznaXkUmwQRgWJelrREYNT7KwrJ3+UfiPYxFaIYD0KbTPj
IAjpx7BiF3PEA5Ol9BkVN9wizDFdoz/defB7/cjozDuMEe108fY2HH22yI3kAj8ZD4UNXp+Zjlag
2n+UB4lHhDPdn7R3Coy6EIWz8i2rEG4B1inznjUSu2LxqqxxN7pKDj250Gaf9Oe/JuA1GA+jKwXR
Dq0nH53ukUc/PNCcs7BZtoqL8sVhyRFY2+MOxT82B4SDyzvVKHThQ5cxqP3wHHPQe+PXRKSKPkTl
AP+wQdvLsweqKT/z7WyNaywRxB8FOXwmyiHy+rW6zL2KRqnuPff7YHnsMSFeIr8CXGZv95ZT8DM8
Zxfcy46vXKL4wPvRGpabPrD1jMEmjtast01Cl9amxUnVwfVyjY/i7//hsJm/aB7aha7XXkfRQR4F
iV83fUFfxA7OxQmf1muIU5m6Rl6CkcDNeiht1NnHlZ99i/jGGo9ZPWoEu/hOcwVovCAMQQCOuSLy
omjZpnYi+HhIDtf8wcnANnLr8AvAiQF9Ohj4R+Y5x1uwrS3RRWsGRjKOicbfFWayFMgbziiPKdSy
VmqfA8rjJOUGRwvL9y/U6FVGRfqSH/TFL6Rs81vPbVSQAvA52u+SC7LAs3aMtxuVg8hDhMXScBjM
rO2q9h28V5CNp9cb38vQfYqhFZznTfzQ6FXA14RW0pcKVQM0EKI3k05V5sBL+kbi/fW8iVcW6iNy
8L0Ot8quvidObbN5smegFoV66Je+G3BRDC0v3HWfq221YRn8CT+Du7BDjXYHW8sBADDs3uOI3Zbt
CedmUPnsJH/CaCTQAQGxUZL+3ZgcNidnhLMQ2dn7CU16hN8sGMw0Zb3wcNorDg0MITZzy0PEO5r7
TZy3ZZrWfg9qhB+6sYg6ueyOi+YYbJ1N9okMz8xeFzI2rW9AB5FsmqR3KGLYJA3C4vJMODSXdzp7
CXiW/t58PeUntc92eIw7ApbembOi9g51TfGkfK13F93wq+GCvhkENxpuxU3Io10lG03d0e0hveJC
Yj98Y2UL650j+nQd4noFFxBDbjps8d3ErINHrtChanX35hh5iXmq1rrrBx5olhN4SF/YzPJXxYnp
fXaH84gL9TGsvzKkIL9r4a2BPTT+KGSTVBwPArIC4hY5CxhdNCKcpK6iez53UaybS3y9mcs5juII
ANN0TL/v+ql/ZuhrEO9VzlNC+G5+U6vMFTco/nBcAVON+gWIUwv20LFU9M0hX37T3zDZz5WFpIOM
jIex6MwEh2Bt9neVxkwWULhl25HW2G8fE1o818oXexvnCYG0pC/EBovl3/Hk8jPyno3pEa7UV+Rk
6xFgbEOgysI7svNE0Jq33QOW/hVuCoq7FRuHQwhKQF31bB6v8Hu11xr9R/ZtDQtnIkj3e95Bt8cE
1VCxqHckzYe6lQIly9fFSJ7jyl2xxpxncZaxXLKby1ytK099qA+hWsPffAy+YhBGfFRH1rl+S93n
RmwtjEcjV8ZKguuZLdAVK3+VoAItFF8XkLh5ooEH5xQE2hqBoEMkHNkr7BIfLnYxVvxgCfRD0wFP
vCOjuE4tAiSIptBiI7Na5XE7qkcglTlDs8YTXoPkJRxtihV3/U+gYkLwMvYew9f/0Pr1z3iw9yE2
0KWuyjX7nAlVuWG0s6NA4rFDory6ELoAP4owz1RkrRg4m/7zVICWQo7xji1m4rGeJ5TIuZfaelOH
tRbuNbpm7dVh2opu37k0zpTpadwhPRgtT+xZb/MM0beHoO6T2M0L5x6LtiC5ImGR7AYIoVvwCzif
/6Af0L00p+mKJcoge2L52tdujYdX6gCqiNc2XqN03XEF0HvQWl4dlPYyCe/B+GHEEJmXzSXDafD+
hJGWWLcnCDMheARp3Jbpi0cCy/R000N3mABj8sPuSIA67+iSZs5rR4BGfdtxCoiEGImTk9QdgmX0
mErlNbsI6RtFne0EZ23YaF84jkfDKfMmTACw5yYJQ/uncqR1X62b/LyKtiMeWcFblngI9JOhFQ48
Oo46hd1MhphQAHB8Ldo2YoYOlZcpp046Es5wPj4r2gXs4WE8BiyXgGRp4JggYPi16qW4EWTlW7RQ
gASv0tCutMXKVRmaI0XaEOsKnb3NxhRcQSk8xbJyrec7qKU51vLdX/IElLmNC1gIYsZAjbSvUqNT
6E7QAL+dInHEys9SLzDdSdjj2zGiJas7eDYfl+m3No9YDBSmTzkmzR3tu4pek81CfvBWNEUn+wki
KUEY5wi9WXY5nUPYU9EeOLowyVv3KfLFSGBCw3rNUxihJCQCMvJibxMj8l+SIfhJrM0DmL+IBmML
HmSaci7X6SnHgQW7zohaMuWSXcQ+qH5CY2xQQxK3HNmSbFfq13BXwba+Kkij5DIPTiV4aQ8Z26oS
K4K1eMJ3neLXHtMXdq+QR7UF+Z4ebDYicmCJNygexzSlYxT81Xg9ES8LV82D3B+Z61VlFbdGcvPo
J0Ak4MGRhE5EuYnHNy6aPQctIaXahmAhHEUETOx1c3YeMUB843jgfLKeR9aNsVUoYXtHiR9voho8
3CPueF4wp2VHry2cwj/Tz+f+Xm1K6179KOvx9o0ywQrtTvv5U6ns4JZEUhp/xmxM04GHcNOJaZii
78ACEH1P5LLr+JCf6SEQwNhBZknvPoVLghfTZcUgfSpOfxxXbvJN2EULE8eYvn+r8DV2EESrr8am
+epv7KWFU59j5p7EJB4bv+1JjagmUUUmSuVjccwP6ZYbsp4Xbb2AB34zeMvBC+r+lQge2w2ZXrot
MNteD6/jT9fYhDRwTC16ltB31gAjmNW1m7f3kVlZ4enlmTK4h+GOqIsxM9tlQEEl+ApVBnUTG/uU
eu4Jp8zhsBwk44W1xTuRufv1lW2sPHc+Cw6N6iPy4gZ71r64sHhZkZlHrRy8gD19ZA+yZMKnYR3Z
9IGOG2kPmZZZNj1QifpBsYueSd3VAwfN0XRJZO36r3iVzix33gUOWX+CopT+0AGfP+JzftZ3pa+7
hHerw+/1hP0x+RbdeW/iIEXiSJBfVevsGHTHIvmY4Z3KHjdFBz8vh8568lICIRAWLwXT7qoQUJm3
5A85ue5J8FLX8gOASfhK3SCnHdHpzrJLpMMGWXgo3PMcivHE1HoeyVSlG+Hlyn5+YNYDWVrxjuKG
J677zRGsJLUMkKfYK2pXJKJlcJDhpZXvG+AobltiUcBqKvoZ9GjCT1KLRVGR1vf76qOtPFZNyP6H
kMiBoEkz3x46zoOufB0Hj6S9V7BkcTAQ8CUHzZNyQ5ohpq6SHpvVMc7/YqRw482fMOmZ0RzH9UIL
SSBKoWkSuuIb5DZ0EDiqtf3zBL2pe4UoBVN5EzSRRTSrKicMt8SPFdjH6oSFTvtgAm0Cn3uQUQ+3
2bI6fM42vZN+NvtGtqo3BPCF7wBBb8XOIS70buiZp54ijmoHIC+1E+5XhXervzV/2A9v0S64NdeB
A5OkE48eGGGGFZ1tPEUujX5DmQdXys9xm6D9z6mTew5Nnj0hhIMeV+pw2NeoYH0Gf/tLae7RIZQq
nBAh1l8GNGtXNOrQRPQWm46OW2a/r/o/wyfnGW9zz32NWOj5cav+5k+KH+BN5Gyq8LdqKara6T27
vNH2Eu7bM9FId19xXJe2LO8W80+auMs1jAtgxidxLOhA+5haK0IXwUIhccZy66HsfPOV2HyXu2SY
1EWdDgxT/kA6w+NBiulL+DINm07GCn6H/EYy76GKyB7JBMdzcSEWyO/y5L/pVMOYqViOLwkdQdiy
T1sx6DN2c079SPBK9TKnPUypz3dFeScwh8aNQEGjPYgzWLOb7Nu0ZXLn+rUK3EE9wXasbmC+FQL9
bDzEoUa7y9+N53FsXnnqB5ECcLdLe271aDZEAtlXyUFQg8ElIY18/La+F6c/IHTFCs2ufVB42vzF
fyAyJhSc5Z8XJdhhTWgN1dXUz2O7o4dg3q3iE0YQayjEbwjKGtFPlju9sOM9OhB/P/hbHJn132Aj
puqP67bfGLrbBA4b2p4cf8FHUKZeB5husrEiG1qu21c92KEnSWNtgKz0BzgdITxunDciXrIlAMtq
KwQ22k2Ue6z6GjyBz+3n7XnjnwVxW2s387UuXvFF3aHpvProhDWJ1wvz/kmwQs+/TfZ269l+5sol
DGPXOJJpGMWnOGBTM9oGfV+dM2YHdlTeBviarI3FHLGrE/7iyLymrRfXIvRR8f12n18kl0hpQOHp
jiH5OoCuvNOw+iTbtMab8MIxVDpsqisYJxR+CKIqOvfWOaiNL0MbxnGvh8G7DMidK2oHNlIKYSiM
Llk0JyLsMMw6UBf93QHzA9vthVy9uuAQ6aySl/GL0epvxFpsa6jSYMS0zD42PeLS4KO7Rt+kLsTF
YLlskDF9MN5Cmt2RWOwe2DwFH7F6IcSkKSemJtRSf/xidxshv/o9v7OiG3WHdFR7qBBXuABqsLRe
iNqzTRsecDTohrXEKX2T0G78kihiY3cHNBNIXupvSO2tMYYrQnOU09/EgZV2hlKhm1byhmZkTCda
fGxxNn9hkOPaTsAKVUS33O4wXFV32ta1RVztsciUr+cFLtkewKMGrSEANT6I7jNwYckG/ScVIqSQ
wKyIEVY8g/eQXBFWh0swIilrKTl2sKYsXGn/ZqZHRJWubCB3VA0HF4eI2icsgRmBwU8PqvQY6AIn
h1Ku4TbZ/BEuYKJsGX4abYGUuCwekOr3wyMEzvm7uOPVyPOUXjkj/G4NCbZFXAMTgvHakiQFH9Nw
UG7FMXU52z4YNjG5BcRZ5N8GCE2KGrojiF8oQXzEGGNu2BoWW4/r+MUrsa3gVAMuxQk/dMcM9tTb
iqTWNpCeL/fKlyrvZDa4e3RBfWVcZmD6HiQkCW5wSNKjrvm8WNZiVvgiMzLkFhdl3V/ydyrJ9HHC
c37HmfjO71fhHmeA5xeq7+YFnxQWMVV2F57dgQkO0mRw+JQViKLLgLB35YRYqUuivqQjcDcG1zQs
LObayRfTd6255ZNPqY1iKPlr+sbvAuzUBBdYFGs4f/k8jV6juOSOQEKk1TVcrFNExFe7/N2AX50z
rlEaI5MYGKbG56XMYhMCjmo3qjMGwqIfpfD3CTsG1zcQpngL1o7GRmF6q3BdqRsi51bZ5dpNYOvn
moXAKRp/go/d+KM4LZMnXjIPtmxSa8gvUCSYlQW1X5fnoNri8zj3pG1uJOAMAufayi4EJsi7K79a
R1w918or84kiMZ/B03m6NQBpvYwN9/tUrrwhOxnjUbGljG/8NMfKXnMK2QVN5HNSrvIqjrYqvSVa
Zqu4LqQQre0y+qnGHwa1Gz74c95nSVcQHbfolSfOUnYMK3fEfSEWTCfshIGJsuaSJOr1lMD48Qy9
Zqnn6P2Js5ARZ7xUZHRNL0FdEWko8iucqhwdt5MOsIe8uOIpAlHemZ28JsY4nHvI5pXiH+46A2ys
03dgf77g8kHWn0s4ovEjGdyanZKTj5RawoeMaqbmkKKUyyzhmXGvZINIShM58lA55xlVtKoFAA3U
i1jxVLyhtuBliNIV/aUy/dawJFFncLh6rpFHxK7AVAo0driz0F6QlvPru4mCg5d8Rx78hL5ci8Jf
Fdj+YIRrCQyt98BJgCo7A1F51zDclfSHucKXQK6ytrz2P+/MO6DuzCWopNUw3SzujDlJelIpVsNE
HVwulHtFJ4NEllcdqw3Dz9tz8BeXaaZgvdwClfHlgYY2f8S948/KY+R2mPSKy1WxiPgJv8LjGPwx
ojS83DZ3K2NCtajBOgwdQ8A1osfN/c9YBYU2d84fcb1MguUh0drUOQXMNpSULdRESRqjpXwjTu0+
QGWB+h1nD1ESQAu+v850GO68cX+hSiCQMdGRYnM7/De3F15wBcyjvfB4wIVTsmZVvejakVWh0atJ
Y4JCCy/KFROAtIVEMzcL/42HyIstCwPBEhaD5nQ1xbo3faeS/xgeD5YFwnvwizx27pDbXMwmnJ42
63Mo07wMOuTO+RnlTn5JnKGBEv06GLytuGlznVf2HHgjVV3Tkd5W2Q7wREgBEy7Med48gPUsQOV0
J/2UPO1MdDDE4H4GphLx4Fqf9zwGfhfd0mUuQkwBfkYSn+QU6iuIO+EOcxVa53V4aA1mIxajzFXw
ezwGCakOWv6BFJD90w8RjEnlyh9E4n4w99TrmB88yhEVsNyvJZ93ouYeZQTc20RgqVMENHfDsvp0
0j6uisue9xQ2WBYpnTbdjkn2PHWvFEjp8l/WIr1Ibwh0gnqgBRPVhC2wdHxKbOjtmF5Y0LLzSccc
V8c61iKXyBFlF0TQRNOucgmxtM3rbDpsJ2Z37p8fCTSxFq1UOkjUA5Q2UfZwA2nlA85/tLQgrlqK
G0rjpuLCGEslN9Q8UbvxjLnMPnhj7enthS+53YXBVdlwOIjLA+RBeqsRHKln3lLmWgYW5VkoOrJL
8gTDca42v8Nv5S4IDv6pzEmjvqrj5p8RhrAtPNdwKhkfzI/JhdPGHjA5eR83cN24s0lA13tZi4wP
ohIsuGKpOtnNSX0Hw2M06Cov07UkO8xCOAU6AsqCy4AV7TrKPR4dA7V4WSIzN3sZhE8Glh2IrxvN
XRKpwq247gSaONopW8aUHm6W8j8LssXlyvLA5H64P54r0zKgbqcu+OSQ7cyv+hxwTyROTMZ4y8CS
5nFJ3P9CCNIhF9nRyg0A862wXHJT+JExXjP5dZ53vP0yCXqgTBsDDAMPVIT7Al8F5SQrs6hcyIU7
msjfAqlZXT9Zg1nbPrsn7cDg/XCBXuPVHxajuYu+Yanmr8t8xd2OJNXYYDGcFPfF5I4jLyXNsFSy
tnJ4S03EpffiSCujcBPheP4uO4NOtX4ZabwE2MlA+RA8bnxCC6WFCudUzLEC20MfWepcQkqL/RIt
crsybe09IndgL4feRYUR9pQzsSimXa+cofTXb+BsMDlMYycJOHQjpJCc9SzwWQbL+lHtGpFF2amg
351Q5C07emgdHnVd7xo8rnrHpHAOh+UleGdERfmwaOaA3MsOK6BkD5Etk8Yfjf6HdWN8LfNaOfMs
AVpFCqKUPWtEBgHqMQMRMo+V1dEA3C9ILjtQAUwKnSs3l3GbJmPLPoyKCLs/KT4WbvD70YQ3bVqc
836tqX7+dFJ0jeCdqVumIXeBARoJtECgzgJt3ISk5E66WycbM3p5ohQjeKHI4nGfiU8rBSsNRqaR
bMrhU/iGscI2pj5q7PdwHkQ9wG0ZU8IbZHCac9U6cBCXmYTRk2jjnqQRpBzwTW4ZnnmnhC9U9sJ6
10e7Cc2o/g9a/kvVCyghcqOYGMHOmi17lQzkhJwC1GQFYM9WP4ERTMo0Ppo2TEweBVMWxj+QFEJR
0wsrUAPrI8jSMUNEp/zKYYSnDrOdIt5g0JwPBLkcMlO0ac/CF18bEVafePK8rbiFasNT4ySn0xDV
GyF9RW8jn5a74Dfp0F2+XDnI4DQQI3FGgWytW6OJor+9rHsB7ucHiAhvr7cOK49XpuLEuZ1xnNql
zGyk6D8tG8hyZmcgaRt2EgjKc+wUhce06bQzyxJyetC+12z0rVf1W5mXQo4ixuXimwlPDSRQzizd
Z8xm5zChMMIbuSHIDqwK7IXm2lnhU4uCC+ty7nlgcGC6naKtw2EtTJ4IdI5yAQKYFGLwA+h3mIgC
5DDcQnEOiLjYWH43IxZrdco+mDMsKa6MnWjGt48r+N3O2YzYOXhEIQq22YaHxs6TQ1pZYUVAeQmi
ltN+Qghhg+K8E7QNv45KG3kz8TJGFXDWcruUjmxjXXxoDHjGxObonNmEDbwZ78rZB1jGl4whwRmr
RRzJUU9UcDQT2H4pMvBY+as8pDEHzviBRj5naclB0Moq1HccIKhnLvEeL0UIkvpsIdmMe/Eizp2k
oMM9sz8cbLFD7WENnpYpn69wAijJEIlx9/o3m/wJbJRknXx1Ob5hngB/wizCd26hGTxbWH8bmBaA
yRzODQgTJqMzOiGCZHjGiKGW3eJ6gHsym4dmxqBCNXrISv0cGczla6EpqBb12irh5dlg63put11T
y7CEUZAaV8PLbGSIdRZIg2k0doZK0uNHDpNzWiQWqpWKffWobDESUbbm4q4uJpCoCjVHyUq9J0/a
KHJEe7YpRrZIuqcbcYgodAs0tcSrpnCFJsX+Fz9tulADepUHWWYl0c1v9yKb+GgCnDUradjiv3ys
4pXgSTNPpB3U67AaMhspD53GinGxMVIVt4/eatUgkVoEv41F3FuftZ8mDz+HgEOmUjidozn3O91N
iGvC0EADG9K0NTxNTDJ06TIaSokXCX/5++fBajV5QWocf7/VpEpOkCNefn+WY8y+HkFuiqUtqJDH
5zZvMQwa6pgh6/p9LEOiTP/fBzmcIWL+fv2MdMigcoWdQ83Cbejc3IZp9N8PSutrWslRMkzIb2ni
67+/gJ7AtzGtOhe/M4pAy4emX+yS//3697MeqzZU5vPN9CuA/quF/vtpJpYQGvGjpL+1mHdCDV1T
SJvJGdWxoftJZ43E8P2dZ6D+52oNAUZoU6cIGf1++nsL//zh8tcwO/nJv9+sUtruG3KwZwvW0+gw
IX/f+fcDRqDYYv1ezu+nv9/UqvpmilQSR4VupTAXscRROekwGf7Ph2H58v987/env9+Tu2itJKvY
V3RsfnXc+Yo+rKG61JW7mAzpUSiwA9TvjSi3WEZFOuIptBeE7eCIvabZ8gqWubnvEmPlaple+i3W
ZQPIzAxZDGkI4O0EZKAY/2LGgZKCEHwh8Z4REdTbMjCfCD1qFEZmOG0JEFqi9xAI+iI8FgJEGUWd
Sf2WRrqoBfOsjISQvKWzCQ/ECVsZnBy7xV9hOFVPDuRe1OyuyCo4zRMpUfbSjEs3oYEeVruYmZuj
8ZW3l0YDENQaqUAqwBLwJrbEOB88bHYSX5MrCiGAJGqzOk+ydMI3pvQVFeJrPQRIPxGeIHIQ+1qD
SrtJgxYpAfhcOXlKhH1krHKklX332sKrrECtjDQLDlXebXA0FmNJoQjX1GhEIvOWG+RaOB2v22wA
h6pU1DppXMtHRjqcPCySn06D0QXCYXTWY048pfXP2CEh2IaEQWgguWFFMT0RUqr1HEL0Huo2VYXI
kRKyQjzMqWNXrYf5A4O6NF334KOmqHjVACMkl8gwcI59L8XnBj59jPoLZEfy51JHoUya4SCVoMwG
AOFqwJspSLp7XzJoTT2oIK/viknuUCBxiLcAVoCo3fU5HW3jnf5AROT1Hsa/YkVK9KeeECyPuijE
w69U/axEIRwESJNSbT0qAodXRvAYFRRgukXdJ6AeNYPtiPE8wGlLQlqauuKQ1/IFM3BnRSvExgBC
hOpFB60O88hE/x07qaYXdF+Mho+y44oFIYUUKBj77jlqLyJnl95F22IMZwJ7yJ5VlH7oT6JRUfsy
E1Pbhx0HXK7RaFrF4U1akRnCY+42gjztuqhHuFEsip2p9DRKiA10Nq10MmkJ76UyQJm1yA60gw3l
0KMG3iuHQq7O89DBkKLQSwvKvJN07U8tK1AJeoHm+Bi/BbThasPP5DA8D8WxVVbmLV4gRM01B8XY
5SPGtXH53HSVhvVRVe40oTnoujasUyy6V6EmecNQw1Vh8dq1oJ87Kebciyc68EMjXiYReU6s96A5
+k9RzQP+0fS2Jar6U2NtLIRY0KDW1cKiKwrbiHXIDHmLcW4s7iJd0jYDTNpknnB41Aea95LuI40F
qkDzM/USifN3Un/0UB/WQ0NjH20fL0qfyluUiHCtzIj+p+BTU1a0c6TDoe1DPE/f8lr3/oe9M0mO
G0uz9YoQhgtc4AJTujud3pDOXhQnMImS0AMX3UWzkhq9NaTZe+O3hlpSfWBkVkSFpWVZzWsQDFIu
knJ3NH9zzneMFOG51c0ZP01/wrdCpJP45c4dBhrN4IxbALsGBEkAaD1PZHsrM4RK4zwqRXO0l8fe
xzzbdZALK8QR2PwOgVGo2JyZJklnxaYl5PWIQ2ogzsv7YZNltS9rfx+JgjtB272MbfU++gWWtkHs
F7e4W490nLqhvfMsUB0qmb8HuU63TprsggTL24hFBYjafqL+luGN5YITSwmesX2sNlWI1qNdRnIa
uI+EvUm3S4TZe6QrXkWLyEBUgwO28dTBGqi3PIesXgf6ZqkNNxYFAzEfkmaDafggbGs5jG41P8gk
ucm0d+IQKb8XkXMbVIjX+3p6IXx7r2A/bfyRzdrYMTZM2q+yA90b9NZpSZFpEM+FAWxagI8H3cts
F9PBBf/S8NYwckT9HSfhZh7cn95If4PjCqR8SFUkxHw3sd8dCRIiE8ZbLp50v7Sh6Jh8LOmhJQqW
0SKDKKKg6QkxYfmadBirNdOhFtAQ64QtMkkFpMBuaxebjt34TzP+1+Mcy3GfRgRBzrC3jguFjF/U
5yHV7sPQZM+RCJtrLsb5wcle/Li27/pIgzBc3JPDPsvPU+e5nw1LHaRYXQtoflTv0xz+IAKD1Jwx
/TUn5RUS9eSl3sZYTg918G6lizmHur6NmrnYZ5iOcQ/Y34jroZuP2GcFuj3bmmz7XCSvlW/o89hk
zIW4FdbCZTMw47WVq2QnSv3KUbrRjQXasuxpzw0JM8DHil3aWWwBY+9JWu2uWDwfSK7+mU3ROesc
FzltWWwWTdlZjyn5W3S7QNcY/kvWQEEu/NMQGbBFTneIceiweFhHJHiH4zZLb9O8ASJY/uqUwB8g
PiJM6phAx3ENms8JaXC+9GU87hLpTfvRaEJolTk03sytVjr+tTfSHqlWggUpXoVx0Wh084OlYpZi
rll2JdTRsK4rjI9hf3YmIqeg46AVM871aDvD2dHlPTlHX6e6v7Rlx4wgn9ybxTZnkjDjfZ8mhhn0
+CSZGl4yteHFq/eWU6ZXZR+rrfK9ilHnjMTFcnFGOxBFJ1PQWljtsfcwJHU+Q4Wmd4pn7D+XcZ7O
xM7cWZkf7tQCPE1S0DeaABQPs+SVAPOfZFb1A4rsrgD1Q/0uv0U23mcO9sdKCkblKjikVOg35LrD
jUqGM/myjwIbcly1ISuToELAvYXPk91o070A/eTSTgrdlfBptpY4+EgXqs0aTC7CDOZUrRMffJuR
Zl4p79CPuzm8zieaQ2ixrG8TlKZ1z2wuaDhnbDHspapRmWfmFtfjlFe/MO5fDbwW3zSYmtYEmzgl
rrkyPH8fx8uyhOntnFwCr0TbMHwlTQkxK+hxyznNS3bqm3Y6t4TOohv+EXs+hXnc9q+J9Th66NHz
sGvI5TI/UkIEn0I2S+DkBnACQXAbx+Yj7lS0tw6up2+Izib/pZ8YAyz1oQHVBfu/PIFdkg9e3n2I
3uxbh3KjCRiCt8HylkYIMRpcwnqeOY3fVdftZAzS0BOGdbOIuAUt+Z2Ybmc3Tc6DZoUaZO71KEIW
hIomhzaclC4a3jXQkMQlaF+J+tqmIXi94Ss3nEcf6OtVvRIl9H7kPN2Rp+OddVic4Eb1uM3XGZNd
P01hWh8ydHBzMfEkHQy+HgN6N5SsBzsX/7NPimBz9lJnuRDg19wCJmCsT+xtyIQgSEy3E5O+uIKA
ljxk9TphxMkT4gXGbIm4NuXfgzrKzsCWUQdl+d73PUaukwfhYbTrm1FtE2dLj+SdxETwoJrFFxLn
Lssw+reiaMEsae6TAerNDEO643DJmWaGe3MV3uc+byWgiJXx7F7BOmDPaY9664sHJmZ9UZJo0Dcl
mIDqtpJdxgS8Z1bng30t4u6YGdO8dsgWrzX7degOj77fMr6QmresoKAzNlv6RlSMhltZYd4j0jYb
aIc9DHc4ug7App2DDENSIokaGwiCWItvJmeqM8+0pnrfYcNGDsyXZVD0uyL33mcSI7aJbE+wEDk5
pHhvZXMp12y2YVn6zXry+PlM3FrMi+v5ctXkUpJa5XXlT/M14VgefmzKCIsrUzGQAFczB4ky+V5T
++5g+PwsW7LLJnskvo14uFNKbmnISaqdmMuYywEesa4txkEcIlMGwAOhjftcJqEvwYcN8MpG3bML
cQjaLJPd2qlv6nS1ISD4rIQnTlO03Nm2ETcOcIgb+ml3XNaqAOl6HtvXk1yQMyIIo6E+irzNH+Co
ZftkYLlOsHd7U9eKMBt/ds92lO9FaXymZinwW286+CP2o0ANNH3QEI7wzRLuVzkzKcK6pFhcypN9
4EJnxwkdvwYkJW6WHK5uVou3+K1QWPAzivqtr4Avd2QzYoKruOc5dnQ3q3z1C7A+ibzixbaZi/hS
iHsdYIaVlDZXMi5XLGqAU96FBSFVfI0MMNvraKluwHSd8DH+bGaVHsOlTpmcEIHt68NiAS8s+2K8
XoAiRi3K7VB1xDEzRqtinqwdxJfe5c2F9oxxfqEx9IiXGQMbGdmMNsPKbO+6rro3yyJqyXVMSM2S
tYd2Ro5OF8HIKUX13y/9caWFd/2dBbT3NrCziyNH65l21+Xe+bG0XbOR3cn4KRObgF3jYD3WlSJF
h0ZBDWw1yUfYZ0XPFr1SdzRD2yp3P8Y88dE1A8rOZFmxdiAGuOzfTDS9MnbwaJ8CrnJed1OrtsFA
EepzNLgjCwlgbDT3kO1bri3gHjs2/VZrR/u8gZdZFLydWJr31rLCJ0dv7UJtc5w7F+FkzM5woHSu
CpShwsV9IsbyoMrevZejORjGIyaO0lsg90jbyaC/4/jkckqMAvGXxDlQp1Fu+9YPB2fBKRDp25Ry
W7UTzkaOFk5oSljsQ1N13QowpMheO8FldPZj/0rHMuAvtF9rd3R3/dy+26NH/AzwrURqzSZneROp
/ZJkrAoXw1o+CImZdApW/dEMT96qmvckJdzVnWKWlGjNO438P2nYfiSJoe0CTjel7pOlRrO3w1mx
91iugu8jNHpigTRSDYvQ194l571NHoplfl2WGQtZyAB4qMu7qutelqQiXCOOnwrvS2fMx5SFiGgT
WknNmIP4u1RfOcxunc4+dlOJOwQFCTHT6BWCowny26Q9u8J+bxeQDKUbnhS0AajhfoD21jx2YWke
cnv86Y7YSAIPV4hJQ++qU3n+5KUFXNNXXdfej0WS5pA/lFNL/GG1sAbKpnXpzCaoCxm35vJ24oZE
dmL/yzShuelDdnlwawx3+iXcQ1AiAkegaITf8s1a2CwIImDNjPfMQsO3E/kXLljmeoDWhr6D67s2
6UdaFz+0ihumus19K6LhXKGlNNxV1RL8CDtb7PwVDZL2y+u3IYAMbA8WaeW8SHAr6n3jRugAdmQu
O/eiNTcqL+lpxv664gq+GcQEaTZ2DzDQKfiT26WEkBgaxepCLzcTdI3NNM/YDoAaM3Y7lMCJt+5q
TBxbhhhzrxmIDw3RRgvFlKMveHxZXTScu0RevFVh+NMtrfo6G7rvlc877qSR3s+Lf3ELwUQ6U9ed
RVWk6O10gJUGVjEnRdVg0UcwPklIICG+Ld51Th+ZbLtJofXIPUYFBvwaqXrRlZXP0Z0J9Y+UNWXf
l7+8iNCxwceD2iJg5koDt/KbVSInEjFJY3PBHjllGWdJQtC69nslcEERgD13TX1oZc3lVdLKRSb5
MnTd22SW5VJ492GJ05jU42IP86NCuwhUybKomDtm6SE/wyq6B6hxyXUydsP/At9+Qlrs5/8G+OZI
xwX1/C+Ab//n3//vv/+NOKH//2fU29+/7R+oN/s3T8CVtR1beSL0XLCyf08UCggaEsrhUR9WuO0K
iLT/oL2J30LlOX4Ietvnfx6Itn/Q3oLf3FCBEZSu4wPmDoL/Ce1N/pX1pkKItzDVlXDBvsngL0Fa
0WjBfawoq6qkQAIjSdMLmeUZiDdlGXvfSUNmlvE9MOJRM54ntIfBpOmCt4ba5tqT0kCZiaMdFO9D
EwNZa3k8dFkw59wEi7r0SJ2HtMF0brmpAoy7IVs8wRxSG2zM3HZYHkVoAdwSDVyahIcFpXPvAGUE
QYfI4mueQ5JVVYDc47mq98W8JDeloBxfOucoOiJ2//Qe/pNoGuefvCSkp4Qer4rj+v76tvw5mgbC
QUtNFUqqCxK0Yyd10ZBYsBhxidSWtfcrx7lithuhQnfv7Di5IW/i3RIYHDJc3e3MM+31uopCrbVk
eLo1rTo5HsjOsaQGBgwtCNK3WVHB/Ot/u+Dt41/3J2K7DKArBUL6nm+rwJfuX2JeogTOlD+kDXbr
6K1sInejAUuVVJr0smHNFVBcqhGNH+Hhs4Yw3KhmPMg2gIlljXsonBDaiAHfjGPRbGDk7Pxxvhm4
3fvg3xl2e8Qyr0TO5rvRGniYY9E3rhvIOJlQ5BQnt6AOLjOs2M7ykAoWO5XV/ixpzBgu96emSFkK
1tNpNvEX6Sy3+Sjhe08wiUz8onQv8TmJg72wUjP+QeREh/rBfQyniNv8MFynYf6ynAsTsVWE/lNa
EX7mYMExB81aEqHthhOBNQlLQgk3C6BI4puPmUBZ2sFNyfdtRrpUS7S7Du4WN0MTXvn9DwDgrOZI
4Q2yaD7EdCu7xClvmHV8aUa2JaJruIWS5eBbr7rp0ZI51kc/MO2AN+RdErK4lKPo0kxIaRExyYkH
+9yw5MKPZrAh2OowS/+5ggG9aScEPT0/xKrjZgMV/YHy7yOOaHsdahaVrdmes/iWz8+TQXmZTxhb
koMIWKpGTX+fesFJ2hoNUTtEV3nZnXIiPOMC68Dis45Ha123bBShSc1XackeWzILshNyvLzF2cMx
/LbkM5wnjw3QQiszmPZNe9SYDHj0phmmCWyaM6Bx2vZ0MyXDsw0jIxbKGZPHtAjcixMNzbrJdSNx
jucG8a31RIAZRGJEkiH6qXIRxMiY6Viq/ntEnUplt1z1CyCytPpGBYZis6cbjWxTUcEvD2zocrBt
89fSvLDoQvnfVK96ltAsuu8KqxZI7TcFggbAXPWjy9IHJ8GeIdL00uYrZWEwX/xGf128DVzZmaBO
okQXa9nFKL88GZ00bSk9mnxTKT1t7dzSEyA/zJx9OjPLyFtErBrJjNICbcUyrCrEALSQnA8QmnFe
4ivrsbqYgaie/pzU7L2QMQcTo6y8/VDOgwuTbgjLl05EBTRJCi7h4XUmWtnNwNLxtgQjHxZoFuzx
phgFczCr92RWYDQY2nsl0MV1vCBt+SXI1XORY2mwlnOmE5t8rKwk1gaDTIVAbyjni0nrx8zvvtVO
9zWBSi1jZgWcSeiih/c+IFGNmW6tEFVXwU0nBE7pMBJXNtWOCiMurP4zdHssLMX3Lgh+Rfxb2mI+
VtL9ZnUJ6rqeC7qCMNZN4T14qbeM91NkySWPUiBx2b5vm5dpbo6Nie+V531EHk+gkt/kPLZ7xa48
qqLHINO3WWhhfI4z0oG9x0ICE5MrN8wJsbVEyFKW0uzLWPysOPOItpxCUBnFy5DP176N9TfzV5Gl
zZyN8mdNQo4wozDp7FT9yDrkWuQ5P6PH82f8mZlA4V7qysdFDJmPSntWwX065UR5zneha91ouPNC
B8XV7DEgI8yKy3W4q8fujowKdkdxjfgHVUUXDYesTVbUxnfHK89WlTxRfbYbf55edAHRizatvYpG
+/7330uviDwDjoiJb8C1fStyBVJFkupZr3TS5NSW6SEqoh3xUDuBVHuR8VfTEOK3mOknQBucXjBB
ceGhkBH3kRYP6wNZqN5yPNP+FILZitAPYJ0YW1zLEaySIHgPJvccB6coP6huRYU35m05zDbKYEbX
KJijfV0s044Qk03SDJjOLcYOtvb3tRN1EMlbWA4JhILBT56jEWxQlg7gV7hkEkVDjLeIr4VcAXHt
AfDQF+ag0BmLba7Una/qL3HYnvLUe+sLLmHBQuSu/81WVUosyXSGA4i0P2x3FXiFJEsAE1QdZowB
r+3Qq2fWTho9e7IZGRQeoNYhdeX2tvFqxhPafWUmd1MUAql0Bd6U4MYL/ObXKJnufWUU2T7qVbAA
zfLuR5IqsqoG94eLqL/uIZ5VfNJGKdhPOHGfD81h86hleK6YNwGJZBSQuO/OxL5OF9U2Q5GUhAss
R2nhZaYvIf45Zzy0Tg8W82tyhwc/DTcTaw3fnuzj1GYjhjX/HI6YGeN0wqrtGhSOs3eJe+nvZrJT
4aQ/T1bN3NsmGJSk3m4WPOdcfJTMUgn0qBFkgrRRrvc1nzp3m0XON23hM0qGWzciSKZy6wr2LEBY
CQI/sm9LlaJ9cTwLxsNsbYYZ9Uc4y1vt5PtxDp4yb2KKqd7KgKiBoQyT7Xum028zo5bB91yAd5xV
ZDy0lgPHSE4D+8O+2uWtupOBU14tKMIb3fv3S8ATtF1WZqHmyjLmCBV7dIeY9BKbuREJ9oiDtNtf
EsdmF1eG7Bcq9nB9FwMPtJ8bGpkrngPOMw54IvRaACxXZrDrrQ2oHO9C/TO1NW4pUWPXdbtdOWf7
WISHPmaQz1wi2gXecx+n8RnMv5pw3relurclouNQjj+W1MVt5GBFmJ2XpO2qvbRimi4HB5JSzyNC
5jwOmBmbO6yEMtFHfx3mRijwAq5b0dKzUPHB4XJI3F57RXY7RsMXuIfAEusSihKJFL18KggYVH3e
f11fuj5iw7u+H6PnvcXN8IOEA3BKif3GwPjKsyrG4lJ9iUX5VCpkdQO4ro5pmWod3CgScagsfpjK
oCCm2kaRx9YmbE5hYd2PA654boggUl1s8hXxbOitTUHn2zT1a8AqGObfXeIzEZj9R8sZL5luwaHk
z5SfAImn5whYMOK4gUsTEebAWzu+i7WA9/L57Lg9buSMOZEM0cP6a11fIskNn4LMJ0aY2cE8qVet
0gfDM/QlK8Rc3sAs9ufmQnAK/3A5riIrFRU0yG2QgncMi/vBfF9MqXEADhg+kanavrvz9ajQrI6H
vpzVoZ98EtjH8sGtEShxqRczKvoKCUY/f10ahfRjFCgBEOgyb1xxQZiqqzFVUP7TI7x7Bm2pld1Y
PpVP2BIv4ksCUxaQwLrsT3WID1s5UErqDL5D5YBodRAttaj/2pLc88FAtZfFs+gDcw05zwBLcT+C
NWBnRDg+N8u4X9LyxbGwQ09WWjCVCp6zdVBXIesa+qHfRLn9JIZNVaUVkT0YTmpimUIxHqhLhpuw
Cn+mcRvtqsVmtJPxwufjmJ5nBxEuiUqwNzSBc2XU3rH5sx+rikWAiNOHpgSWkIcWMowK5TjChG4D
EBsHy4FJF7rQAiRX1LpbHRBtMzli2REEy5s4Ql9Q1qmQHkNKA8ariuXWLyKYimXzlCQKZeJCbpKB
izMUjrXvPE4PqymJIl1WrEGUFDc9EiakRXNKqFTnUT2NrT6a9YMdoB/748vPz8Tsn1p/TPefD44s
yaEFV83288Hfv8G9L9plojKy//wjPh+bEdtcK2PdN4PUx3q0wy3iGO7t7j6JF1hSA+R8BmKopBJN
ELblxDO1MgfM5wdn/Qd9/qDPL/Xk3MMnhXLQAamZTKuY9q6fkixKfxER/h4EX9kelMeKDMVNxUZx
pzLHOmhInmVr4WJVqtlDhJUH1YZoXXUIj6InLVPGV0M2R8/SA07z+ePXH/P52eevIGWD3/b5swur
QTYtoZ51ERem2MobgCB+hx+uJGt3asZz2sXqYBSbmBKAhwZDfAhb2z5F4YD1JAmWuyxcOybWXHvX
WrXkcjlxyCRwi2BzTkEiri24xFwH0JEXusHeJ7rsLonwOUyj0251jDxXRcvTOHFTmKLeeQTzWmBj
H9Y4n5JqrgBnFI+o0qVPiKqwpPfgOSI9OmWOf1yiCJyV0RtVCnLKEe+V9Wzd1lHQULeDxeryzL7k
ibXzTf1OPVIfZBymZ3gmr31pTVSJ1a4p8IeKsrm1e3chAofiIWC+nSwsHS2hvWsYfgABvCk+j8Yj
R0MwQl/yQ1lSpXZtBDzxuugKfUhLD6CZpeVjIrJjOA8E73lkYfod14dKc6voS00VmHjF+8INia0d
7gCN1qVZr7MyYIbcxO1DKdn+OKJl3Dm2T1I40+240EyRzYD8GcUSnr8ZgXobX8SU0qtjyKbHl4fO
INDuQ9AlMacMpUb13fTnJYdeX0tuYB35PqdKUIllTdy9xHOKwx/S9VYoJv9RYoo3peIHkOOQbBjd
XtepiZ/HpfrlNly/xzU6cWoRM42Re5zN+JUU4WmvRrXccogE28ABrjMyI77xHUONqYLT6FvqBPgc
kvsjg1CGJ0X1xhSGdk+H80X65h5MZAgiMv7u1bBsdC2/F5NKTnlkVkBR1+CoSDPkCX16Z7mjvIpi
8L0Dyrh5aeZny4cUkleGq2XhPHphGDzHFtoaywyIJxy4SE3n309zS+Bmrhd0PxkVa0Xs5ZlULuds
bHk/j57ZJKFgv09M30uq/Ptcj+VNOky33Wzp+zCM7sZMFPApUbeCx38pVIGGM9xGy6LuEb1XQ/bY
kmN5Tgv/JmEvmNCaPM4zcZpZ64njqOUbwlKfNzE31+QBBYdkihHs+rEDXoK7qt28RVQjW25i7qHz
svBQGHK1ylbf6QY1vixjefALdL2ee0/4oU2CPWKwPCz6m6JDGj0+i47BwyL9W78GLe84CvtC4dT7
yRCcIxFWJ2X0oze5fhSTTdyYUXtSzQBVCdBelli+mpYUoLTfs/mGE1zlJ9fYyKE4ctvOJ0PNfSlT
c0wSzz2ocWIdm1RfokXkj6oaUPm23WnUtKB2mW614oAwi0sMahmfYqYyKIYEpt2+isY7b2JeEvjT
QzoLqAIeUmIg3B7UKPp44WnsVGg5cOYnFvk9p94E+FhbcIXxMPxkM5Vchin4GpXuK+HK9KdLC6po
bh9ajtykicujiOvtMiwuRJtVOp4Q4MlAHalO5DCHSN/dtDaPhKvurD7H11HFD9ms7yK3hJ5W9bhr
inVjX2wJwzzpAFuccMtsJ5dX8vlCgvPKap9mxZFpKaOXXk0MFBAmzv1JjvlwuqrTqn3w0vI+paQR
hMDKae8zOcfW5ep9MlUIv6z5Qj0Nb6utgkNkkTgwhBfb1oZ7dWHhcpnvonxxjm0hSw4bJ9xDr/Xv
PH/kKtNWeDdtUmUGv3pB1vHWG2Hftl+a1kqfh2nY5kw5SC0CnEToW0FIzaMdu4j+4kLuUG3sGgdI
kaI679u6pchGOV66HY5RLypZIAQ/4hIb4zIOzWmCJac8YEi695AMmGsdB4zWfPnCrhoGmWdoj5jA
TUUW3mh7MJu2r85t/tI62a0yZJbH/QjBOITLp08lIRfHpehOTt3Z+MnAZXYcnBhDkWJdhaR0HdX6
4fOzND1rIOJHC9kdrdH66dSeaYEj7o6JdYxNdjPOJBtloSaN22aWZLVT6AE9AZwwQ4fflJa2jkXS
/KosAUEbzfkxY158JWxM+ylbEUQuq0r8908/VeMUNMWxbA4B++7o4hSFu12CGQEgdQnzRSArE8o7
ifb2qi+zcld4aibrSW4TRdQrHUYAloc/+vwwd+ErclSggH3Nwl0ilTga5eD6//w0r5v0YMNXs0vP
Ps7rh8/PHG9iP2768e9f93MBxT7Dx5+vDFnZwqD9/Kz6BMsy+qiP/hS79DsIgNa/MqQxu8spQ8a9
Fi6Nb/TRQeZD/l2b//5n0Wfp8sfDPvf+Xdzl71zmfewMIQa6//zezx/w+eEvf/bHl7aNWORqbLEV
sB6GMLP+zt8/KOrZuMIM8cff/nxABDbf8qdPhWZk6yUEMvzx3X/6S59/GFi+QbvdgLf7yzP4fPgv
v4JQd00LnGBoXZ9MsirbewdkzB+/4C/f8c9+yh9/RUycuWlvX+u1WuRCGF9JORXYI1IkeJbP3q2r
k2z3+TCyf172MeRJZu1jGiv74BNnRlPHBxWlw5HhKQr9z6+D9Q+nLmJ0FxGqiAKI5s0vS7P1DYlS
zWw94YfAowOtx1mPAM6rj5CRz86r55q4GEvUR9YaPBC3K62onXCfO8VT2C/HMpqaveWWyXwi6oOh
AIsFRgCwhDNpv0+A3Fsz/kjKerwmM8CPo9vB0YRlQM6jsOAGOUPyyxXATo4iMv6o0z3zQqxVetXm
+ilN1a+kBijmIZR0w/taxN/8Gi2TQF7GJPZXOyDiIzB9GtB/D4R5aD890Ha/mRS0JquCjSjd735n
YdcnOvPKbq1vAwtzn7zeTQbBzGqmj7zEsLboadom1iAJLUCl3PbzrYu7PPIpgEPxVGHCwO3xnDSz
3g1OcP+5QagiIlCKYvxwsYISkYaSxtFfWgD6E5NcdBCX0jY3Tnkg2ZBpU0sAGClnP2VlbRJ3OqkE
zIgV7x0Rvzvrc4Yqozt344jgpLwsokBM+G3jtqf+y4bpehpq8tviCvxWdSLSctOXAA0adVV58uJ4
w2vKMCxhmF40r2b2Hr0aFFctiWMmKa4LpL0Nu/TiNNNTIJaXvDagJSUEiTas8et2NxpBX0HtludR
fiT/DmhFOD/q2Dd3JvqFHo6yqIGrn6D7nyNYOJ3v3jaxW2xTH4YKF7XVMd3i8QDSNwq6gbB4mdwA
CiahdcGppdja6DwItyFziLBZ3I3imkTQCeU/iPHHvnmZ83n85dCaskjLA/d9tsbrBlebGKK7Bv10
aIAEV3Cje3ctz+/sIHtGkoxItw6f1AQb7LbBFVf15rYJ4OSmJA/072bsJONN6wPb5Dk3It/XsXzV
2at2si9TlLQMYQd3H+jsZA3EG6NLB/+YpI+B4xAL4uvv9RpUFnbhznAh2buZi05ywNk8NpgNOXqQ
1TgNsNMoJDGQZdK68toMmiVE6dbJldTedOPCy8iDQFyj7qWYXhsZv66hUJQ/WgtbwOKAxO/Qx6KF
S0iRg+jQodfKeAH1WDF/mukF6dSPgUH9+xiS6bvRyBEQLl3I6IWsNhH1EqE/I23kwWkjqO8VSAdG
is8BDoud8qKXtMZhZ3evNGUHegmYhIb3TtooF2Lp3acuT1hPHgBkHIX4Z37W6XWe5E9kKf4KRhvz
eK2PYQ6E111wVEWh897ZLiKmbtouucY/y0R14yD5XJQP0deGCquY3ztfEL0wlCwVg6AiZSPRIQyw
p0YTwYtzN9eraIdekpwLUkwa1MG8buTCv82hfRimlLhppqYLL4EmThyA3HvBTe7aWc81TbYvpExy
l+/W/6KMWOGC0pUBp4t+ifur5bXPHPBcafyEQ6vF85kPJLzXjOyagilDu3BzrKF/yHYiDtR2k02a
QWYAxs6IARrGiKyqX2A4ISW9I12FoQ7jXyqE+OyOgPjCamvPhKIXMXfuYqwYFH/tGPecujoH+hO4
BM9O7bStczydy4oSCPK3lvEI+rkWCE7bPBFmXREJXVzybmHcZL2Vk2JBNXJe+YqBnf/u1CFqzfWF
FJlh/+WVd3QrbLWiJyPn984LP1rmIbwb4h1bdEt4T1RGYIqmnz17yDbPH1PgiWqEsR358cu6kGbb
1Vx1fUJ2p1/AKWvInCcSB3cIcpexwSwXRZT0Il+mK+WVWJzG7OAG+A+rEqpN2K9Pv4fqHTRU6i3K
xgk8X9FEdMySfnByfX6hRwiWZ9/3loX6xm8+nCbp9hlyOmShh45FWluUHIKOZOcnf6EgOpQNFgJj
XaZ1YN+vZyRRpFVR42YaVitaBNMwtD6cJDvnRf3RrvN0x4B1IzChPt0GYbzxDMZP7VrpXvmYiXp9
iJz5o+EMahk7W0K8mpTRTT+nX6PpF9nAGu+3SxByezcK1rvIYnFmo6RjdGr7v3JGBtd6zQNjIrPp
C9R5HhI9Oqd2g6zFnrDSrarhpMyBvbFNG1Lva4p/ZJuRtVE4xc4rFiaCGXGqYTw+LG3wkXMN1Zb3
gkrwVOLiunKEc7FKM+0wtnzruwEb5FBgdez4NxU1L7qFu5p42EuW45HwK/J+ggnfUbT2ST4mUSqI
jFQ03gr5zGJNb6KwLblQzRwQEZauMrQeA07Lq1IDSeqh2ddVhFLKDfMtyXWF9bMtmoK5AZudwbMm
bqKE0JRT85oXl6LGzDMvI3xZMCiudm6HASsnmP5dPiDQBJumhxmP/3Ab2jMXvowiqVkoDpwivvlc
+P9vGON/o80RMgjQZfwLbc6/EcP4/whj/Bv//9uf9Tl//9Z/6HPkbyqUrqcchhi29JHT/Kc+J/jN
Dm0lJWIbz/v9oT/0OcpDhWNjWBLS/5TN/EOfo35TPBCS7xgGoeOp/5E+B5H3qsD5L4IO4YqAH4cI
yEFC7vxF0DE4hPYuyWSRwrhb5LAvfNpxK0vLSzQnrKXY5xVofO8Y2nPVyhAqyBmPMMO3h0JmbOcn
0sYLIPKJTUyq1SOdH8ZiX2JQw4PC6VWyIM2d774iEk5W4qH1HXk0efqtUUmCSSsBcIbe81TX+P+K
cgD5RrLyZvRBfyCh2y01W5QGxSST/bd+IN/IBnWtB9ec5pEZyX+wd2bJraNbdp6Kw8/GDfRNhcsP
BEGwb9XyBSHpSOj7HqPwWGokNaT6wLzOc51xXVEDcETGSYkSRRLN3+y91rdMipIxSpQFDkiS69N8
bxHqSqZ3t+9GKwbtCmiLnNWDRr4l6APYYmUZfY5yQ3ykCu2wptVLaA3+oqa9CpXHak2lYxmiX/YI
yaXxRQdCURjO5XaErklSmGbcc2EIVmNKQbOokh2WsQW/Aibb713BhzTWdhKwbIowVQ6nVM1+abr2
zlaQsicA1XgqfjpsqhIapzrZtTmGLqR51lIOcLhFKUUeIYpsXShpsPgsMNWBFnYn4bMCBZrggaMv
QE0sL1I2oh9Ba33HsBJL2SDNFypbJp1EykhuiYBvoov1opXZsijidUsdhoiRoTmyJtxXbQe0PgzO
KXOiI1PG89WANhv6HyYnvVznvngTbmlAdzasCY1T6L1QKGi3FIodXErW0fIG8VK2P1FzsmTZf+0J
8FmmPRhbxZC/WtUwtr3e2hjFUTZa4XRUiTxJJ+M6hhjwx1TVT2VyiYlRMzopgo+TIDtk90DsWmNs
0ka4Ckom2WUe/9Lnklo3AS+xNOAc6Il8NzTSa97B4w0kaWIfjYckIrGM6qhyqU0obwSRoWQtki8v
t5JtZBQIrNBPSn1PFppBCTw0heeQBCMrq5RLgMyGU5cS6zP6GXJr3nQGt6J+yYdc38jUB7EESUuF
Tv7GM3B9yXqxZ+ftWLWH7VZBwzOAxaGp1O9GsfePuN8sp/XG1sGOe+vjvHhFwTqCgDYTv10WSa7i
cCCwpvPViVU1XZQJXcTElLRELwfTru3XjRC+xEV+q6ciwygLPV6u65WQGKwDRYIqdWuUbSnOyhUi
VVGj9kTgZLsNUhXqaDAdde1u9Orw1NJeJbA5p6Qkj5uIjarZCuJynDs26HBJvixPqPQ6e8gKWFCU
umzZMPZSHq+0OtGodyT9shfTYB+K9Uc46chIRwjLrBwMq73LEc6cEfSKGbJIiJviKpi+tk/Ki9FH
5jGOwChFUcLOrROJaja+Yz+kH89W2ZvQ/0uqAdW88T8FeJtxPQauNaVfREweA0UY3Wyo1jLnG2JZ
wEhDJJeiYZsQcemyQI3jgiQSCUqCIkU6hhIVS2w/Uglt9fOYidD4VSqt5IXqqz60+waYAjmyb9FY
7qLWRAAAuqc1p68sMVUUFfrBjwp4ZkMBLM1vLq3Wfseib9EqQkKGkZTyGjO3Z2CCaejjJrqhXssD
fZ692hAb0mX0RifFZx+1l+X66EvkAPrjsUHIgjQfG29KxofhATHKyaM0ilngr/mmg3N23TXRQVDY
0St6QbZS124lUVSRDuUwpVLRsNt+j4Rz3AzZsIY7yc7W17GjZgTIZGjEOpOlPmWtgVzXg5owtIeI
UhYNnpNOUq5iYbxrJP7hjk93vfCasNxbpW38KqgYvFAQU6jpR/YXMbGmVukz/BFFG9OjsIaCqneT
MUboYKFF6y3oB83JJGDUbK5MFxX5h1/KR1prrEJjmsljYYCV0YRlEJNG04ffUp73F8vK0CBN5lPa
Cd5KFRrzlkPH9HGdu0o+t8zb6xDCdfZ1MvOkqum3FuO4hIIaimSErgPPk2X++FKI+lNun4tmdmeF
32YzNK6e4mPuNQRdwqC5EaquiY18PelvGGAPuZhcqZZfG7H8pZott2OXNiujN/fo2oD3jG2zHYeT
JNYrU2Kt5xcDMnyh6CCbDQRotK4/iZh8cSwX4rGvw+LUSsZzFkjTwZRqlDYFPBWlfM9EFdOrJOwV
mq6rOJ8+hjIq3EkKvpUpH/aR8YOZgXQca0M8eMk2WNmMheRkkdReDCUBCj6dFC+arqrHGCrHnkOZ
WOYoROO6msivpUVIUkevnSJrpB9vjJDJqJdQLjdrp8YB5autPQDM90nVlQVRPOmNh7hJm0uSLf6+
VqDtIU7lvjanD0/Nom1cxC+6IfZHq9AI5KRqohVDcU0H1OyxCaBaZTTAjI4n2tcOVZldejmADFkj
R28temVZJSTUbIvvwspESsoyo38oe+wLiWKo9Go7AvM0U+rMFPXYBZty62ot1qCE2KqICMgV6pHR
ljwr3yli/zkp2NSjUnhRdIreqvXZ4cx0GooP6BjpwWmpivonz86CptNDYL4NrelX3LWf0diqbq0S
LVA22bhjUNpGvsI8nga7zNRuY4SUU/BEyG+Yzu12kghHasonEekicHC9czSFLEkJqcMAZGMpZ9NT
WcyQ+iY5FylzoTDSY8GuTIyD9BQUFkiZkeGsKYboMO+AI13QN0NFVxRZ0khpplaxPJL7NUg/8lAV
FET0g9GIax/n43KEhRBM8AJp0TXHcm1N0riOFR9/IHU3R1dEw41aJlI/QIyWNCZICIoY0vhWV9Re
G53I1tCPDxq4g5T10w5PztnHcoimrVOPDemIG6OTP7wSM7lutMbB70R2ELUguZoBqkpUm1+Srw37
ErcwzbkUABKfJHrKS4s+Yl79GgwAtrmUP+tqeW8KBf98zTTiq2xBGyzMeZPcEO+A9VavpoSLvxDS
V8w0Kt14YirHBD4v2g5EksO88RsERxamz7AmTlSKsmOVa1RhNHZNUqi+yI0k08EgZyJZdVb1UpxF
ei65iWImJJ0QgZ2krswGoXfUJU7rEyci5tNX0OPNllnpga5vIW7BfS+MlBG+yOjpxaVbjEgBUI++
C21Ts4ijxWfFPhqjBO7pyMbTCkebG6W0PSiLkwR4PBcKMLadSBQugPmcJjBTRLvptLBnhygz0ooI
cunHrfMpejGVknCe9ECj9hbGDbbSsKEeTC9DLXtipOpdGpnTll0xNNgJCs5A/dnCJcRAPzyEOhR0
zcRcdZIEC12I5FVFyQsoKatAgyQjVJHypvEOQZ4Wx5hS8CNUjhIJg0DaW3aEhmvceQju3EEQYaRk
N9kARjNkJiVmZS5DGyNcGksWyQMuihm8D2A+nWvROpt7QHfeU6gGT6E3UIrsqg5sQuxTP1Kr3Gly
GPPmXAfX53+0uQLO5hyqyuP7xz+ssaVNXF2VRxm9mivq5Vx657kRfTI+r/AovWtzFd6c6/GPH2dz
jV5rxdNDuPEQaDy++mff/rPHhk5m5x+HUNlmcUdSsbEvUn2WHM/9lPmff/ZHvRI1ua0PbUK3T8CK
9udva3GKyO/3983czgnMhH7H75/8w5e/X8LXlWlRmogYfz9bID+XRn8u2+IfPZT/1xv6/ZTff1Dy
A3ZeRU/NzEzvY6nTEfzz+X98gsdniwtw/KkiWH+88OMxGpZAk4zYBONEq8HCcV42ubJ+5CIaleLT
MJh/kM9XwOOrOpnLnB7T2e8fQFOZbGO+yhKVnHGpaWZv68QlFVgx4p5KpkDz+MeLMuIB48SVEk76
PNT9wz+PxyxlCOguxTIlVNT8TZus5UcLbFa5xAnU4QYZIGt0OYGRkJXBKkmTZ3k+oUHKFdrMYhkr
HdKtOCtmHl/95TFVNeEBI6YeDdYtO7nUEO5ZNOLoyxFAUZAY0/lc8HM/RdZiuE/ioxmdkd9ATwV9
UAinP/c7kHC8zu9/xodGB8vpPzyW69hjIUThmE0zZERdtvWnToCyH+9DU8m2vx/vusFajbkM9N9L
t61RsOPGgIYAiSdZgY4WJQMTrqlWzMVSIp9+/EQxiE6Uu4qaO2+4mI/146u/fCuPY7ua1B1X9P5B
5prfQVI3JIyVEJZ+s5V+85eCAoSIGQDA1Gu01tVMlHpgoh7f/vEY1x1Yz4Ubb87jatqeSYs5RzQl
U0ht6upVtBZuQq+0Dq6V06/ifbYwDq/DNlv4m3FVLuslSF16uca6b+1IW52n7Wu/cvFPL3RwEk6B
VDraIxmHe+3d3C7epvvEtF3vVjnahczR1Z7Ub5vYExvDtztt6yVNUud9frE9gzPl1HNcLV8j097P
2W+vmbF8NYWVfhq/eKBd8oIU028aZY78l0QAUXzjxnbT/at3axLKB4TatUSY2eRmblgFX3hv0Lp5
cZe/zbX9g6EVVL+0xeCxhLHTL7GM5yiirFs6EQDPscBVyKfr38LyoGYnDgt4sHo659oXh2ck4GOa
Npb2lrCOBsxxyqweADpcTnlbIjTyHJBJorCqW7ujQzKeyumsY/El22zaiDL6wPzIa3uHpPGdhJV6
f+5XnBIJdD1MimifxGskyN0PpWdqFij+kTwjDDN7AnbdeN+aLm+DNMRqpJW0IC6BSQHGFB9rwsKs
IFFfmL7DF3xrqati2pAJSK0+RHGQOuopgG/X7yAFUEfmJLAk0K2DyYb5i5K0DNOkZzu8lu4dclp0
VIVd9OCal1V86xu0vgoO5m2YrIzsyOJ/frHhKGE+Txb5G6YNxo+4tXl1grcFfRludB+28YLml3ia
mNcOCOmtEFY5yw20kaOj07TEUoqRxryZJ1r/5inxUG8MDv9TX3NHdhnv5AtNFPqbXrKcGjd+GUcy
C5UT/GDqtjbyRvWaHWTJ7g7BVuCTblVzQR9yFiHZvfkpkrUGiHLRm27wKZ6TZsEB677LwM7uHJ10
fPGujIoLSyYl4qN1plXw1C1DDGaf6/pJXDkDI+ueuJbq0Aj4V7+LHG7qJrUVsriSzyw9RD1AkvgF
mFUFcSRG03ZtF3iOlrTDfrwvFouIJRkDj8UhIGfhmD0nxV7Y/NCyoO333m0GMmzktUGA10ZjxCg8
Mr4GrugugM3kNU6qKEuWOFqyVX6GH9ouNIn2OAe4qTRhhW0IS/UyctobQarEydvVixRtzMZN6ZYi
4QEb8aIXF2vmzRVPUur65aXO3nl6Q1dPno+HeqJG7ldLzrrEHjt1huEuJMsC/whBZBuq6K/TVvxy
+WH7Rq3kLkVrAt7ZvCd2XDtcSAn2vR+k2vTo6iut/5RYxxGuHhfkMvnh9Bc0jrhvCpsSolocuLj8
AO3G/JIADCbzlk2H4IUPx5/khgg4sUZ9bUiNIVCIOF4Fwi3BtqS+wo1AlgqBX2OrAv1vpwoAbG6j
/CMg8GjaD67kutrI0tIS9oF/4KJM6FRgHEfCLC3JrubN7Mx6mzyOUkbokflcFk9W8YUvAE6Ra6VO
WW3yaiOCjaawVa34k2G0F6pPYpJV/oBm3shLSpGysbjvSJDOJFfCCCe1H4p37hS02lD5ywuKIELk
72X2Lorgq/KzXBzM2yRtSzicAmeEhsWC+1vKAEZGm469OMG4/Ikg//WKMid/qWvHr1iILbn3qAVq
i4p7Ml6ZC857i1DaVr9MaTESkr5pp7N1N0+cYblac1w7+yO0zVOzOIbBVXNp6yjM9guGJ24ThoW+
WiOeN+hhn3rV+VAu0E3hvMItW8T7KWX05CtOh+F2286Zx27G2HcuJV7DlbbtF+PqwKZoNi4z6mY/
Gt84vJV99kKdacSSb9M45ZP61kdBMuyNxgmFuju3CqLX8Qs1hwNcvVqrMWvyIxyNm34CHv0YmsLW
VSgYpI6y5SLknQzb8Q3t5JFjQN2NKoY7qW+ttNR9xzuNKxou/hMjZ7jnxJGjy9Ey2mfegsova4bd
OSB/3sxhNa6SkRdn9GEoHbjXEG6ZTIveWtpK7jxzqP4SSZpdzKNm9sJgiQt7vlCp8kXIvPkMhmui
MT2ZMTMpV73wrDZu9iPccyZ3YdVtOVmUceQTMmzVd9KNBZgSOl10f1dvwuEb1Iv4xaFrl7wLRAPc
SdyO85+PXqmkMOxq4QZGIHcwP2Wofry8krqCYed7o7A/jDv+u4XwbFzQM75BZb8bF6Y/zqPhcoCC
j/6LL1xwQNU8iwDphKmCfZ95mIld5ETPM6EKLnchbYXnLuBMcW0o2bmQuSKhHJFJs5ouE2eUS4v3
ShyZne7Z2HM5VGQoDltU8y5LyXgzf2Rb/PrgymO6MGyggtsSxdjSPHGWrAt3/cRMXK8mO94bl5S/
x3zgvhp3tmH7gj8c9MiOlwwKiiuehIPwLG05Sfz3Gr0M9hcHQb/NuPglh0k7cMT5ks/Px+LiZwrt
tvN9qu0KB54lrd8L04umL7X8JXmRb5xG9Bue492MA0FBkNEYo1wrYsjiWBkHZj/twl1GjIZP7HKQ
7WTOny2jVBwxFhEbzFRGzx2qu9tbXDNcLOxJeSZDJXXWFaNo/fbOk1mjpFzSVrpjqPQ32bQO95x4
Bp/khWFQ2nLn0S/Z88kYA96Y3LUD3LmFcufTQCRhDuXIEjDp1MKKlzLu71WNKtwR7vxDxXOERLv0
n7js0w2dYbh4Ahd04XBeyDvAOfmRabuaeXLTOEj8WSvgQ8YOh1zb5Qin1VIhYm1+1jBfpPqw4jJL
fnhbTP68BFvxad1W68I711/c1p7hclbQKTFljwiLwEEzrh4AOIcbVlHCnmeOOijm23yVqk4iuahJ
uU5E0hdBGB4HFgvqCs/FD7V4k9Wef0UPP2E0Hm7UDwIKr+0z8ybuT7O8V7iFNa0/cwjyfXiORsL7
XMSNKIRw6DjZDrvdXNPnqm8gt8ucSVTydmoAZWgPwhX6XLgeOMTIfwur3lP86KiVBDVanKJqV2qn
75IgXE9wutNNY6xoapVoROpzRQNZfypoHyQy3H7J1g4f5o1N+qLQyCCWhnmQk0mfsvvh6BvP57F8
y4gTR1F4n8NhRaoBti9Ai8bGCD4bTcUGmf1+PvhS9liircL+9pqkVBZXLJsKh2nV7HbQH6W9np4Y
ogzKEv0X/smRCsZcBChsOiLvTKezwbgPkY5EOJuY1cgE8Va5dSjyF+2gW1vc5gkNEcn1vFWWHa3B
Ubv5MjDzQ0FQDK/07NfSYjJJlFmN45mVudgTzHIIuFxZEaskkookbzH4s3Ll/Fz9gwaFHWpW+m2y
139hajWecZdykYa+o3CfkkR5KlnTzBfYvmQcYa2PfGiezllnc+2m68Fa9mfAbPV7N9rI2RoNCaib
aKvybWw34obEAgbzdh2pq0FdMQcCogzMY8O3l8E8SqKN9qCzlpiEXNdlkGuqq/BckY+FWOmN8Yor
YADjTE17WLXWIWU55C/D4qCGS3K53RzsGKMAwwqaAwpg8oamIDsMViuDLUKqdxXREcSnvtvxhtlx
cG25AaJ99jtMr6zdFnKxMJ8gE1J3ZJHOjFG3a+mYkM3KlcI6hYVwzwRlK4dhBMa9TPf111D/kA2u
Cxe6e1CyQDpqW/lJuuN+cVTDRZYRJ+w3dkA7TJbGDMjA0eHCelTZE3E4l1SkIe6ujU+rktjwB++l
TObeh0+CO1uZ0LolEcnOL7HLE322qKswvU7VjkNhbtI7YZ2DsVXRVFRO0C6Cxsa7mYCiPIUXwWFt
6WhcXGsWtpXDBdhUCZunvciCRDnU7w23e+oykbJqba76mpYFdv+WXI1FcYSy8MUtl0cON3GEulzk
b8/hMdyPtBlYyFno8jdUvgaSpKg3jdTjkUFQHfpqfpimjJ2VORCChQODCSc3QHsXH/Jo6aOrkOz0
0B8oPtLsrC9iiOf3TnMX6fI6pnsSrEQKiCxdUsFGcyR2IIYcYIuVo9MS6ynX6htyu9qeQNQBC2F6
NJWz+F5igLRwQ2Evw1P4y8RQfC4F4k5WqUA59pcZnPGGZ+1LT6db20YCRlp2UPagHIRyxyMjO+8X
rJnaccxWkO1VRn5S2Ye3QSP9oLHrpdiCof8GVbYY31uQFoUbIXThJ3SPIvi9K1Fh33ZBQg/vhYY6
HwVAcZGtfVbP+tLIHV1cwTF6uuKkXQXHx8IElTabo7t15MYxrpbmpt/+83hmwrOAFYU7VdxFVHah
7sT+uqMuwKybCiE5DftIYRniEkf4y6dIf23JZd9lTIOL7FVoV/AHvCdvzaabOIw2UPJlridbMcIZ
KzQ9zZ6Ldq0pDKvLiPiChjupERd1eTcYf8p7h+KnwW2VBkgJWcPisbO1q3cBmKT8AhiVvnh3FccU
UVIViUc3aFjZQrvOBqbiE5xml22K0u1pRpIhu1C6JcOYdPf2FuJGyc4bFG6V060jciOUO6cZckjo
YhrxGsaXYcv4w6Vg4CddcK4TZV0ae605VjTaK5gRl1DDqPE0JW9q5+TB6AbBu8IboKK7IKgpVUtI
yogO9hLpU6fka1KW7SV77+/oeWAdMgMzSu5AxC/x4y1xR1vbes+sTEZ61yyqT/4fnJKT/NycacSg
UyNRhmK03p0Ik0b24KlLYvMGxovIEQ6pvAwbp6TShvDggxGjxtsnzhFmJSXaGmygQ2bXnvAPF+U6
I0yJ0/Y+rYa9tg8Y3Zxm70uMhMDAWB58mO7BX09PpFghYLOCzPE5It0GDK+v31EvEALhhMYWRBlr
ZfZ76Kw+IAWfRQqEy2IDOeNuraQVYyaTuVO++NiHDvozRRYHPy8SC1Vjh7ElDJwEOTKNQGfTaadw
Rx/VWiHqQjNMtQOvFgHpS11YVAnwTor75K2yoLdOwm43phvaGPrF3xHf/iy365LYOBdksYZL5MRo
qr7Hh2GniUTlkcelrEmKuFpAlYJ9wHAGiHch7LSTtKTizagQ82vDHvkVHx8zu8jlY1dvSAdp/hDT
VroiSlfVnfFW28JV9+0G9XJ5vnlHsmf2xkmgpLAwTrmT70Q8KzeQgIITsAqV9+nPwPbuVA7L4Sl0
4HfDDZ3e9Hf/3j5DzxKDLbHkxDisGX0OnCySDMm7TJoZzM+0+ipdNZ8vxviYy7vcxK5z40STBMbo
Qfo8wZxZuKK11QvrClafz2LLzQ8Y/+YxkWQIxvxjgVdkYzj1W/TKKEooZeX4LgjQRtmEEeP3Licp
3FhgyGvLexE+6eGSu1i6lup5BGxh4DzamNIPqy6zWrNGECuwymRIsPlHjUs1VFy8s3Vi+mOFIHTz
JibNEX1UBKjQEp7/n2sNRzzhbt6bDtRaxyeVaoNuP2bM3AFtSair8F78TaoTsYALnkgsu933bwYS
BNa05mu6D90ULXkLAqd6RaOQEzmZwGpc+E4h7GhmsauipUOrzUQYtCBTsr1ADhkPMtx9GjP4MnBp
EeDSbPDH4pKpDLeXuFujZ5ab7NDHtxiSAm4ToL+OYZ0n6UKpX9xk854dJYkT8iLYlYUV1QzhMK4+
uApkQmGZBVzaNmN0J8cssUEWH4N1/4vWH7smiB4GfZOF/5x07D0Np3m19C0Si0X40hokCK3VQ07s
4jx6+89kbTJerYa3+Cd8bT9jqjCU35fSl0b1ZGmt4xGtLwS6jVjvY5SmPwmJOAqKCcZx64AGNSW4
+OL/QL5jjENdwIpjL5VL2uI0oOR6TzlApowSOOUi2dBmQh9E+QAFECsERnkUHcTsRm/FjfSz2gX2
oK3NDYv821Rua5tAmxkdu/KKj/wCSITcCj3ezSmA09I6BicSAqVsnbyazFU9QDlY5gvvV5RJDkJS
s93XCgJUDiOusmEbvgMNo1KkzLuX4KWT3JbYCMLGr3CACdcBkfBevFBS/WqiCystwU3Vc9vgDj1a
OdglSsLgKfJpzdARb60OK31kd5v+KL2aRFAu3NJle0/QJge0uzWv+nvAKEpLfJX7AO/JORvWfnSO
W9RrmotUoP3mCLAL/EmPcv6tEbXYqHvlOrCeeEYlLneH+ENm3+s7E5cIBogVcF7bqxyaBIA1stfi
E4n6l3XQthU7e+oaJ+QCqAWU8pZwQ2NaIpTRYakCSmOuj/ThmZzPHVdHuIbOaLraaSgg0JCi12xF
6cfbN5/hc/FaOPOq7OQ9Zcrab04+MZXKQhogXXrfZY0AWZ8HA6akhMRc+dlE7vvdLBTwmGssek5q
OLLhCA5Gfrbo82lhy+h2n81iIiWSHQ/mIppuu2HdrAe0CPZ8HNeMJP6F5e3BOpK5SP5yfoyNN1LG
zBWRkkDgFog3blfriG9i5g/RV30Xb9TYXj5oAOnzaPsSvLKEAvGHQQKOEyOdecZlB28GVS7Dfvdq
HAHBUxc/KYzk8cKi+LmIVjL7eILjtNfhF9SV/K5c82dv0+JreMV9/8SV+F1G5w5QXhm9qP7WuD6p
Ap/tC4zRM9kzR1gQOA+FY7yF682MzKXgnZMlWJTS7YhXnUNskSwusBCvCX2XxTfyNm19y+KM6kYs
X/DfrON+01hPRi7sG8E/Pww1PlD7Ga9Ba6VX5l5QNbKGFMlw9/tcIaoQvxcohnQ7toKBwKuj9dHT
AXo8ZpXhrkDH4z5cXME4ZbRCZ1WXXFGSjKZ+/MPf9fhJOre5fv+i6oOoj8SnRsyIc5qbcI/f+v2r
jQr5lFFfC1BbYoH4y/NjuZI2fr8NRRJCGkEv//jHn799POYVPUv0wNQ+LDRD2KrZ74L8//2rf3nm
4wdaTq/o96/kFenYSVzfNM1E/FcFDo3atVfSLXr845fzazy+1GjYS87jS6zrteQY5AO49UCq8Z+/
3v35Nn8/ZmFQ+fufeDz4+J00qUJSf2bgzP95qcfjv7/946sAMIb9l5/EaqCgkGFq+v0DzMC8yOP7
vGddJhUFhuD5b//Dyz8+NopQMh6Fkduq9llAck+nhdU5KKMofs013DAbV11hUdAr003UlWtNM4IV
nX3RlZXy4Kf0vMKI2tWkPEkxGGulv9WStW6Rzy9iRcXvjDkT7OKiImi5aZja9cDEbyZ8mnFzqFX5
bhmNO2boKBuRMppAclarvAZK1dsKLQtLsBCMqHOCjqAChJPrDIgzcLwwMt0ulSQqxp266mD6ihWy
gtiDOKdoyGSD+DXpo8HWa20DIRUNnvhUPLQ+cUe+kjo8K5Y040ajG2DzXeqxPMOZknXjMpJIurWc
QWVtWcbnKH3zfdYpVDl6Nm+aaW2EemCpSPxt0CfVipRk9ivhCXbrSpUMxi7FP08foqlujZYsEi0S
tjimn4tQ+BD16ZJp8crzP/sOO4OSsW9mwLHk01QB80WjYtIl1aDGtc3BaEFT6hNFHQ/OPXJRezCz
M1IzaHFVQV5UjDqSHQDdV2YRgitx2ENuUino5H0nHILk2HvG99gMYDMK+RdKkoPoG29+jIRVbid3
iL8kaev3yVfWV4CPM0K066BGv9r+BJn5SRs527Wi0hHsNwVuEIYE2a+nEmmiprGdbmRkuk32aowR
vXKJ2Jtxi5gECgF9lsnbD6F8hU10HsGQhH2FOirbjjEdIdwnkG9WaUOkV6+zFmO49ypUjar83Fpu
h50QxCjcLdlpNUh4urnzqXk22p3D9Fkj+pOs5CTJ0afKaisZIONMEhnpqt0XVD1SjpkSSd9F1H7W
vujRbFBZ7THHAytrOWKjbuwbA66xUGlkhU3mwmsklYfp1VmlQo7YcCn9Qv2aMKtVnnYll+ktLSrq
oBbGq05J0Bll35IPqi9ohV1f58tBzTPCOQx3SCmDacBPTHXuU7OwjCJh3ARl9CtPbVU2xKWf9s+F
yew6NtoccFUPmy6O9gN6oBnqsKwFsGzQ+osjjK73CSLRspRNYdnBtFik8svQSvmmTqc7OHGGFCAc
yMqqJTIAYYk28J29Pt0ngi8TlJchfm5LUb+5khxJal6wAn80o37y6EpPEArtSRyeh6HbdQmIF50c
aLNL/SXW7dHwb9jpt4AswANZlD+UXr4OLxUkKFCW0AMjepmF3BB7GKrPSmsOi1KTP8ovUbF+ADF0
mzjncA0lhEJj3Mma5GEj4Y9b48jk1XmkgRJ7gomSnDRtK5GXMYneCoWvd0T8urOi5huWpLzExn8D
zPiMmrxCiIn6diz9w9RpH3qGfGHAlyrQEZtSq3SgONO1GPNfEeElo6e0p1jMTTuejoifT1IJnkyq
4GiovvfjKX2079s32KM0G8Vhq8ExciSF7nYwSiSeVRaR8+lPBQS8sXpmcdO8VB48N+Jzxaz7Uevp
hto5RMfAttDzQrJ58min6/Vr2LK7SOWejHUUvXSsaXYkJsnSxUsipQTpatOxEISXgHtzhlHAYrBI
3hXE9zIUN6Y/0qskXbVto/vYS69dgPxLrhrfFQHPzLAxzAmjQnmIJBAPOpBS6wfYluSsk9ukjOIx
DRJWqr1/zr+7qvjlNfR5NBqQ6VYJJnFZqjCBAnyshuzZrU7MidwR9wxYdV4S0nHxxnBrmS2xj3Q/
NYGyp8DYQ8gSsHLkkucgKe9aUT+XWX/kmB+nSl6XLGiHNqJrKoivvknRK7bgoZXndJpcoSjOoQo1
RMiYGCpjEhdeGv6ow03JB3XhKzrmiDw4y6oSIw1OqMiLpKxac6wIClNb0DoUXboImCmGlt0lX0Ju
Boirmx9Vp7xVJqT+qfEntMfGbpTg06zgoSENxirrseVn/E5KgjsLbFiIwhej0dywR/1A7hnPEhl+
1eSjVlct0FPzLIjsIV+lZhdSHmzJzqnLt3goertuspNyVqiECAUKlvRbS2XZ/qWrtAvK4D1pPvVg
4lYXyenIR/yBEswwhPoQYi4C1CJ/KOsj6upZVUpBXcpHdjZetfb6hG5Nk75AMvzUZIUoZHludc21
OrUiaClJ7D7P8LCP/XOoT4T30JtE9inj7CO+iL4nxIJlD7wpgU8wGIYr5iptYEAQfU7FvGgogpho
e4ciPysZvS+kuCSSe/2rOFjjIlTNTQXO0M4GGBLgtF/FSmTFLmZctW1DIaSKn+BhfOXw7fO6RcyD
iZ1ibaGxeoK/A5csRkEw6tpeiaikN+w+AypiTp6SztF5SbfJVAj1PT5jBdDW3lA82k0ibQaMr2hN
hmRNPpR38Ck5WimiT0MZv6yE6pRYUzJKU0q0HQX92DymLc7XoGst3i19EihQGGeB9bHmya5tXdZE
DeHth3SDckLeih5cdSnEpR16kOgqKbJDdIJO3RZfUqz/f2fZf4n6DI7ZNP5TZ9n/nonP//5vf3WV
PZ72d1eZJf5N0gwDq5mqGNqfjjJL/5uuyrqky4ZkGbKu6b+Jz8rfNFEHFQWx15oNZdjA/u4oU8W/
kTJlETyHO0015mf9r//5NfyL/53/HWdc/+X7/5a1KfKurKn/9b9L2Nv+b0eZaCkKmUe6rMClRlSq
zADkr49rmPnz7/+PMW2aLjNCc1sq8StTNjIRTE01nvy2tEB0euhj5ZG+pkDJIkQLGxQaFepR/iDx
M3SEOYeIRC/8FyQTFeYdJACD9zKq/4O981aSXEmz9BOhDcThANTgLDmpzFJglVWZ4MwBOIi0q6+t
NOo8xozNY9x+o/kQt63rWgu7tvoqsIiorMwIBODk/8/5Tpa8JFiIWT5/IXFLDtMSbeTR0yHpSBB5
1IMmO3hLCpJDHNJY+865NtUl0Yz1/fASKpNKRZkp4t7zZ9s0HaidKGlaRj7c36ckShK0vMaAQyjk
Dhr8J1ETY6Y6bCkZoohI+ZdIUfVYspzcJdXJWeTzbii6XaQciHAeEb0WOXFlRrZpnstvcQDLqrIL
KAYOWGK8yLeuZ21SyS42rIXz0JTy05MEvbWx/kzcjiqyci9J0I1H4TN1LAlVXt7SAg4RY4vKMc5C
AEweuvchcYzbhKwQjQB/7Q5k/JbW+JKxw68dcWOLvvhwAnmu2uQQQYR9GMPSxObfHX1nYS8XGSTR
yk73ITm8ZNqYu0jT/1TEcPlLHleOMp6x4m4gtjcR6boJxmSjaeY5k5ucVe0RzTRAH67qaT6rzDmI
/Dh1ERwyiyQw9xAsyWCgNekHkhXmx9OHXNLDpiVHzFsSxYhvuBW6t/YjyN+R0DGh2pfJTnr8Uuj2
85jSW+j+apakspbAh1O4pJcN1xwzTV1uWrLNquwe46596iWpZ9b82C8paG21BcSKUcL1032eeGfS
WG2b6KpgJGrdQ/XJNkB8OQ7r4HDozhCkL+loBBfWfjv5mnVltJ+D8SYfEUzMefyBhU5vlG2exJLh
RpDVrXArwlvcZDwk1SdKHFpcERNHRnNpb6b9e+mRCpcs+XDwYDZWGbrQTkEAEpZHwR2aWuqoEnHd
4vdyW4foQHetNVF0FVkanmBmNKPwl0Wi4cFZXAPwJROw0+TXdUuSXW14D+6SbaeXmr8bkXfnS/0d
n9MIUrq7yaK5Yl+EA6QaOiDW1dH1ouA80weE2OwDRfhWTXckqkUPMj04NLisGOdExgW2byxBz9N/
cw1nPk8LEsogkooM7Ac83c6NZvN0Sa0vbPw5Cvc+3Lolm29lwBhtS/rkHig0aQ3sy1j1UIQ2z4Wo
+2MdKGJ/O2qfmJrWIpOgX71CUhT/aYyt2ge6eI+mbmANCbxoKZyc6I/YgYf9ww6Jdqqp5ycNtIhh
oidTEA/YWQOLHuNuWPIOC4IP/UVFGpsUJM1Nr0m2yAUJidirV76Uw6EM5E6yAcS/ig1U+DTwrYiE
mgyNVze17sHtmt3oIcuTmkTGPiePecgjpB4Z5FkwZp5mcUKO4/Q9oY1KHiV1LbbsamDgsqaJwPLG
XEEPPLstkygGfY0p67s1u8lhSFEpxAXtChubulm1D7k9f4nQJOCsOEcJJXrCODeJa376kiityiBK
NMSCFk7NAS7zT963T0PDO9YVWTIlWt6tT7q061UVXcZ5XZELBo+4jaGRvAPBZLvfGtu2IORSz/52
NOOXgkF7JaeOnmtOQzLvcI6plhLno6robM0hEfSuHLNb4zFqsEQBoDzaNeyLdiC/w5U/ATzOa2AO
SKZkA6B/iV+csh6OMcVa/PrQ/GR6D3iMsI08q7cCi2bZIVJayvtw5Xxa9XcSOMQ6JU5ujXHTXPdh
RnqMEe/glbCLKN7qWWU7JqpmXaQJ2wgcCKKZL62NxCSvZgJapl9uRAjzmOG5tKNoV+BJ3kxSfZcj
148Y+ZRNh8wJI+m34pMQzHyflQpYDmJKTAgkH1fTJUgIuumT8mc1BkQWedlt1rNz76zO2JiaJjta
kSTmLVd6oI2oKlxahU0zxXbrXW98ziy1d8kYN6tqNNHFDJ+kfYANGQO4LYkTvTLn7jr2AXjzEXN2
lqLhOV3SNGZMKosPIY0XwwzP1oCTJXJZiUU2EgdDfwO3g6qA8FIrDbEwWB60OVopeRs9kery2OgS
IspI+Lkj3Gyr+4auQqzpaWL0mogJxSey8Ldb075DY6pfJ8eHeJhSIGltCC7DJFHN1aTAha0obk0P
AqBjk6Al2pbsatjJ20rM92Gmum3QNxcrbLl8XLoYxJpM92Sh4ciboBMktLQ6qDxYlL0AMiUNBHKh
4FHUhKnYAUp9ryFcWgSNvfDMDwIgEKFrR+p5xcYMfEq2LVowUOJYetu0O2mquFKz78P32Gy0pP9Z
Y+GBzsWc4I/1LjDyF3/ygSfr5sU00XX5UUt+A1voVTuNetOb6KKlTURdN3PeFKA73KZVfkv4CYNv
2O0GqW6Svr4UMhJnR6HbieidyJbbxB2r9G7I8Q9Gzu1cB8PJJsUIgzzd76SgfpIcdOghWDdg7Y4B
xRBm9uY0kvstarpnrFrw6GAiG9H0MiPPuCOq+CEBVL3BPb3JjKY5e11xoFw8rMaEPZOvvGBv9SgE
ciNZByVVFiyC3dElLyNP8CAQ3ceF4LNLjm3/Bt6NfVBPRkKdKQYOsZqS6Dn0YjLGAdfuZQiJbohH
kn57mnUUUHJXWhc3bCgopal7Qw7aQnHcNbUxXsh0JTFMu8c+q9ytHDD58C6LuzZhGRBk7sagcB/l
UPeTODqanY9NwZA4x/o5v2D83VNjiHCJ4QBuxgZl4VIOv1oaMFKl/VOHCMKLavsQzVfaaq7QC0dw
OcNakjEfd4DFlrDqXvm/7G6ifGMfr8HV11evj8RiR/BwEHrmCI+01U8joqiT32N0bCoPvXlg0Li1
pU2sEyG5BZfZSdbO9zSjQgstcUS65uBLqfODScHaNfvpdD3MeW9tcVj8yIoBiayrfxpzSNX/6ggx
gc1t7dxEK7D0Awp37g+LuEaO+MFEHKFpTQJaOz2YqNT2633XQuxCv9Y5aF895oHMZVdsLLvwyJi2
GGU+OtbgcIuRw1zf5EhJkdtRdusqTMRp7F22ijqjrd2+qEJSAm1NtDnqJcyWQFlYfSff9euThSot
rWB8X59FtX/B20fb0uFCnJK+OV0f2Qjh/nx0fXo9FIIlV51QfwZReroe2n8+mmzHOCLMUhrufozN
9VQFj05oEsYXwnzXjCclKUy0EjMoMSma2crF8daxft1Zor6/vt0BAdo+Rk1yDTi/5qZfD86Aa2r1
+7mMYg/tgfw2Lo0SsbRDdB0BewmX235MIMeoK/Y2UBo6Punf7WIKEnoB714ftoLTm5HaCu4dC41p
fbO0hQNgsd5Q7jaQOS4Pcxc+VzM3hEwsRh9wVyCzAPKjkrwery9YorqfJapOUtffoyXVnuuz+jPf
/vr0enACkMBXa5Mwi40kJAApOW0dG1/jydH4ytzlcH2qpuzTxNC9/f1SVmMPEUHPOmuJWb+eC/d6
Wq7nqrXdi0uE1M5+LhXct9hV4hSCBYV1n5bMUjZg5eXQXg/+V9MDPIuHimhcEz1RFrFHqcpGQyce
1z6LnUNoevr0+xCobDiZxJHvsmB+uQIW64XGmMPWWTmJNRNRCWoSONfpevA1EHlTtp+5OQ8LIqmZ
9zHunauHKFxC3K+Hq4foz0elwMNL8UNsR6N7v6bSXw+eBdB/68tmx8KRsY/SA6M6GqS04ZPKpL8N
lYr25AtSnadM+xh4w7S7/qNebnanQWveNaONfnemx90v3jCzwmb726KkFsfS1adkTT7d2etz3UWv
iT9Eu+uXcv0url+UzpxiJ0vvqXUW9GGYxsRL4N7yEovQ8CVT/l+u33YAcFBDQKGZjmny+iMe1SKW
zUe7b2iJXi/kkVEDPefUtAfFgsC/nhDm8X+cqutZwkCvkcsBSz6ynfjzFFw/5fXzXumSvz85w3a5
81V8LIjzgzkM3c50flW5vwTalOj7OuvBYkfsCRJqXVux9iYfhO9AvLdL6JutMeWC5pqm6gW2ZkLU
EkmW9gxmKvC7T7iRvo+wdcyH6Q1wFQOsHyEqKEGPZSrANDKhrft9GBc1oWcl54XeHQjSouVM0RNx
iulV49pO3EcdU29ESNkYza0dhfdKsnczYiZ60Z+i1AJUYMujaMVj1VVPuIKZMem3i9mGN8Li3YLr
NAflzahv0rL8SUDVqxlZ5A0aFNFgnH8rzNc0RimR+/VbpMs32wvlOnW4BawivVVxmcN5GB/ARblV
s0A/0ZZAtqBZgFtfagdgBTtPOIsM7SA0eq+jsTXTcorI1xnCiaWPp5/T2q7PpMfedM7gH6I8fmms
iSAZFqqmyKy1icGUKGrm18gkg9z3yr3lQOCYRrLUgLmDsqNXlZz9D4M6wZaAhsPU+8OjCxCN6AR9
aoW4ydXP0X7w58c6p7cfwqNbNUV2id3xgw0JFWzDuDV6Ouf2EmQCHWQT+pQnoSnSJwyJsIyUwTem
ntLIvSvz+8nPflGSntGZxwygefSj7VmsGBPlfrPPLr47+uvR0wc3rR99dYQIsW/skOqrD6IdkPN9
5hHmGI/YVkUBGnMobvoKoMmS0WuOr6FH866L5M3EIqNTilvCojtKwyFmzbzx6vrFJ8DTcvAr0ntW
sJsxIXQVZvelrf2jdfVzK/3vmpMwx+gO+sHkQpTuk8qzk1+Yj03eIa+bnG2t5p+ZzZ5apwGK8qF9
EKGHmR55LSmuGDVyBDajs8Ht+zKFIdq2oC1XhfuplANn2iG3wI49dEL9PRni27iizzSeO+JKueG/
WmIogKoRWAHMIrNH99KkEAvciuZXLNZWk3jb1EX0UJvtY1EbCI5oeVIdJfbtY7azR2ALxAdm8iaf
UFr6WXmhfE4UznQigeCc0dbKdBaRLzP+LHvrFrvqy6y8p8wK3gNSBcCAWmviF9yj6aBirRuUEzWS
WZN+ZDYMpLiovZL9G9EQj7xLYJyUniOLnm6JPiUUeb4bnRJIGJ07KiWLJIu5zUvmjcHXEKF+zwUL
x2xrHiwNKNKB6o12HCG5QEbtCpTiTkHazti+zVOI8yFEXN22byqKw9XQIv23JXog3++RsUbeqhsz
ZOZJk+yJh3xXJZii0KqYCjAQDZ9e1Xq7EC40EGf9w0Sxp0yj37o2TcduZjiQPUlrXt7d960PRGkB
gSxyhIi1spETvlVaz61f6rWPNR5MQrFJbUV+raKHxllrWCfTYyz0cO7bdtrQMjlMhPXiSu4gBcJL
3EN3X/dp+ZU3brLWsn7zhY33UJO3Y1mfHUpGGCv6tmaJtaJ9RtZOHuSgIzHVRBr9lIhRZySPUwZl
tS80vSq9dzIc6XURBwczkzR9POOUDo1xMe3oEpsgPaPBTO8xWiO1Vw55ByhswYevK7p21OTRXgJE
31Ho/2Jlgd69182ae9SzI+s0Fq90xB7YF88XS+A3CgpW1rL/cvoAu1dDQUI5P0ZXmftZme9lQoz3
jMS+9+j5A8JYgelvucp/iRze/Ax6cOtHA1BRBLkCm43jY48jKzgEn0L/10ZESIwJ4P91bdIc8Qj8
IHX2vi2pxhYZ3WuzEwD77PyVWQNpXUghcCovEIHYqnnDperNR1QFH9J0cEoigYFOZMjbLnfvzAAl
FbkEiPoLrGWdPuhMo/SLKQt0UF/D0P+C+INiXFruGpxXv0m9JF/D1aKhWb+1VKwvDGubZOTbdCP1
Rdlj2qmx3jgiqw9mGD41jEGnMmi+YD7StQqZPgv1GVNFwf745adTtTHKi2+SxRyJ/AF6TbbJtMTo
U5hQV/s7yNC/mGIuLQPZrrgavru3XvufTOl67Yz0B/FanxZeZ5r+ylw4nsMMYUcOzI0pa7JewIxt
/Zbq1S5tBUtZpjRupFbiIh4peKUo8qvFNKuNCGbvpvKDe0v3IDQMRhlWtTh0zMFmGAR928zGh9cr
F3ukj65oAbuo5FFlC2myBPwqC0m/sSfThL9k5d59zsZ63fk1uBYxOBsttqonLwFsoBDf1eiVrDP7
YV8VLiz2T+VzyxcQ2oMKCo6DKGDt89aqDtmdTf2c3lJ/aqr4vTIbED/Isxvc7nqgZTcTex+6kJaj
IgGaOUYYlpMRC55zJ/o5WekGqVmG1LcyLYgctnxsAS1ijc3SQ+MeHIcECkP6H3Hg3hjswjZSIJQs
xXOZkaJapplHsZQBLer1fYi+Azr8YUjCdG0X4+0UaXHjcFUnS0BKOkwX4Qwu05fd7+JThhBoM4JK
Sxgl4DUjpbTImYBWGn1L3G3RtVhQSA+IajLlXOuRTBSRWzsn93auN/zMnOy56m9aqC+ECQDfyvs4
WOveZs8UQMgpZipw0l6V2F5pfyX3k94Tq26eKJPhBTRxoEEZwJSr5ENC4mxcTP0mF98y6turdtlb
XA+elusmK7H7lPUzsLtnmo102ldeh8w/pThU91G1pRac7FOMVUSBMflHX8UY1udwEObeC22NQ0Qu
g+F4MJz8hmluncV9cEu3Ua7ysXxK9UfSnUO7cbcwO4FX1qG7Dh3nRXX032u0Jp2X/QiWkC96Eeow
5fp9tsYP1k1bK8q/m9gmBuRnD2FabRzNukUlD07O+2m94dcYiyOVyotR+AJ14SKfED9cd0JECISG
jfJxNtleJV3+CdztsWoQC3Ztt3Gd9KO2xQdxL8yrHdkUo2Cr2XPV+b5xYyc6RdAJUmUkzGbNd8Iw
nCF4IwL4pIxe8nXGAu1gRUgX+nBKpo8ODJE12qqtWzjbjrQmcs/gXOcpSXnzUkoaildl2dW29+DW
5miepVMUlDz68zTCIYyluPOsGKyZnxqrqggIJE+gXXc5VMAMjQ27gW7laYAeo8qaSyyDVWYW9YaC
SrtL3B+l1iBnzZ+kVIVIMtAH17FNghlmrtoMfgx1iXQFawpZfjbwNm5xVPBLwby3povX3A4zRQsi
hJ6L3IPRaUzwBSynxemVmzk51XV3uj43m6ij1MTW6zUnZvmkrnWEIkn70/X570NSk4oAqqJeG6V3
Gsn42sfW4MAXNePNtPwGAh8w2V/3bD7XG/6vk1r+UDmWSzjduGPBw19YXvp90Ii8sOqRNl4tfzQd
3bw9aAHQxYT+MxfvPqUMEA0B4D9A/vzhXp+IXKBTXfqzu04TzbxSLYCYLkKK2NN1QEXJgTdwQXpU
7q+vm/KdRKSJ1BU5nAD9D1RyWAjOk2tthqhSJxr/PQ03OiPXp57sAK5VNXLgpbQBOpm8HrMp6gOS
xlXUQI+j3YWXppwxgC7lEeSJbMKvzJF/HvLOTBDFzBiUlo29WHbyY+g8Wl3OSi3Jn93BVjt3DIfT
9dDU5XiakXumiTQO4bJxTlMAZPFyuD76/VplDvfdgKtKeXg0CCjSpyickGFIFFh/Pv/9YqkARrg5
arx04Kudu63KJIx0l83RPNYxs3tIs0i5KUmgquuIQKCc1ZQ++oUmxQKRp0jferpbRsr/I6alPdXN
jA1zeSSWw/XR8hPoobqDE+CIaDuhYKnc+463uL56lDlOn/on07b4iFKJNQs2+1RIG77z8kinTXT0
6Hzq1if2ngBVUj0HCGaeyu6ur6URI+f1kYUkbWX2kgJn2X9ajjNuS3fB/xox9uBQwwBqPq5Pri8L
0HHHjG8MsSuOx+Wg/vnoX56y4G23WY336/r+jGp0uGQ3VssHNpf0h+vh+vLUdeFxrB76Fl7zim1C
hvU8vbVEzFMwi8RHLIeMRQL4GsdCj8F7FITVnuRyuD69HmTT4dpQj2TJ6CX4qj8tGRbLWfnLm1ie
St/1sKct7+P6L8AeQU+wZI6HzN2G/rNoFJ6eqV73cR2x51pVjfmtiNiszB4SVOKM5CoFJ+cS1EuP
gzhzvBGOqsUtKi00ehUlbQJoKdeG3cWyYaaNfvojG/MP1kDr3JlgQtuF3FhVgp69fCHVeBVmUPvi
CnLFnJk9nR6w/XPG6RpLQIjhxF7CoHmoEwjsFoWKnTMR1MKOphtLd59pfp0y4s2XuRnZb+7nUCQs
TqIzRV/FK0eVWC+VpT+NnE8gtU9WTYoAfOGs0ynlytXeKVowZJ6GG2rgxWkkcvmrHuL/Q4n/L1Bi
27Gs/7N05N///r/+/r+NP/7tj//84z/+/j/+/j//+K+/kon/8f//oSHxnL8hz0D4IQR6jeCvOhLP
/RtrGUEIo7ApsyIw+c0ldqTleSR6B3A/nb+oSBz/b7S7IBPzL6awTOv/TUVie/+iIkE7QmAxcrwA
7ZEnLJ+o9L+qSOxGlYXTu+rQjmzzYhLC5o49fhRQDKS4gMgMSSUAD2fxx8XPhpLhxkiK4tQW3abP
wuY5CrrHPmoITepSkBLtUNPM7fDMKngbo09vOc2rdNeOtQUGVX4XLMPOYWICoRvdnTXNzil0SYg2
2RE3gSQw7S0dCkSXLelF1VJNrwqW+CgnEDaTyQubaUpXdBWnp+ZHaKUfyq/SB1TcGY0177YsZrZS
Knu1K8x7A1zNM/0MMihaFpd5ahi7eDDEvs/re7/sultf589+Pd9MribqkHw+MqNxJJkmfUV78aAF
YA/G6YvUog06gL7BIGkvpEppiFMnWoA7fdjuo7EgxDcIn/tS/ATU+r1xiOmuTF/fN0RA1FDAjl1O
MigGo7mfspOX0VQ2bcziNwpLVGU7LAFIKNq0pmo3fsvKOxvRPkxVZByVKJ9TGm0YqjPWaQA3Qlq1
myBKi72KhpepV8WhHPZ+SI/MHvjNtQRPyf6i3EwJ9PuqMk9smt6imjpmq4JnxTS0ij2Ig7hDoRBe
ihhmCosEknGTvayhprDuXDeJxeqmYgpNdfjsWhhqjaGpSYBlNWIh8ETlillrgusTBLzMSWR0YjjL
o1LTdrS/iyU0lh0tsqH0wBTOA8b+Vdt12OoJQqwwkHbeWOzAcy3xvNk5d+R7F/Tl3oFRNHTVY2Um
nLdiUaor3W01tTpR4EmSy/8YpGds05DqkZ9aIB1SXivGik2k29533XQwbU6HCmq0P8RArvWCf1Cv
pjHypcQoaXifjlP5GzqAB2KxXsuYwrY7Q8tLiSqYJ089oQ7GaBTeWCRBXPAMXIbBqnZiQhU5uSTS
OJSO1hnrFzsbt+gdy/2kOb2a9ElvfAyUkpQo6I8lOOSIEmFBbHXbeeDWqLnoEsu56JYka+ambGmi
9O6JtIZXe+RSUyLfcw2PrMeRx4bgVGaf8lfKJnxujk48rNMxgIcfFPOOSM2ptCiNUzzeECFFPi8d
Xzk4xh1boLdyvoMA7p1zsnzXZC0jbZ4pBrTsLEdKR1mARbMZEq55PXxI+UasoX7qjW+uNafLl0qs
E8w+ooewY6vURybOScrm+K1v8RY4A6HgagKzKhx85wXZanFqV6+Nh8ggauV+JHTwMFZ8BUga3GNl
qaeIS+HihxCi6HrurDBVD3aIVV1ZGrZs91Cp3t6HdojlS+DR9opuvsnzzF/F0twolCr7UBkrdLUI
KjN8VmHl7IOG0PuaiweSlqZJYxCveVAFAjQCXWIK58zpI/KBQiXbrkdiX+HVIM1M+vZ3NvHEpDGQ
JCp/moY5uvBWqF7dT4VBrK5ftiSjRytvUsHaYkODz3EiRIivdGO2/aesyLDHlsLF4vJjnT0QkGjI
YB+ikZhHvGWUuDGka3x2edwu8AiGxZZthaXLfS3qh9EbYPWU7GAR2X4kegG+Tuj1I7qBImqeiVFh
o+hibp1Nvt6UuhzFv7xHhJBRFypHY4c7UBtWfxBfkU/iCVreW7SK82Ea4Ud4CktAEuSXqQPWVHsx
hCJPPxHKTGylU89brYSD+MN/NeTAJUq8zgP9imEwgDJnL9GM/sMy9NEha2WhdRCr5MGpqj59TAd1
CNPENo0tiRofxkiNWy5xpMjKj7LF5WJX2YdCKoMUfDfoxNmYnkEXpbP02qWKSBxJdld1TbIWcch9
OhbVhkI+O4fxTAGu2Mrlh8bIp+RWYsmfqXv5TR7sM3Y1fimnjTukYgvxCszTd9uxW9BVvQP6qBEs
Totnvy/n3eCgSHG4FEpW90cEiPiEkRuzr2j6GyrHt36BH2kYwnQjqjrc9UgsiayjMZVXbbsZkugz
NWo23MugmvyKYn0T1Y1eG4apN0Adty1paIRNFdNmoOe2wqOz77QwtlkELVIYJbGlVXSbmVT/Zem6
AAb8r8QjmVhWtt7PpXxva1NeEPfZO+LL6hVLVvN2TJq9Iwo494WDXUPm1iUkT2DdOzqHb9U190g9
1y3heIdI1Q+ZJ+o7TxvJhRh2+okFFgCb6kEwew8gVHF48o8Xn5pAYansAW0SZX9mFaNCiyAiI3zQ
3UTAetqcXS/JdmXi/xoNh0a5Hd5MXTzum97+wgDhXmD3uzgmyXujdN3ekGeqTnPG0NRxe5Y2hVI3
SQjv9HvyY8Z30N6Qp2Z3uQwORYy8mtLfqtCLTmyZt3q/JEKwvRXT2G0NxADbqWGs806GAZUzriRx
yRC3ndFEtB9/MNtrfH/82FggWlA/tImDSGeYa3xNNtNsNtmuVyMNtSp5DGYSDaP+pp8itWdpxgdO
4pe2UdjJOjpokUlU+PVmnPt4peuOMJcBbkoF4c0F2Ydgfz4IPcLUGBeMqfWe21GwR1d6S2diwoP1
ardIGYfAbFeIb/BHMdSY/FquYmgtyXjbk/N2sGT4E+2wuSonYk7ofZGMMLTYgoV3CDifq8JLzYOj
k8fO8KGq9ARCeXshc0qbAxsLEbg/Ztt/ZhoCOUDzbDX5gIR7AnC2vihpCGRaE3FlAMQqkeH7rfXF
xCwsa7pN+wXQJvvbAofZ1CKkSDq2NFah3h2n48JgtM3C+tJa2bQTvtLrebI+ijD7VokAvAPLwmUq
c+KSWkoystdngeQOjbcZmc09K883nmnvS0eGGGnYsQ8dLP0pgM+SLHS29zZZHG7paO26Pn4mA+KW
rGISKoKJD8bJXWchJSDiKKZNXotvtaEXbz5M+YR8j+Po36m5UzeV5e4mgI4mZBdieikuWMYydBJO
G9j9lshZy6YuqmiDTCbaXM4zagpvVVOauBiT5AvtBxp2snG2wg+GI5Mi/OMqqe5UC0U7J+L2cfK7
n/4snmQd6nvLTXeqTf3HonwijRXtvp2058xKhvNQxyTSu5eKublgbnwsZ4dTlHUBTZrc2UfdDu9n
AL7FS+5rQZ09yuYFc7/2hao3NjLlZ+WTkJo1zq80LOenrLpMY2s+9eMpbSM6pcthqNOXaZzS28Fr
9bOg9oZ5NtKHMIKKIU173kVzCDNM4XFI0Cq5kt/Uibp8MEDou5WwIYigYEVFyYloSucY1qB+SMdj
0nbDZ6bE6laE4aJQppxHh9R7NiPYlZnwsFYT0wNhqvOOTmi7N10zv8vRDbYw8ZA/9oP1yFoZpFbh
Ppvu5D6HGeW/0mof/nwpiLF3D2Z5nnC0uHEnnrOIm6NtKn2o4tLctAPytYm8ga2T95T/4m58sQxu
XysP051LJDHrcPHTJS5lEwNRknYHoaX5SVguQRCjXd6UZg1/AoT3bVBQSHBXqfbmC/tySt0Ztysm
usHMNj3W9UQ3Gfbpo+9V6Bz53laXxkdhSroFwkapX/I891aVo6a1U1u70RaI2LM7rx/CtTEbJ+pi
6HMiKzq09DGQbXTPToBXv2nbVzliaFLg1kpsrEMfBiz4F31pmbzm0aQOiI7xNBtNfGCKI3htcdsk
lfVtwO8t4qHZ50gMYMBCTiLqcGs4TCWxtg+dvVczTRTCsFZpTwZKcC6LBvckJVsrKF/g6Yz7jBpC
VMcH4hj2heQMIe3OD6Wy+1s2HA9l1O8K3KGozEms75nsoAGtTPKVt2kNSyFOfAihsKJXnfaei7HM
SXFQiLO7qtm75D+rJJhOjW195AwUACPwHRQOkQ65pHHGfdOVmO+icq535doQPmeEhtQ0z+kbMjwW
iBXBMwyszTZKTDpsEoTqCJCAPgTd7FH/Sr+3ciZUvp5BS3Mx+5m6uM6zdIP2TIxPuumWFYo26ouy
vecSox341nLvxu4Hi3O4TTOsIzn2pywYPlrKWsgCm7Nq8CVlNmQo6S9NafD1F3ZTo4WJK3ds54D0
GjMZmPzAy76KGF8QQTDNFhfik5nae9udjj5rk5UP0RmDmP/pSu4Nk91k0WJrbZv64Bv+ziiGhzEx
IWrZ3LojTcLYmVbiLXLpuURJu9dSVuT3qqMVTTNh7ibe5TJ9cmPrza/5Roosk1tNn5KwQXTQOrop
Z3S5oc6fwkpDtgy/oyJY+njtky5DtWmn7lfEvDsPno+ot6zXBKi++Q0b1KxGPka9E7J0HJNdrL3v
SArYxY52f0SoNW9dEd0jsuw3QV7AmugyucbO1cD29M0LPoyaTxdB9bfJsEngp0eD4R1bf5dHkUNC
cL1Mg9jXBp+1bJR81VG1s9tZ75uExL6GrLk6/uWRmLbv8goki2+ToiGFPtCMQIsrmbrDLB5AGwMy
AKXKNk0AOnMr0uiGYCjWQR++IMgHCrmwDWfQNIScBWcFtyeg3MeK0pieEV3vQxN8rR941iHUxWao
g/ocRPVFWkV3N1Ti3ScwWSaxjTyVhnpWRXdTnhvHtu1uQhNunZTITsTSzu4Cr8CKATJtZNOHOfsH
y4OfmWeTG8f+IZAHb4SX4c312fTa5yhbwPSJr2hv41HJM7IzMQlwywvj1S1dYz9wc61GwozXSMqY
8YuCaU4BB0gba4s6m0Gyze2NQbQs8QNJtrdIQ9tKKwZN43XezWzbN+2cZBdXfZAl0J1F3N84jX+i
g8CygRTA29LuBzTKpPIC1GdN2Mz+sR964godIEdeyJLab4xDZbPKw/AujeYmZj46ckWGXKHWTWgg
a/MseewtlN6lRU2WaG/u0T54sYTTYJ0wPsu0/piNMTsyAMu1zR2L641V2IBtEV3AIrcKzGe3+ekr
aDoEi5SHomkwjlMbNmre3IInqFqp9ron7o2NjJjR4kSz+W6XVnAaAyyR7uDYpDQylUc9q0YRCudc
/jd7Z67dSpal51fRkh+pmAejHQwRgZkgCZKgE4tjzPMcluTJl9dP0U4vyZCWXiHrjfQFMrNu3Sqt
6mpHlspAgcx7L4lA4Jyz9/7/71frO19uCSeqkmsOj2tERyNUeW6De5TN+7GtdVdFG7VOKjAoRYBE
YtYM4ctTyDGqUdOonLMnn7lHty5KFS5KvUtilnJOYZJIv9APsLSuwq5vUFBR4CW1hTEFFUgWZbjY
a+kQk614PqJ9dihcn9i5vruRl2DF1hmjNgG29IGjmg+357e0qKDxr3DJu3VuMVPr0SkJovqQVh42
V5Uj+SQyhZCH5yQQRadtBkeS6KAR+cSBYfpSZVxcmG5fPQ7gZE9YDseRt67JoVApbOznKPdeIWNg
xMiYBSkJxYTGjJ8kS/Wjow5voxbVul7USxFTjZSiRjPxZMNAgHuUkwSg1KE9NRwNKf0wRfqp3bWg
DduHhsRBktQjl353vorUGq6xpN1NQ8OnPVb9ZQAvJKypZVqOBkDMYm8Llp94VuN1MsTqGp8yVWRQ
mjOEgRnZ2JPwETS0pWr/FUMzoQ+c851MyFdSX0CaVqY7I5u9E0q4wEjNCi3rFAe40myzzChLaGet
8UmvswEwMBVlDSmHQ5OChr4fBMLAk+h9CiiZZZFWDMmiu2weZ6Ut6dX012ijFd7jqE3qcgzT51sV
F5VoowTl6LGZOZPPjFlrGDNznW+lhFl7/KucGIPy0lQgC4fcsCBiDttgOvcybRshbwlGTUzWPnAV
NdNbP2LKz2mictRGh2HJ0aaIJu6i0ttRnmm2hxvXKDkVzj00caoUxAN8ZIyMAauITI5EsH5dl+CU
ECYAC2vU90joKO9JuVYDauRMhr9kphsjeRAk7aUayfJAe4rttARTSuaaP7cqyZCYQz99cFipTrZx
LKzivpulXKXk+mr5OJqGv2uj9A6/C9t2wIQhrxnGhoV3Siic8B2NGfmK/kfP8H7r1cmD2o7JDrP7
udH7fdsF8r6q4Yw2FN5gOrjdsoGmi4Wu5z5V8B2hF6DHPh6TukBIO5i7XJ+N53nZ26Aktp5XgFVM
JXx2xfAQ4pnpuUeImc32/sgUyJS03f8fZSCCa8Z/c5QhWv/QKOO//fqvv/7PX//3n/7rr//jT//5
52HG7V/4Y5gh/qJLkinpqqjLPwyxhswgwyQpUZN1PK7SnL74xyhD+0UR0RxZFmIsVdUU6YchVv5F
tzTDxMdqYBCUReXfY4jVZrvrTwGLhsG/pJuqKYrmbLL9eZChCiS8l6YxuZZfO3GoH5Q0WJv4XC/l
PnENfTnJdmlsPXmdl6v2sXlTP/zH5okCNaNHTo9utKnpDeG5KXatB+sDDJdD01iDqyK6VrRKBQhn
i+DCqlvCRvTuEyddyXb2ptCOUNYM4VAkBRfps9xZK2MDoyVa/IVD+XcT8E+m33kY8zev0TK5bJpi
8H9kZ/7lsKby5FGSU4LLxMl4aiUqLugppancRb360Vbtt0AoLViB8KqF0v3f/+EYqP8vP13lnTI0
NlORHMuff3o+h6ST60Sg78Xqd+J3fl+d1GApvkJQ+UbSCPyv/TYe0Bx7K3UX0BF/wKZzsB44wE0g
aNfqWaoO0r7cym/pcdrE55jY82MIMvfcYiJbh8fxzQR/AvPnwYgQJ61yd/jIn4I9fFCnML98DSqG
YE1P8Vfcr/U79NcrGqZzu4C/cwC5R9Uwg7Ha1/KSXjr4VcqG4wf0LsNasUmC6OUUxwmXvLh6n+57
W/ykHlHcBldXuYIsCwGKMOWH8sjQXtrVjrnFSfiaXyRxEXxEj7wce3iGR+0I91NohwfP1VvErYvu
zQfTsW9PSJdNO/oa3XTVzig8jlgE737Lu7LmcOkvImEj+ov6nTqzRY64St9pwA/qiiHPK9tgKq+r
Cy1OXJAyVC1EXI8ci6wLI6YkOo93E+3og0/hbz7m5/iLImHgeHXIH8Gv3UPKy57T/pGIMFCtXA5/
P75kbyTxkaYNAug7wo980PVNJ21nTDP4S5CkJiUoF4RZ9AKGIQRXfXzpOFUoh4kdivNBJp5V0SYj
wjhXr/1Of8/vvFOTH+UHJDEmZ6zcBR4Lv9a6x2B1hNV19Lcd4LQ7fUcQ+LjCdzy3m9+SbQmGO1gE
ZxRR3+QTofmzU3CIQH/em2gddzbntggU8NJ7gfwAHSJ8bIKDuVPHlUE8Fxr0Nd3V3eSA0Gbct7Si
NdZF7Sp9egfwJfphegE7ZK2IVV0mr8FBpuzi0tZo+hDhUasCicYR4Rj7QVpkkTPuzGeLxoS6Qt6Y
fFXnZFgMRxnV+oljKakk90g0OPdztIIHLi97aFCPHVdizl1cGsYeV7DsRm8tJMb0JN8zgTIv/rt+
bOsdxXf47F3MM5I+bm0qMyamOIU3+pESA6PXOlXArBPoTpBb4WbvvU35hsTPTV7wr1CLugEZLgfr
znqaykXeOowRSGRbpnw6FslXd6SyaNmYH+n3lKd8o5/qxJ5Ie0CqjF4t3vYvQL6Ns4qKtVvIi95b
JevmTXdD+CMLaQ01g8hNYUkGzlmjL7oIDjVZI7MKZSOt1XChf1TLcX6Bup2tjQ2NOB/xM9z23okO
o+sVrmosQFAe03TZboIDUwo8zcFFaRBNY7MmUxyiC2PTtY/F/TO5ELLoKteYRptD3egOd2SGwFTF
Vr+JLs3ruHJHN7ionJbRM/pL/2TAKsR3/ei91d9CjYVtIR+6bjM+Iy1aky5vnSmCBrqQzlhtGLwM
DoVvTcjOSWkv1rk7NNdgG+kL4zrei8/U1yvUb+K9dKr6f2NxZvv7eW02EYfQKTQkSWKbA+/w09pM
epKp9bpcurXfgGGdHDk1ns2wXv39ZfhvFuH5x8yyAEtks5P1v5rXM/RCbOJJpatJ/eP8I6xxgDA/
fE01tlCgEEtxKr/+/s+U5b/dXU1JlUWT/GSVYFICc39+dYpfqjqG29qVyJmjX4sZfcgilzk4kxRd
EV4ljeGtlYC1fIp8Cz6s+ZYrPZ1fJO4dMuaNWoyPued17mTKfNQwGON0zhZNqIj7uB1OAya8ZWlW
tS0BPliGYqiuzUE27UqWCoSI+KhjcDUNzQs7YV5n5eqOqj860Wst9yp2j5USGdsYS9/chJORoS91
A5ZwJ4JmSbJcWCuYQJo09WzuckPwcRsoFLpmfmnmysfXapnIgmyHMZTOVmzAzVX9YmM18OmNLHTG
uRPBsPJqdfkGLwgzJcNOtI/W7wlObhO66mDxB/InGNvnJfjJNCYkRJw2xjx50uMIqi4mO0H3SIDA
uFFYDENp//HZyLo7MHcMbC2WBYHCIrNqu6wkYZuL8EjNwHqWC5rZlTUVK6kKv9uqiY9yjxcpzMWH
WPfUAz1NlBoTrYVclotFrgkosUZXK6uznpCUI46pzRyJY7fGoAVk0bf8GEizrydjvsEtR/M0aRi6
+ZKyIC6QNOQyhRAuZrYgx/gbItE4NLVxiNQpo8nfs/EZ6mmslNFBDPHeWwNYUVpwCdJlD0+M23Wy
wIBPqzczn3DoozslFz6I2xa2mTY9guiiU0jon5l+Yoz3XK3Q2c8m+RR1DcgDFPANDWtbDvWnNtSm
tYrsFPPQHEbAIaGrOaNV8NgnXX/QJv9BLKrZ734UiZkVRu1OGj7p4txPhaAw1BqfB714guzzFpxa
kT4To9f7IcgeIs9/pJX/GZlIwSZuYPK5Y+biz/NzFdpFH5oItIW5Ca2s/GEiDUJEjuXFqtuxJWQW
NoxJR7tOg12V6d6kUaQsq8g/gly5hPJ0YDrYMrXhnYYAlEc50O9EnXnDFbqKGUIUMzCq2v4pKxC5
mj22ksKnnTh8jdzqopA8DoDzPGPckhdbsfDdcNaOELdUfj45EAHpu6KBsg1pTNIcO96BkWo44eok
00EaC1KpfbvtH5gyLxvGFSYst4LsY5X430xEZM3fIPXRHpIvK4GFQp6pEmirPpvN3QB5zdJV7/Ri
dv9YC9rqTDHxOcTlymRuBk8NDQG1OuE26NCQk5DoSINCWBqVCIKRClH7ioI3siQo8VfK0F3MumcO
G9CAF22VMCQjngiOpVXJEa0bQn1HVoS+U3xfdVAbncZAi+gJeQbDLGPeNKpW2XtCS7/HN47QwfHq
9hutUenJgLlZoYMoN7KejW6Uti5eNJxrmjS0uwzRoZD7nqPmmKqHOALFR/d169ezPpGVD28fDgSz
k/G/dN1WamuVedhAhBUyZHJqw+1I096o0SbeHuCfyNskrDizyVYTOGVj3nmQeZaZoNVQHOs5yV0p
1n0gxrtB7VH+6G/RbcZ1+1ZoPmcdHto8TJPd7TsaIX+/PevkDz4REdiJTEPBTc5CWqodQUNM7QJ8
IdlisBJvG7TyV+mTfQR7JVzfIb4Z4eZO9/CDOS5yBKA5vaoPOZOYBdBa+I3cvFf5MrnyNSrWKHYO
yWE4SG9ERtc7+pA6nOS7iQlXvYyv4wOf/XKPHmz4rhxpTbeU3JCjeV3kZ0ay4lUYOC1BMN8TB3Fo
Gcse8/d0x5EdQBrW/RfeI/3F3NUPgUviM9p5ZEXmySgcGiGs9GS7pyDscfs1NFFXFUPEo3iH4REy
lh+vKn3LcRaSTICbGDfgmc4NRFx1UV2lejkaezDc/DWDA+KS/r32bt6Zn+am/Aq7K4ZIiOZA2FR4
4+fum1mf9tTv8bmTYSHQOZmnwUSArJKj5RhP+SMHef+Odu0TKSwk3IQOenKgAh4jg7PynbxOkUOX
5316ZZRhOITJ5XB5gACyN7Hl6atm17gSwackiu7kYQtMHGL1AGLCjI7AeyvN0WHTxGtftseeNBZb
4XRF77beSeoG6enIp63ZWd5SPGDOZi3VxEWONBWqNMh4LDDmfD4X1r1+BzF64OWdS9amXbru16Fp
B6jDYcaRqQZ9HeoN8RhcQ9DHz8AWmAdyOD2a/OZ0oTZgCqsXGbUd9HiG3ji5Z4oBJtKFdpK3Zrjh
4QDwOkfj5S1AbJjYIVf9C9c45vM1OoQNVIorcz30PQEFMkokDDEdiJEF6r9wHZ5zrhanyy/Nw2a2
q96BFvP2QJAY1lCkYaUlJzjecQmtwNWz+56INesqHGd131HTtvpVKEgY4LZIhQ2X2PAXKSDIo/qJ
+ETEZEFzDK94FyzIsZ04M5qPyP9I2IuOkGH0T20tnKcn70T9VF+rlKr9vnkcqhU/23/l6PuS7YtN
90lNltVL9Qs20FE/pG+gjUVl0TyDthtowi4tpomLGFOFCzFez5b5pbCrh4BSi/brlU+A8g43HQj+
bI/DADZndS3LSwlbfaUd44vGURXODkDEiAS2tbeqnmGI+L1b8Ptv+X3F9gCzkc8kRyh0DFglxMVj
FS8R4xmlU15olI3+hpfJP911d7mEYxE/AH6Pva8RgccUYclFNCgkjzGGXGDla2PnYfVkwEddwztl
828A1OQNwmjhPbXxkz8xHlzqsZO0O+FdzdbhvS+5LXYryyGOvjxaJ5hKcOvS4QAVlCkqtHibO5ep
FMQdp9q14Pu2zTY+RIQxMfr4HFF6vojWPtl7mUtti72KBGI4TPl7BbyPag791TKnvf7CfTXi5sbq
hA2BfCxXZs0gSHqtupCN6n3gImIwzFX8kjgNHPvDXID16+EpxIN/ImEiXQo48ZRFDbWTxDIEm3Bv
TG6Rpa+v+z1MeSwl08HirqFEpS+wTggtonBZDriwzlTkoKHjx87hlGc9mtayfc454QwOjsgNHeYX
4hcc/ZI4NHOuIPonto8NKQq2csnoK6yN/S6X1tNDTwbfXSkSZZCcqWeuGNc2IQqmQ8wyRvbUiqGw
8RnQ3nXTI57Xl+5FdcxXXsOZSpcBQbDtnI74dUgxewwy09ra5EBcT75EYAr9XZuEUvHo3TN7hOY/
u5BIxaQsb+7rk3BFnvMADaB5Mc9WvngNNvXOo5HCMeFMPKPVUmxDu3iIRtt0EH56G+xq7/I6fWIL
be6wV0r7ASi5f6w+JgV9OdUVQ3LrJBChw3HrUrzTGj+wwqqPyjG8kB/B9HrrK2j61x4+NyYpopvE
e0gqhXinn9WD8ZA/pQiwEDuSpuTj5V5Fmlt9UhoENFQYfL5gn5hOlHRHdhhaIdSI4XtjIZdbWD4e
4gU5GQZZgOoyTVcF04UN10V9YRAC4BhP3oukrFFXxCfzqDWwe2xDcDrPDQQXSQnvkxfYvJY8PosE
UqgbGeUco2Q6CkSqHWir9Iw18j1VpfRZl++cKqxylTd79Yy6mbErSHrzLDvWgxSs5t44Lj2RSHgI
JUvAnAR1bQKApyTS7UM35EQA2h0/PBvSkR44jirzmxGrsuG285+nj/R4W+bUNX7FV7orfbSQXlPg
pQSDrMe71MFRfPbDrSK9B8IyMs9+fyCoioMXQUDVlgzyqNmZBRlG+oHFH6qKH2Nhe2zJq/aF70WH
LddY59Ed6w8wW0qwx3jbPYzr4EN6npOJeb2H5EoHQnmRTjRAOqizp2Qz2eVZgpDJee7sv7IvsRgo
ypsFfurQnfL7EHbXB7g9/MnPInFFZDtBdeMC9GTfHXlx2IMl9mGykZPLUFx8Ms/0Zaw5kLLJv2ZT
kVjtrtErMKT4JHMuPQ8vmEzJvcFU1WwU7tiIqAJc5HMSgPfq+4sYRYa0Lt7LS/6ae3v1qQjvozuT
US7AMDe6zgdPFERvQ47ncNGFK8SM8TY6TYo7sVE8S25hI+xG2olObFm6otNsKE9bsk9WQYUH326/
TG3F/J9l0y8xzy/aq/kgTkfvIXONtXdtv5hyFZwCHjH1gazA5M4HxT+K6/RiiEvvLj+rS/8eqBEJ
eW/4L8pvxW5fGWP53+M2fZOVc4oKj6Ju4rJ3u77nll4kD+x54RnN6V0nOiQGNttwPb6qiLMI9Fso
qGr4V+mNHeNd9QDmhF1Ecc0nnTZlSloLDaU3xRa/+EIi2M7fEOoS0GIdHC+CbEGW29J7lOle7rT7
gmZJYAfJOf1S4AZ2a6CwBuDV82QhVbLRZma2YhzxXHd3nb7x2BZH8fU2ulbfu0mkOBEXqv8y6Sl5
smxQBHjVds5HL6SwxTqJQlhextAQE45AJUjYEMpg0bPperTVJHmhHohFTl6ybOkREfVdVx8MAqs7
XtPIHsXEf+N/cYbJThWHhLOSAbVaJpwStgY2LTJL42VxjVrOuAv1y+NtzBgvUn4s2guqGe7j4LHb
d5/GR/+KgTb2l9N7+UXViPk8r5bed63bQGUXPTUzpKyF9gwNjj1rht86xhaZ/yrdpw7zSpxw+qIn
3kC/VgjXyaYRbNR0xW4G+B7DNVDgUbLVT3GO1AudCs/rTj2ULg0/lhdm48fkmm0iJxiW9XtL2glt
zccSpdkS4T07xcl0yqNp7kRn+Oq+zCN3JcD09JH41EP2YT36p+YAb0J9tzbhU7XvuAuI0HpCRThm
39J0N8LLJRkoWY7RhlShsLKHD8Nk+G0PUJDJ6kQ5k4LNGkLSJzvTB9syoHSDC8N1HkrN305UsYFm
iLveT6QdEib+gyQ2hCE2sBNr8riahN0WTI+0uz3c/tzt2e2vGT3ajyyOaxblVtqBpZSAScx/Okf+
sPWIp/Mbt0+j4FyTkOhrkCIUU0RRwDrTlLW6MsVKXhsy1wt72eCkBejpaIASiAobLc/JD+BXRmlN
UkKBZF0z4nNoBTtdI4CwsWBcCuj8baBImsts2Vp4WamuEBTD6ujilP6RzOKh53Yok3HmC0Zje6OI
vdaE+4/wzvYsjZfsMcdvouYKXZfMlrbuHyQYnyF583Yp02EXLQ7cDYMtUnyjgUq4eqhrxVzlnvkm
ByoblwD3a0QhkeCL8yvUGtASiUhMIMUMspfaCni6J6j0WqmqJH8YpJr4TbXs0BnbpRZioM/YCvGj
NLA38OErwcqyIkTHg0+xNiBIEOd83JZ9vYgnGilmvwuiBEgzpKxOlLxDUCtXWPQYsVkfojYONtlI
J1MVovsC+6dZGDuDzckLyl2niCtpmvOPSk7Ife6dk5CoL+iW20bGZM34H3gg6x8mPqIm7JsDVDby
TezvqK/vmkJMVvhsaYnLJD8xNKcSAdhCb1El/8K6BKmBCDTELt6Z29rw914xIFXLSO3r4VeljX7n
EXvcVgB5LOlLxSIIG84c1t0YRQ7JcOy/c6KbmlxVEIz0URhiT2YhALpuKkS/w/3kn9Ms017S9qUW
cjTCYnPN2on2MrDPyHsstW9JKCBt+MlTF6DU68t4oKcG7T0zdlKNlFMQSKIWESN76Sity0Fd96Dr
Zwv6s9CYndsMCA5KMfieoHdKFdWQ6cPF6LvA9ejlle10KQH+uG0k1HiKTXrfes+Ewe+fx/mHQdr2
YwkwlYXOYBgS5PeTtdaDhvQFGOFhBHaoDmRXLGhPhwpKgBhaSJwFxJPJu3Z6BnPx3GXBUWcP7YDE
LKouf24airHb300j7Vs0N7FUsFj31O/000IDSdmQkL+tg8OuxjnMRH3Jhtht0apBAAJ+J5bsOiDG
n1iVA+TUPr+B8QFb8DnX8NamFMRkPKM6zptLVgrguFSFs3ZvvVfDSgo9eIkcjcOu3Rk5B+YiZYKg
LnJLvVqJ9FK1dByRgeDfQfgUQw/IO3JVC0oGOWCEEs1QlzBJHKlK/c09ElLkMyMVXRwgWJRCipka
KXppnK3ReBKinrLJqDhPi9e46N+jgZ3GzDxntOgHpc1GC/FPy23GoKfTFuRMwQ1DbKOwpCQi1XJQ
ozILoChAwSAqbYR+aIalvrCyUN92EhuA4T+2g0pmmeJ01KVRA54WuP0Zb7Vd18j/hfDRC6I3TYVA
XktGvDaJBJUTJXaUuqCukS1riRR7Ns0rMGVLOnohE0SWSNJciaOsvJZMzjkasS1OppWdQcBcpJJk
+M4YUYjU0iKQmnurBwFViv0FzWS0CGXYkDeCnVwztoBkH/UQfGTR8F0g5GA3BbuQ8rPCpeXulNEF
qRxpwZXVqNvb5yhPOI8kzGJYw9O9VT4pJiWalEVXo7EYX0XeeAQyuIx887EjXGDSkZTKBDibmegg
gvMXA0KOtYbedgXETz4VzAEFMe9s3QoBIBjgECxU9Go8PEQmlggpsd7KhMo1D9ILcIFF2PFeKZZS
LZDqT4Bmy2NBmwGL8BdEAIgH7XORR9GyHpGD6UkUkfHEYE1Uh23dbU2sYQGWmLZorqK+86XiyFzD
LQwYJ2ZTf1kDg3uSXcS65ICfHfJRoTeT+oflfW5qG5RlD5Atj0OBnKzXmbQ1Yr9Jq+qzSLbWKL75
fsp2mrUCsnMiPCAH02wykmtM6HjM9JfAjQOpLQCjEe+oPiXOeH3TRwtwT8nBviZfPOvokyo4M5qW
rkglzLUqcKkQr8kijkLgVwAWEi11lZKx75CD8cmtB7+KUjtpRzZWwCp1PW0aHUBcBJ43r8icjcTk
fuiaa1dAiynTieOJjC5d50yUZt05F4S3oWvXY6CcAG/tkE6c+sFCzQnQDUQUpSReLVMwBjupsQep
Gl8C8ITaH4tOYFATZ9BlOEcRpg7x5pIPPd8qaKtVxKcmgX8RDZI98o5EeE1ywHwg2O97ur+d7NSs
ZgvdjGl3dMpRmuSnpBt1J1Rj8FQJrv9segOyu5P8SdhEonROTc6g8G0v/QBcu9Wbh0Ghg+v1xrnl
Pl2OKgu8bOFdAQZitqQMAFQjfoyyqjM0p/YKG837ygsLsCaCExY0+pTEkpahlG2UpNh1Zvgg8Pqf
QprncR6/xEYcsBMHnBbZyKRMiZm29eJG7cSdaCEclJWUFnKksE5VamgHBYW9geVx0RBOsAiFNt9E
EXXHFJLi40dYpOBPnPBaYsg3iZbtfQK9ZGsVTD1gE+Y6RGZQAIcypaE+vqmxFSE8S2EQFTGQDslN
c+LdoqZdm4JEilcbI+TMdYSPIGBRbCDehns0YUeqRd5/3ZtsJaAuw4urL71IuBvVJoVzrmKyM8kM
atPcLnM8hFEvf8PDpo2L5q1/7ARRA+8H+WSMKB1qMCtygOmDCIRJzVy8Cg91atLXbKqN15puYoT0
ICrt3KdsucUEZXewjuRXYA7wjH2hg4gqZrgsQyvIaA/lWPOJqbVnGa4s6LX0GnvipccT7Gg6Udeh
9WyIyMflbsBkhngytGrynn39RTUBCuMBXGmSggk3RbWHk8Xm7e7tXJJf0Bpr0ALoCZhzz1qTk/tJ
IG+wmB5IL1Q56aqaupYKPsap2j+asLmXvil9tmlbHdSoBhSPZyBQi9LuvOYei26eGO/YLzANwB/x
0/E7yv1gJnOToMMVylV13Q701ySBE1uoBjIJTCP0VD7VRvlhlMCdJJ1bAs9rumqGWl9hM0jjcil3
GawNWbogC/b3XUuhoKKOyD1EwkkUPsQgBW0GNC1kP1RBJaPsuEMCQRZU4pFey0QDRZyw8FHuyrDk
FyxsB6Cq46K1zp5X58sGMbwTZt2pU2wBdOBCxqQGgCpTsVT36vb27K++HJKc4J6cwrWM30MmQ2tJ
KbVtbxJW8+Ph9j1zlkqGov/qz8DO20PZ8QlgwZLWacGpzZPkqzjzFGo9+9ByMMaIWOVVJwpkE82E
FC3o6PAFPkWpRCEbmUoGAQ4HW4ieXE2o3GaqSef7+Ual66Ql7dzETX5/aMfiLKSKAV8QZGwdjQBg
ZCTdWzlQ9N8esgz9SXO1JOKPhT8/QK5BEayRRl7DZrmxWNKZoaKViEgNTbxPe5OuGLlapAv3Mipi
Ld4nZaw6t2n3/zPuwfyDPoDxV6EfNGQ6/P6DV2/N209frG8KvnP7VY33X3WbNH/EP8x/8h/9j//h
H0vD0CWZif1/+suf8PvfPL6lX//0H3/951//5df/9et///Vf/vRf/lL+J/32F//Iw1B/0RA4cK0R
AmD2kqw/Z2JIovyLqCERmAV4N6HfDwmg+Is4/8/QZUuxfpIAKvovliWarHQyYgZkhdK/RwIoieJf
0QzIxLAUxpyKpGsK4oi/VkfAnTYTqEr6TvK8jRIl4r5XW3FvND2kGUgrvhjqDouJI42oVHfhjPtV
64EjpTEDbVrDDOjqhvQg9ZBsrfl78fxnbs+6mY3z40viJlD0VJp7+4+Z9xoyZNz0M2pXmlG7t2fK
/KxqW2VDbt2Pb//4b7fvoe4G5vjjPyP0hqyi0A4y0JUsAyhVdqj6aw2fF9HR1y7NJTvhgOmVwmbS
CEvEndsQVUSXwqwD/q22DrNtxjiQLNCcDULHoFJZIodGEugyfxhcSRXYmYRgl+DiW+u6/t01mIoM
qQvUfZXWrtlWZFSmmri9PdQehBaQ4M/w29DoKQPtL5HrvSlYYW/XyEMn0JiCIw3V72wgfh4k5Z+/
HKBGT6ShretpOBkJRzHMYIyCpvZw+8xLYAjoE9TODQ90e0g0XKQZSQQLlTS8xDO0BZBnpg1yVG1v
D8IEZAipOF9DnS7chNeMqp0jb0eu149f4/a7TPMvdHt2e+D3aOxa7M8W1kCsTRwEfjzcvof3aTX0
SeNmUenRAEJsP+OqI/CsVCPgkJe6liBHExSVBrLJgfKGB7o9iMDviffrXM7I4IFSeoVTkwj21AUP
gxUyI8Rnsp1EO5SqAUovfF3wiSOGL3TSIXKnspA4q5BqMkxEI6qo/h0TNvUNbUTrx+4NBZXkyRc6
awvZHy2qFHXwGWg2KxjiOUB3JI+L0xblx1LCgYhExEJSXjBzyktS3rOZi91LpC0UpfRu5eZ+XvG3
2I1+f5DbVHRFk9bd/K0wz5kFtsGBEoSR4Y9txgv/2HByWBrkO98DVn42RoDjOp8q3MomjRAy9DaK
vgFxZZvYvN3M4M60aPhZHpPGSE9I8575Wnh4CFLM8XrdSFuBGdESkq1vq6TdFYWgwUnyYmL/258u
Un8EwTozudT6a6ivHjV3LeLrilSPq9ueVQieNswVcS0xVRdqZQRfRcWbSwbGjZk4VeoSRK10GpFK
0BZLi6hYpR4N72C+HDpOXdjNM4Ludhk0CnNbLIr72wX48dqzHjg7OoXAaWAT0IhkJNDMVO1qfrg9
u302tbRnxH17ismZGWCmMTNbpgqsYzUUPquuDLCTAcyfvIXcMKECF1GxLVsWbjNOvnS6svXkMdFK
BBQkQUdjEpk91Pe2eNQHRj5TZ+hbo8LLKOh4rluLxnBWOnEcIjzB1EDnyq1newGeXwDRiVOLhCbK
Mzd7Mmgz6UJH91v2kT2aI6HM3OSoXeZMMzPDOuCNxPZ6rYJ5MQqqVdlpvWvA7K6kvtqqqiwgumKl
IDuk2hbpgFUg9d9uO/rt/CBXjISEwX/3R27QvLMY0TU65P/QdOMuhCFH8Cdkpnp2j+GP4fptlfnh
Rie7Pbt9z+ylbh3r0cft02+WdbUty5jVAGQhoTA6ZIOg6KBDaqLOPQGVq1QkkNsSQgqzAnnx268U
J4NbItD8ce5Abt7QYCNOokvepBmipswP4JO7bUwPJGIIkBV17hqlRuZyxtt5uxd+e6rOoP5W71xr
BqRLMZHuGYamWPEYmVpEUfoy8NwJuCaxGTQ1NSZXhMth9/U7ZEOsELLItCf2pRWg0TtLKmTYfPOV
jRfdqMq7PpwDJDX/osvnKcUxk4NrbiCprsSkYjT356WX0Bh0JzrN+XndMwOQgXj22fGqMHNFqRCc
2O/PMH0WfUBYtloUB9yo9ZKzIiM4D+EYRwJssFUer8Qp9FegMEvE7dUexjQhTl7YQsODYXd7pkT0
xAyhcdPWQu42p9tKlliBk2Ntvn3pye1nKebtOgiKAlcIP6oJA5Y9Q/kaYwU70p+VMAQmA3Lcaj4b
7xDNMKzb09uDMX/zt2dyHZGTwrJZ+VQOA+6fRTCGUFxUCF4+kN4NFs90N4lJuhulNt21vV6sc4ED
ddpoCMkz8gGzkcVjKNto46XgkglQYERKY2hbQmWH47sVRVZYn7vIhsFzn9XUYI0CAM40z2QMuKik
ZCfNockpUZ1vDJDQljzvBbfvEQUi47Kka5f2rPO1aYyOJGobIxMJeyw7Kt6GT7zjWQWM6d7YhHpy
6AZxcPt+mLZwVxb9SMOg81SPiK5xIr5a89dmLG3gOpFaqvogGYRuFxVyt7NoS5XDej7WSwMQCx0I
MK7Y+Z1KK/H3d+r2ZcBByFGMAVrfErpKj0urvf8/zJ1ZcuPKtp7n4mfjBtoE8OD7IHaiSIoU1dcL
orqNvu8xCXs89iTsGflDsk6xSqfuPmE/OByxd1bmygRIiSKQWOtvBpIX8DTvm7Dzb9sSTiaIDoO8
CmZbJV8B2WROEa2NIntpZyvlcN72JPNmRzbZ3HOKNNpaGaq+3mzRfJlw8UnNIKqCtR76Y0qScq9r
PKgGDSkOnfx0XWnnKCfTioQ26Xd0z2Gt3RRJ9xr6+eexZvNm9KAjeqVFP2mkvGKirz7aj2nhahut
J/tdj/YdDNSVN/QvCeAungnbiGTl6xgn9cpqpclRB1EQZx+cqu5ieNNaYIDHs8rXtBNP4L1geij1
tJnttKykWNUFXw++jDfTGB4aKNUbnURu65j6JsGHeYGoykuqhfumn8ZbYRjrYqT2pYv7fER/uoV1
MnS43eIpNb1ULsVn3+zWxoTvjF2VL6ILQbwmL3YzpPdIgpPLVG6yEDiWFQUQxSb7vo7VvRqSnuOp
45M9U5En3IEN9k8rfA1dqu3pbWTD0RXgNecd421SIr+f2E2zJOO/zOt8vg98LvLaB11d4kec6xTW
ypV2O8SNfioD8Zwirc0r20FaHL2wpwbczHcfd655dQKCx0Ap2MTcie1qu7JjNCVIHQXQF9KnUHdB
FIb9BI1m0F5q7klOp/4lTNSR3UT52oBnXndJiW4PeGxvEiNYS3Z/g/imdfyLF9uThtbsTdN2/sYv
ELHgMXEZTWwy3GESq3QKV3nebHzgF6Wj+buh2JJWm4UHUY6GdP1pqI23cexBemFTvYAO0A5OATMu
8REq/VRaeYD1K4LsI6lr14a0jvnfUcf9eAt8mF+v6312cuuO/CwZIzuC05iGydI4Ia4fneMQWINO
SmrdpkggOCNeahZg3QFAFAWrm2KIDoOgood7WrFWLMBWY+M/62UJcgYUJ+IspDYbJ8JiN1lnJsjR
HOT0mvIPqSY73IRB9t5RhAzDiFteFCCtQ4G7sq1kiek2SE2l++S0jbl2A/Wlt2ZjB3HuUaC+NXPn
PR7nRL1l3mcBJfj6IHTSlRR9MDkb8v7Q4g2V4VWDbq2GGpfTrLXJfU+c/qC4vNPuqfUfYoEliWiA
P6nk2qug0m+METQ+6slJUau3Ew+0N2GYnxoDckweuyO5EZYPQwTSKaw/kXD61EdFA3JlZc00XHyM
nrFyAHw6RfvGok5DSh3ZWqzzjB4iEYo3D6Mf4KEE7y+qdOtmsNxvtV9xITSR3DFzO96IWQZAUQex
zIHMeeLYRbnLt7ilzJqiMKBgNNCQNt4U7UDSlQKyR5k8GUl64DYFSRl/BKzlbyLcpXpEYtBv/qag
TVNo/OCoKCFeDBPFzakUZ19QDOJt9+hLIh/t3rR8MDe6HXzJ7UGlet2+a6qZfNEa8bkrEXfgcRkj
ovatIpexEpQ0F02GD4Rv2Ut0SYOxSLdazkbbTYcUCVHBM9M4P651QxStTW4bPGJZheet5YJrIxdd
h5k8Uvr+yOCH6f/LWBpWB1cpwlmYu4HFd+PPTzXGfMfVhrnyKMeyCeeZ67A34n9MU4gSa8qhh8qj
1hZP7FBkrxFqsfWB9yC9elBIka5lWDYo9P269BqTPSFqdm/XM32YlkPZRLn148WAqHZsu68rVcXy
4amDUJzf1XWhHF5eQHZl08XevF00RczT8c8fIGfnvPGSZouaubuaivI1mu9x4byNR/APk8AKNAQ5
eJ62ZVA21zXXGPWvv1tjd1CzMqV5x5mXqsp8/mtzPR/+Sewwr2O5Jpjf0jWWtXCOF5eVf3xnrQuN
KXYyRHaup0PsoVnHffRQmJUxrfLePmkI3a8zDRngrib9cW0Am/8YliNwgt7DSSyUe62umNMo1/nL
+M9z5s+zyPVxhdhBM+Q8y5pYbKNGHacCHEGnInwsH4UTRM37o+xOJuXIZigp5WKGd2fNTjGyd23C
2VvmOlTLbplwMb29hmQvU3CuF/VAHfP3A+Txf4rxjaGYfz39dQ0YgocCncS1qhgaVVYSnEGVfVdE
Oq7aQnH+H+cof01R/vvmez5nAWuZqfyZubzkKn8O/z9JZKomhKe/yWP+t//5P/7Xf0WR9b9/8PWV
x/1IY2q6+2/49sKfdWxDNbHj/UcaU4PJjOyWpkJB0V3dFSQ4fxCZbe3fDO50Kn9djmVYkt/1w9nX
YspSXWZhMmOmbZj/J1lMw/6d5Tu/H7K1lJvxEeZtO8YHJhmCfGOatqoJpav5qxpGnDCoud13LZU6
rIGmzyEbqFhrIixbWxAJaJs/VFEdbUlvdJu84o4c9MMD0nTTqm1TcKCWlT9WVVc/tCHixU5SPMrG
bxtr0SZ4wAf+WDz6ZWEeWss5YYkcAdLrwBuz7SQRNR/hK85415rcYqeJ7ItTsBMyeEA48OCKSEB+
uDZ20eUHh6zegG8eMHuUndLldVr25BrZw41V2Xv15SQynOneC4J/7Roluh5fwFJ7S2ztHiIT0tfx
MD/Dte9jNWRI2VjiPvHjhASokW58qwkfTRU8bWlD3rRR00PkKa8Oqe6VB7OBsOjl3vM1JOOyucZK
B5Oa0nLvZFwJRb3v2wfFyMEzJ2UxQCGhoYiMLOHc4y8tuXWr9J/iUGy4QuYFe1q5WjaXcT7EzMkT
4Zy1rZK+vUUOmBhE+fkoXMS3mQXMFHAEJkNID4IMxWvKxMBzkSZmuqMcbQGoRkx6F6O6+c9dD97M
ziyUZAt+AVhDlbHbExl4btmb+jlh4NR1tJtn5URT5viIWmhxqtFc8o6r8j2cPJ00aufziOg7b0UM
KNGFA+cVeIlxfbbddrgPhnTkAdUu3jUthFcBTGHngPB5wTZgYfdF+T5Axrm1jQrpx3lZH6oPOdm9
sx2J/pfDS78DQWX4waawW3ZRmaKFd45Tni5DshHmPYVLHqM9gUZohkT4jekchdA9viDw9nCoVEC9
uhBMtNw9WnODSPwuaDVzd423Qcajl+4/yJBs2mlyj2YCuSFM+x/nCFwMLnIfddo6i2B3z02nWt1+
SlH/VFBgu/kwIZdcY5AyJ7TyEIrHvcTe1QZIFK0uX+WoncymupHdj+NASZiiaIRca4IcVIY3yvK6
MqtSPVhanW7vrkH0IlZeiThuh3TEWTaYtWwqW7Hv06xtzm2hNbsqCx/K1I2+dVp9P8KD+4xZoXaT
FK7/PCIUuQxzWz/qRTBtxKClOy/qi50dAt+zcrfd+Wqh9M9B087JPz1V7sHzkKYrRx4juzE8XZok
Qwk6wYLnGpp7ioMHihX7Lk/D/1gbdm54+qYPQ/Dj2HkmjZBgiXAVJseP6knZwHKJNJjX/EBn2Zg6
n3MrAnN1jYXetHcjxTik7dCcUc5t96qjXA7ywggmN6A/1AJ0c++2U7bHbFwO8FelSvBLNxhrc49k
oTNTrX7M9PNhka4EuOQGgOtHhFxuqloN7h2UHsHFmoeo5bpHKSS4b+Y4PEringNaKhspU17WtZP3
Yz6t1W9Gqt2NXdBslMZUz3WVjGc0COb+pelh6PjkMwDzxdolNtlcHWOv2udzaPDTbI8Rydv1oCao
kFz7/aTe5QS53x1L6J18jEF2crDymVS9PXgTo0sobut11IPTlcNEq7OTCw7wuvYax9y5XqeKgrcP
3+m7dAIPNJmdd+gj3V0A7Uy/kvJQlGT6os7exArV9APPzSzAr0feFf71AhTf8sLy/wVZm1IhhOWr
lIYpXGqFOsUG/rdM0n8fbrLoUGl5AwLyu3Dt9rbhN74fjErbI8neCazgLbEp0+YZ9eCZTW/iLteE
U74p5t956yjLcdCto9/yQWmdlW/VEapLNU/KWOBr0HiGLLib+nAmUETb1KxiZ5tF0ZdkwoOUjOmm
mPzPMaDEp6Qrh4dizDANYSQbyFCJaNMfgyLcq8EUnhq0y58snqRn0Gq7lyupfaCMkFXVVg5VPGjR
oXJvbFwIj0kC19aYUGgsEjV6nZLy5Adp9A0e4xtu3NpzLkIDedfYXmMHgwg4zjpFH6mnMDLtTZUY
IQpAnXYgi1OshKdmz1jugMWoh3gzJrPNVKvHd0g0IQfcdeZZaWlsZ7YSTG1vO5IaYNgl9yliynIk
lzk8VaDuyUuPtW2eL8tQHwtJu5GqPeVObW7IrCgbtwntZ8tWj6Lyuy8ekEvKfO50mspq2rWuj005
at9fPDQxtXalpZBHpqRg+4OY3f0vW8nT5Y/jV/kVXWf79/sfDRozmmWblmMJRJMR3/+N429HOoqN
deV/620Az0lXxefORyLZ8FdxBCSZ+hBubFNTnoQD2Xr0UM8yADw/qUXa7O0MPe/ej4adUSb8BUwm
0lBKoOzYi4JtThVtiRimt7tOyJ6MyXVy+CF2PfbDxJ8WX2PsMKFIDfY2CfVsVYSmdSjMWNki/+Jh
UGF2JwQqnUVgKubbCDneNXrzr4oMSlEb/tcW9SZgHb5h7akZGKTua+Our1SIVnIcsEVISaERvXRl
VEAEJ20a7i/L5wNl3NX74SamhrzvI4H8ha7WyOuQgnQjVP1wTnPf0F48jlrufQ8VLCC7stjiMpQu
NIBf94neTqs+Quyl7lKGTYomoewOSXmMChFTgWCdDI14G62sNOI2hwsjtwbry1DG7r4x+K5NOZJB
IOOMlRep0HIoqj+oRUOpOmdXIAGYRqfEDw4ZcSSG7HIhY3KdqaCwlzowE+VQNj2qe3dtNL5dQ+bQ
pQd7MrYGv/KlXvX6La8SzaI9xnNcFYt0EHCf5wbdvX7lJejVZPPW4TohezJWh4Cs/zjdVlBZBz1A
X+bnCWWv0f26gthrfJ6SvtoL1/+OhZ52Pzit9WKD4fNRBXzSJr9/BM8Lk91SzrjV5PvCNfyF1gQa
MmYmkrOO/moDDAAE7ifb3g/UR24uX+UCPU6+F5ZVP+JaV27NEfEYKPjKa9U6GHj3FJlJ/C4M3e2P
InaKPXefaSknko2fxRt/AloBLBkglzf5B8xWgsModDT9rUDf9rXu37M1Dh6Be5zCPFAPiFMEj1qu
uKTAO8RE5knZdEp1GitNPcjRdUWJnxi2qBz18xxyBcVP73KOJoI10uvI8ZSkwjLcJz3n7tKNcs25
UxCTIGd57Q6nqR+Vjd0akAysVnnxOujHPMZh2BY4yotqwHXBl846yFlB7VmxHeWRmpty7tMWCVNW
dRn24v/qsvX7VctWudFZpgsgDeFJQDgfdJu8IB5CfF2z77HuQh/Vu+Kmj7z6SxEHO4Q1kVOI77Uw
hcTW+d0+amz92WlzzC0iZR8kDlZ2oTGouIkn+Vre3Zw4AT02BskdGODcXVM9p9osaflx1q/+/u0b
s7TIL3fqWWkKkx80VWxNtQ1rTgD8KnqlaBA7wPsZX31D2YkK1MENMpndbZzOyX05dsMgONUl2Ogh
gqd7CTqlUxyGqVrZzThbBgRGcJrUScBd5korD2lizYN/ijQg38ToWJqYHSOVOy4NRURHGZONSFyx
qUO1AA7MhDU3dqX7mw7kI8zkv/+J5/zD7z8xiYQZYIUWs8Nt5qMny5ikpTuJwfuGj8gBiEYOKwjb
jMQx3mqjaLdZ78+q4Ib5FqmSE1zyCEWK4KnM0y3pdvPNcAxAzLkBN3weoiX8LTHq6mQ4ivJgW/7j
5egis9dmEwS4oXDu0s0h8hxMqoRZ/ykc8H/y06LeQeIBfim7l3Fj1zvZi62ySNdWgZxmgyLiCuXA
bpnnwF2OAXZ/tRXgvdRavAkI+LFjdRWo89jZhYltX5poqPvqRo57YObLqdDhKKY438n7ven5K+TJ
nTcT3gCIhXzYunlRPXLV+CYXVFzP4EsrznmaEnuL6mS8rhGqeU8sZ2GGLna4NSYH8cBF3ZoaNA9c
VV1ndWGs1E78OjRHkMqRoTymtukfsFAODrInmwBoEHxrp11/mKAIn979/ccvfgexmXxfDZ7yDZV7
rWELV85//XwOM7/+L/9J+8+a4Y+qO0TiW1c7lbi3cBHwO1EdhlQ9YhMyng23ocFyCOaDHqyteSgn
EgWfFl2Ml2V+3XvbwAdzLXqK0Zq6BSLT6BAvKZk8kHR1d2qbvnS54z2YU+89jFoRbyyfWnSX5Ha0
UDMEk4FW4KI4HyEXTr7/yh3F2skjZBy2xXxWGch805FnlSN5hDwrao/64nqWANGYRQTSfiPXhVSQ
S79eGzOqVYub2ISMOnfnRvZkc4G6Cp54bmQXQemlWhkAZzDVXv/9p6Dp//wxkOozNdcwyeDg4Pbh
sqmHWRIXoaV/o/gFzdEr42NaJWfXCZM7u/ARA5+bbtTiYxQaWPoVTrGWMblW9qrGNla95naLDxND
2TdQ+se3D/ERh8T7on/8EMZnaWbRUkTLx2B3Pb9cVisRej2JgXHcz7d16RldvKrbBhmW3ydqJUP7
o4GI92Eiq/34AJTslwOuL6bggoixubKTB8l4CHT9LnAqpBBnS75phq3hseCCepDjj125wJOefR+7
vxwWGHmJosPHk81jTCWAkxUwmzF1QMoOpeqD7Nkp8jvtcLCi9jEc/EfDr5x9maOcAVg7X4MxHIFa
54GzlzMoXDp7ORzJyK1xVQAkF82lZiXon2tde53c2j+TcxsQ7rCp/SnoFCepizZAF2v7yXeypyLR
dzJO+gAP9MYpcLQItXddnEe9q97E7IZTgFJaylV/OKuW4eL093+4ulS6/O2GabiagViXsHTuIVzP
fr9hRnmuzZKv6TfSPHzCwhsQBG515xD31RpUWryTozxCj3oZ6OANyDEjLjAv+WWmj6i2JuUl1Iwq
aHtTB4emIeCL1cQ/Fg+T717W1EWc7kd4wE3gtRu157qlxy32RkMDlaRHokA47PiQf3HtzH2QIcwt
gexZMdDvDCCNPjfFJHCfwvBuKWNyXdxQklWFaDcy1lPST9mBbJ0KzxkEq62d7F0bGRNBkK25RGMG
Mq+z9TKpLt0/HffLtAWz7VZxeXwH1Pvx/P/hy11fvay5JY5i+aelbtPYdwm/IwBJg7KH6aHsZS8M
65cuRjL8QxwU0I8Vcq2Bb/kN6mfzZozM+fX4D+t6xMvg/Ahr+WEiz0s8PuSL1H7WLsHMjRiE/QzK
M+KlrN26ZA6D1jJ3sznljqQcUkTuDqVyVNqUhricdDBWqG5Q/rUu665HkG+E9KCOm2voepg8Z4C8
k/dIPlvFjSZrV6rS9C+Nbr0bc7I/pujfkFn5LLoIHxILDqFHrvY0+MmqEk75yRmdaZmMFc9UbWnv
g9q24Ax74t0lNSUTHSIJCiRC1ORx0PsYrF40w3gD9BVK76h7023h2MWLUtf+Efbae+rlJQJ2cbFv
yw5jtHnYhoG9TeNKxwFqXpu2+qaCjLqK59m+wrx7n4bIYQVZ25+MARWsURXTprCU8LHPSeJndmJ/
U5FDcAbo4SUseU8JkeuchdohHSEqERvzHb2dzoVpQwaLKsBIc8yK6uk0Yn8mD5AhyhsoWQRlu/QR
yT7LCc83gC/nwUGu6DCsgXo0BSvfK9GsgTu57MbKrzAF4wI4DtbQAcoi7zVqJckLrpSykbPXK+N1
IubeYgHTuruGenmS6wX1+krXmFyN1cKP03u32lbet/1pgrfSuKAN5X39Mp7JLKNmUcWB73wNXW//
f9oNyHXXzcGH012P5VeQ/Hg1U+uDf7FZMOa9wG+XXIuHKzH/pzsWlcV5R//Lls2oEghmUVx/NSsf
2bGw2CeFh95EGX0fkOxTYYbXxf7S9V0khhX7jiul+hWrpSd8dcQL+DMVwJrl7mqgSQc2uOYyrXIM
iOIy2NmtJjBwEt1hGgz3Cb7fOgxU5y3TcMLqbFOsBjtw3xqz/Vx4tTgluZ88+K7/Tlr/4e/vL3MN
9OPPip4zMpBsjlQNwefff1bNjR3cVtTsq4gGPG2jQZw9IDhTHIiTHKmqg/8PmQuQySOq6KnIH3yN
hzE5m/aiukNtDgtD1zZh/0U4c3iTt8Ony9vJXmH0x06dSETNcSqeApbV3JWNNdZw60Zgy77lUZTA
Z6hUumrXxI266QBgHoMQrXscG5InJyixbHQL86atsmAR1I7C61qhv/cFDZlUZSd7MjaZerRtbW9z
DV2XybVt3KGJIINKNZ8rDLt7fwzLZzZh1tp2wmw9RaXy0oxI/iemh9TNPDQN7VUBaXWUI1VflsPU
vLiDaiCMMT2wH4tu//5j0j6WkXluxtsTsXxHZW+rax+TlZ6iqbBjLeVLqFjFps2UT0bSZTiQ03jW
kFCgiU68TbilPP2rh1BFtWkU8JetKHuoWj89xigwukqJQkfj+eIUOljadiGIhvaz1SveUZ5Lm0/o
mOi4qGZ1f30NK+QzxVNnL88n40pYPftahoSDPiH5DJkwLj0XuW0LTYmomdaJJ/RzEoHeC/uu/9w3
sCuT3PzLSfpNlgj0GHrMw33L9R/HaGrWnZZ5OzVGOqSr8AM3RX5/LQeZU8lbBav2a4moEmfXtYy9
LBGNbgbrRCv/eFDYNtgYhxwA2QSHxrn0pDhDe5hfpQkSLVkUY/zrK1hKeQot6ILFrPSQpmV7qMLq
PozV5ixDfCkgqQeQJOVQ69wcE6vEH/JliT3x3vSq71lc5KfeCN2HwXAee75VbxUkgHULeZFvVSve
ygCNns6NHoc0SBCyRfW5mONdOoQrE4oOtnZIAUVxEiIdmec7c0zWoumVw7UJVPFjWGGzhAIDOfbH
QO+MHXnsH43uYb6RtJaLeJdfm9sEJKKMySVjkxq7oA60Tazy5FxFefuqf63sznhVm3I8pKVK4Xoe
ArYb1oiEirWoQuMV9xYUv7sM0anLMTnismfND8Qm6AM0U4zSRMHQSb7WyDmrhfopTOFRwEbYd1Wb
P8LEOE9qlH0qRwumfIgNq9034zPgh9uUmssng+oLrklxus3bMHyLZiDivD4NsPyZosJkg8XQtaDx
KOZ7ZnANJZHbXvyTgc743/PT5er/a7lA03Qpi/vrfYFvHWy5OWvlOjrikB+24pbfFxUk1vyLU/NE
YxSOOGpzU07IxjSpOiOoGfZtUVFMVPXbyuE+cV0XOEW/8xJvX/YGOlCkQhANH7QNlhXua+f3q6jT
p8+RC1G+Vx1/b+beeGeM2RajvuqUWYIbUia2dhBioTKHGjNyN52FJsE1JicsELYA5LuD57GsrNAQ
qGaWmYWFBtV2A9gF5YJ+pwUOkMUOHIkc+v5MYxfV2O8uXRkFYYdZ6S8LZLcoqPlEEWpy84maubms
no/GJBVAqxejGG6iamAqXvFoDkGIdidiHaSA1bNfiQbyEuZVVmSPa1D2wV42Hgv3Y5EhSBqigHGN
yZ4zz/6HMSPuEdQST9dVcik1MhQRQfwvA6CvlCBbe6UopQomNbFRwRGeDrSdhxVvfpQRBQwyTwOi
MoeQGciPSjotjXkkQ9BOElxbYQOEuodYl91z2+exzMjr8R1bG2TVfKNct4UY34MQmDLbqScviU3K
fkaJVgfL+GCQBHLi8L7PPOPcVeZZxkHD9Bik2P5WDnWecKIpfbci5wYAE4a4ebyLLMQnujEInpq5
6RDjBd3zeIkEGGn6yVDcBaKyjnGWFrvAatCvbCs+AhrF5LNJgj66m2BNP9aBj518hO6AnA2mDnSD
OhZbBeeO5Rj5Ie6NSnVXQ1veNFncnvUJ8R4eWL0vfdksQlRavwtRvlLTrl77GrUzdT6oBHG/EL6I
8JcKW1jDVcyDkuzaGc9Ml0ahDo8mJ2ND9bxNEeGGRg4bEYFZnpsqlIvNSRPjF+DD4nKU9FbWdrIZ
em6Bc9rIwo+aZv0WAAw6FLH/yiYCNPfkJgcvcKZHEprAqHmQ93E0XcUNVsHm5ER31jDZp8Bs3L1m
KVs5KovcPsmeo+YLV83FvZOEVCWcYR2rI1rz8prr4MF82+jhu7zuWtiO/piQY0QgcAoo9N2H63No
GWdsnLCDjMKCe1TqYW6Y9w82CsLoEOnhc+JS6G3iNHg3c/HNjtXi65CPd52TIv7rwuqJ8djCpRuh
tqbz7mXjlOi3Rp5YqXZnYYs1TyiKhWprpr2Fk0ExW04oravfF2W3cTNX3XvjROOk2l4OnQbCJtgG
xlUt6tvSLk6XdXPoMivHfD3UyyFyHX9iGM9wqqFOjrjs4gIUROZiitTuUTYaqXlgX2eRU4HC/ihB
piuu8IJggZ8H+aHQumc5atFteCyrCH5GgKSLQQqwcCzvKBu8jBHxBYayusZaESvH3nPXflqL/TVu
x/b8DNd955WUo66WPIFxLU9xppvNEuegXKxmXbStouw+hn+xBQiSvI2Ge9tYKbUvUqynto2+yHCE
YMYmTpt2LYcdf+g3ERezo8g858ltlKWMN46d31FFj1EHdZK3eMATasRQDEg5csQnkWufcuw1ySxy
IciG0T0VGP5BKXSrz15MGR74jv8A9gnYwizIMA5dvzZHlPEGT2l2sol1YeAh+3M8KFO28PvSX3Zz
LJXTPt5/uxhDxZ1W2Mm2TTA+LyMlO9muki5qXMm/ofBiD83wlRrvsDBhEh1zePpUVlvuYWiNvAzp
8CBXhrr6EiFh9Wxp47hWEg/iUKB+OJfvmIiWiuJk9xOKuIlmI/Myd80hNtCJm7uDCaa/aP2tCuV8
J7qvrc0nU7u4I9m+KJ/LVGuwlujhDFLmeUZYqln13EHWbFur5xxLVCim6I7LWRdthQ1ST+pSziIR
Fm8RQDDRLGRxnXJJM7VBuZFDfM0yjI7Yp8hhxgdmJ6Y4+9Osnp51wXcXLmbr9XhNqB6pC8exP+Hb
iZqG5mSPU43LseVp8IzqLr9TnMC/xTgC2WEtie37ciwC/O1y/cnMsE9s7GL8XDfqrq3Q0Y91c0uF
wH8SdeCcJkSNKBhE2KQr8bsn6vSgK1HwlKsh3hQtblp5ZmaIcCTjDuZKk47pXjYa9b5LTw5bzcbs
ZG6uSxRPDCvNykgFNf64RjpopQLv3MmGPPDsNIfVK5QVQXknhditVGZ7a/D4fJQN6jLhtsuaz9eQ
7E0KopwmHMJbJU0b5DeM8VOqu0eAOPFTY4flTsb9OR6pylGJx8ehq4xdD2RnWfmxtwgwt0JNSM/v
ZU+1q/weJZofs+M8lDE560Im3vdeNb2ZdVAs9FG17g0x1AfkX7DqKlD57CplMRUifR8RS1/Xetoh
uFLqj8jSfdYndsDARW8Dt6nga0XVvezpZL+WPGSLBZkjPifFYVrOOCKiuOVbFZdjYtcJefBYIzpn
wGjZyAkZu5zB0sNHmy3axtTrvcttDIRueIx66KkoYhuX4Vj7/WXokbiGSV7sYQx6d/lUjbum6Evy
I3Z8moquJx+r8tZ5XIb5O7SnurGjJYa0FgXSCKFaxyrJ0GF5Uv0+VCrRo5RHkiv97DkQwtAhMp5U
PUdZwDCHRZqBKDabBCnFsjF3SE3VO7cdww1MgeIBuIaxmEoc2M0wyDd8c5Nj55ovWYifqjGPZIhy
VnJMbIh3kO+qdWZRCufXwnQaxCVK6vMvtioPTiGCM46DE0K/aMEDaW7fgzQBTibaJw3Tyj16dPlC
T8vuvbETPEPbcDign4W1rW4e3NRp8Q/EcWFABfBWHg5+B+JwFj2USoSBKIV7EhQONBDq9rKxg8y9
9ORELiv81zVm4gXLzIIap7Tmo25G8Na65jXh+7lLgVstPDNoXiOjL9YoKKD1Pc/yUWoIdff2Xs6q
aEpnRuo8mU3pnbISXF80qodc9dDBSnLvRJEyOuSCau48kiHZZNn7OAjjaAIURIPdLbZx4p7UOAuX
pZ7m24u7RWpBgkgrZJ5ns4tEHz43Y2/dy1HmoTqnltFZjhwc8uyhfVRTgQUyhoxGIcS+HnuxnytW
iF3OXTmWTdgPyABVNR6BPxfKiQ/D1kZCxsNY50P8T2v/dM6mpCKIh0TAPiSxjq3uh7dGFSIKSmIl
XiEU5CxCSNZIhb+OohXf4MfeGKYR+jck045lmCjvtWtVkHMN/9zPf61dr467MSnIQ8OVWmujGt/C
AY0RBs7SnVVQnK64inzykZ6sfKV4kvEwCH/EMy05WmyHznr3uUnD4FQOpN2KYqi+NFZ5b0eD/2J5
NZv1jGewenTGl4r8g1ygiGS++pvDMRwjbS+mtuD74ddfMmxEB7Bpn1JFoF4cObCrgqQ/Q9GPLud2
ouibr6fF4+DXxtbEOGNd8zf+PqHRJc9tVIq3QD+ioDRn2veFAag6m99Vn5i3Aeb0NxT60DiLwIJL
QLhsJP5bQsVl7zrxYd2HoVxchkGMrvvgL6+nkr0P57u+BmIsJci8CSNBocZrKx+H27ocm3enWiMR
GH+qhQEENuFjijQn/kSSZ9FBzyMXakwgGspyJZfBlt67JFGePDxL7jIDUaKwGavd0NvVLlTjencd
dnMsdpSWDc7clePLwp+HXGMFSmjIQlceWh7/vDhoKmQRrBBQGXrxITz9M/hA7amto6+4eGQHcx5V
o2NBJLam20bBXFQJuWUFN3mD4rtMKPHrQQtAYI9zTUM5Q7grQ2xaZQjCccLTaPh6ySBdD7iMI8XH
MpHF6lSoS77SwR0mkAvqXdhm4STyozfHFDMq/zKNYgEkwN0jX8pjydzI4bXJfYDvjfb9GvmwajKR
REeTBPdJHheLKq/P8YyNG8ESAedrsFKeh1qjmGwuY6whYCc8CbTKwF0p71EPIKc0JncR5ol2ULRY
XSq5m70nJaz/2BPfxsF+MdDNfMl8Ya3MqtZ3UWqrhzbE8rRORkCRRarc6TaKkbanQYYzhHLEJ/hH
M5j4XPU8tWCekOApNk80St8c1XYtByMiH/aNPVao5LTNXY1AG4z+WR1Ujb9rzV0RuMlfXRh8D1WH
+o2CvB3w9ukQUJq6q6Y+3UxOX5yBJuIKwA36S4JDqjyIPRJ6qO7/5uu8mtzWgW39i1hFgvlVaZQ1
mjx+YTky58xffz5C3tbevueeB7OIRgMcyRQJdK9ey/pQa+jZ3MwcLy3cqTsdOlENSt7AoyY+UKbm
W4l02Yx4DtEghGS0REtgRvVplOWM+QRvtAItsDAy8a2ZlEvQxN6r1oTGg6karF9jraLO1nuqM6v4
Mtjm66Sm+RMF1tmTajssFEo9eZBN2aFU9TalJuMsTYqdkssmLdbo7+yWQQFoxQ8trt+r1KPYxa6b
je4iXqpO8XRhazjAnzJk34384Exx+SPtSlK2rhZfE08pYVZEptolffwSNBFcjLNLPVoPOuwTn5Ry
WFBn295xgtzg2PO6g4Buaj7NLt3K6xIQn0n2ouCpMCtrXWdefx6s6fchB+x0SP2Ocop/7K4zRAST
IhD+Jdsm6Bv+cb77jD3pgnxEZaaNzWvoqdFDNJTBG0s9dVUMAaXvsunUzjIJ+BCyOWlRtoy8ZNrL
phnrKppBqnsgmBa8mQ3Z/lKLq5PsDRvvg4C0feZRGr6xDT4Xg90+3iYi7Qz1ZPwkB2o65et9k17b
cVje3tspoLM+VrSFfGlLW0sh9LGtrNPdJO0wqvQl0eTG8nds+KLmyaja4AG45let6YCPliOMQnky
fQc4PG1btU4veckPpcx1UpEjsnAwMrs/RlKuYoTjiN9efW6JJH8JMxNGw6lsn5DZYiOoALW1vD47
uAQvKHfOGqhJeXCoAE5XyJV5K8tDYyAswVoXrhk9yYPbJjsVXND51gpr4rSWsrOmJL45OIo5PegR
5eV2M8s0i71ixsNJHjzRoD0jT0f3o5uiDVRP3lsOH86hrykqM+LJfQvF6G5EZgcbMTfd3rOX3F4Q
38xNxG1+FJnhnOVQM+lQGiZcRuCjeNIT8+ZkOYU4wpA1QVDKmNy3ELlPM3+tNv7aM1iaTL1RHft8
dLXNWNjlmupUDQmr2oHfn3AoBEo5VWmyK3dziB1mf13+F6QjnEt+koplzULoorVOt4/09Cpbuek3
l//aVdHDYShtIkl66asHor65gVn91xzSLk1DOPZHQlWvKHwhq8FmiCyWWHctGWVbpOH7MCU3e6oO
Ym3lOdQFs/2//tLeoYb9UvlsOSzdO7RdC4p8PhMp8HKRUKujxATLh1Gh6L6ceDD9WXSaMLYdp748
SJODXuujvGUrb9+Q4duVRalUpFf69/sa8X9b8onG/FnUWsC66D/rybtvG/casWf0Kmrrg6BJ/0kE
vNt6JkQW9twMwv5CfJSFUBKJk1+T6pF2PXa5sauJd5tqZS8d6/yK/YYv9FclSEOK3AyqS1JV+YyF
8qXyOvMKT1x8Dt2KjcBstyCfg3AzKwhoud1a5J217+F72HPrEej+U7cB/2+yTOKx2UqgK+sN5dET
CNTMhR6y9qOI1Goz9WKA7hdbas8c5FFbrzX4AIBmiMdqqMznKLHR23Gr8oGv13wmaK4eSkuHIqhQ
jGfp8mcABCbolaURgEVXTV8GhC8nYYdXMbeoModrIUXjUYGLsa7tfYeiOoyuzeCdUzv1KDNKHwdz
rnjOg32WJM0BTk4UpovmNM7gNHkQ88YrNu0Pr+/qnTShbJ5cgvlgEdRagn+MSdCQwlMmFF4m9PHc
VQbx+173htOtKWOFRgxBUGGJvWxVk+CB6qBwQJ7wgUWQ9ywPABzf9cEqKStwvecp1qY1i3fkjeZm
67FioTTxixE3KCz5RQGFgDY+St88hHA5mlrlNpseznFnOzKpJS2VZ1104nn6PvSqVS2VMVcXlhF2
+6HpzY1buegMRm8ZaJVfqketims2H34AQ52dWT+sEEp6EaVsr0M0n8zOsM6qFtVXuDerqxYgdTKb
Muhgbx7N0Nhn2Snd5kGOp+2p7UD4UgLKKAd2jraVw38VauGzWqn5lgUNPO1ihj3I7ptnqU0T9KA6
SkP3kdLJ9P0fcY+e+EBY7amq0ZAwjPFjUtnqEz7qNrJJvcCXhIfXYx1ONy+tIabmNMDOQzaK84E1
DTfj1AGj/WPL/CzYkSEtKWNsDIjGkglFRJCuQ8SytK/DgzdYwUE25QHarIy0UpIvyrxgKSyNWqIE
wUaexiBSkAych8uRzYb8ZrFtagvKmaCrn/wyoP7WsLsffs0b1hDdNwj4AANUen1pvLbf+xqvJ6+3
ANp1yhdSE90PEQk26do1TVR1jxx96z+0nUkKPSTb72RVcCJWx4Kqa6dHvVf7tagy/bWjgiFNTPXR
zFT9daAVzy3Z11NxI/vU2XPuK6pYu/X9v+NknzYjgv+MQ64PvaUgDpZ1XCDRN2Rk1Eav3YG57h94
DRTPue5C7jKDeyy0UAxigpHVrNs0RAwRlNBibFPxqExVjuZXma81EOxfStZmxaR/a/35v1wlltF1
YXwGdCmWskPTg6WlsWOqen40VR3o+9BsuEFLm1fhPHcS9bNcZvgWaIRNRK/lW62JlSOQnphFr2Hu
ozI193XS/T4brHzrKX2w1fN0hsHMLvdeeXYfBs+uSj2ZF51ZrqMkoVsfvi3GhyKOUVdFb+5jSKE0
z4z0K6+pZi0gzt1bPJ5f+JoeLR58Cz9Ahq+Mpu7FqwKgWnGrbtxR6V6UKB6InNfZUvZ2ak09IuEI
PbOhQC8deI5bPX4yKa99oU6eQLBqTIf7TLUNejufJ8Z/QXkasmJQER1T19WXfhcpy0I2a5v//PnQ
ORYsbvL05jgbYyV607iTHqT9fiiRHQB7Rql9Ub3x2K9/wcK30Kls+MGSt0Nyxk1eCsv2gZO2xbEe
QvVghFCcF8qA8pY9XDs7Ha9DUrEkAiggTfJgDlALB3V7kS0i2MP11isHwLRTA3hplvc5KpfHNzxb
+/scoeGMBzeo3qQp5VFy1ooekNBcCgxc2z50c7lwMx/uzVTx30O1CR98WVEsO0C5w/hhzNXDsi0P
aCTGFCuVSznB37P+qw354lMpDIeCdLjPNRBlK81W1DdDAMOwGg3WFL/R3jqtLIHeDOa+nLRkN87B
dV+AVAqyMN8kGSzygY1MLuzB2iqwsuQ1ykqxswKYysdeTV47Mw6OkEbDLy+bAVVKws1fZatUwLK6
ZdUsJzcuD1Wklwd5dj8ooUOKRLYjclnOzRN+s/IQNTMFf9Fqa0tpX1AJQSLcb/rXsI7qfTU48VI2
IxgPD5nIzEWppsNrHkDF4BkG9aCzsz0ozrEbEiSyLbN/RSTUPEEp8T2bWxnhjnMUjW+yrykT/eKG
xaMcGPue/gjt0UH2JUZoXktb2ci+vCjsJ8+HaWCexUWg4bnJfsouRAxi5BMIPEfhiM4p1Jmp8SL9
MrS5o4qIqLy2DZ8gaXZnFbQ1HA2tlb16/biLIWF+BDufv05B867mbn2WfU4EKFZEQ3yUnfzM02Xq
VhFMQIxU7DBfGayot7KZd8QJsmFAtDPSyPsXziHzivBU/PcwjqtO7bWjNE9thUAQ6iW/3SKNOCwU
DqvWD0WNxBfj1UjBZ2qmaYv+yvV3Uw6U/XJ01EbqxgsM9J0K+BkKq1f3LAeIOfHKBtJjJvpRb51h
iVJDuWo8HQE0aexLRBoWNycnBFesTgQXe4RZ74dp8FV0+IxkD8Jvp80t2Snt8Uj8mwpxt3roJyNY
SGOmUcW+uDsRPw/XddXOCxrlV1eAbiPlC26112I42KzkKA+BD0y6u1UrySOkXumtK0WiMBzhxf+X
jzxVlCg92nzZuT0OF3QjuqUI/WJfGlH9Fpa83QfX9InH0KxE+TTFavQoWwYar5Pejc+sXthq5MfY
L6FqqMocOQgS5OGk6PMTC/mzMkZ7KExR83OjIFqy1MlQccjzTWxwzy0RZEWrQCVvdmtrlXsJUmc6
poYwrnIep+AFnumP0zxfHoXN2Rw9ANhcQpooP5r2Y9z8kqabfUrgLAmQcpd/hLTBlEdZb+dDEdlp
+UaDIJNVE8/IePLri49kQmx4+qmZN2fVfJB2BQqKQFP1k3Q1kEExZ4WNm+3uJkf98ZV2WPPLoya4
79siHL94yH0qWq5+DKHdbIfWRdSP2j5p9z1r+nCqqdmaatluXANONxYqwdEoox42vdJ4aNOuexrt
tH8KtG3gNMZVWlihiC1xTuj1JtdLEF1GH1Vx0EZWfLt7MgDxPWrs/2+9AIIoxQkDNBXm6YI0/tkB
rF1Z7Ri/tUO5G7JUXPU2iSksRN6cTdqzlobOa/BVGuvQaZ8rpF7lgGwgXJFbzUH2Waz3L64yvss+
n3DtSYg6W7RNKJ6czkQbsvohYLl9iUrfei6sTa2gxrRkulfF9ZSTMfdZSW2jGZo3W+kKCf70AFlJ
zcOC3nTy3OOfecRYy3mimPVqH1I6XGvios87o3LeLRWZ/qxFvX6SLV9tiAU1Q79WcjZLbuhV59lf
duazv1qbf/sTv+3XstPTp+psj8bFTgNASwkCFZMzOHurMONF0RfGEy8p4wm6AhM6LTffNVVgPkF2
5V/GItzKTukWaFDz1T7h+Psos3/OKd26yjGi0FtkfdCwvQ8atOrJ8UR0kmM8VLbhweTCxnzNvy4s
m34UHeMqfLWsDlV6s0LyJA68N+hSfrnQcf0M9JdcgedxUVB5rDli+mxCFMmGSQd8xGtmU1bmdIhz
j8CawiYoByF5De2xWfa2Y7558AP6WQf9w5A+QxycPld+TwWGAkImy5P02XVYSIjQPMqW9LDL2l64
rtHs5Ci3S6NjNbrfbMM2c6bN2TLHZQtSy+53VAPPzLVBfEbiSexSu7uAiIAtr5LH0HP9k6Z+So+b
iULE+CzbJVkmkHEqik2YpN2a2JxkUTmsoIhFiVCHpjFK4vJzqlHjK1Vt3CPO5b331YuTiuJz6lGN
6aEuX5thXBKDTCgRiaeaRyiUp6ULQ3M+HwyvURfBFBQ7adM1jYAv2yAEkp4obsufPIKwoDvyDgJt
+qRXAdEDZQrlyew7/aLPBzMzu2VvNoiBz81ai/ULZBL6xQ7sKxsXsb+bSr01zqF2FTXrAvRL8S+A
ivODT5f8oikw+TFZsYk2DwfFcQl1ydO8Q2hnkSNZvkrZHS3vTvXQ/nYn32uyAv2nGfgt4rmi3xle
9J3nxk8kU0h2DtN0RP8s5Becd88U/Nqk81Xva2bZaPXpyi+zczeKr5bfRsuCaLRJzecxiOG7U2zr
GOm1tg/hU5ph1f4VygU4z31wWrOEd21/Bgny8FpkDlAL01RI3sGSZL47umfvok7z13lMkj0PoKRI
Jk/fmomiv7t+9krBnfkohix6mciuSnMdB9FBCaCmk01fR04j7VLj/xykF3G2NKcK9BbB6UILvlmB
KVZF0+j8Gkb/4mf+zF1bfLCv/DRUUDWdYZpPZekdpbnSqCQeKxSo2jApP7LYQmR56C0SzEP4Ribm
NnoQgjCinbaPiZPuB5Ixn4RiYPAAJ7RJitH/hCnz0evB5Ck8Ri+E8RFVme2w3WgrfhhzcNMPPstp
00dm8RFkmsVCY4pWQY62OKxH2hq85VFFafy5Y8d46jQRLpU5u131hIDGTodfNKriF94HB5nmrsKg
20xOYz7I5DjVXsueLM9bA+r9MBYon0g3nVoYqsCq7GLA5HEdR/NDTlvmcYo4nw+Uab4K8jWtV37W
cILubKtBvXO2dpPHv7An9lnXPFEnNIvmDP1UKOj1gQ7Y1RDkdmo0LjR9fI7iQN8W5Cbzh0A4qPhS
AXScTPIIcdu4D2oTGJQ1NF1zbjpKGIaoPxBc1TTuPGnLIdf1EV2dW6bRdRvWw/EO+nLlUBXIR9d9
6r6E5ahcTDc5ylasG9PLzHkydzld3x7yPEXna4ioraFg7ZhX5OnDlmo+TzNU7q48+Egd93vRmcoP
JFkQ7CPxs2hY6Dh9NX6HZwT6ybA33+COCWeAEVJr6gDbZzhUz5MyjFBplVBOzE2IPK1HVw1Wo6Y1
hLd10JoZBQvrQPe8cyEcUGtAq3iQP4VDT6NPS3SLITmQfUpQDKfAKClZpDOoYzxi7QfUqjGKy0q0
4boktWK9WRYd+4upTI1L0araDQQmhvJXpo4p/AEk1WwWuCsJDtOQ6MnY9L9rVV1sdcME8zboCF3m
hFzr+iu/4mGdBBRX82j9JTwkfjoHdm24HCp9VesjT+A4ZBH0j0AL5RsAMmUbR07z0bL35XyQxn/1
/+v0Pl6H1Pf3eGmUw2/dFZKrfpmJK5oC02Io4u6rrQILsdVZtebslHBLANQOLqGrBF+Fj3R02Rnu
S1VS/wwSRr0QHtceXOpHYWCr6oMS1ch2qVayr1LTu0I51T0ELsrTiMl4V2nrqYaA6rPUN10G7ykV
DNyHCfw7WTGVDy2Q54+xsiADLuPHihKG5yzVHwIeEOxWkciOJwskMs89C5UhgkSgGNqjJ+reOY0F
MAY36FfmSAIyA/vx1ACS2KqByLfgbpSnoOc3VLBuetVjtAE0vU7JrXnV+zQLBQrLjE/m3FRcRHic
PHyF8geIaWc/SXOTDe4uLtKZ0L6q33nHe4Dy9W4rex3X/EWRqnuWndIkm02OvCT176/D0E9bt4+d
tdG32icRsVPbeeazyDT/ZAf1Szw4SLypXTSDHLi40KJNmw/uWsxNMHYwnXsZqk1zk8IEZa94ZMIh
uApfdaSJzlpAXF8xP7M8eFfN0Xyp60xswIrl65ov4EX3ZiStXQXLrlbMF4fkxNkootekr12EDvph
o1T6sTXt9rmbEZ4ZBDUAfKP4MM4YUNik/N2UqDHoAXqlX9SEy4oF4FW2+lHAjpACuXRK9wpIuNiD
s7MeA6AA3Lf18F1rS7YXWfrFM6BZZm3P8kY46rktTEiZZ48CVjklj743RK2WtUM+3ptAddiVLVYT
snhf6xbNSWU6W2V49Ko6+7Aj9KIDNW73JrJPHz3ExD2vodfWtrpzXwTkEPgiPrrE9NasRMWDXo3V
IvCJj0D65S8mDYhLjpZXUnKbhwJiCtvQlXMEsnM/FLxm+P2bL8JHz0Avi+JqJEG0TXVFQeRc+31Q
k/LJhJNjd7c3IC8TY2h2Y9YLKhCG4VOZ8ksLxvmXl8arylKT71lIRM+qADtRgxhvupZ9ojqo/cGa
uLAqUuupKcTMBO753+xCbCJhjr9039tDt61+qQXSu+rou0fTjPyFEqNEqlJs/BbqWbSHmmdEToxm
FVjWA5gVsnRzU8TwUwSpZ27Ap1VvJG7zla3Zznacey1BwMgySoI7cy+LIap4G/4nFIITbxOY17ws
4qucqWipQcjr/gWYzvgy6vmMeOMCusi2XpFbl3YYvgLoan95zs5QkRckGYxqZ6wVrxblNGs0CrNT
qhHcN4M0exiJ815V4JLLMTDzr7FTbanRa36l0Kb3BFq+RIFfLbOwmq6xCClxVtJmnxXBeDLUOIfu
ohWv+pyqdSjd/Gm1S9Z/zS8eAT9SSIbfmgRtPtDROXccFeIJpagPAzwGj6YLAhgt241Z8z0C4+/2
SvYCaFQLd6XdVAfYampiWqMdkSIx4uogD7Lr3kQYDVCVA2/Zv8Zks1akVrrKltdHfq7mQw3mZKVV
fbeCczI/E18Cwia7tdqJ/9UTsqdjxY6P7KWq5dVlJ9EMu9zhXXw7mLnP6qhvNkgKgledO/rSA5iR
1eITwixv18pmFUUOLIQAVmcX1ZwM6DG9juSLFh7IiFfwss+no6/Np1NWP+Reh4763FNClnzo0D0K
NvL0X/6BcxkJsFxdo96EREfeJ1XPTuQUgZTNzbDx662u83DQvM5/V1uhrwiaTFvZy5saSv287U+y
l6Q6zF2K+myOZfk8Tzk0mvImpwzbqVnIppyyJ/u1kk2f5c1tStmEK+HBRAdky29Q3UulFZ9yLEjK
UPy82+SZlGAx+2pAamH2vh/kuHtTnt1tLFi2iJieyPAYlNa/NkVKebTeOY+tbzuPDrVciZVPx7vd
GAaBtjmYCenB/tZ5TGZUYkMklgzVP0NFxVcjrK5fSD8UInSSsjyf44c+aJ1TNZ9pTvT7TNrYKv3u
/cvvf+sFlODc5ssT/+TB5hrHwt43A/WEMBFRIeu4BnrK8tQwJlYd8vTmIH1J5olF4CBDIJvygCok
4+XpvwaRLrH3ML43qzGwUwoFlGobdgB1UzSdH6fU96nZ0FhWVsB0yswl+finY4xt/0wx+VK63e1u
DMcszwvg9oSqnYXsbgxxAlXcH+5+SiTCfR2OH4Np2rvGc9WNXSP7IeVeOrStoEqb25OTjPtQzT1j
fe83iox+6SqNN/9bWxi+ABcICBTWp0WkXjIHfU4/t6q1mmTNPgjD/llozYe0e1WxMMdxqAWF6izz
EuH717TWlMfMgUGNm71ZVbWlzNp/er0l9Yh6tD9AOjuVjXUAZXnzlkNYXLqXuHiRDXJ/jOpNZeOS
4jpJmzzoCdhiILw8VdTAW3ROPQdP5yrZRV9nBkGe2OWXlSn7ro8pTfXHV09Pm2uhivKaFPEbYjTj
BwwCsBNuyqBQX5vXyrO719rrdM5F3HWvEuv8+9zSIZ5M/elCmbazjKxcbHq9QKm5gzYJyNLPSm/t
owiT4SWsQGgGKrsnBKWHF5a6aJ2wAl/JXqXOk1M9ud9kJ1IaGkukA7iEBDH4qdpoun/Rxw5Eo1G6
J3lIW5LcC9Mbm4dOcdEVku17vzyzy3aLgoDYt22stg+NEnrIMRNddaOiO5gdsYqF5yntQbbt2SjP
/rI5iYD8isgkCzEdQg1hgPdx9PDYdLZ/aZ3+98G0oQseoqnc/NVBwQCsT6WjLu4dxPf8S2pk0Yn7
ZfmXXc7pBfnzCHPFTrYGS/THCokxWdAjq30mrc93ppFTq/VP2Y+0m2zSKEW7FxLhs9Pxu5tuZw7V
Q/fppE3O+cdXmv6aXQT+QbPKemsMU6xQzQx1hem1Wxe1zoJKhHYkTdfn+a5z4vmUtjzLYEpd6El4
FEHB08f29DOEVsbZEJMPo8640jqlOFujBxGxFmaIkShRBuh+7jVYP/Sdi4g6NwpYZT5dNYbvo+A2
QtwjXctm5pn5CiqTcgduOHpHmu2nmKFNsjM2n/iV2K/4eI8kGB9LTQnfwTK6e6uDzlA6+UNZ8bgq
BegG5udnnSzBQ9YH6TwE3qkiHX11LIt8GveENNepWUFLa4W3P0oY7OWULzfoQ5F9lrEVP0pIA2uU
+oqFCp7k8Y50AIP+lyXXPqO4ix8BC9c3vMT/f57bdWrz4z5HP1AsRrnyvs1GMAUEmoNDpXqjtZQS
hPJAZWOzyqaE50RWtJQrKm10TClYPcqzRhqnyWJzLpqAndvsJPvDWjS//W9eckCcklGH+Ato7l+T
yO7boMgO4mO7z9kRHWaFZVRF3RcCvKjTGoNZoeHKadhnPhVWnI38IHlozGpCimZ3YOwodOQ+CFHY
NSMPV6Ijizw7D+6PBmnk1RxGLBYy6Sgzkf97UlJ2AQgoD9JT0YNN01fZ3nAH6EIoUC3FjCat2J/f
SMlu7T/dqBcq/flPcwjhqV5IpjINNiBUm9Cr70szPgxa1PgPd16zRh9vF4hMsiznP83bDPD5DJDH
pD1FnVN/1T4t09Sv8lBZoj1FRgDcPuDp1QW1sgttxHg6lAevWZ0Y17j0qRhRPHV5t7k8g1d1bJN4
naeSHbldeYtRkGG821TV+kABvjnImaSd5+qqBj9OGREjdS2PHhW7ul1PmirHyEjPtk9yTGRTcNs1
Yheyx6J4vxgA9/G86jy3Y4WK7lsGYUfLhfuIo1qZJLtmh9HzV0oRDXt/HlhIJ3nq+SQetcip1/fV
WPXftdpfi7O7333B9n+71HHdoHEG9f3QsfGZwDf4rV9dPODMsA3PB6t/9Edz2Le85k2AadhQi34j
AmvsZMuOq+qS6Vp5sd3yx2CWoKr/mKTHKPQEJMlUbEcTKuK4K5QTLKvI0Afd+J5MlFMOrdc8DX1q
rZNC8U5u02lbQ6uTvYDA+Vg7k/+g5031qBhmv4rSMH2dppJNc2c6b0k7dAelVSHcIkHiANPk4KdD
eizKg5aF7lF4iP6RNzN+d0oPIcboaAhUe9gYq4kZPeZzYjEKI/uMsvNatuRB4SmwT/TmRzf6cQQM
NewfCrdEcMry0A20EmNf+xSb+2GgPBjj5Lx0SsWmNROHxgRTSEr70Q3PtmnGkCFyiHkbXxuoe1PH
bi6ydbP77p69oHIkATHNtXb1F88KTURg8VeTJLk6kC8vSF2bW8NG7WZJgQaQhLoKHu6zqylEoD2q
buu7La8TZT3pSYpaH9PICduyHR9Iq/OJ5j/KnA9DFje7Igjyxe1PcFWdtYGlvRj1NPpLC2aKU9B0
D/e/ubX07DEnfPrfT9cjQS3qFND8n+vBw377dHfTn094/wsiwyElEvnW9nbJjO0GQBWWD/drRggE
Uu1OBu5+1S5UvDWlcL8/oZwQxcHfn/D2bYWBA9Xv/OlucwvTZ73Dp5Pecn75CWtoxO5/ZD9/wrS5
/f/dvpYeubAqHn5/Ojlatc294jugouYvQo7O0+xLJCoTOV9Mtz+ftONiqJRoBQyvfAZ3NNe7qsWp
sFrniVTZcy1s95PiGxjnMg+ApeaV77mWLQtLSc+5cI21OyEl0Nj5hQeT+ZwJInLB5PGUCWOynokh
joqmf5Wd8lACxtBNd7z5Vx1F8w0B0I3Mh/ZR0B6dIv5x90f7kTUjKgf66KirVldY65UzTXs6DKs6
crSnAI3OJxiljs7QKKdobo2l3e+DiK9Wdko3y4OyntV2ACskLl4TQEfhQHk8zyEPoimGddrZCN79
sXkxCuGWXV9uVxmjmpi/JxbyMtKtMUJUQawi3cvmoI31GXDzrSVHDQ10RqVVQs755+8NRA/6QHMe
pSmC8GELmUS+vP+9cIb/ytWkPkiPBE20ky3q218qTXC7Ewcd4oBsHx9I2vTP2O/a21cC2L94UKMU
GL/+ZXBPupdl51rRKGAd/fAiz8wEzTbQRMVWNpFbg8m9FCAQQqOJVn95u7E67CqqHe8TSA954Ape
Nv6+wt1sxQUKYH+ucO9Iyvb3VXKKUOCPZz2kdnAkq0G6BspMaJtFx0aYik5JvR/vWM5DZj25w4Gs
s0O6vSrProtUwqAGzVUHXbAin2O9KIHjLzs9Gz7MGnk+bdDHb1HenCqn8365E7maLBhYE3ZklVma
+YvEEcCn1OC7bWg/G9tXPoLUdWDnarNXQV3PKoVt9ErpEltTXVfP/LnagxV09sFWOmfnZk61GxTu
XD23pQwLKy/N+86PazwC1SraRS2PGkv+Ru/SnewZdHeuOMrIJS9El47Hm9XW3cXAi2ANoiLjv6Dh
fzlbhnVDvF/Rkk2rsTxZltmcztauWVwbTyX8Qw9hXezCSguJmbr+RXXBg4AvVqBj7BK0JdPmNNWW
+hSp9au0O36soy9YIcgKRO1NoH2RFbbyCZ5V27jCs0gkM3zoT7looaDtjWDHT0NbSzM7xENfDupL
dDUnJIKDhYV+LWlz6iw3LBMJQpLxTQ4I5iaHui4aapTn00nAWuGY2r7X/Jz4YrAKna5YT2OWvroW
6bN2QBzBsa3ktVCQVbBy8B2y2bWUXEW5+ku2JrS2L27knuRIOF/MJ1jSlzAF8y6eD062BVnSvMhG
HxcPMLc3Vzk2jaZXww/Vs2zxSeDlRer0KF2THhBgS6h+R/hAeUnZf+74KRQq0rB1SKyegz5o4VK1
Mx2x9PC3bUqp54LhugYobBL2k47RIP7pnh2tdir23piDN/5jL8w50NCpMQ/S6S1GbWVhG2Xy3imj
gP6fN79s6gUxTz0y/L0PSOudNcCbapbRI+Xq01trrqSTlrnJRS867mNmcEREPZOlsRKYhySOSTpf
8UAJzL2jxsOxtyfnJHsn8t/gkPzXEXTV1dSbc9Uk6buhOeFhapD4lIPybso3FhiLjRxkFqoCyjdk
84DCygH2fm/jx5RhykMkdXncEB2eZJbskUYdLCHRUahgJr+qniPCWmPcimsb6xXcw2G8zvmGN7Kz
Hx3vQp7x1pKmqu39ZZaM/ITm4S4p7YPWoH2rDwUJSGhBX5XWj9gmMBOBYHcXUVwAgvmXZtbfYHYA
9hPOZeKGXTzGRmki4DvNNXMDLH0Kr2y3ternRhjuAmrv4mttUz6lzWl0rUUsCujSd8sri0Wc5upr
EVikWgwhCGQb7raHIWrnKtOMJynCNcyq+WudsDXjpuy/E19b3WYqs3hX9J3xNTaoVLAoDH9uG6Je
TRKmJ13NydzFg78NVdu7BLaerxwtTt9DS/mR2rb5Mxmut3kQvboqSK18tmbfAL7qlKsL68PKmyZU
mobkdULW6iVED+Klq1GCiu3sSZqi2pgQp2xBVs+dZZuWm5xw+lr28myMjx36k7ye6C1gF35pDve5
yMfNUa24Ocp+203TdYsksq98Zm7bvYxduiqhM35vTUcDfhHqC9nUC9PeWEFbQmTd1O/sxJByigfK
J2ZnPfU2JD66Z+1/WDuvJbl1pFs/ESPozW1521VtZW4Y0pZE7w1IPv3/ESWpNH32nn/mnHODIBIJ
kF1dRRKZK9fys/qJ0qqbebCz8JgXMzp69koLfnOUjwzbUe2so1BQLjQtRZxnfoqV2oRiadrTcJY2
2QBFGM7p3Exxa6+QdMJlniEgsh3BrjIi+7oKYel9WNrkKHRwoKdy+6g2abzsxOQ/NHbgnFtEMZej
MblfCMEdgsGf3soJAYfCb6otNZnRx8Cc0JZI3S8KBc2rXJ/MU9Rr8TUnfUNZr+58yePxg4b4REBm
YxH6uQDXKKLrvXFa/9zwonOkmLFyF4nrJftJscOFdEkj56dzEMFBbKr5ObEpbVrYhOoWldU2/P5l
n93Fpsr4eCIrH68NhGaHSQDlkdUB/Zj+VU8wK8nKgZYekJ4QNieqCkYv+ku1u+hBVgfMY+3s+X8x
T65iWsPe1erook6UCigNiXjfSryn0BLek9sAH3Ft6PmwjCpBH2hy2pUckzYb4dbBa6eL7KVWkuwa
AXNZiAhcjsBzc4W0djjH82KFr7ubCRWpSLfspxCNFUjvMzYmRms/6cXkPqYOMBfGpKWxLWXtU8++
SosG1sYY6ViDApCzBirbRbR3GcdJ/aYV+c8jaaPMqnseh3IJhiL67Ikfhl3UH53SzvcOBW5rafaD
6Og5nUmyl7sV0jFQGWQi+hxP6l+U7PePYdIVD6MxOgvp3+QGVBGFIx48Q80efd38Lu2WV/q8B1Q2
tDX8zjy3Okk799YW7sys28dWFnyMTZLz8+UoQkm3KRRsW9nl6qzfVyeEO6yL+SpgmDlWnfPz6tDc
DpdC9zcNVCpxJYrvlaNdiMgWHyd0RFd2Mqhnv/WqY1VA9ihElLxOPRAF4jTFd6rBl0k7mJfO0LNV
h/44VJcBIiDz0b3JOmVE1zY5eXb3p136mqr5Fphu+Nr35lFLbf2jP1TwkOVJeK60jvJ41S/WeuY7
HwY9RafZ1b7FRvEEKi77YAT8WaIulGNsTOIMOwWVo2bYfAIrvw949/6m+eVnpLnMV7VW8o1bEnw3
olZ9EMEUzaSZ/udECdbSFeYjFJ28snkpqP7e9GYXHFRK2S+wRw1LXRv5EY9mDxX36INqm0xnb8Te
jg1GIsmCPkx53S5QxE4/W2X0tcwa/yuRhIcCgo7vlT6tVW774cLrz5CeFPGis6G/oWJkQenHxiyy
+rsXqlfE1LqvRh99n/rQ2im2JzYqyiPPPuC9onyGLqJ47uuKDejoaxtp6yezvlA4tssLUdw8oCsM
ll5qEsZAYW4soqcwj71LGVmgmOcjKvGbVZcW0bp1oRNZhzCM8R/wjrVOUprHK/tGq0qebqOtT11S
7LbROnEgLyLd3bHOryk3G5/qbYpcP9QKbR0PUbtJ3V5ZxEqqXHxX6Md0BCiXBEX9pY/fwB87X9O6
85dQb2tn/mH22YR2eFnPA934V0Yd8pfYFkgW1+wD7BGISqkK6NWS2Pk6mSUVGV34sRQJUuFurO6V
0lKf3DhEMmr2GHr7xaAG8zXKzWAHP6gLeM+uX7tMe5YOUBJlC0j9gJw1Tb3VlUjnIyBfBBQTeF3z
0QGTvVPSrNzUCME4XRK+wX+v71PTE2t3UK3P9titIicfP/j1YO5cHd0Qaa/Vr+0QpZ865Ny2HfCj
reZF9uc0y6zPCGqH2yFVnW3VifTTiMjyPJZQ47xhW23skGyZPoxGs5J2zWKjGjeZTsxrCN8IKO/k
KYjvOKtIibaGnSrL2gqROmMvcZRH5dy92+SAGdb/h4swPZN6is5cvZs7gLQ/wOqOdhkUf7KpY3DK
VVQaf9jyTBQXLiLekilAi+i3czoPwNbvwjptfXtn11tKbsOgPb+z+0GRnzsQ/31ij8uGquWlEOJD
bjX1YzVXLrpw+Bx/m6h6bx4Rp7mZyLLVBJGoilXY1obmqK1KFPUeg8Iy1q05QHjSe96mNMzy7LHT
21EVOxzVlv8naXF/H9heecyKsN81sHyeLR9GnTYpyWAoqPglcCFfw7iBE8Cvg+dM62GIjXkZjXX1
ARhAcaltQ93YWu8v8tzy2VjfPgt13MGRwM7UtvOLtMkjP/WsA5VBD7JneHEAlVEWVueGhFSUivxy
s8V1hoRghih6OI7qM8XgwaGdagCsvjlW7PXCJQBo8ShHrbStVk6EPKjsGokrTuVYfC3qTH1uzLp7
gGzxlAa+8tbqcURG10p2smuamljkZezfRtG235pe4j+RPQ1eWr1bSS934v2lNnmPV6lWBPgF18xo
TeQJhR+fwtps3yKzXiajAR2zQ6RwMvtuLbtdm3yjNn68ulmfPObsPa02BSTqmca6tKsW3ksmZahV
FWRMdmqBvqtjW81T7RIFNtPo3M2stElrReeeh78ck00g2nrd6WG9tm0N8fnK666mZavbAATJPo/8
7CIbzaySlVrZCNoZRX6zRe2UUa0UhKiA2sAZZ2dpk0dUcNY7tSPBebf5SuivYHvRFiAPy2ndpwO5
kZmDJ/O67BBT1LRN6V+ZB51d33XcoLxXTzf8H1F64IHhfo8r/4feDepbVisTsKQmvLRF4+7gR4/g
WrTNB6FRv1saZfWmxWVEfqPqv4PltQzD+2HU8Uv8kteqyRNqtG9Nmzkw1PXZY5WgP/7O3s+D72zE
NhAd6RapFf6orKDRHzzwzJRkqNPaBFhwLiZDAxsZf0eSaITVZRyP8ujeOJaWbbWko4oaeTdvbkLe
Q6h6nA9jo37pdTLEd6E3adcV6vSl7eb820+O3p2HWqvWqWr6O4VqtC1iqyNoIzv6oGuKAnegau3j
Jog+hEn2JbK95sKDO/pgzlnwtHkLfGcgNJw9yylT1egHUoZiKZ1SdrAgv6j2IArLM2XksTEJKous
wTFe7djUVlkyNpdU09OdplYZ+AXDPlVxmm7CetCeHIrEloJykk9icp4Iss9Afl6/SFotfCrZI5/X
kNA06iXlju2T2fAEySpNPWkQ0x5yVwl2U6VOlzLMx9WIkOmbEOySy4/cc7KTaZWkAOJGLAhwqckK
eGt6CuZSKq+jFHIh+7IBkheDcOgmNBqTXyNyDekufW5zZF9XYGwV/aexMbPHcKa+1gZRnIa8ukhT
PJtAIFjnWLRbaZKNMPXuQqxgIefc7fJInzmxbzY8bq6/14cabHtbUM2I02VJc3HDvDhJf3WKlI1v
TQ1ALMPbWgS2jlMVV4e2EB4h+C48u41hbMC3JVeUrNwVG5fxuRitloSxUc3P3BKpIiNYuR11Z2Zi
akcYWyAxyGa2EK1uk400xlruVrdDN4Ch2SeaNh7VUQeCprGfLoKuee5FChLc9AlWZ2q2VTsBMeJQ
mvsxq6t9PkcmYxgZN5NXp9dSkaFsPXgx1SJb2mpTfURHOIQnlNBiDzEp1Zw5r8rjFt14AMYAC9e9
qKAa8wtn67jjwpoBH32lRAc24Oi9zV0n7PwF9RLKKU6z/u23W+eALnQHKmaK0Pjp5je2j2gZbh6r
SbtczZ7dwLX86cZbiA1OYEpPSdvWWyV1Se4no/4c2Xb9GHIHt9vQqpa+TlFADyPBofZS/dmxc31X
BBaV/LOzi9TLc05pz+xqllmx1MC67aSrprbpoVOAa8uu6bQIXnqVvhMOKSFog9TnLIRZ0/Ks5K0M
2PV0k25/bGNehvn3a1+SCSqJsNW+KXnPO1cK0TaxioVLmCteBPWWbQaiq+Bp1k2SVY+K0pjLpqPU
vI57OJq6jNAhSYAvFJGfi7AjbhG7u6Au3B/k5179Ia4+lZlVLh2lMp8MUHKbFh7Vsx0nxr4bM2OH
aFr/IFeE6ieHlMuHNbsfwi91wdspz645dnxbscpA78wrmr1XLseZpNAEFrWXe5y/2wW9s5ERqw5h
Rmh7snYhRYpxYQ45ejNjts7gH4KlWzHK7DFqy+K16qrXQhj6w+j3+StXWQButIjIzIOTUkB15xr1
QY46XRPD32n1OzlK1qOC3cm30edkLmFYa9MQ6x6a7gEMTQX+3Ug/uZF6smYNEtthexL43sfctGe6
0ah78OIGYGav+WzPWwrCkqpfNIbTfp82fqCU3+s0HQCIQImlluITpR3eyVfqn03bNeM6LVJj8W7g
XdeuG3ZbFEdK+xQVcId4SAhmk+mdwpYwNOTrbFpjix1+FQ3feCODkHkQP2A+fENQPPzoZfAEU1ck
LnE6WLuGuhxqXdzykpEQXkGzbW9tc/SWPN742Oemo8DgaGsuPHKDgby4NBaooiIsPSZkpi2f59cU
LSIzME+iafwXPxDzD0VvEWakm/Veva47C8mL2RmVAHs7GSZ0G3M37Dx4nBFDvi3llF73ECrdq5w6
sSt+gvBo6cyudtuJJa8+0SZlP0FdZDAlqzJl41kYymB86DJuP82KfcMQLoAkDyg/RJAOWKsyGcV3
tdSec7KMX/zebha6Y3tv6HmNSzR3s2e1U6M1xNNHL3PgCQxHOFvjqdgPIHFgPtGUYtnW/YFXDRc8
O6OaY6ZbxXLTVZH4+XM2NyOZBTINj9Ki+sHJc6a9ytA5DG3vrGuFNaHbTfm0avvZCoiQUFdyvB6J
CBc9fMVN559j4vLLyhzcRR6qL4lD9ZUNJcN2JP20sf28XkpmIUkcFM8FsG1RztLxwFrVqUERMdXf
HJM/z030i+yphNBBXr+gqdpcNTiHD3WR16sgd6xPY198czIreyy9RnmAHpqktyX4HaHzMEcjH8km
N1+zsPtm8Zl94uHSoX0JLCA2umgJY/MVtXnxUFDEtI5cFySx5yCZqYlmXweUW/vwTY5o5yC3o04n
fi2ftYkbJDog6L+1fbCxPRCW8L1F3zz+MUataLtEi5UdAcCvYw2xeWZCQF7Bh/6zlgWGyFwvnQ/o
iPpbpE7yrV2V3WNol+fUH3VEuQy2/nX2l9rC7ELQObw6cfUolDDeD0NkHyHxhhFybqz0EpRfiips
g0UgqBctov6H0DeqoW6HqPI+hoUv1q2h1keXDcQl4BKXccdLlgGDwwbVbfNST12wFMQiqRaqYpii
vTBZtF3iUPapXgytm75os8Qq5Cn5wnfKkm/UuClU90MI1+5X141AMQsKznigxFu7hhnFVy3xwbOB
a9Vm2P8VWOO2DioSd53x0uemR5We8hjY+a41IVsYHUhHxkRfti0i0yIL3W0CJ/mxGJphZ7vKwZ+K
fK2N3nFKm36hEvQgENMNmz4y7E3hdx9DJ29ReHejRZOP0Vd4ma6uVTnfS348UDmjAQsN+sZT2vYA
9evBo775AYdZzJwKhYd8BJeeAAMZgjB+lA0EZdpRSWCln02JokArlrnWmtyOdhbOqJ1VUX4c3PJa
2TnR+KJ+oXw8vUDsrL4WigaBl+Y86HHZnEervooYKE+ZxfEx8r7HapefVEgnvHgY94EDAwrw/sI8
KQ9+R6ViaGefBKiMLdh0qJnmrjLalzmy9WTrvXjo7JbCdQVQm6nE0apWu/Coe91ZazsXzvoZcTgD
E0OPI14RviVlCEZqhL5A2mVDMRZ4euki+17YfOalP4dFe3wd0Ba6VGn82mpF80CglV/SJMjwiaZ/
U908XlBkkW3rqP/mkgl5RCbYOA+DQ2mjGUZL3jaKE0ePchDSePHYDw5w5Sn5SlgfD6FZ496LknJx
60e6MyzGRk8B1eX9uhzc6q0y4m6NKGS5lV3bsHn8eBr8ssFE/ZtXjkvRUgZKlM3Ij7dDh13r0Tep
9FvOoIpjEphPpIKVZSgQIQy9Q96M12qMrYubgWoV7dr0jG/s66qFGrdfhWn116nNSDsV0HzW0aep
5ncYK/py7OLmhzCfhevA8pOE3qkizbSAhapfDQnFM12MFHmkdP4OoTgCTvycrxlMntd8PiINfc30
tKKIE5Mc7AsKpYTgXim7qm5mD4pWf01A9RTofr3UidrzDIIWSnadKJjOo0uwjOfcC5hP8ZR1xZIy
CPulLNRsEQETIHE+/KmtNs3dNDF46ob2l7+TVpMecsDj8bA3Rs7+W8HNgSl7jNIflV+6h6GC+9Ht
0Leh6ibbRSYVVtRnUplcw03GlnvcGKVRXSa3dii2VDtiOMHVa6tiV/Cqfsxd8nIhP/8dzxCScwVU
ChAeThdImYu1H0XqUzclDipDQn0p08e65gV0lut97Ps43vUmivBx4LWXMZqTL15af9L9/KxW/NKT
dEBtHTgTUS5jaTtIrhudZe46f1J3YKVRMi/0dK1ZTrXXbFYD3D0/MkRFZpr3UgqW17pa29/dMnvW
RmSCmkJVka1R1sKKyx/s8h5C7oWfgp4rFGFSQNEUdbt6bB9cfkrbRHfFdrDc8ao6brCCA1r/oJKg
1O0s/pHbZzJZQMf5MV/toXU+OSE8p1WvNU8kmLpNlbYFWJcabDRhLN65mmvRmN0yb5zka1UMy7Co
0+9qWCOCkEfpqw00cNNDfXKcJgOWFgssb+gJjZz+eNZb031xPU/jlr0hylV9iUKL8k5XrQ6+KRzw
hOK7FiTcKF0HKL7V2ADhu/gIFXG8JnIzPmSeXS56y/oaa2XwQiniuNMgTt1Ceuq9skeHKjIP/oLG
AgBhno1PY2YKyn5qdVPnffcBXtSD9IjsdqJqjficLppi2w3NTnWCdA8nhL3XyD+c+F8mpP5a+wL1
hLeKIPJfdwNB91GPxlNO2HcxRJ7/Ypkm4aB6OMzYE2HAEFwNoAWHNj1HAPWoqKnbdW0hUx3wWa5s
9C/3PFyUty6ewoXbu6S/59Gmc1GcscwXVZ25SP2Cl6KWB2kNpMIwe7HvOqLXk6vln7zU+S5Aml4r
LzavhRF+Q6w9pwDaW5TgqJfU8cGw4Kn2HhGpcTv0Sf4U6HPkuuiav2zIs7Ko076zy/leqZHzWkH9
tNa05JM71uWKvKd3zeYGzDJMquSOdr6t6Ar8Ho22mmowS6Ffe1fp6Hk20PyYJPbdViqDTfSXG8u8
inRLiStd3dvat8VSG3Gd7jL0gmCzEoRrtyjzsxI0CBBMKcRPvZGeQF18dgBMniPDWhdh8wwFdbTU
J/00Nd7RzIjjOp6rnUtE3ZfTGGorq22HnZc2+h4dkvFSzk20y0dCLqAMol0ZeNHKtDv9gz3Cp18P
ww+K4aZQsGOH1uq1Jt6+aFqvWAsIkrhdpsF0IIOwDE3FQiiqNHbqCIgtrWyNWE3g7PxEyZd85fm9
aunH0NOhgXERgTHUcjxNFKsuM4N0dGwbw0pYCRF6dXQoqeu6fpG03TNkQdlO2u4NVWG/XBpXF2vh
CGPB28jZJFXwwW0EYRjHjN5mNspVn1nGNfFCbxNSnO1n1paM1HSiwCjfBRaKN0KvYPyJ2rOojewZ
RgXeq1HZA3tlDntp0zKgL7DLAgdV3CtbAee7phOGmmY5MvcpMHhLRm3ii6oo4yE0i+kAHptPxyeD
EVHUf+rAHvEimHxUGtIOgiLcdQ8B8y6rBvdRRd5TdfSeTQ9K89S9EiuN2OOEUbdMgyw6gRnO99FE
wMIF5rGqnElfGaHnQ+4ingKi4Z5lk8KfYsU+tyAUferVHpUiKB55l56rnZGNmGzemgLQu682QgDI
kYe85KVt/YrKF0H0xHzh+2OD0VnC8J5f3W7WFe5eHYqRr0Q+s1tTkZdeVTCErcfZSw7EVeM/tOVf
soPQqbomYZqsHKeerjBMeQtDaweyLMZ0vdlUy97qqWuCf8VFDrBbMC8WEMnZUoo4WaoWAu6t0tWn
wXOqU9elP49SqBZg6IaGEdJrQMrS53bInYjvVar2m5Qn4bm2kP9VVKvcZprnU1VJw9fA23etQ/w+
n85WbfMAyOLHtlISfv7cFnmDdVCEhaEbYRNKSGrLeZS21i0INDbQlsauzjap8UnSEdUF9bed1Dxf
FdX40EEHdFVhNlgafhg8hlz1ltBcSrZQwJofTFcXMNGJH10jtBW8giaPad88eqWebdvY/NSHfXIO
+28EweuHtBvLjef6sMVEKBA1PqSb8ghOZWhy5OG9aZ2HoRpGQqfIjwy2aiM04cBXraSffFhRPlvI
WywsU2nfuN9ryzb2g+fKrVFqi2v/Yqt8KaIE0p4oOdod2rx6Z/FombuyEZB6UAXpFUOxkEP6QNw6
FytFpPrVaJ4iSc6k2inyPHzAN+4mlXDcnqow0hcTRSXsevU51IeAmyRYkk0VarwWhHa30QLVuBE4
1W2HGOmgwy80UzhJP4GuFXzR9ikp4BEo4yBddY5mHtqIen0PMNeLFtrNE9vphTpkxQvMj2tgksrj
/KLud432wUi96lRnkX/rWmWWLeNRxBsIXNBYyftBWSNeqmxTYLpPjVn8RekEGLFciAO/tWghyFQ9
WkUCXs5Lp63l+QCuauUtRNvqSYzZ0uzq5iUYx/qlyNxrCZnwQxko9YtnCGvZj2PHHZau62r+lhRF
vPJb/8EqSnHuy9F/yBFbh58z/hBkcb2P1LCkcCNIPtgJsUnikNFOjibUUYORJ1UmR30F4ao8UZ5V
11SfeH7spHlw+vyUhgXIJjaaACSnEPIGMpiW0aQr6iHsVytNIPDW4Q6nosp+zRpi3wDN1JU7d61R
1bZlweNdSRzrNaNKCUiolq7lXN3rgy0M3936NrcDOczT3oDhF2fe8JpNMfkBPGkslfRDBGk79V+y
qyNSuYaZX91I51yASTehHb2NqkGSE7oJy+1t7jD4Kwh/1K10NiimWNWh699GU7vpVg5l9jvprEYC
0FM/p2HleadQWZptm2zBje4sx+svfTA6myyaypObHAsidC+offWaKl7mSpqXrB7eyM955wJmgR0M
D7DrG4O4dG26p6TdOzqGAhuLtLXal2qiMutm6g2RPJggFXy11COoS3PzSHbk4ApXXKR/Xkfpiv1z
hHw56iZOLnjFi8gTq3GKbB25i0wb/spLq/9SlqGOTLhhXahLj3cRvFEt6bBrZyWvnYpUmO3l+oGY
er+MvSH4UBM63hjwHGzkqNYg+wHbH+oi82hhAulriv4aRK7x1n1pqizY6WEBabkgbBdndr1qlKre
glzmueUG03jwkKmw1rHl/DpM50NTyyp9+YfDH4dmppWbZK72CqwnfxTBm82fR9HyuFKgAXoz+LY9
+ilCRHNPsYR5iYPxSfbiKS8eKtB5sgfGyjoZKPQsoplPfaoheXKHAb7zeVUEOo3NzK61im3FuIy+
+rMxlb2jUHJ4N/PCXx5SHzDl7HS3pyaci+EY2ct3A0UQq4vKz8bt3Vm6EI9gr2PDNf/7dH7PhtGq
Ne0VYYIN9d3jJ3ey/dXUeuI0arl6VnXCXZ0OcDBmjxyOkE1Es6KQbKpZVkgepYY182AgDDs5KApJ
m/b7KC3mJHOPPO27AeksR2HtRfRjXllOQ/M3gEcBIov1BIj6tmpDbBnYE0mpbgGSeZWMU34omuhn
Q21gfiDynR/k0X3g7ncfeOf3H7jclwduBuG9XP8+T3bvPvcz/Qcu75a6z/3Hq/zHs92v4O7ybvkm
UH5d/j+e6b7M3eXdMneX/+7z+Mdl/v2Z5DT5eWj9iL5jGD1J0/0y7t1/PMU/utwH3n3k//1S9z/j
3VJ/d6XvXP7ubO9s/x+v9B+X+vdX6gZhzduhUSDaO/JqF80/Q9n8m/4fQ0kTMisnR3ibdet3ZlL8
2b9N+GPa355BGuVSt1X+N//7We9XrQpUaNb3kT9X+t/W+9/Oz2aGrbcwY97O72e8rfr+c/jT+v96
3tsZ//xL5Nnbcbpaleg397/2flXvbPfu+wv9xyly4I9Lvy8hR9L5X/7OJgf+A9t/4PLfL+V6NdS5
tfFlVKzo2Cn9zJAI2OyY/m7kSDKO1UE3rtIsLfKokRPuvrZfx0c5XJNA2nspsmyGCJ4KozOXQWNR
W9VaymMRpRCotcMLu2CIbOdeWlK52INvmcflnCky7QPZ9x9yXNp9eKI2Uw0jlrTJphlgy7BNQGAt
ZPsn6KIvkHqkl8pV0r1wPQSfBXW+rp3cGhgq03OZw0A6exlJgpKcHI0cBThboJ5uNjmsJ+Z35OgI
iDgd1DJyqTIcqHMudXV9c/RhlVw1VuTCk2xRX1JMSOywsweHiZjqJkzQcnXhu7GonxfVxSRoQN4+
prpn7o6RU10qLa0umtYZ28CsgK7L2b3RjDu/Atnwx2xn8AAm590nyAVZUU5s7BJZIqt9vK8llw6F
0RDUDI639aKs6k5xnkLL++uU0i0fxHDWebG4uZkTWzRH33lqPVDEjF5QMKvb38TqoUemRP0P4fpO
pf5qGsXW4v92BJQbnMJm1rL3LSZJo5x+H67AiXiKZx4y0YGqcMuKotMcpo/C2ZeVE946nhZ5oGFm
ewkcF4Irgle3GdJ4n6Y4U7Ik6dGu/5hz82zGei3SLD++nzhpY7jvYuXx3VqyaxX2mUi3tdcaC636
FKG1SRXBQ9RlwYM8AuwVoNtaB1sfyCx5bUbvA9JPeFNynqgsnV3vM28LGf2T6yYpcdPIPMhmInR2
QBnZPMgjBNPGfaZkCzmY/XaTXd80g5yCE2YUFEcjNqssek8FXobaWAjxWFfpD72iaA/S2iMmtwZT
ayzlwG10dpdHYlIJeevBSfrePcg42RulhNIDvMZP3/toooXPiAzpBGz/ZdCYCnNn6u6Xu90GT6jD
p5UXZHl8dStH7ifz0DAEVSegMJmv+vd13bo5pXqUGrpreRGWE+h8InUGw5brH2RjFQWK9bf2bhWJ
jbWgJoRo4eybgWxB+HpE+W5KhfLHAmZVEjBIRarcFrxN+mPBeoDrVYGhYaXDjH405yaOy+4ou/Lo
3ryzUacHbSwbseV94L9a4D7tdg598DYF1HY5G596OGVsEVFA1rNrqIb5NbZydlcxghJygHhbggY1
IrWzViW8tO6BUoAJPqO5D/b0p9GxwheEFtSNtIMe8w73GXffWgpbymXk3LvPu24ZDFRjeO1+UpNP
SpeTySgtmNzMOHmOAKjtXYeggco37EPVGzvpQQGXx57bC6/ODGPPC6rrSjutgVQ5UPjPcJJ+hpN0
I6CeciptUo/zoTS284g8uvvIKc2wcQbkm+6u0vx33UhCVO4rper04Pft+Dh51tVsM/FSseE+lKZe
r8c6zb8EpkVKCYAVobMRkrc5BaUm/sfKAriaVNCvxW3rL5R23EuwsUQhy6ZtXH9pWV62vtskbDmn
qm6dgd9ayoEbPNn3/HhruHz1/wA9B22f7GFe/Hpz7KjibiIYcxG48g9e5XkHdq5mvpCHsoGL3QJC
0KBpf7PWlGkPlW5tjLsnZKc+MpyzD3kjZGLnRk53qzYCYElYoLSbAcbQHEJ1dQpaZHOi5qEu4X2W
R7Ipx4xq29wE1eE3PweS30dpAMgBJmdzK51Vw0AOOgnhRG2d5jLk6Vvsew7kwymQUyUd0Q35ZYtJ
ZV3kQDgf/ZM9G/K39PcaSf9C2LI8tV6ZnOH+T85d7awaj9AnpF4/TXJwqsQEnqTRyj0ktCd1ckex
kD6NAEFN3hNl+NxLqA+c18r6tom28jDtrO9upBfbP2zyVPGPEl7wkzxWCJkOg5FBdGd6h2xuBluD
kfLel0foBKNLYje793al9w5/Zxus0D8oiD6h6T773FaVVtmXc2TTj5SeLOVIVY3qjqxyb9na1TTD
8q0l3hyqANntNDRfiXq0dle+BUGuoqAuwPWrxZuGhPzFEvaznBGXbnquS14aS5Nord1xYzEpuT6G
eegf5VEmys9j4Nob2RNj5R+DBkgyD/dfLvHvo7tNADNFDcdHfWIevQ/cJst15IrvTtdSrbPK22zm
xP+XeXfnn3MjFRUKJ9qoYVRsq8kMHhW1hoW+8tKPRO8+WYOp/UBc27NMUr9uED+nTtJ+8vqElE7c
h09h7HLPtGLlaLd2eny3Tgfp1zEUNXw3fIlPmto4e6GUxJ+gHVi0iOecIuQlxnMHK+Cmj4FegkWw
6w9xonjrFLauhUOgnIRplqzhHetO3dyQrPuzuduki6Zq66R2lf3dLifcu9JN2vLSsHdT4qHV9i9L
WuX05xnu842YdESbZVffsiiEShF3cGAl38puqpbZg5elDwBsk3LZ5ahZBCFqW6HRwvM1oMClGdGw
gFRLkDj/l6ZArxe9Vwtu74UcioUGj7U8LIMMFdiKsNofRr8q7LUhYlBuXtNtIi3R5pKD8Fk2nQmB
BFr3j7IXVBDg3D3E7CbwiJzplwdvTeAfNeS9tSpvVqQdg3MtSZKqNuW13S+GtTRCnRmeR0mIlM5O
0vjPPvc5d59mpl2SA3FsBDsVrB4MQqXxCldI4mvla9+gRPer82ukUiplk1MdRTHMfN8zgmIdQ+Ww
lLfB+12xGGHGDeeBu+12H50HzNEnkD7fVmVzX+o+cJ92X+ruXCDYRLw2y7mvt9Mztf7DwiXjfpgS
9GL0zAnItVJSlDp+Vy0buErC/yHtPLbc1qE1/URcizlMlbMqV9kTLtvHZs6ZT98fINvy8T23e9Ae
YBEbG5CskkiEP3T60ygaEcZwl50GMlvmjoptHaNG+N0WRl9xrBId3VqPrrI1KvmL5Bky5rLqcDJ/
MYPxiHGQ+lxP6x5+TAOSDsiCsDt3C2Pld3a4zzG6OGUOKlysicpkJS8RFp+ahVuA7ISGWm/aKR+b
RWWoP1Nv7feu8mqIhAbDxFpFVtllh800AsJLlOLJhW188VtDe5k49FwaiWPuQU1pL2HtuKjdBz6O
0yVSYao5LG1x+mph+bq3jOpbNasuy1URA9MYAALr6v0szmFlYQaauY/a9pusdeLMVuZGUHf+M1eM
ee8ur+S4WqHUe1S60uOYDBX8deZTGp/D1awBzMhYr8HWbD3f285VoVxKeLrrqe1xmxuDcjk2mXaY
ZZE2AJwKYSe4kIE/mkR7gdbHIcj6n1cy5Y9sI4k+8kKtd6B36oOuIiz5221QWg7KahEVR45FwqMM
tdKVsMk4OrPVXEjw//InlMm1DXNOGXWgx1gW/tFj1MqjZTvB8TaAbLmPMufIXa9+v42pbzgon4N0
aUXld45Sy2dOoKpnRUk/c9bfn0xR01Rr3AGZxMpKZJSVXj0XUbdC+nx+kPlaNWNEPEKRko2KZTeP
esvWveguO/l+qgE4wuv79gJump2z3ILbb5TlcmCrZGEnXnGUyaAI5r0+wRSSr49DhLqfXI4lEa52
euO9a2rj7CjAY2XVCRBVnltYObJaeU6zUM3EOeeBor7/7NP3mnFWMnTG/coz3u99mMTGD7qO21+I
pmXkpF8zMDjXQhQcYWrXUM+s9SjcS+8x2ZCZBT4JCS4/sioLmRKa0fMIOvFwD8krOKOjzebMfRzO
Dt2DnyP5+/vlbpk6XHN/9MC6ircgi9ExUVDPw+3gK+3RYu1Zojagt0d9rHf2EEw7V2tb5GkJpbpt
wFqRdXkpo7c+srvdcIgIFLdq1uEM/rlri//oUKhwPpNI2WkdSwhZpH3gg7oS9UZV9FsQusvP5nvi
X7FZ9OjszvvZWTabRqpvNXD5fw9tpZ6b4e35r2FLqC87Y0K/EV2QdJXgOPOhdd7Ak9bEpNMOig/N
fUUU2XlD6Kw+NzGWgc6Y5h+5P5VrN4BezhIboedaXTiFqq08gczHCjo/WgK5Ka9kbAaIDqxYtMii
+H0lq8ik0exZKbI8g3jwFsNeZc58Qpe6e9DCrH/QNctfDQOON/eYrVbBuSn9rQwNkC5RmRWSrsbk
jnsZlEWMMMTWBtAhdK67h3thP8etXzyAznRYKlqQOIum9gDc84JVbKvnzALNBsV0FSOvuSs5rX7r
Gj6hJrawHBZOzPB/YVf7XXs0RXVoQbDCEPZPstV2wy/D5E0X2RUE7DWr9epBtrlmue1MO32SbZHS
LkDgpC+ap3mvA/bDKLx4tvISoZT3AGCzORY+iFRRy5A2uF11XooJgdY3e9kwWkH94NVut0NJi/mI
SL43dKGyVzWzw/CCNJkLji3YdAHAlHuuHB0TuSoJw1vvW1tYA8dQDG2tBIG/8YYQHYI0KK6yUC2s
oeYWA11ZxdD4Z0NTNkjTqGqwuSfnohXLiWEVJiXSc79HSUatuAah7q2HrsQg6HeD7GEN7NrFioMY
k6lsbJS297yOvc81XGOEOKUqrPaw5cIrWMpa3uv3ZowLEbyU9altq11jQl4Ok3lbcP6PylPQP/iG
zvdNXBnJOcYD8MqZ8s9I7BeD2PXhDyQTRENftjUMBsCk7BavfSWFpx976AQiQLsfvNZ5mEQBKxcX
4JrdsVSLnIcws5wHS/OdbTsmzuIeMzVFO8FwOsqQ7CpzkbFZtLkeglFkNNmoBUF0e5l77P4yXg/j
uEeb5uiFTr+HmA05PS3nd5sp9yozO/YjRdVFjQravvk49krznJjONlD1GaxJHxxTEKbLSFZNJ1mn
XdDsZGtUjV9iXxzVg855rfj2yiy0VRC+Z0GIaQVDV42Wb5DliLayOscVKEot9M6yqtUgPpX8PTfC
7sKTKr11wp8F5WGUGtYyqzQsZVHX4PllNXcQ7NQx3DYrvrZ2WeC0gBzQvimdfMtN13jmsIE7OUIC
/0Q28tsI4n9FI3BcOlh9X//KNdEJwIuF3DzF5Z3p4wryrrdq1dk49qKQV7KIsKI6OlXoV2ig06IA
t1r0RtIiuEk1qZsnw2vj9yFpvfilzLv2vVS771oXbVynqh7LQdVfoKUDj6wbZopRaLyMoD1WgTX4
W9kamaz3cS0xAGCQPOH8fUx8YFKJSK7ZQ3yAAn6QjbJ/XH1LXVZDMhKW8aegVlC4FtlKibD/jLC8
alnqKuWn9iQLyFeqFT4NVl8+Qeac2UtSEbuc/SRduinL1dw0EUb9nd/2xdYILeuiO/p3P8OQbBy0
9DoU3CmZTqKODxrx2olCNox5bu+DMXtt7epXSHTIc7c813a8vOV3dnCIw/ncSYnSFqtEeXUv2v+I
TZn1/8q7d4tjvv+F0o4rMw0SsNI+ijuTCWNYcE71JtRRDKKQV33JOclC1v9qBgsa7cLIP8n4bQTZ
5a+8e+yPnBKtjg2/h++aWulMMnjhP17p3kVe/f1ucpO9oZFp3eJ/TZQj3seWeUaoWOuKuwpK3XgE
LAcXVWm+tUm5sYS2tKwjbRIBHgbQeI8No4GH0R910bGTQdnnXtSuEx/KclAeAQ5az32Tf1MKazjJ
Gluu+oa1mbXq+d48Yxyyi5JiPOWdq+GSA1NjsmMdf9Ncv8qYLPrcQuTS1Yu1rJbKDHa36uc9e7Z8
/7s6fAMNHcFQ0zq8Aot8Y3pTd06SxoOnEgUHRSi/Migb1wCEwrkOwKAH4VVeWTpPm0LrUEf+dwMu
Y+we+9a7jNtzFiNDIVK09EczcJAkx8gKN0QcYtS5zSk2DrJwQ28Dy9x64sDA/5ZiTHLM2rQ4OmP8
GJlWto1/h2S8suuwXPx9OcJoJ8oHfest2/9I+j2ajP3vQ5a+92v0tgy2gJzctTZ4+blJox6hBZgG
JRyTRWT34fccmCckoh/8ZT4MtLHeZ61oV77mpteiQEkQcT99N9mVdrWZo63sviuXUPc9Dh/a+RSa
wLM3dQiVyGmccfVHUF7KwggAqPet4QPXArMNtlufT/fmCYn7btH5fEz4Jn+5N0TIw+LEhuelmhVP
PG25HSNHKmswJcxjU8yfZE0WQ2mKL81Qr/VmKp5kTI0Qgqlnlx83IR/TbI5qo7VsM0UI+RN9OytG
t7zHsqx1F1MPWP0+0Jh89TW8y2+jQgc7QJOLF3IMGcs9tGX9dIw3MsbkKFpWetTu0Bm5FuWExQc2
S0+9Z49ndDPPsahBk6+eJlT4N4imzStZlQV7+N8BysfsTpKWNpZ39Tnxlp1kqIVtvUXZoF/WCEPD
Ex4nkGQ+1oxjqV9T0PFmOUeXVtRkXA9t88jc4SBrrjqboBT1qdo6WG4tZPBWNKp+9XWswowOpTkZ
CwfVuJhTvGiyOl7bnlJdotLidBZp3l3qaMaF/7cL4NnRXnubAxS1N8N/plJbZoihQObuzUNuRsWX
sIK46qJKhdiRoqyTuXJOJgolB69Rza3DpshDDx9yhQSL+m4V0VdOuOofTrzFUSPYcJ+ptw7suYfO
0+1lUQXE7K7zFgVz81PXegfZaisJivfpxFccr1F7p4KF3KdY3KwMvbZP0Oa/I6kQQqDQsPQWoXtx
j9lotO8KtYNvToaMK+NU9mhZ/+oGd/P/Z7j/elUZE++QdZe+DkDK1+L4shVFJ05eZQHZaBUD+D3d
QzIj0Cdt0+kqf1CRK2Oyv6xCBH0C727tZe0+LiyZHC2QbQFd6tABKxc2y9lL1aeQRZ3PSNl714YT
tqnJq12hq9ElH1rYv5ZhP7IbhPOU5yOuhA/pAlsM6/Nodc9DwjdYGZulNXDGySr/eNNX/UNqVV5O
Xqav68qEKiOUVXXDopBXopAps1Bn7cSudTRnP2a9nK7c0ZC5HsP+K2SVQwWt8j1A3GgLv7zfVZEf
Y2OjfrX4ju1y10F+p3CKtxEC0tZz52ktq83Y9muMmvKtrPrzEK9Uy4j3surpQvwKo4vjxK3yLUDJ
CroR0luVqipn/J/BNefIr1Wqq7+OWv6zWov9Vln1Es9Hiqz/2Sqr2UNprqdA/d7Ps4fyq63iOpSa
YH3bPAEdPbCCsTUcS/jPrDKlV8+yJosszISQhf49How8W4/OXrfZ6GfbwIAOoxq3KzFZhxhTDRwC
QTSTDSZWDrdWfmomFCWRndaWvi71Ae3Z381eZRnlSo54GxZm7WLKfWXdYhWz7NO+OFhJhk8gdrGr
Gfz5V9VChEH3PivzYK1nLYwOXe3mz0ZifMXEM9uWQQBOpwuKsyxcf2xPg3uVlampqm51bzSUQFta
NRZLY1cNOwQN3/y8gkzo1frC0x3l0grDEE4DgmueorZkacYf8bLKA3MxuIhPRm3HvgFpshcKtP1+
7nG65Pgi/tTpaFTalvulHQIedEmJTnwPL6Mb2h7NiML7gkzQF63s62fTmJIDUyVtjcTz8CVhepwa
3heTnTpOaksVLKyuPZmz+132Yx3A4xvayeMI45HziM7kuRtZN0kydXw2NVv7DKMU704gInu5dJRF
xlIodEoeU2I1KYuogvapthUG4bnjojRczs659OyVXIS6sbBry4Ol5rfqtUli9Vo0/qc6CrS9rMlC
NsaJvxjgxp3vcUPXzVNXGnOFVaXaeG/2bMxn24+mRa9iKjgjMrf29NHdymqmWK+9XixxY8UTQ8jW
mFoc8qnp4UleJXOYNQt5GQRu0izuTarbsmipNZDhdPkj8ecltn8Ls7U91Bzn8RSLImAXJl/VxvDh
FHa3lQ24b/lYn0TFu23mMA7LOmz4Ww+gh+RlKGR3YmFqIR44p1shlHxu9VtSx5GbhtcXglgCMy1R
0Q16bhrLz9DBYxRdaoWtYvxcZ33XCu+eBrg8T/XY2LWZrr+qvf+zFem7+DANOMMxT3AXcOmCr7OT
bOvYNH+gsL9v4o5NPkQaWD76e7txige5kZ/q1bxQgzw8ymqgheG6UpEmcxPntRln/JGS+bPtu+Um
bUc2Hz2n/hDxotKnz1BmkWXlK8zxzrICIXUo1DH6MN0EMWOveekmVCCzqP8uw242hNvSGBdWtrNZ
ox1Q7kapWVyZ/65OyjgI+0Kab5e39BC4lVnx4Lz3+WucW7aGvUC+uI8ZeM6jAw9iW+fOcFKCYsDw
Hisra9CuHV7mJma+xGRroo7DSRZFnb8oY+Bskya2/bOMIQ0ChkYv64XsAcgkYntajFrlc7LTOP8p
MX/F6xtOUpkOm+Q3mYs/oDMvZKsVxZ+KRu12c6vpsBpEjyhsOQkq7QiW3u9EyQJD0scGYPaFZWyS
IG3ZM6EpmYTULYcYW6VO7E2Jnhlq17qmroKg/VGWbOUraYVPILwXmBW/zN75v2L73g0/G6QB/C0m
FDL+anBzB/LrfRiZLV3ib8bx/x7/v4a5x2728b975BbKKvx2eTeReDeRsIeW2ff3aoX6U2DmxkJT
mmrFHkPxgMNY/uCIK/AFEJjsq4zIYg5xkasH2/kj1UvbifXQ7tbl9whjNWXcxvxuLXvKoU1X7S8T
e1kyZGZ9iOOFZbKNHIXxZo6twFtoPFfPpTusNVmV/bIyLTjOVM2NGkAbh+bXd6cIROj9nclXh+/r
cMOf++29wWu7/tiw6Xh7G6YqTMCUFUbOzmPGtlPnsVGqW5X7mDaeeQb3cpBtqggVg4NQhzExOxJV
2dCW3bCuNc9b6THz8CUrOH/R0C7coJ1bDn/Uq414z0mOwl2he8TN5t4O9q/do+pydtxk50addWmt
IuX5mnEEqjUqEB2UDS7xbFoXeeUGtbEP2vb5lie7BEP6T+7n8y7jn8HGNz0cfhK7tjGihS1GlXn3
oQQudHLK4nB7SQ2tjAhW1moQp41D3wVQ8MpyJ6t4nWMEbEFFklU3Q+qj7p4xDHCP+Es4t+KvqmyQ
sd6Lo005hTHKg2D/jHhIF/jb1I94zNWPUcyZl1nqML6GqeZjpoBn8mdMJvMUbFfpgFqHrMo82beN
mXuYbDDf+v41XtOE7bZs4GJruJ4fzaL/WXidcxyYNECBR2kJMtWvBmFZXmGEgBynFTdFvUG7HM0J
ZAYrrQpWcoQ/LuWwMlu2+CiI8EPDGmlWMY/CfBNLzDLDE76NvROUaTbZBgu39HLI1NWtDgvVPd2y
Ji9AwcIOv/7RYslOheiP6jnLb3iCTMNT5itm7SvHGVYh8ysKKykVbJg59UPQR9cOyVhGpwieK+rz
xiHO0k3AHucudqBVzWVlHTiztXeBOTwpxgDLGlXkhTH37YYF1PQ5YRcB/un0oQdoIvANaTd12t/i
uV3Pt/iQ6X/EZf4MnOSWb6adcsZVEUmWEfmkoaoutXDXTROWx205RYdZeO8ODtYCGgZ6m0aY7Ros
XHb8osKVbA2QZj35dsIDSvSt8sl+UJVo14lcrA/cgxv4b0iYzo+N3RuLpka1By24BYrdxhdD67DH
CPoIOXMTiqve6Is09pJLH5XpM45L1wo18U/ArPKNHTQKAmte+cmDycz+UQnZD492DvxxTczOUDTr
M9LVGAhVmAANbn0LBXaIQBEn+fVZqxX20jLg2TJZ5sgGWZVF6cBj9wMceYJQaL7cE+WVIiSdi+Hb
fXgZloPcY0MYfe6cT+lYzJvaaAJtU802pEWF5doKI9JqyX20YRolmqw4qU5jZ3AXz7w43bCBlC3+
Ry+wVPHB8IzVbRA53i3JTPp3TTHqXWzE0eVe2AUo6mFa3iPII0UXdCzxSpgj64UtyWAvY/cUedWU
7rz0NU1Z3Ru0yaUbu6bB1uozeIfixW5BeVnUIDtQb1oZqfnnuzActuK6svvi1slwCPypP3iq87OQ
MVmVDffqHylxpaSLP+q/h1Fm31z62GotZeu98/86liNeWGnLcIdn8x5pj3kbjU64qIWEVouyP1IA
brkqFc845qGH9JaU2koQjTonnO8sJytis9evJxWXS/qoBX+UadaPMgX5gQhlJQyYgqC0dmPqOMwe
a+XTMGh7mHOocavhyOGX0C4X8WquvhsJSh1RHOqXsjUPTdhtBqU/xI1VfA0zt+EpaSivUWxWq7FR
hgdbtaKtg7bG0cV6YtmlU4m1nY74fdt+yRonfjVKxXkoIBLnyL29+pzHvBTBQTbJAukHIM1qg28g
2cwrHpvGXOC5+63CK/glMXSen4aylDULM6MXZ+RH5ibdamKuvXKMha1EyXMQdv1zMmbxys38dptm
dv+sFkV85g74JhtlMQb+Z5fZ4knWkONwto0JdzNW2RZaMpgrBvOc8Odgc5N2WzaCz1PXcuA3F8xh
hIhPj0I2mBNRRflk7bT6tkpRA4oiZeAh/MuJRxrjaGmDsLMFvvTeUDXlF2xeHCSW2QVQspBTpjF5
kEgrUIbXqs2SBwnCEm2NqMm2II6vjZqqi6ll1uFYbclxYaIuwOqXT05hFk/MpSFL5HO+lVXZYBTw
hOPYuchQY/X1SW+dl1u+6BQowi41YNGTTn2cLgez/Rp7QXeUKZxkuNd2tpf3DpraLlVukqdGMxeJ
wyQ4KaPeQio49fdeplzjOlBYLAH8vGBZ1l+yoeH8X00hrfhIeW4NB84CHkX11vc1gw/Rb5aVFXJE
Jh6mqZ6gbRxj+yNqspCNhci4p/3fY1OPC9/YQO5NlHVhu6gTsqZ2kRtZT3HmHscxrK54lFRLXFqz
b//vjIwxxn+P0WkVniRGEeyqJG2fm0n58HmPp0LU6rwLd/MwaktFMZtnoxjb5yT90M00eZIRC48R
nAytYSPboslzLuaITlLQtI9prANrrswLa1OcubO+/zrwyA4tJf5oHc/YNJ4R7YtEtS8dNwN7cP1j
zWOuhq7L5Th7ytotAUDi+u4ihzljtjS3+uuE9NKtqve2/tr1vvNH9d4qk/+rb87e3w7N22zW25Ms
PBXlAx66BVKOv2LySu1QvGAr2OcUJBcAzynDVldFWXJ1C3YCTRp3zi6zjfkwl6hjS1H2DgcknknO
S6/Nym7qO6D6uR59Uitjiehn+BXgJHCwyH3VnRiLxBIMTtIj7GpEF2tQ9EuCggzkJn4mpywo17dG
O26dvR2o7yGUBo56/Lei4Rbh2XO37TGwWRXebLxUodkcOf7oF7KqIw7+EDUJJj210i0N413Ty+5Z
ttUILCRKFV5kTSuncule5ohb+QMaOO5xSpRkCQAAe5HJns59NRtL7JbCr47hbJgpWe99W6IqoqOQ
ZU9K+FYKQzCRIHsmwpikHlF0kj2ZWkdf58ra5JNjvQ/DUG77ZB0GSH/PIIbrf6IKn8Op1ZQ3ux++
1ladXGVN1d+arlVfgdR1jxyundO0wPm78znJ1NNgKat6PmRboMD2GpzeRwY/fl/Vdj6DslfmXQnq
Wk/ZGlJFYYUjmlO/r8YMpQwWA8NGNshCK1P7lucg+HFENGx57582HKJgf9Q1KED44cbJcdEa3Y6V
cT0lF69Tde6YqfaEUvOwTMrG5UOfg0Xj1CZyXMa4LN2gONpdVbm3y8wvi6PmWmxBOyWKjMq3zkCd
mw23AquhERj4xFOqMAZscbp2eNZ94RmemfG31PeXbD12P7K4fzARo/o0T/xgTKMqH1ovKXf9YLNH
qGX6xYgrdRVqHNij2f1FdprcfYkK0XfHGrJFqOb1a95jtF47fr+oAxzAOR/sURTlN9dMZr1rE7t7
YU9CeI2BbZetdREGHPKY32SjUwTeMx+MbJIFdudv+Hd7Z1kz7MZdGu4A4kwMjXTxf44lGytldv89
VoThiWlo3tkUneVYsf4SpJm5kttuvdWluBtF7c/9uj/q/ai4y6xDcagRc+tWR/tjRg9mh1aE9ZJq
sbOp+jxZt2Ku3cc10rcKd+BeVNXRmC/sWnPuS03RSv15TB5lRzmYY5V7HDwGnnm0YxBUwdbKvKMc
SzXG/36l4LUMIh49RuDfikBvLaCjYRJtur7pFrLF66ufzbJ6y1GzRtuD89jfO8clK4sA/aCFNhnc
RmswbkfdxtsMGCtngSn3VxHyhey5GmpThC0Tl7fsLAJcq2jxYUYiT3W1T5YaAjNuO38zBMX02ZjR
nvoV7iqUdmVYdf4z/K9sOUgu9vT+lS3DYRz/4xVoG4+q2+9YOVnbBDX6F3MKvvV2PX1DJORJQYDo
zdRjC3KVpcLcrFn+dPO8kBnILG6G3oPN6YclgPbu3Yi1cWlwAn9mNonyqqq0xVnWO3Djg9CF8oZv
TK2x7SrMH3lQXvCVcT8Neo3bUcWutsN+6rZGZ+fgNJ1y6ntPX8/F0LwgbD6gK9eM34raEDce8wcb
Q1tUhxdd7s0vPcAW9ElUMF7iU7Nq4B7/EcdD7dyapfoSuGjBDpb1Mz/CKOqef4+L/F7k+w75cnz5
gf47//66AeP8lS/fz7/z/2N8+f5r8f6dqViPHKC8GJ71PTS64VuHCvScpPjDuAuYdBGC/1a+Y8tA
/4Z/+j9jbDoHRG57JpyWtUM9KN74rj99Rq8NKbZaeXd0NI8rEce8ePqMIs/S/B3PIdrd4iJ/ds1+
x+5Ju8gwXDk2ZlLXizRT7GM1GA4GHr2+ki2ykA33qryqG4MufzUXcXfownHc3eOTNljslIXqM7bO
6DJlif6p7JtXl1PVH+jtZoqD3lg3D7sRj5rliAzLJi29Gmk/Cvy06pOsyitZKAPH5YHZNiih8EhS
oGiVc3uWRVJ67TkShaz61mgtkXhpV/dYbXbsY8t6oMzxxjCDeSH7yS6yYSpRlYXTWSPv76if+tnA
6q0OXgvXik794Gi3+BQjcTKmNnaaKo4krA3MSz8g/5Kk2aFyOlzUU9BcWy/HuBvtduXERi+8OQcq
8mwI/bt8fh4jljdewXLLmZ5xB5mfXbwLoJT2mC+KGLSbCWNXJhyRDc3P1h8gt03P7eghgQssA+Vj
r66WwejCKEj1i2y1I8GzAiW21oxwfu4Q4hKrYSaT7dJQDe8jDqd3DV3CH2ny4KBkGCxsG3zELHiC
yOqvu5R5i14AO+jV7rMOw23Y4jwXXpCAEktMY8DKFyWucac6IcgADWE3tSoPsjayNXKVV9W16avx
dq3wjF1ZespnNgIEgsMPaygLoJ5XMBPPdV6OxbbuJ6bMCOotOZwczxa0rRwtKJR+jP6r3xTLsZxM
9G5LZR2oWXRItGF+aqwYyVmE5Xajanlrtw2bjTviGKspwfjWJkLwsc3DvR5349vkxtqCBWCODwOt
c5XwRMEAz8yiEZeSiifG7wITyJ9V1kfxQfEq9OjRArpAg+pfG6dbMhfh1CTWuG0kAZ44ogrPHtG7
Pl/Fo8F/yXCEumYBlpgt+LVdNvpHqQgP8Sbxrhy41UcTdAneUEoPXzIMNwzeLqoWdkTuuvqjLJjc
Xw1VQ8owQLvsFkd2wFTKhwbk9mORQkyJ9BnZ7V9dzKga2DcMP+6hGZHOnWqwoX0fhnNSjG14Mt66
NghTLtO5y1eajxFyDRjnnMy68Y4UfxWo7Xth6cHFRcxzIcNqouOgYdofGqqWnPe7GyzYwU0lbCiu
FF3AldV8Xye1p6y6uGaNVOTmZu617OomQX4rMqxOMIZGAtsGinIpQFZuVQMfNqvppmsW9DbsG835
jETzpjSD4nsxtB9FrY1vpqMOa0WPmxMOb8OpaItqNehd+9JXmb/iiDzaNVo0v7G/AIwmqCFfDNr0
FrrdZwWsCTRBampgMb/Jhmczb80XFewUf975LceZ5yGcvSeZVImvDJwHbeFEKC3rebdV1DHZVCb6
fXBfxlej904Kz90vtosOpjECzokiXCehZKJLNw7tl2qCQlc4qfs4oix2HDRwABNI7S8Vm2+G55Tv
KO+nu8AJom3TWu0ncWQkE3DpRQN3yvtD3ev6sx5Vbx37rtuAvYBdLYRfW0/TXgTiaJPUTnTA9BcS
JGJWS8y+9K+j8qPSlekfAKXc/eCLP4WeE+2MMjJ2buOrj22AtjfCY/M/4IcQ0FK+1YGbgrtp9IfA
wba66R0sZ4E65EUTHz2hIC0Lf5rVE9ifbDMJaMU9drtyEZl2W75QtxZLJIYaH7FjmASd3+Pw2dgY
oWKvVpX5eAhmh63Fvy9lXRa6aY4HFRrJ/0xSW0Xl2DkYxoMVV4wCgDEEI4RUggrIzIi0/hLUkfVY
1mP/EHtfYtPAVj3NwvwUTP6TbHO81noMy17d1TmY1AFKQbxMrNBc94WtcYYl6gEqs0tuzQWyb6R7
JhqPpbvNKlT+plLXdnPNkTRkdod5sMaJTzOD/8bAsu8emiYC9q8OF1lD8LZ7KG2XHeY80dcyJguh
p4BXgXbByIShZKz19Y9MU9rDLcP60LPgwA7FjJZoD3erAGuBd4zAP1a688jpfXxNVQ+TmdB9zIzK
ecwzqz3gqR0tZDVwRv2KmyJbeL07f2m04TDqIF0UL5l3rWKaGyYd6icAiMifKvtmVB7ZeeofR6dK
Dq6le4vAD36YZSKmfMLD2nq2K+YmLedmixEF5Vc9idNV41cNr59iBABK8Ow0TFgcB8q6mtXusQvV
hhPbor/6wq4AidjpuetACU6mkn0EAbbNjoNQnW2jLgDP+7H0m+QrLn7Bos9MjD0GJNUSt9Exg4iB
Zjh99oJcLF5YXew8dmz8racR+CG0cW3TVg1sDIAHOzvXjWPPpHcf9HyMriruEard7sx5SM7Qv7kV
2WNyxWqRxyKrgMdJmJlUQTk/Y2+msj2CIdvouBbaK6P2gX9CAuOQH7WDkG0bOtU/pjrty1yI8PsW
jOFuxuIgC6eF3WvO62xjjxt1NYvqoIYhrScrrwnqDxBIOEMYBeLDhlN/lOmCtVDwMal2cUJKJF3K
rNSB822kLrYjohOSLys3zZFF1Zv+YjV+zW/arrFCrZQ3N/QgRXrsThR6/2wFylKdTqF16dMywrNm
zA86FkrfjDL/x1Kt+JOqAV+MYhdfWc3m3DVNZ4CyNlIXWVBfpF2Pjmi/Y7tVaSzUoemvrqCRSSat
ZNyCxeyRw++fXEHHlaEhCVBnSXv94Llp+TzDXTxgMt0vqjrpdyOYuA32SOo1aaMI/QrtImsgZQGm
iALlwnaboE/MEzIw43VlDPpCKTP7CTkWfTGNtv+576orLhBusOBRawtBW171HOUJzJEqjza5UfCk
HIxEARyV4umqxw7EjNY5s01lzKsAwhXzxO50q1a9r29aC0Eml2Np/gxxvHETTVUPatLgs4XM6CLV
/eosi0wc3tR88uMtmOQ71GvMk2xUMxP1EfbI1pWFmUfqggppzSC+pEa2sRWk7ydwYPyMC/Mh7j3j
ISz66gLBEFXXX6FGXLUoTPrj5Bzv8TFRzKXd9OVGi5IAnWgMO3e34bgjgt2ZrNtQcmAsR7tTUw8/
tGZGW38Mi+/ZpRnc9ruSWN3CdKvp2a1nj/+pORxY2XqroS2+MgOwcdHgCLlX85CTMCh2snpvuFU5
vEq8Jj//FR/NTl3F6GqvZNq9KAq2MMz8QUZMNyvd1Thp3VI3vf9D2Hksu42kbfpW/uj1IAYuYSam
Z0HvDsnjzQYhlVTw3uPq50GyWkdSd1TXAoV0oA5BJDK/7zXZevAOqu53D/IQOHy1nt6pe1lEqVxD
8RclnqHuHhR+hQ/IXGZb33Fwl59HyTrUNGGva5F7kP36BuJLPHmb24C5W64H2aaevHElR/WV2T1U
lfqCJWl+klWDg9dsV0dnOQjsXo7bSLAryFCctZ5A3KjhXGlUPcFYZPmZPfV3xU/9jWkZ/oGwsvag
Tci7yh6DXX8luqU+1qpT7StR9xuvwStYzaN9nRfCwORF985lA9+/dcUJVRIkXPESWAlzFqnCmnCF
DGy1J27pvFm8XMLCNl+CUItOPRi0ZeFZzpsR1EyFahWxy87Fi/CwP0mdYNnkIOY1zYn3dWpoJ/Bp
4TaKov6SN02xRm1UfSBaby3Nuo5eyjLU0JdJ0aW3xg8FQ4g/6i7aF7Fh8G5zxm3oTR68Eg5twOTs
ZqPO7oZovOUhrJ+M755InGUzudOxjDv7OUysdVBM1KO/stUmdFNFZgzvmU5UukPW1SMSgQu5QQpk
Hj7mwMKCYigubTFV917Qf5HDC0e3VqlAll0nex2H6R3BZmPvukDN22LozoZtZ+sAt90nUWoCCmsW
fqkt3KPllqfq92HXW38icvAsrDh/D/O8XKq1pj9kw+hv5BV7th63K9rotp6VtMd8arDyp3IYBNB+
Lfwigu5Oj3U2UVwxA1XxTSPjNf4xe88YeuC8W6HB/egt42SkgfkY9MAw+sR+7w2gLArqA3sTFelH
1U/YRSJQMBVqhqFXdkPR+ZnZHpk52qVE0YFqbZdj9tVzyhADKs9ZVlql73yXYt8liCX1Pa7JxGvA
UDfmNlSwCJetQ8wOLQCSvZStRgmp3YZaiLefOCqu7qzQLPa/JsGal7/2tWy1BtOuVD2JsE4uo2Jm
M1VteJoRZkWu76vaGp/Z6xcHX4+CtQSW/VofzvUSiPZrfcF64T/Vy/7KUFRkJFOxU5PI36SuFmBB
b0TPQWco2zZG/8D2ovi515XiYOmYX8rWXEsU9h0jb6S51XV13NSH5G7S5iROU3+VcA9T6ZJD3yNT
8In+kHXkO0nH/0B/KIOZHGSdBIjIhlqQF6gBh9oGQscuDm13zmSQRlYi/b10mNlr3cLypHhvcLx+
qWYBfYKAKJzNXZPvIt60OahGGSkwx9Y8yzN9PkPQ/zIoU3KQVZ/1eWY12/7HKNlAQvyvoV4jfhql
B9O3aqrNna5p0aVNY3uVQ/dZiQKVdVknDz7Uhp1euLhaQeK51FXXssCF+wfPy1x2U9zxF/4YgjvY
1i1b53jrJ6/leZAmm5m48lOlonrWyp7AO7SiDpVVZ+bVrkLodpG4dYDh5vwJMZ8gry2vcxs9f4JZ
dPYq9TTiTkbr3luTBtNOG6pvrvG9yKPhqygyY8nXkF5ILYtDgEHYRsdu9xJoscAjrbbXSuqys9S6
7MVSO9g5pd7uhrmYiQrp5dipDrIVMYcOKFPQn0Y1zF5Em364UW+d4XRnL2bEVp6n6tAE/GzUhE+t
J7V4B8OHvFFgRudIcdNHmEMXWS+cPAehAWl4wlHp3e6L1eha2Qu27+ax6MO/hnspEmMhKupnw0r+
43AfUMu7NeW34Yiwm0ffdvWlnRqgMYzQW8Yu0Z7YGNkLOG30WrdvLqJGz01VK1c/IZGeOtFrawTO
gRBPg6dNEb8O7Fo3ql2DluKeLFzFqrf66OEwZ1TBeWhwZx/Qh97VIxZJij92qyYoxMsUWn8WCe4U
ZXIPNZkl9kzCgK+xiKz87BjmcJJOu9KPd67i944dh/iXRe+PqqrEs7BPIw8Ia9Xuq6R8iFCnVrdw
ApqfinjHtHusoh7KVs3PQVzBMPTcdGWYJgqI8yFN248EuZT92JUYB45NlF40FMeXkW23G1mU/dS5
IR11koiVkd0uUA3VyjUSUHidMT4NHlGEyKjfcCAsyZCPYgUaaQ4oILiNJndyN/BSexFNsohF3LyZ
hqUevMFRlnKU7+vtMhXYRMtW9W1E3u+NQEt4ShOc1OB4N6zeo3Q11l5xqEPVWhHWDDZdwhscjYHO
gsfIDsw2b6c5Qt01gNwT+CGiJB3Z/zio070xy+SsWHs7i6aveL+jUbYk+hg9O00MMguv1O9pDVLP
s75FwBAIG9vTo5FhQzsMpn80BXw2pCLCtWLDuRdVjl/RRLiZbDr6iOJrzyxMatBH2hLbhO3gFfYe
7rZ1rkO3XLljor9VurjIDzLDYBfDhcQajhdpoU5ADXIvusgzqy6/KUpgkwj8pb6sGhcDe9zFU0Kf
u0Fhw9mpojt1Vt2f5FmbRX+d2b1QjmoIVJwOn9W/dcUdvb+1tt2sq2IVBCZj0mZxG6Q7FyurW9qs
5wbdlXr0JhuLGS6Sh4sxcZInmfyyFfMLS6XsTjbhH5CtdPwttrKRJUhyu1YZusohHUgnB7HuXzGx
EyuMmoA2hbDZZZ03nxF3XyuqTroYl8Jbfenp9a4je7uQPT4HJCHSUq49lKA0/3WRMOWf4oSI/Mwf
I+vlqLhzzJUbY0cuG366Oh9oXsJILe7ZSrTPdebchWMHEmQuOVr6rKihe5Ylu86/eemsyTGm3bON
oztek8V0EnOxAM+8KE2nBzrBSBXRmqXuu92hrafuOe6CcZnik7eXY4l4Yy0ZmdNOjh1UJuyxD8zt
7d+goTDidbgmyLEOSa5Na6jJRrb2sSeAPs7+eiUWnFVqYaHY9cWLZ0W7SdXtD8tUrFUC+AHyUFA8
wR+83upR5VjF7OdP6pA1D46pf5H18jrhWKPO6TbT1crgXnfN5HwMrakx2zbVJQhj92zpwiIMoaEh
2KTDqh6wlSydoL/CwuyvykzPr3hNTqoL5OxHvdBFsCJxKVih0UM2+ELDrCJDgWWu8gtVcRF2HS8Z
ZiVHWZeacbRgxhSrct9EgL81VvHr0tXHfUxi86nPp/um6vEJaogFjnbdPVk2ZEQcAk79XLpVBaiZ
VGjOylIEXw0v86Q/yuLoRdnaT4Jx48VgEJ22tTaZZO6ogdcuivkU8/iNWXXBvIShrp3ZPRq43mLV
RAEgnBmHq03xNnWnQ1bYynvDlCpSVuRsrXeIjPLrAhH53qTuDhO1/JmXRH1EIXZ22KUejaA/Rlxv
VO1R9FkerMZrUJbaMWSZfTTgyTgtEXKdSXsh+qF6yJTM3QVjNGyHKBmfUn34g9C/9UdkMY+gl/Ca
F2aycUBeHAimh1ckcJGTsWLrDyd7sNSh/droWPzanpWcXQ1QQF2DelXs1DyijVAvPNY9THMU5cGL
e/M4B2aA+8+VP526stZoy3RDfhjNx7m9EVq8dOetJsv7JYYE3on4temselsNV6Gi2Ks2bewzDt4t
e56IpyUoyl1nGDb4Ghp8UQMY7cQASZHJeicryWg5t2YRBJBNXKtbDCh1rVoNvRPVsKYHvHPFdjaW
wsJrbFJm4+E75i4VNg3R9OC7bDgRWTnLkhxA9lBdDfNWVVWKNmVh2y7LpK6usovHO2w/5Zq1MFAD
fhDzwdcR3/Cz2N3LotH5yTlQdzCer1DuCetXLwL1BX8Bcf5B5Z/8HvhxjF1SmD+qcFfWaorFQIEq
y972pmDPbsk/J26IHxKxl8fAL5UFD37z0ZXJX1fUyYH864o1ullbd8rUNVah+s7UYjQtqsp7Q4j5
e2UZ1TWASYDdo/siq0dDJbySTu7WmXsVtrEVeqg9sdueMH3XBfea+g593NUAlvuAM1X9lqUr+f8w
OfWDZbDlhU5n5wVc7GT4uYi7pbIgCWUt03HCaKk3q1OkQDjdjPNpN1sByUOtlTbeIfQpEEBpFrLy
s4+Bcu9WFKm6DDPCjtIZWNPHXdaQqIp4JhcCjObzaCc6eaAJHrCf++u+apyXxpp/QfkrxmLu2e/D
P28lQJu7mtXeKjDb/HUs04ap1cv2vqeEK8fzuo1SgrvWXZy60o43ldd3W36y+VuG6Ek7B25NKDCr
uIix/0SI9l74drzA2mz60oIk5Q2WJvd6HCekT33Yij+kGuWZFFy8qTLeWthos8r1Np/9uqhPl6GV
GssMb76+zfrrOB+S0iGO7hff2xQNEFmS9YYfwiItR9ai6C/furlJVV4K8SZ7fVY3Iwscoefp7rOh
LAhgRTYARnk1+Xm12mngXY0s/lL0/tpkajgn9YDPVTuGDxlYnqVugUIdKwAMfZCXH5rWvGB6GX7P
DLKhesus62rbrNUKtoCmf9CdGlMpRXw3xsB4c8sxIIKTDk96Hw+rrCjNa4cEzEavo/qu1WGU6L05
Ezr7bvWJl++CoV06hQtFj4QZGZY+qO9kcw0fFGeY/nvNBnFbEg5GiiePsYnL76fWwkdHA8aVKQWx
91jH/A2jSe522Bxa8HhvMPNk94g4yz7u6mBZ1X2+Y5ZCdrGOzFUwT7jy0DRREdzKsaiyamHUMMn/
8T//+//93z+G/+N/z6+EUvw8+5+sTa95mDX1P/9hOf/4n+JWvf/2z3+YtsZqk/ywa6iubgvNVGn/
48tDCOjwn//Q/pfDyrj3cLT9mmisboaM+UkehIO0oq7Uez+vhjtFGGa/0nJtuNPy6Fy7WbP/7Cvr
1UJ/5odK7N7xuC+iVCGeDfYTnijJjgRyspLFVhP6scJ8h6+cVpAJ3sXwopMs9bVnP0F7B290azVY
WSJ5eZENuT5ArSpzdM0chLrMLlm3jVG8+U7o7J0paVayiNZgtqycNDoNZlG8tSsQ1elbbJAMSiYt
WcpOatx1K5dQ6N7MwufMyc5TM1RXzfSKnevn3UIzcujjsjIrHehqgXeSJUKq1bXSlHGd1W68csq0
uuZ29+Xv74v83n+/Lw4yn45jarpj2/qv92UsUEMhNNt8bVDOAVOX3xdj1d33Sv4sTeGNDExRNglr
Iy3mo059kb3YTSRsptkR+Fr2vZg5M/IgOq3F0yf+DjSvuueWUx/F7eFHLzFHSn5Uqb5losqrtsvC
j4aXBN2KySNdIEtggyGjhC9Bk7QP2eRA5qWPr3j1ORImUZHrf/kyjN9/pIahq5rpaqphavDwzF+/
jKHy0sbvbfFl8Ly1Matha/OB/VPL4o0zgUSRB8LgX5WlMwSriiTHT3Wyd0uO/xjniglnfB4ty/Is
GBAHVqeUEOJkIBDVtBtiGAkLASs+V0GS3A7dkEWonssKyLGqipwCvWTZr1yw4X53lGNk/a0LieBn
VEl8dBFqTV3kIoOVYGBX+vffk2X//j2xV3N03TUcTdccQ50f9p8eZh1w6NSxpf46VXWz0cw23Zis
ofeEe5PnqM8vjhmpXzInJRHVipC4fxBdAjdRFrKhcMxnNIi9R2jZ0aFL3XEdDyV2hFXziEkr1p5T
Ejx0TZTsb8VgTrHIPItK4HrbKhEGPUHSwlX90SJzMSO693GPpdtnZkae6Yph332OlaM+L/pTZ8bL
z5U9Puu9AdgvEovMC0BejkU2+kcbRn5+KwcGdp98W1vZas1dPvshJBjcRrhyxGdzEqWZtewN3f8v
s62uz9Ppr4+1a9iaIXR7DjI4hvXrHapVrUb3HRJ8p4Tlpk9VF5cldJIcF+Ip4Rj271jInSOv6k5F
4yJm0OXNm13r4dFIuuw+FFF2ryW4pCa9a+5l3e3QwZDxgwLj1rmfrEMEOCXG07VbWWxHK7vvC90h
2Jw0m1F+uOcVJL/zsltDnfGQC4HOHZtG1iyGSkG/2og5LWEeEEp26mVsa8XJTQr4Qj+dNggz76LJ
u3pqDSsgyvjG+0TsmMOs0zSU8XbojfCSR4m+Bl7b30fMHCsMK+MnvyOURzTDe1GKHireMCnvSRB8
VVRA+orunNDlnp7grD1UptbsJgBkhIPb+KoTE77KMzhF37gACpY/qvIGMcioSV9Mdxqc24Ci9GGw
puBnP8c3HfRLj3BlqDBr5bMw3mTlZfyF8BMEbhsxKl8t7aUpevyQdQE9ej6L7QlJe3laT6F7q5RF
APnmoflTxOTI/SWY9ngOmyZrtwmAesuDH+9MZ1T2JIFjlL6V2lhqToBVAmIDJ6wCvFOiNN2RuDxC
AZRkveVX7DV+OgX8vUa1fjp89sldFrcrWbZ062tk+vXWy5t9qBbBc6C2xUqQozjlk+mcXfLoS2NO
CrTpbLyZiDdexfmGLKu5x7icPLLXktetrPFGZ5AMhsHzsTJ0oLzOhIexc4lH18CyZCMg5ejSV+gi
CG8qlmaVjotRjbAJmzsbjUs6Ogs/bMNuTpPbq2dQpX8dsgyjHmIC9pb9/KQv6i5Vz5EGfBF5+43s
Z2nf1bEJLnYTO3djhoX94FnBh9vDjolHwbasq8XVHtC7c3Mj/Ki6HIKW5yTgiEzlkXTc2ew875nY
VbdwowO5tPGseJXqrzs8Nkn/Ardzy+JiKPArkO7FYjydyqOsy8C8ogmqFRciOs99gcZGxU7dX7MV
JgAGBnY3IubsrwvB4lbJwI/IcXKIPHODCMJRwl/zea3JQTg/4WFZJ0HCFxuBwVubkxesbLYVa63R
WeGgrn+GDZIfhVdZl9rWrcsYgTr8+zeHXE78Mi8Zlm24jrAcV9NNRy4Tf3pziDLC3Vixii+KGWVL
m6jQNi8LvEUBMr13AgU7dO1ecsdpj8ST0S+Y650IpUS1ENMlmRTv6gvzW19YIz617F9YTtQHoQ/q
a1QWC1kfeEa4IxpabGRRy7AIBcHxRNTOOJnBUN0uW2oFC/JGTc+TCNJNoms9xgtJuNEd32FOie3X
HnmjeAbF/laf+kuzaPMPf4yddY8x0D5Bd/E1VPMbwDhCq/RWj5t5+5oQT5ZA39/6Z9RLwLAbKhE6
DsewcvLHOS+5KrLQ3MiiMjb5BVbqLibeVSC8rMPwDrp8H7V58YhBNhmWpv4+joq2/vu75fzbe553
iE0iTHC/hE4a49e3SFXWhkMWM/jSBS1O0Fr+Olm1dx+lpX3u86pfNKLt34c2AD/guxZsZUd7RiNn
gyV2/y66Idk6rR5uhZk26zoA6WKALzlq88Ehs3aURXkm6wKhk6ux7UOkx9mV9ziSLioLrhIv5Cti
gdjFDjw0fakWJ08b+1OBWcZzM4pLUEXTBVGi/NnVxXfyHc2dLAVzkLIpgvooi2kb9svKtft9NY8s
fbZq/mTYW9kaghtfG2lVb3xXTw/BDDkDA9meuplPZM3a8e2yqfv6BGoPqKWskW2fvcpeR0bcYbeQ
1ShNtVH/jcnMmvN7qW6RHyO2+cD8XOziqCaYkqiEMGKVrkbczV3rxt/ZHuTM2h3tOxspt2khzNy+
yyvzXOVi3Jdzg2yV9Vpj2f/lxssb+/NjqhOjFJpqG6rJZk37fYHXI0Xd9a5vfIy6X61yqwBRK5T+
doj5waNG4r7kVWRt2FJEd1bpWPfphPCujcCiLJEHTy6iM4GDsgWeTaW6de6Z4SKrwdWMPVJm8oBW
VHZ2bOY0vzEVFll4jjuoThFqGc4dS7393/+ozd8X+bowVH7OhgoT1jAM7belUWyK0jG0SPuwNe+1
htR81zDL/HQYetT54DtqLFAme5EiLn0HaqRfmZnnXstUzzcx23uMlNAgFVnuHUontA4qEJpdl0zT
ndcN1abAmvkK/axf9MbYHItQIxZvFvUO0DUooWRaO17q7U3wewd5VqhRdzvLfpz9p9bPus9+JNbi
/zJV/9vDrwvX0h3NdAzhzpv33zZDLEwm9uxj9RGl6fcsuxCe9+6GKLLO4YzlkfgcoafxCsUjsfqs
k2dx6+gnDYOt24ASjZqFPI2mGURslONGXkB2lg0o2czRD+84krQe/4J6dygMlMEYoLXi9Hc3+Lc8
VYd6lmoak3VPDBTcAYRRHUAP3DC9vthSx2Sus8NWu7t1AfV1KxpzFx/NlQVasyMysHV2rer0SXeE
eZBmQzgRZ1dfFc1OIKILAYuiPMi+eRrf+qbg/Z2FKIN25yvDpo/0Grqv02qLdijvQMo7H4GaYE/v
AMYjQmKziRVvZuO7H1ZvN0uYC6iLaL1zrRLEWPW5AbEhwsF5kF1A1viXYvIQ3ZwbspG1S+ONmIGL
IL9rB3UOD9EQTcWrCSDy7x8TWz4Hv8wBFrthF2CrbTuAEI3fIwNIViYaWrYf1gByvKxDgl+4C6wj
pbdfStPrV6KurV0wF5UeDLdqNNmdbOXVjXsvUeGxEOIpY+kkq0cL7BQvt6+ogdovrQb+w8lNdSkb
XR0bFo9HhcPc6uT3Qd8/4U5UnkUp7Dvhh/qyRVn5KzB3GFXG+DbVBag/XFP2WegXT5VSvcoOnZLV
C6sdm3vkHuNj4E/JOvEG5UsTLmSHXM/cVeEG49ErMhefeI9X/3xp/PSeWN9aT6xijN1gKLiRSeKl
k1qE/fye+4vM0VbVovp+nA/Qf/6qqzKzupcHpFJ+rpOdP8cqUVff+n3W6RFKSawpfrnW79cvbVBB
bJN0suePtq2eAzgh74mBvVBcDtk+rxX7rY/Qja/t966BQ5d0aoVak2e92yV24FAWWZh24EowGEHk
jHrolVAT6sy6dtmA5nUCNdR1y31XkPhDKCThMTF87KKh+0fQ56qxP7Lw6IMXN28eHR3si57XLy4E
gbvJbJxH4GzGuncRdwtxI34c/arD5g7fowjpiiULFxDmQ3uRfYcJB6+kUjxYq/T1NZJhVT4lC9l6
O+TN0nSj6T5hQ3QSg2Zs9R9CKVLv5Df5k0+RFYy0py1WzNfPKjngt/G/FX+7XAujb1UK3VrIsVJm
5fN6KZZjB7XA0ii3m3XX58ZVFFpDgoOPNeazYa6TrWrh6rezv++Xoxm+cVVybN6Mcbck3F2e+rn3
bLSWeWsgNq2dXImQl63O3FueFYMPOIV+MTmiyYAEMbEWA0WtRvfykHsNYgZemC5nNM2trhHmtLez
GS4892vng9q08Fti/fI5NLJb5axP7bKPRn2NutGz6bjjva1O9VLru3ori/IwZFq76Dsn3XdNMd3L
Oi0FHqxAepIlWV+M7j53ivHus6oVEfr5bXTNDNFcRfbd00gV1wmORoRaxzdsvb6Tb/SvrqKZD4MW
nJvRHt5EaRmgaVBvwiHl5159zEwDtfI8pgW4fBiDy2g00nKZ+GcPabMHV1WGx9qP2EWTMtz63TQ8
6uVonGb+oeN2WUl8Eg8ocC4gBenb5YoDGYWXkxY/6rwj0OUf79kGFo/qkLZrS+v1tSyObhzeZ2O5
lKVbj7HUlqavK1sYy4TOfPbICHvZ1cbwTOMY6h2rvz7bYRNp74Rp9fVeNshD0gP73LjCmLWs+moh
e8uWxlbvgqQoHzQX8eyyEf1dbDva2WsBJAEiLb8mCJClyDq+5mmabTP0FHdCzYtnrL/uZYePUPft
Q2DXSogaHbwOtzHvBscZiKmMwwUKbHqGDLC49dBYyRyV2Dx99pDd/CLDRc1qQCabqsNiuXLYHQdY
kw9imL+zpDpqPiLyQUoxsRpvn2W9sUatoURZk0CFPXjpVwMBnTK2hm8YFQEsxlLzoZt85HHSxtp5
kToy9zr2rUvCM+da9h8WSWXJrrhmWTrueR+nKFa8tjC9MOkbEACs878O7lz8rCtSk9s4Ey03INzc
RUAu9w2rvqVUDkgrG909FSBmVOb2JVB5LUvFgGlMHuy01E9Fz7c8FT2Kz6g2fkzOTFnSlOGcqoSq
TMxEdJNNKsjvZdFo5Qe8IdBHgZvDpWnbd6i5VpKVHxMg/61XT8VWFhP9UAwe8LBhLHfTaNYbORhJ
yGUOz+21VxTknbx4XMv6oA53TaSJ52JSu0PSm2IlL6NV9llNCIN5WY90QIvuZCIsE7agN7yb2Bgv
SlsaFE3jPUbuH7Je88Fug++WxgbDWzwcg7m73ijqzsWwby17Faq4mLVFyhcE9J1hFQqKnf3wPooG
CYByEeO3tuxjRzxbamsvhqae3hq/jnF7CscvIvLhrVf6NyPKdqRJfECYyp853MiIQMWlZMceLEhz
b/o8rb7HfnqvDJ1xP/lhBmNaDNcM2PwSwoS3iWN91vZVWm836k3OWm8I6rUXJYsK/cSLK5TMWxga
DMGKr3QTZz4q+dG7HqguO6yyUu68XlPuBhsdsFgvj7Lqs16eqb3X80ex4PytwQwMZT3xYdtqsHDo
muKLk4TI9piK9zxmRgKi2VWubl749+xwnIUBhYNMLHWW32dnoQf3pChPkWr0R2PQzIva+OKCX0g8
y7KtZZU8pABtsGkZ2gOpSCKzLUsGV9WC5z4GcAv0JQZF0obPKHXYl7grma9otLx4ePSN73kZhs+F
qlcrZ0zxPHKH5m6YD4UeIe+QVTvVy5o71bE5zGeyUXYrTaNYCkh8a1n3W78yGbC9tJ4g7WinSlen
Y++mJQY6dfQ0DaTBfcAX30N8MxrT+96JIFx4SE+Rb/WntQ9i7DYIAl+5iRJtIYBKH20d4VgNRlqH
YKXR7RSzud6KqMqbp7FGHWZhr034ds9NhoFBVfCYRCKtnkuIgmuMwYKt41vlc2YgZ8msbuMWQ1Ev
TYxEnRzRy7kY2ra9C9CSXsqi03blgQVmdCuiqOge4SWCP5o7p5Ol3umF/y3Rn7x4Ur8ABf8jAqL5
PtSlt/ArYT8llV6vcscK7mH/5ZuoH9S7QSkHgtejekhGblJiFUis4OeztFS9vcKwjXcq/+0tbWzO
kPLEyq9GjU12903Tgv5PHg2lSpI/I1Z2ixhrhJcyHIN1VQAR/tPJ9HQVWwlPgBpZ7qkv9R02izwA
hWm9ZGVmHApvHK9zqWwKvik/yJ5BAScLRTMmREzV9Nn2TSDRvlIdZKurZWguomsPJJ5WvRt6VO7c
aSOLZI2jbU9Abz2NWfqMHpW5SFslPrl5HVx0XfuTybB7DYM03xXwbNYWwpSvfu5qhP0KFVUWWt0u
OOlBkz80GTOI8BG2mavt0qyOsJnlhNq9NujdrouhVreylR8LKvdJlYDP4pJ9v6qAKb2YyOhd7N78
6XMhBaZrOcZoh42OPaOldvUDjmM50OQSy67YCs8+Uosrp0rrV+TSX2Em8fuM+iUZb/erM3kAteZB
Au7JdggEVuHzoMABqWVga/w6BcltkOX0S6cqnK9+nyJQYUf1gz9/UqoHP38SILj6Nav8V0vxle9p
2f30SbB6d5NiLZhLBSjRORkvU/TyUKXN5r9s8uZYRy6T9besPOkh3VQtAmcAkP49ztNmXhEoKnwK
OwoMhD/b+KhXmf6S6tH75Ef1BeE//SUwYhCsdfU0lCx9+tFbyU5wsbE1Bmp9GxI04yEyQRXJ4gyY
3KJCZ3DjuIQzKP0KbRJjJ6+IRCQoiyIm+TS3jmF0ibGguWrsyg9Ef8JznnvZLkjwWWC1hvCHmMKT
7yb5IojYUubhALs0HXDGSqwn2cMfXtF86x5le4DtCJ/dnGUp1HgVpaOaHEY3eHFq10IwxWA3rlpb
rzKUGUjonOCWQg+ai7WSRbs4jiLwRhTdpByQ13TtnSyajQUztGj0Y+CMj0zEL7pjZQ923GUPMVsO
kJhE6LuCZ2HpRzy8YZYeZSuIkfbu7++gZvxbOIsMn+uqgliNBUtI/BbOimxmk7J2enZ4w7glQDgZ
ZCUnJkYvRRyrwUw7umuFah6tKuNHxd8K0c4jgWqN4uplX3XViR6KKo8fSkys904sGtJjEcRyFy1R
FWHiba2GynrMi+5N7Xgxt6nRXPzaQW2lmPaJondvU9dPu0kA4wwQh3srDZQ3JkJgZ8vEIQd8+G04
9JBm79Q8Ov18taKFIes6VnnXY0/yMgLPlsPrYsoPBdlhDLjoVs5wisxMq1MK+vTV+eszXbeOj46b
mUvZyxcI+mnMjkd5DTSRSNaNK8WJhuVAJPCqozB3LTBf8Jnezp9VrgATYwyItsk6efCw4tmYqOve
hiLnrJ3M0npVMdE9+fgr7nIjRe9tPvus+09nf9/Pjty/ruf+OPvtKnHoii3QaXKI6n3dKd42CsJw
yQZtmndp072WBslGtF2++qzztXZada1mrOUw2dCZerk0U7vbftbZwkEwbdTLjeinb+DAkcesNcGT
56t7YRDGmkSPUnUdOg/ov+dLKwvad70TT+DHAkA4ypoKCEyqU56Nsqs//v73/W+JbMNgjwAgw4KF
TthWtv+UMMosNjmh3gTvCNWE8cGyd7WRPUHwar5bTrsVY619qL4jloFuG5cSTf19FUzWFrJ/fspR
v1/kAAcXIKz4kc8HBVn/lRWDBJVFvW7+P2dnkiM5tmbnrRTenE/sG6CqBrTezM28D3fPCRGNB3vy
srnshtqAJlqHUCMNBEhryNqRPtIj0194PmQKAhIEO7PwNKOR9/7/Od+5/PmfbHzsmhiOZzkGxU3b
cE3XtD4UzmxNDeOIrtQv0zisE29qkD6wMDNB5rPjtHumyanfq8GPfergEPFNnp2v52b34hTNCWsf
cnMNixVtBMxTed6/hOj1/dzK1XMPM+xeGfNrO1f7F1HzBelEyuzzaI1tWoSFfh7bmtLmYJKvXWY8
5G3P1YhN5MiytiyWE+nA9+RWxeVfSBAM98ONif9x17GBKNuOiZ4GhcrPzSNc9CgMijl+wOaGaWVV
eUV/JpyDvFl15kWuh+VVIPCcU8A+fNi/bC5nvJ+77MusElZrZpL1N7/Jh/PeN99fW3oYd3A1JTBh
zf7OAG5+iizvBeMANZDGHAlocEJr65oNR+dTcIKuBpzzN8su1FrDgTvpBJuWg8ub9CoxTo0bm3tw
dMOdKqoemMaNlZS8pdJxbYa1hNoyv2B5EyWoIh9ZQHha3gSH2XhJiY5bDlqNTDeB6M2lUXLKqBEy
5KQ9n86LZa1tzNIHsyw3Hw4UOax2fznR5qey0jVAsrUUDji9dFpFRtw9OJk9XvhA7mTeQfeaF9Xw
gmMqvX87blMaZZDcXC3HEGfoRdFelRmZN3bVwnINI43MBkO9yrTqx9qyb1mk89EPJy/7lqNNazoH
K4RO00+hOKmepPgwZreWJgR18d8Wy8HJBXi/Lc1RnJbt98NqAtKYpsFAk9Yjb1eZlK0xP3m1eaGi
y0g0mV/c+TmMPCQ9T21x3b89hhHJbwlrlfTf56Nzmg8IzoJOImqB5U26KldvLbldji1nxflUH6Cu
jgxU5mf5P/tXtW48xIH5419N8kFduYOFFCGfJgi6BDRmIPdeGpQsuNKEd41x071eNnt9VF70niq+
AYDhqhv04jov2s/kCxsXqPLmZVmzA5MZICkZdiVMpokT4pLlQMI8nxiJptosm++L5RU1XNf3XSrN
B19qKZiUtlfOCFyAsemFu41UWzkv+94XkR1Gq1DE2ZHqcXqC4UUC4Ly2LBolGEt/WaVrlW1ho14n
MsqukrCAgOWKYuPyNazrRNSbHMwGVAl40BS5Boxv8ntYlfAz+q64b1rq1v2oq5u3zUbKW4/YIN0w
g3JlFTWll0p05NFxcuT18lIk0xXFn+wc0sMDe2q5ftCaxtMw6PZGWs20WzZLwgF9cxrT6ypqwk81
IxbNy8ynbBo7DMs/vcrubnJMMgw324S6gN584dd8HBGtPQV2We/KnulPWUYComV8t5wA6W30nSiw
b4bY606WKEEID574ghp0fgNXKO66QBB0Aiyk38jRnPzlABKoWyol7WMXhAK6DEDZtEC9Hrv6cTnB
qmBSKxRdOpc8VbFK88DsHnqPSWsAo42Zc72dTTifhzXgRMRDKQY2hszGPoh185PZIDmaDyduiprb
Zr6S97W9cSNrOM7iYnxfoOeUSDlVC3FuUNeFAzxrMWaEIj1Ejcjx5XrtaSjDH4YNfei+0U8Qt2Sg
jZe6qmhPIcF8acxpo8Wtcg1vYbwbPepKAg3pPi304U6Hsngrzavl2LKn1hyB6iayV8smtYtb0zTt
I5mK0aGJDWObqlr5PBbNdvks7EF2q6idmkueVbTwRst6+3gBMa+LoixeNIMfNak86mGIhureIvBp
eWWhpSDQhIUnoUGAo5iht/GGMfoFr8bbF6EHQPZ6F0anQVbHtZpVxcquASMoHcjLwoRt2lT45DC3
Vt7byriskCT0tvL7oVH9/znnj/8E71M0sp6HBe//hBLq1l88lvU/PpVJpjJUxJumY9jex6eyZYWt
l9tyeDTNyb1OM3lNfEf1oknyMTsYLbtlswDbYdc6BbOazuCql5Qgx34dlKHSpXw8jlgVAPEwCSoJ
kvjf1hTT8RhljMluWXs7Wtl/0ZoEU/LztHUeWdGWtB0CcpEQGR/nPMwdmkqgoX4w6x7wJtRdtTa0
vWMC41zW3vd5/2Tfcp5XXpMa6o9KTlcKZkx2iClOH7upovKYecGx08VhLKbE2GlD4GxHyZPnbZt0
mi08Y5goQ/bSyTZbG03tHCsPoKjV3CeOkjEqs4tDHMU5t2c2k7H7RvqidoOVycD0F39bzqICkG8M
lySzZbMOHhwkLU8CueC2a9zavmRDUcGai8WTLhl/NFFL/uO8GYtyHRpB/RDmk3nL748x3yzQGR2S
l0qPxM2ImZ6bBtkuguR03dPlvXKCYbtsjan0rpe1WroqlDHy9FIH/LS/7FTs/AWCVnB4P3l5PVWq
rTq/9O3c5bWZ5Gm87OwGUsfj0MAla2jBLozVirFKL54oATsoAUR2XP5PEs+7o3NpUryNu8euLajw
8n9kk1ewwlM+QNwqHOtF5PHnKJnyr/GUvJh1aTLsHwIuUBdlI+GQD/MJMc+Jx9iquNX1HmLrebj0
trqMofQx5ZvVRtmsTIM/4n1gVWtSBKv3oRSEUjIXcMftJmnmWzeeqgPjcfeBNvGtYcTGZ2EFKcTE
0LgYRiQuYdXwEJoPyGi6CH5Yj55ahAcnrrtt1XPDaZKvy3Faz9FmyoikN1t1zmYI+o3B8P+SZYwr
es0Tn3UvecLl1YH1060jjVxlveznU18lxAM/zyzVXS+dZucIT3mOgNcsJ2TkR2303qiP8NWThyKm
QDO/oRqa9codJ/eMe9i4bkRHS2Y+IAMavpCslFs9aILTlOfV2s4t7ybpcbjAJf3U1GUDvkyEjxZz
AxFq41PnOOJqrE34SWMxPmHziLdtbBQo8jkaC8CqCtFPl+VojefJMYsnKEvDpSY2gSkJZ6XxNO3G
UAGGJOPpqU1kulKJvzktL3K8cCNBtz0oTa/cOAVJsss/jO/l4HhRt15eROhitm4D1z6ANGvOdQKb
ZRonhB3NPGuKE+PxfZOcqB+blQjqE6Wlf9xcjsY1JYflte2crhRXISXdnN6jZ9L4t6LgGIed9WOV
R18351NXwVHDxq1s/nBseYUSWBsjtVU0IYe0CALruRqaGmQHwDkEmJTsUxo0nW4fsnJG0wVCJVfK
SU5iDKz7dHLv3vZnnk3VDYWs2w7BLaPp12V/w5BklTcAATAtZTd5K1o/mqUmykhcSx655rU9Vf0F
/Sd5EAlY3U4irAHOu3GK1jm+rZJX4xyX7YBmzI7YTRg5PGSB4ZjnYgRj2VRE9bztqyr7HKuTcvwH
cc28L9RuR6TaATcLhq+o3Lok/lL34Z2TBPFr11c7korLyBf5l5yA8MQX8pqZsRX5ZZpAtAin12YM
ru3a7b+QvvNtqkvtRZ/MASoYgLuBsrcPJR7MbuA4IAUzZhAY2DyeQ2oAT7NzKXLNq8tJy1pjtGRF
uW6+WvYpNZYZX4l4j3x5DzoI8Q5+5/fl8Pvr3J7osSiayk0X5IPvgTnHa5qGG8WuzAtzXBU3q6Yd
Ci+RZ3RbYOKsqLlXIsbK7lR3v0CKuw5C1Iq+sg6LrntzN8WzqWlxNi0upjDMtVM0ofyZ/U/tSDSF
beSl39WDgwCNBcU+7A+CzDovTBiIYGbVefsbCGrdMYyaZ23OZ1sW3uwklmF+JiBeOS27llPtCChk
AOd0/X6uE5E8qFnRPktqa63rY3it5+1EepU9kkyXmec2UbuN7pXFA7lYOt5bI/xiDEhgGsbQfpeK
dQrW52s5pDOBTzMfvRj44fJOdaj9eKdyDmg1bEXf2UptnSltlVYcnd15I2MYes77KQPs1lfxtnGU
OReBI05mJvgQyedcoYSkapK0e1byq2FeS7QqvwpF3e5LEgjf1qLf9304WoZNv1Gx8qMOUI8etVFc
JfNqZKvqUbFYLJvLwjLcwt68nQTZ0NIJ2uBUN7W1VamJ+KYDvZm5RvaE5Ec/uqZs1rqN1RleBmSw
iOoAdrX8xs0McljnA/DQxLr3pHuswsj7VGdyldnmQEYK0v+i78btsonu60CSnPVAtk9CuxgDWAZ9
W5LnykfN6LuMm+AXQtvjVV7OgDLFqLdFFhdXYHnRMoPd3VVT2N1q3jSuogj3uprRfDDmClM415ra
PjYPblE/ve9a1tyqN9fxnGaoEvijpbl7RSK5y6Qf3xykOWulz5vLvmUxCUYuPp5DIiJd4HwQg25r
CmArjX4YIF0BSmHZnubtoQlRMS3bPMV/2w7z+slUC5hfhfqsoh/Oa7X4zgQRaGdhMV9CaBClpn2H
VtjeRq6IT7aTh2fpzg0npa0fZVlAv4Ds+yq/ZFlafi90NKR1rbuPCrc9hANZew77Wj+WTp7uskpW
d8w6QXzkVfalI3BzeZXWietw5G6FcC9YcWvd/XnlT7d+tt3QJTQ9R1cpC3uWZahcTj/XvKhRRp2r
iuCrVc74g8kITzm1Prwd3/UmbL7k6bR5tiSY64SA9VUan0edaDytwVasWFp8LfXhQBISkX9VYDAi
Ky9xUjcH6a0NR8S7XJTRXVTcZWl7XRqheVQVyzhSLSDQpRTZKu4kChgTswGzJnNdqiPUryFTuXXw
djhoYXxu5ZNmKua6HeG3Ubdrd9gqKCcbNVaRNiLWQjvas/jGUXEFAZR+1jXgWoXxnLyinDVupvKR
MDoPpQ8EY53+JslRbnGlaoG2y2v5qHgTQUUhDUy89taebmq+wlipnJzknqIHVG+9b66tkSSuoMNm
E0ORPimqQ8sdQqpfkNO6zVGmrvuAfCo3ylaBpZVbLFzqtg8yYztZX6WpF4eOUsvGoT6+sgCZbqmA
DyunFoy9LXkIpjjb48VFKzOhG0qt0gfRi6GTDDUl5k9uSno8qQXDOa/8QY2n+x5odKKQ3jhGPPOx
98IU0VNng45J2SC8E9vRcHU/jXpa92lbrVWAbCQ/wJJRev1zWoLs6+yi2hRhUPiKUuXrPNTFXYIa
EEmBfgZirZ9bPE6pFksSGaIVhJvhiODYO5FgCPi8wSBFzzC6TzFNrrJBp+RIrhsixKo+wOFbw8Ok
mZ+0hwmOPbAG4dsDFYNkkl9ztTKukM98CSNj50SMmeyqTAo/6MbqSDU8bMP8KjfMT0NiG8ewVZ11
aoHvZdQSrhLNa8mOtBt6LA/M6vIrzPz5VcVNeoyAvkocGXUSiPvIFA+W1eZHK6ZVHZgnytfXYLHs
Z+69h8gl3J3ccTcqzqVhJ0+1ku00p+8JtYqbVUk78tZETNfVpp9FDuoHEREAR4IeTtnE77quPUv7
OCGD2Mw0zy2hvmeZudM5KhGoKA5dcaxZVyIgZVbFkbV1BtM6iir5VOZBfw5GirIpzAxXq4O9HPVb
l/mozy3ZPYAtBQqtD/daUsvLstAdyIlDVRDBF9WIrirVOBljg1TOcK4E3djrHiXKerQj8P0OMbSI
bVd9MPmteg4r1/qE/dB3o+hUUcU+KrkyHEave8nxj59NfUAbbfA1GghcV7pBsDAzesSN6CfXXQ0g
IZhcfTcwkl3nurOKFeOr2lcbPdZ5vIzDcFaL/KbFk0c6PfpaTPLgMUajXaeFJAg9jzYULLxdFjrl
Gojy2h7Cz7ZudH9xW9N+nm5zV7M0y7Gwe1I1IALmoxIYElnheLVXfEN2pD+VI3oqsmOcTsGQ0zoK
ky5MyzCkNiJIsNZ3lvhOboazi3iikZOSEp+epseULruMuxHXML/tv7jz/tzI5k90TKoByJU1nU6E
Y35wqmiqntV5JZLXgWQokN5kDvZqeVtlWklm7djvdYcUFUEdaCWYO24zrfGNHqXVghEWE1SOZAQq
bmRbQ7ObLQ0Xpi1xm9+WauFt1CnSt9N8ry3SPl55dmZszNwiA6iMntpR/atP/OcqzfKJI7zWLOT3
mEL+YN+klumVKc62bzlAsyPMRfuEYmdNjnxCKFMGD4uwlsAv8Lv6lGsDks8zIs11F+eh5a7+/MP1
tJ/KLctfQy47iFzP02g2f/TuD4j89Y4byjePWQjcE1kT4F2+dm40m5bGdj2ZXurbCaQWd3C/G0r6
VbbtcCV7bzqUprurVIc5C2XDPWPD4RgoEYKzNna2WlTBlZ+gScouekYDpl6aKbqkjaMh7ujicy71
bCdJ4rA2S/mDqMonpYwDXxfJQyyre55i3iYUfU6iWWbtatV4ijOCHhMTaptpp1Dj5gZDIj3JxwWE
SFa2utHC7pDnjb6KLLVbjaFWk9XlYCOaN2vbzjZN75xCrF/kPuR+PpAGCajzu9fG0c6K2xe9mEAr
ivKudE3vqIfasY+Ve9hgyaeUX62vud6XvAQWaIxSPaHLMfdFyAOkVLJkZwV6feKXUs+6Zim/W6N5
zf0AF1ydbcYefmwdpPJKV9sWTa1HaIMqTm0l23OWE8dsh6VcwStO/VR1Y+pE2g3hCQr9m5ik0mac
vv/596/9YVTDlUgLz+KXb+qO434Y1ZSQUp3KCotvhaMON13tCeK1ArNf0de5byKdaZGgqq7PV6eo
yujW4l7w53+D/odrcO79olHhQjRoqX7sA2uK0wzYWadvWpl9JdWtvUK9kUGXy0NUqpBilua0ntZn
hB47ZmDhIRq1YUNJG/lzX7rb2NK/EEwgzwNhuaBhRuWUwRRIxkJd932nX009saB//mdrH0qVy42J
mAHTc3XNm3uhH+QZWsp0El2T8y2uufjU1PrsyV5fEzwIJCQIq0Ph2EhkpvaTFW0o3h+Apxu/lO5w
4NGNWZUcQgYhor8onfCpvnrHxhkzP3HJJiDMYKXxnTEUdrWHuNLUzRiVe/hQ6rptwpPmwp4IiDC0
m3xNfop9GMKpWVM5dXe9S62vbzM4Kzl5oYQzzZjv7ClQhmLr9NCYI3rVpwr56KYKAkgsYdxdOfZI
P4c2MlZcIkllmTR+lYxfCpPeZoQjcpUqo9yM4eBsS8uNmIeW3bpJugo35OhtQ2lso9Kqb42+zfHO
Z85mILdrG5hmwojEY7RqhT3VvanF72ZU69oM21UgGLh6yWeMgVFTfVFM0zpzZ7fWikJ8r+YSHFph
U/edJB6phQUPWOW8Q2/G3yXjPlxLy9h5GA8geMVeNC1qYqouO0YM2hGGbgw0+KtqEOsLIMSoO3K1
yjY62HOvzWS6TfplTMJkZB6aPhw2PQgzHgFWce9BZd97nXy1QCnmDGp0ba9hiLsRDSPVawRIzO9U
dLPHYLzydJHuo6rX/LEz44lqSbGyqmw1En1+YzgKsbIVLMte9aLCp3Oh3MbFc2EiYCCJQstP5G0y
Niy0ddh/Bzae3zelae/NrplWLSVo1dJuANzPMUe4Ccupbf7iMfDBEPR2KZtgHxzK7x7YvQ+GMKkG
Hr9LJ/hm13HEaKor/NRRvG2KAmmrqbGk6dx1F9u2uosZauR7JuGpzLC2M3jYDmZ3382BgzgXH3K+
lD//pf3xBsEIwLM8BAearTt/AMwYej9N6dCnr30sr5ENa/eah9y9RmG8Crhvr0dZZzctNDR0Et1K
00ccaZqrrVqLIYxikOrdNFr5y+BKFLSpYyCCTLp7p3/wSvfLGI7iIaTn/1diEe/js5WxiqHTiTEM
1zP55f08Y7S1uMkbIgtelRDwzQRSsS+dxzZLeHCBL93agz74kRKUBzw7tIeQxd5DG75xMu9YaLZ1
WCZTnWqclWZAr1cc9J60rFIy39HIp/BD1JVO2zdnQxOHhMLhTnPDGcSBsQZimnes+0n1jaDZEQ30
dUQp9mKkLsKVtj4neVDvqA2nD3lXUzbj7tPK4enPv7kPCrblunJNJm+uauloXb0PepkplxABhjR5
dXO92XipHfI8CbB9N+6tEYv0ZA+avcEr9ToqBEXJ4aiMjXXKh3qDewkAcR+djUGtr6w8EvCttWeH
4Pobw1UOJBZ2Smt+wuxLGiRmjTXqxdivmqxbUVSB6ZGE1WUqgl+kKrmpBUyq8Lk+Bvh6TrWERf7n
/69cP3/4vtH/8AjVXS5SW7M//IjqPrcaNyyK18yy1DVK2v6CG9gjaLsLnUPMoOc6j9M1Opni7E3h
vdlG34Nq0lepqlvbzPTC87IoPUq7kHuAGFgoK7FbJVKmt9yqgoNwmxcimIcrhXKv2+abWKkvBCoP
ABgoj+JuvJj8bTcmwKGYa2vvmSGZ9pli3gy0+y5p8RI7ByI1MtIsyXGAh1N4hm8JF7urajxWttwE
9OiN1NROhJKj5W87FdIuKWES3UyBPV44PEuoe+2DMIlWktAQvwmLufnBFGu6s/LCH01bIdQkBwGC
QecanEFx1c7UozD3KiLsAYKjpeEPs6TySRmzak2L4hr9YnnRh4e2neI9U86QOr2NqTsvBCnDXbZC
CK6vJuORAQoSz6Z/lbY8eVVNlg93a2DgPk3F9DpjUOdPCFo3CYknfj5z+G2rJqq4Ki6MIL2Ta5fx
iSZW6bepae21KBiOozt+H2Kp03UotGMwJ7oGevEayQqEA3VMn9CA4UqQ0hFU5FK2sP0GboVbi2EK
FjkKHirQmrkUalpzBa7rHJ/omdPQ1UDFkuyTbdZkWs4JvLpLzQ3NEN4Y7dREY3M2u+806NvrjNGD
Dx7jAOut35lBnX5C6H8MamrE5fjFzZTwiklPtR1CqN410jo/GaEOURtXT9a8wCHtk9AqrsJAfIG9
81rjA99rpXUB7GzemVIOeweaag+X9lqPkVQOVv61kPXZtKHSt25405OzdQMsddVo+R3JEeV3J+RZ
aF+o7TtPhTbZ/kjr4VSo+mWwNP1+1KLd6Ir0pmfGA/NsbPfclqhv91FPhFCEkxa93t6OKf2DJ+Vh
LHJvk/AoP6F4H8+hpFQ1uV5zE5J/9hfjS+cPY1zH1izDYv7oeBp6ww/34Y5kSq46U77axMes0mhk
2JPjy3I9yT2UIcO161ZckM1WJ8td+EkIyMPWwnVEMOPOjqev+RBbuywFOJ9YgMd/oerh+GCyvEOa
zBUqxvE8/65IiMQMAgqPW1x4xpvhp3bRk/4S2L5uYJMO+9Fda+EIvj/vxyu1+SXNir2B6PMOREBJ
gGAhz9CrrG1Sat8XGgyukR3ZJcbBGugBgS9LX/Kmy9ZYx3iKyIiJOf9Wn8fWFk+MvsM8gDc0jMtT
D1QrnfM+i6aW9zLRtdXUPeR0vuCuDclGLUADRVPxOrgojeyha3dhQEMpnS/hoI4vXdKN59i2btpJ
1G+z+v/yEzWuWShyX0uwYojB2g+b//5Q5vz3r/Nrfj/n51f8+zn+Skey/N7+6Vm71/LyOX9tPp70
0zvzr//469af288/bWyKNm7HW/laj3evjcza3+h385n/rwf/5XV5l4dRvP7b3z5/y+NiHTdtHX9t
//bj0KzLZ5ajcf39zteb/4Ufh+f/hX/726//49f/+ev//vU//vO//cuv//3X//j1f/36f/7zv/76
H//kPV4/N+2//U3x7L+bJol88MkMC8egy9tDDpwPaar5d3WuMZgMnsC6zGKKoqzbCGqf9XfPxKHn
zLMXntMGD6uGHNP5kP53EyQI8xkDOICq8arfPo8fNMC3L/Kf0wGZJv38+7NUKjeWrqpgAjVPZ6w6
16D+QefrqU3RBkGlnBIlDtYiCsRmhmqspG43q6EhboIyB/2w5tm1gpEAmuCYDM3zlCs32UjWcFKp
pMDjhzQ729nq3RT52p5IuDEzS2w8/Q2p7fhHpzWpvtwpXelPDJNHo5jWipllW8TMm0hL3N3gWSNe
cLqWZX7X2PLZmJpdqMJxqGVxiYZiV1XujUakua+Wk3Uwam0V2DJYZZr3otbOveeVj8k0XXpz+Ioc
LvQzUzLJGk8mjFo3GPZeWlxZKd7YPHLOqTcapI2kd6CkvhjQEVbTvhBYQCq1uUstZ8LtHTsbMTNW
WgvvGrqTjMBGHh2+aGIAnyAdkWEX30HH7VRzOMG3L0S3mRp5I4fMgVnaUCl3a7qm37nVFn6cxTyH
TfNR0gzqZfpJcZjo4EqLfCtw/LRvbqcyLP2UUgltSP3rpJmbscXZmFb6XZWR3GRb922v0j4QLWR3
uhNuraCv6h5EVXxu11Rx83UzJgeKrDWVT9wGaTltlKF+ROTdrmFptORf+IjWk5UNkkWG9llBGo3x
4BPwi3NXVtJX+vxs5fzvgsEiPEcUvlZ0N2JGpQs9KFaED+1T/FKJwD6EFWSCOKZhWJ5gOq6gTWJt
0mOi03CPkcYEVM5Nv6HQTfHVWaG8N2WITziOtqkUlS/juF73pCBxDyYmkvx6mAXKJUhTyKXW8KXm
1o1yDv5zBiHIm+6y+E7YX9XBPvci6xkXM38W5XA3DsWenlm6wTyUxidF1OpKyODBGibEP8ZKD+Jy
18fdwaIo6rtD5Rw0MyXMO002tTY66yiLHqXRu3sajOdU6OIknO6BOlOzofKHgpk0iM5Brgt+Ydvw
ZZKFm3IpJ9pTzoBrbRtN5YduegVgLNlS2RLmcNtERba3muhidJrwDXDIq6grnnNANWTtjn6hkoiX
PomUJhIxDqgwHe1TWhREkZxVrzhTAiTQx838yoSbhXhHEv2DF7W8L3v7bsrdQxnBdhlFz7RJXTc2
USNU7W5seFh6cXGUMF5rsXU3OfRoiKW2JiqGllHLjUq/2yjTU0tQwsqAA3d+XzQMBtb0/kgbc0OP
wn5a8IPux2fPJXJM03BYt69krQ88j7AcT1lFDlKVPwrBV6R39qYNw1mB/VIZXofduGv8womKtcho
M2EjzdrO3IeqQkSmanyruhppIUkGXh0dCP9ERA3Z+GiQjnjs4b69rb3vUyrNL3M/y9ziuCykmZZv
a3Roy+N8M95QtHr+cTAB4EGqXJj50nxfV7DJrHNZE0e3HPuHt8sxLphCbddCNyVdolbbc2G+bSFa
bQ0EmMm4NvQSJgSYMr6d3HH8wgKeb86kBVfGXx1CyLh9qFW9b8Jpq49ZtM+LaOWQ6LWPGEJkgMzs
9ijgORCeN/xY6w1xM46ptn3ftZyR1PolHijdvp9Peu2PVxIa5dBOwliqlHYJITcWR0FAQD45+q6O
dby4yz7KluK4nLIsaJdZh1Ddve95Pyt2CIDzY5LpuLlpx+WVb+/ULu+37OjiBOR1V2/dmqvb6sr7
RlqzxTc2H/pcOY0jKuI0+SxA9GU6IQaha7z05WMwSc0n/oYKdelUNxqDdmpig3lCH7+TVZugfi4f
esAVEHwjfW9rxcWegvIoWwI9axhdh6SB+q0TDh1On4eou2Pu5unk//hCEVsQA741VMllQjGCnIGR
VayUG7htth84k7LWp8w91o5e7XFCPDYufSIHib0ihKTXJJxNFieblswYOT0PmkdTkmiIYzA91yQo
SQucuuGq/qTUhDAMScvYuzmkuop5amo+V43m7JXCIOlhLL+YAz2RFljNPmo69zH2glVuO+m+jRUK
kMAkDoobvlSjfMXQ09zZ2B1vqPqTCd5tHKWVD1Mh4+ME/FtCUqHr2JZP9kAQ6xjd5aDht0pj13Ad
7WTTOOozQ/aJuLUKiKHHA7fR5Dr6JsVQX3A611xdQCnxXZdj1RyBrNJjK2SFbKMlgo58mRV3EnTG
eXgwhyra2TpR6/PvLEGKcIzqpir2y7bbUZjrvMPQu2oO8y0ujstiioNr5lb9ltFEfhxiGhB+C7oL
6hI5vr7A3D9HVPGLRFmkHbLkaA9ePlFWN4rjJGObtrmHc1wfyuOyCCghzFzb2U4+71y2R6HqOyHH
XTQQDLfSh1oclwV2Z7cTR67Q+mg3tF+R0fi2ohQHYQq8xWlUHevf15Z975vOJD4pxaBsVIf3MIpC
HMeCp/vsq9/EjBVAb9L8iRVNBzvLUYJEk1Wsk1+fI8qbVjbNLRCl8SFD03hcFpZm4I5bVl3LhYZh
WE+23bmbkSbKEWiCr5tdcdCqsD1O8yLWDL6Y3zcxIOfIY5wOGYjdZf6gyOb4thqBmzgu20pvdpsk
FV+JRm7wHCm0Yfg8uSL5GLIADhB2CGfc9xOZXgj7mKz2LpBEVHXL94oWkZtjNH/FANLtXWV72+Vb
RgW65hMW+26Et/L+LUulKo7NvFjWlgMYLl6tUS03Xj7kx7LXfiyWC+F9c1mbKjgKrRiit+9dIaWD
2xKLeL4MlmtB5A6jl6Bm2ptj/l6+e1NDW/B2GWiMG8CiK81zUDTWBiiPOKjxlyYU7TFQA3NNVG1J
mWH+WOePbFm0jpFu8N5G/HJ/27d83jhutZ01tPtAUWvaZL8tFGJG/mFzObDsmwD4lIgBXKIDMh5w
fKbL5baspTkFrjRwXWRVXG/vi/dr8P1CRIR1UPlh7TpFzfk/yhCHF4TLYoAuj8siC3W+F/TfGfZS
dvaxENyfqte+acvj23f39htVYfP6y2pctNza0nH9/sU5oeICl//9l/r+HeJGYgTvyP3y3XTLb/bt
l/u2biXiq5NQIly+mPevaPnGPuxzCq8j3qBIV++/VhvJ9NFevrvl17scwQ5BykY0p/Wpv/14gYFl
/rLdYK/l6dM5+YFhnx8XWcXPcP7JLD+lyNB/rL3v00JcGI1u7v4ve2eSIznSpucTscDJOGyd9Dnc
IyIzcqoNETkU55nGaaWdLiHoDAKEBnrTOkP1jfQYs7qiVPrRUu97Q9A9Jvdw0uwb3u95Z3R/F4QE
xNEU+mlfHXtjoifZaSwH6ms/v0E9R7WP7oGQbujrrIe6lvQX98+zvz2ndW0casTueC16q9obh/Tg
FjhSzMnaXf10PZrbwjGS6WxnlZ8Y+9Xvft0+QkMtGW+faMmM4B+faJNWzqmnpbzdgtstySx/osN+
Mlgpgc3usf+JTx1zyH98hOvdn1oYzurjVOjP3bRi2bTdkk5PYwoMcbLfPmKnnAj5tm9EHf5cZWV3
2D7oqnWQCG9363aIPPb8XddSD8llTgaibkgI5vz09kn/5XHvOXgZFjqBZzVzzf38hNXH3Kg1Wt+e
LMdBO+ZDdtD/XJ6FT/yxPdzOtsO2bm/P4SG4i6rWP70tlwWkWf5JauX8ecrv/1L5cYK1b28ffLXJ
4EVdXpwlx4rA294CJt7qjW1fA6O4YhHCd8wG8dFpO92+RBz2x89uD2M6LAtWBNrXsWngE0dDXqKk
5y2NBm9pO3s7/KPnKk1jFX37Hsbk+df8o18xk6vsyzX5bfs1+Ofwc1FMiVBYiGTffuwf/ezfnsuZ
uQ3X3uJyVK91+6peuK/uJKb99qieB0xG6yZkqvK7MantqDK4fSg9/3EYe3art+emTN1spq4d9M5k
NnsqriXM3CPuJ3wW24/FS8rp9iPbD29P/u3XbA//8jMwlfYisx4q9eYR/XwyEhMEs/rbP3/dz+8d
MZXnE+e/YVgjFTL19e3gqNf786sjwnO95EIB884y0U9s/42h6zTk6POde6dZsJeogaqMRj5cHHrY
lxSXNRC41XFV96ihDoiB+enGylh1BqaVL+v7WsUGWsaq3W5RQuLwYuKo/NzptthH6o5YmAQ5eM30
0I6xCkdM+m24MFYPC7ThHYtMdRn+PGwPafuw8m5PZn5psFxkWNSo3fbnYVu2t9NmsLgUvGV4pt02
HCZLfi9t5vl43dw36uCqHWB7iAciO0JWffBcq9wtJHihrVaeUccqZCRa3d7L9tT2hrZDnBnOcSyL
4+CLmVk4tXElKkpI1dbo+Vhs+Gr3i1VsobExkOqpPZCxXAYx5wrVKwMaxAoqSlnUJrqd9UOZXCQX
olpARaF/Yajd3stWsBCrw3ZmIHmz016eBrX0zupbt7MOHlJnROsJ7gAvRC3t+WRyCRpqxd4eT3ZB
UcnUA3uAm3VKVXjFBH1zKU1hs0pGn4dxndZAU8Hiqpabn2e6iC+JtpugXhj7TL1Pr+07KLectbyx
A/K9W9Yir9+bt0jts9sb3w6OTCRKAQhYjQoqsNThfesqoKjJ5fUAA7EVzmxUhhmzhZcp0Q4JFcDj
Wkyxvhfqbly0+KkV9XzYLhzfKKuLWCvW0+00GkwuCzt6aP14Pa9CYKtNPWsBGscpVt/VpTL1hTGv
7IRhdHWZVBC2nfEZsS+8PamP2DXKjgmqXL2JtwPiMPe49u7h7SmhrqAhxqdkgC6nVFmQCjUNojx/
YlQhxXb2dojVlToY/SdZxt5++0XFtndtp86MtjywsxwTllGcBuBe4zUaY3lKkBEIFYNvB2Wkckkw
6LKyYj7pucYHvH1Bqy2Sg6F9jdRHs11tnl9KVkT1WGClyuU2WJIP13o1R/NKlwshxnbxbQcmJCY9
KKv4N4p9qPgoc/KrsThfqzY9b97zm7X8X7znt8dlDNY7x7aYPs50yXCButTemKAhYkxMmSLwbJqm
vDhRfaswDLtE/sIwQMRhe/h/PZcpC2EYdyUGeZjAPLZjOd1lhOSyNxmc1ykUjeDLczs6rCVytsHR
3uMClF1SnUG3xHQc2h51dXSZLN83KxinRV/Tfad76xPNnkWv3JPtNyGsufdNv3rXbK5fmC2NTpA9
4t1gOV9MA2jrhDAWnKP+JKVRPxTxqYm8G+E2PJKFLuBstDsjc7kh4mQ/QT3apwbz75715FPN/cho
fY5zDayifnTfZXOrqjAD06e6e8ESDpRYNkanLlqfc+Y5Ty2aIHwzMXJhvP80Mbap1ZM4pLE+hytT
zhIqerD0WXtyXPSuGvM4O3/urbPdF/cqMrDhw3b6aCvMqkOH8zxIiUULw/xxK8Q9dteHLJUapeDl
0wQcNJiYymZObUJyp814itJbOg/m9Ehlq0Uqi7fHdibz9kdvlSN9xb55sABpE+TS/smxE8MwvGVQ
rzGWoJXdGFSiNS5V7AqmgCM7EFglMCNGq9QgGz+UWbDS+4WzatenrEjiU9V193V0H1nOphdLpt5h
MeleGa7PQEKlT8e4mMrHfAECYHaqDBL3uCbobdC5M1rmGI2ZV+kBrJoxtGwzCzBOqiGmeDer6pAB
tYg4EmozNvxmSoXPotFeCt8ajp6bwo2nkFpa8pugj2T55rSn1HqUxdrvbMkhAu8XWrO/tyNmH41d
VS8GszL4nCJtfxHQ625Rk2aIfZYPs24me2BvtIKlh5wXiajqZ/9a2zPmABX4l47K+pLpX52eIm41
fscI2NhBuaPC75/WOV0Zo5e3qreHHUIJ8wCpgEpwkb1rHaM7Wm0CV7a3EDqJGYqKzWY5MUq26hXG
sUvfHjx2igCKKj6AkAkLHzUORXC0wQtaMc1kDsGUoSvihqGqhWHlsl4f4iWWO4fQ/2At+Lk0q4nm
Hz+0dUq/j8VpGIcd8l9ehpb90A2kk0itjEA3KnrhSbPDs6u+WXgAU2riDzfC0nYFXdL7rDXM+6do
nU2r9sJB0sxIvfYH4F/iTSsZdjkJ5s5jq5V5z2aP/hCwng76YS6PqTUwP1MZxwg9Z2jV+IhFqbG3
6KeHMxcoInPvMdLLK56u+UPrDSe9aMpzDv22mWmW1AYK46079Z+NvP9HI8+0hYMA5N9p5P33f/0v
v//T7//z9//1+7/8tXv3xw/+0b2jKfaL7TCsDQkCJQdutG/dO9P+RTjw+V1kTz/7cH9275xfVDdP
KMG26Qr6dG/dO+MX36fb54K2sJFz6f5/qHvnb6qVN46Y0IXNEDYScYFEU3j639WZeS/XnCGG9Akl
jacS16pde6ZI1jnop+W0KD/rWgISY3Zy9T2Qvl3+wZvT77Ge9AErfRVsscjbwVMxbkScPjvCCOlr
PL1Fqp1FuwB7+GPmClKbLZKYhwY58YxbdizNy3aoXYkeo8zMcKi7PeXhloEFo6aeamF5Wzg44Sl/
vRJ15qHPx2nf9GV+khZxg2V/ywqsJlr6wIfB8j9WHknyKoLWidwnJhA7uvRP3Lbpc07lFOzE3QCC
+mD2tKxk3p3pLnxNnQTo3qpdY3uin6dN1aHdMuctsNpC8rcQyzHnj+xecdjWziN2B81RFALRDtwN
LcEqY+z777hLf9MTy7nMhbfs66bOd2npTBfbmxnuHVMn6CJ5qJQmCqq4uPrjbBFFvU5l3DGhQF+m
szvwqLwbLWN+g9AQfVV96VUGsT3czigQvMxws3+Gi1XsaKfBZWHE7/earz1yb7mwkI5GiGNwedne
g+84zkkN4mKbEq/B9uZ0/hpjwU0BGHmAulUXL5OFA1uiF2xFLKdLzTSN2eUujYpEhFI3H1O7Cw3N
PuRGN18wPzMBP5pFWPZJQYVEp4Fj4OsbTho8ky1MHxx8Dr3+WAEMIVQfSDCFdEwkRW4HIdQysXck
FiBkPJglxi/UVI2z5VPk/TO6/dsn8fbpMEJm77VO/mbZdB8Yzz2RjgAT8eZm3w2VvGyHeba7vVeL
H7pbExDKqb/EToZLlco4HHUzbGdvhy3lMEE1EmyIg6Wyi+2wvaG/PdzSjm4lGEBbCpSWfIIitco7
fp6ucPDweWLyyzC/2KqssaUd29nbQ/zQ+YLb2SevLILtk8bk7o/PfHv4djFsZ5Cr2tAQPRY2KlvY
bkZ3SxkSVRn9mTeoO3TKxGerTK19r/KE7V/3dnh7zkpcHRnMz9RhC+SBsVBX3aJ748+kolinKCSn
Zcjh/8wfZpUPbPd5meICTicQfqhgeGdvqlyz23LnLZn+y+MiPzgqhe23sr8qsyS2nNd9V7zGuS4v
w1gzDKl5TE3nA909z1jp2XHYHm4HxvKJZmKYtqX4khlM6sE1aMYqP5GL4eU81/XON1UVbl7I8DEe
5bStaFbhFXbtpuiTV897WdNXxolAo+xuvSweBinTlnR56kXZeygpxUVX/87tCUP9y7eD9efZ9tDv
a+PodzoDVXwIi/oBZvjNY5mlNzaIEI6Jcc6HuEZfZNQ7kjPml6165X1z0BmVvPjtlB5We/6clp1/
SbUkudjrB/6zdKBjuyC3wMLrwjC2vGCXzqqdiM8IpuNr59ovXmYpMAKvuVWfdlKiAGBKtQxndS9t
X6ATV7afXR2C/DIRet2NKXtZlmHljtb7MF+fsSkqd/VkN3uclO7ZOn8dOuYPLQ1XLgC4adx1O7XT
Bdgff099ozivsD4OytXUjLr3hacj+8vlR91uT7430VCv/FewWiJcp/IZB2m/Ky4pKFzkTsWhavmO
NiUggskbyimji4xPe+O51dGb5y/ztIbGnH+J7do/W3NmhT1M9x1cwxA/IC6FeX6EolUhLNC/RIsB
qswozWCW8p6adXyoMy+nDiIdisQpOhHe3W6IG3vfLVhPV6g5c+UHSRLFEjGmD9jk7ZSniGBuW9YC
5QezR6nQwjm30/MymDejnd97Ce4Wk0DBoJeuDwhZmvtFsr8Jbz61Yrqu2SQvjVdnu27G28bPl49z
l1RQvjXmhJLqe27ZKA89+U0DBAFr1XDBjBQQqXvk4u0IqVzDNMMfcevBNY3Zp0eNkQJM3KfxkAJu
3zXFMgUOQ+2WlVlXtwdRUuXesMsQqBVrElRl6ewBYhx7gV4iM+3hsiz1VesQitYkqYGY+/YI1Qxr
xD4aKERIE+X6Yx2jWxW2GvvBsmTu0ghi1poFo0ArJS2pBQUmQqzhtRV0Nlggy5IWSrj8x2KsDHYg
HpfF8lh0zvRS2Ja5Xy3tMNQWgwT1YB30Zd0t8FpDH8fWk8nA4qGF3kXih/Z7VVOdbjVfzSrX7iCB
+OH4e8Jc+x3NZEFe0shjFZUf5maY9+DijINR27/WWRMfJvAHlbVC93aG+GkpmqtSUx7WjlRS67S7
dHDkiies62Q5Cor58JYnRncPwpZLiKI1cD2sSLxG4HBnMFJvECd9BQJMugCvbZdasjiYYD0Cz7M+
TV6QyGvtQwtZKxNtxRjqevqd8SuI+iXzh4xO3uQIXm5pl2BkPz+hn6BjWiVf+nJsQmoRbjg2rXHW
KuBhVgEiMCcL5sV8d+2FSUuTjNewgN8xUlNZT24ZPePnfcsL/qeOXv86+P0XxsV30ezfppplyuW+
hYvdXZIsvk9W4p3MgjqAulXBwg9hkiQA4yP50JeG+LC6kXZYwBGbAg6GUzUfcvRAtKwvspuNA47t
6LEwbDazrA2RJQW1tDH+cvxvhZmxneixESIY1/BL3cuyzo7u4nBPGvRok0nHryyZA10u8slfTW0/
+sIhMpi+xZVdgByPMIYvRB4M58QxPk29bjIeZn+ZHXYs1zfpXn8Y0oKmomb/lneueK66l46KReMz
3+HShMZ3zVlC4lLzUtUjLzejuAHMZReJvNwjhO4YZHsyc/89L/QpTWMZ9NqE6YuVBOkSn/vS+YHF
wGcoKmbgtPoDvBdvb+tjB52+CdPEvkuD2HIEYbwbSqlRvNW1GyOsPWMx6RUSym9NTV2uG/XkAA9d
2+FTBygHHPpamu2efPjrLKLHTPPR+ertLY3WbF+PALbm3HhApn9nkBVMaJU/m27+rtOpnPbj8GJL
aEUJg5tpd00AM3Zu6e5iqoPnKYcRkxv9yqWSQtvyJia4UdDsIq819m2DRAXCz6cpX2XYPKa49AQO
OFB03ItxcvriSLKr3RCQvwrxq7Wk0bWLWkjNycRWxF0/tABmyhwBsEsoo6vJHoPIu+q/jjIvDugh
XlfwX4msPjNsRCS+2mlY4FhIPeNTgiEvIi3qyRSa0AdO8oR4/qrNOU0zpvL3VPK+V6uPDWG0FoGW
4RVNKaDRuqfVQ6SjBYmbQaFw0sBZG7YjLXV3mkr4p3pGQ1PE/mXEZA/5F5Ns7NjXxZj2LE/yzl6K
nl0+dR7FGjzmkW1UONFUlFUmigu7Uk/rk0slYylgaOTUgiJVuU8mC2qBUPHJ9ng72xqu28MJU6x+
0QjJ/uywbv3+t4dsidVh6quPs41ofSwrpi3LSuz0KaswOaYauh229uvfHtZyRlEzU7gl3rPYTcJ2
Xd5bVqfvmOivKH706dWVrhc2bQq7R4USDf7uZEk5w0eO7I6JHX+Yq+KDRb3jQGls2bc5kRemeRAE
iuRbrErvW9f6rYmdzTMRsEcYdKr4lMq2pI9piyw0+9RE7mgOrKHRcCnUgTp8zvhB+rApH9BdveYx
bseWWZ7TCf3N9nRnAAVxzfFUoli36na5OPGKjFIdUgyaQmGV6vKiN+B55veF6tPe22q1RtqI86hf
pKryvx0GFZWbcemqtO72t4Zh2VQek10+iu+WCr6l4umB+hQdUPXYL6KFyo/7uDUCy5yM5mdP0FK9
40xF5dtXjIwQKTpsnd4pH1I9oPrWAg3C7ibQCQzldCzmer0vvX6NMBp7L6z6Y1TkqN+h4HGX6fEt
Bt2/2qX9YmOAl1nek1Yqj83a0B4zN/0ugXIf26l2r0svaxpBOoP+QzbfPXWIkuHHWjjFoRDuckFI
ychrR360Un6cwmI0tGMS6b+mFeGT4XxLmW7a28uIuyBVp4BGewV4p26Py1Q6j0AuT1FFvFAlzqus
bUHLCUPJBN5T5TekpqUFFEFDU+c4E5LEznzFinXnTn397oGtoXmvAQ4uMWcyBuweHI8J7aGBAU02
ru1sUQmIiA5sXzPdGcw4LEWEHZuhRluKJt7nKl/UGXPc24KKGg5z3WMi447RfEH8qdcSboG4cuV5
rKssmU5qwE2nQOeECNPj0NaA7ZiY1MxFf6Mzc+eD8E9gcbMn2/gBui2/2+05qzDempLGCa0q65i/
B9nZrk55YNi0PjC01u7aJl0eszWZDoYTBSMS3rCv5/m5lNSSTVjJ41SS/3PBwM/RhqBpAS5Ld97T
EiyvGhyU89xR58cn6s7Ian+X9YyhRzqyn89pduudxMNEoUO/QtEAp+mjGwwto5BDjz3IvNhPYJip
tVLURZxKJgNb5G4LDGBtnyU49pE3EN8HTY/9AhnTGaGX/rK4awZz1zTPTt1/b5GcHTIzr08aTifa
mNj7mj5DuKQjd7mxPIGb/Ox69lMiZ+OsECHaJMRzNicJAtD5tfPjX7VqsZ6gF+EYCtkC3wXtJnQr
OvrS/p4Oa3HE1AuyHjnWs6XP7IdiDoEXowcz2/toVMW1EiPxnBdU+lDvF9eBxGqpQjq21axsXhNI
y2gfKb07bgpgcngQi7ThhmhX8JzLyZ7LbwPkaGq/UKUSL8vuplfEMAmL+TlvYzAcbNITB7Lm5cGd
zYtORLEf8a7HBtkwzl3xefEy0hMEaLtCzFmYSBsV8BSZYdJnfUiDDzxR1rtcXEBIk8SDfdbyaqC5
M6CDJrxflXI7j3innV/vcR+5mBQdTrLNPtUOieyaDw8OOsA8erZj/V1LlYZZKp3BElrI7PIVV2bn
Hqs6x1ernfZGPucM2yDzVcwrlOIWBhb2xTX651yfp4eOZsPDdkaKwkCYlumh43QVAAgBrZIwlbwH
z5WJijhZ3w04VRFiTwOyPcaFUc+uo08NSKuZiGQzMpBfwThXE9H0W5BqOMjlgCBE2TTu9dZHU+pg
OVy2zvs8l8k7I553n9pcHP2h/gbdXz/mKsfR4uwRIOCMHpxplvFDMkeQN6svcuD+gpx6oPuk30en
ppVUeXlQdV8NZRZlO91wgL7gJoFZrmcmgfydidlliA64eOyLuHz0miS/F/3XSY+ZKhsA1CSDG780
a3zRihagR8evKLL6+wSQGGZqEFeJG5TdMB6KuKvvui2OjKcYu6Rrh2s9DK8QDq0HX2Zr4MvODjND
8KkWzBpQ65AnUWtIFN3lIG23gE3nfMy7GoskO3svB7+7MydWn6VtvGwLbb/i7yCoa2ixmMCJlKT3
Cw7USik8VF2g1+VysfWCCwFAYDh4DNylE/OLwjxYdV8+JZZ+Zzf60kdGd6m8+RmXBuOW1lyBQyR3
UoHSAK1M+8WmCoEBEc46xdwcXNf/wEKjsIbmmRT4G5z94rbE/hwODo2dCCjH8bz6gGgyl74iPC+k
uIk8FCBtiFbwTDJZI7liPuc2yW43Dre0N43HNPeNY5aPaMhtlwGxUsNdz8nL0E+mDtlx9zivk3yn
qqkz4pjM/TY403HonT33VH9KHXqpkCTVNVwzgv/VnnSd22E8xXViIHz5SohBq7Na6pMuGLnLkuq8
Ol4aVpIOTJW3ARSD+VihD/cL9wf+qOYHm+hetmSRiaY5N0NckqZsT0AIX5FmCTV5wc0zLjNqzhZ9
K4MBH/Jb6TMXmzrFfcyhDRNejwGG0dk+nYYo0PSZiRDT/61fwW1VDpCFzgMD4zrCDSDbAhWuCbAB
or60VoyiYdECLwG6JxjJOwylY+/nFJYNvsxDsDpE84zdNJd26qwDCKr7ForpAzMLCLGHnaz7j0Ph
OWEC3Q4dE+OTrNP2IKtQ1MoQqYmnXSvB7bKVPYxxGj/g9nzNU9q7EcH6MFC3FpHH+OIqbqspDIo+
GsTAFV2QLL7N3eLTwhoZ8jU/Fo45XHEluYKpGy5JYbY7KNZoXIvm7IksemHMdQ6T6dWe1uQ6FS3r
02KMLGNp+ThCkTJi3775ylHbNj1izqQLdSNfL67PIF/d3Yz+3oy1S+Ab0dH0xgVTIfeY9xmElajH
g9N3sXntoxT+XpHcC0Hs7dprjqFd+r1N9V1nJFogm/K3Ts/ibOf506voGmTTOMSIFsF76kQDYxHR
CwBni7ImItLczpKb7wJKEFjcAY+MkMaCDQbrADUn9clazfdkUr+Nqz4/uD2zEWSM0IZqE2KHSdnE
tM7TWu31RUtDsEbYTHg1LbGBQoc0BR4ldjpfpdQOftfFO9j+1YdO1+dHaYEntF+xupGfbIm7E+aE
HaOX/TcPXytjxyp51xD7nPxKiGvVLwdLt8fntmMYSROVxwpjR0eRd8jUmo7yZ2+8w+mM8LL0H+Ix
+bQUfnuZWgGuRuPgRsyClnqy60dbAT2KVb+RHLEfzkW9T1CZ72pZaA+x0Mdd5vfdqTSmE0AHKl3q
grU6M8zteV85OPbafo/wrWo+663XQSPPkqvLq581tw6kU5rhSNnsVKzRaxk3zYeFGzEdPRZZ4c/v
tHY6ro0Wv8/wYcGBhWsM89IA31wS0N6rj8o4IvUHGU4lY0TQ+Edw37EIBjaafRJ1My0LO2aaaLRO
k1+N16SDrMk2r4XRYJm3VP2Vnsot+i28OvSaYN6zll1eZiPVdWG8WMwLwjTqcdWhWUP60Eogp+9q
ByBPxR8NvLE3T0lKhJq39d2L73PRiWuXdxFjxkVxHvLi2dDS6eBPfACuP2A7EmukQNJnAyDFBpCq
yTPsbOgWSXGjMHGcbF87ja2JN/VUDQebMcrdCD2RVpBLf9+pv5mCoMgYveEYaSK6O0o2DqKabjx9
YWtizmxa+3Sfrh6lY3NszqL2yNfqrgupQY6YrmtWmFRaxag6/wIjQbJi4E2oYR7lWJF+BfS2M0jP
RnaitcLyMGu90+CUD1Hqds+gjoKpwUc4nQSlrl81m2Hpyqtf9CJbT1D2tUvGrMyIB9qtxjYCR2KD
VRa/+gg7iAKPptU8ECtTIO3zz3Y74wsKqO4hKkv/2C7l1wEg+k5fsLvxR72gHlnRObGqh9QhuIgo
r4Y05bNrPdUHQwO6A0ke84bcbTAM0Wk61dkje3J89YaouDklpEwtr+90pw8bhqOZUxJDEb+jBe3e
Kp3/1PQ5rdLpwcsHaGaR1e5tb3AuheuTpNXaO4EtCdbiHLxuzPh1XRaggSgfRdPkB3sq1YAfIWRb
et0xnVz3ZqZOdeNtM/+iPdqZ80XA3DtH6tHgZl9mrocrSf1IAZ+1YLKcT6WrVfdW6vU9s8x3TTwD
6EkH0EDkrCDmmKAxl+ldpQ6z3++LSr7zRzJVZmS7xxbAgOvLqy3qNiR5MBm8H4pgBXVPLSpDCJIa
2bn2obJXhfFkJrgoQZTiWl/WLEznFcS0baA64IMLANa4Z01mXpDq9qGBfIcSoUuPDPL3gc/ahVQk
yi55uT7OPfdvXc9f7bFNT0z2eDBh20Arl/Tmx9IL7IRB8SKT3zBetJ8zLkOfLfn9GOFGUOh3La6N
OznveYV99NA6eWCPK8F5cbZr0T/6hlcAY3c3NPkjBcL2OsVgUjFShsnAELIvKNwWiy9vTBdCimMz
IDXdFU0eVphXnZuSRbgstOHmz2QsVJyevIGLyBo7zC6yB9lV7Y35f0SIIHGKxnqZhHkF9uIdtSxO
QeFEuCK3A82T1s/RsYyPqxvja0g5sM/9aWf7dQrHqaJOM2LTYMOazdAO9wZeZDQwfUgrQIbnkhbP
YGZIVurK2gunHlk/fO7r0fkNvOIPHNPao195XzEOukz9WN7rARj0lPUyaJnj34tuvXdQ+YIVbQnM
KFnvGvrDRxhtw9Eu2Ooz0iYmWixVcGubQ6o1R691jTAxY/kRUNiD1BwLviL9ZgjdzXEpGX/Uiym5
imJ4p3uyCUas+4J5JkxvPPnSRL73QAH3JTbYSxieoNebwvB1JGQGsAkA0M8YOFlncm4uDkn2tggJ
rIParrG2qGbMUiN79J6HmfLUJGBRwWO3Q9AZRD1M4lDK6X9Y8Vxfq9bdx7pA0JhVe0tnk+klFmVO
/UVfoIREy/QqJZGtx0D49j6k14qjtbqfpqTiAk7j4jQZ8kPijXKf1IFG2+1xjT46sx0fRq1dWQKZ
+kx8OrcujadLPdgvcD2AuMyfsZEBxt+B3NaE/Nnj27p9m6rvre/39lwcyZekreCJOqrYW6paUqO6
seD99jKiCMMoYrAioQOeRaVM82XBSoAialOqGpVeBoWrNAg/lat9H9C0gjmy+joGYYzCWDiShsaU
EL7b9nzJBh/Wu42jlqfHz7H0kbgp6ewmjdzktMRQ08noklCXKdIEvXwtLQ/8qa7h9v6YdUgVYqVk
nZRSVS9gYeAA4Qc9Dj+X2KyAM1momTbp33ZIiuweDZCKNUo1l35hrMaeubhLuljXiNE/KG/mMzcL
0Ain/ShWBE/SBq28I5epr/gnxpAl4zLUfRxpd44ioC3cIS6jnufCkjNF6LUONv2pq3S2/srOa64M
ZFEH/WBkGqwpWDFIqdj+IiWAxMsSIk2uYXCo3sl22CS6hSryvT2nWWZ2yJf6w9/60JFFlKRUjmKO
psv2zrezuqnmvzzcvuA2zIN1aOzA1LpEwUoBuZ15f55tD5NNK2maL+vQ3pMWUV3ZzAV8qhGMmoJ3
T+qAVSkpvqWJcLQ7edkOgt3rDG6adhDtztUj39sBfhgvTUHncztsD1eTYDTLan9n4/Y14nh3ZYhS
Jw7gn6FeG1xArr5wk2Hkm0ghZ3Wmqk7TmG4FAW9mdeR9XnLsG/2zsWATukmVNZ3yab7VS4lBeljF
4qP0s+TQ0VlGT8xI5XaWqzOGd8WhH7LH7SkaifM5cT9iByIvdZr9cRhg8YbTWKCQVN3yTS4TOx5m
AEtF9a1BiOq0X0ePolnlQM8shgWhzJ+H0aofpIlWbkxyVCMChaizVYRpDhp738ryk8ZE7U8x9Gw/
2R7Dof8pE/v/4T2YhuFDXfh3ZGL/7fd//tf/+vs/IxT7H38Tiv380T+EYh5UBoMUC94cOaepW0i+
/sA8+PovkBwMNScjHPRaDiCqf8M8eL+AIwS8BITKUdhJXsu/YR6MX6h26xYFP5osjueK/5BQTP2R
v/hNCviTGBjalgtvQocsYfGX/kp5aGdtJjLvjasWGe9JbOtbtI74HViCWSD/64xQ5aLLOgkhOOl7
iK/rY4eq9Oqvxn17hJCYK7rwn5eis58Bgn9u63W6bo/EjG+sZiTlwWjib3ap/6jM/rlm03tIqs4K
VqMpQKdGKXU6/IKWpITw6Ihd39a0QCji7hZRGierrdp38zx+aYocC1pnJEvp4aV3FUyhjCKxBrKO
wSqF6ENdy//6qR+0+R0gv/Tg4LrDsql3MPlkGV0pxp+Q9eP0Zg7OPdKPeHDFzwbgg3Bh4nWXCowS
kb0krw6TcthhTwcrGfVwmY3qfZtndNciz9zTkrfPAxh7yt+W/byyzwTM8D+Nkam9LzPxaolef55Z
25SYgBfdfnPqeHrvlvjcrliphxmY+Ro+9a+xrgyD2afA5Qnmy0unO4CqvQ6EpcyyU8xBZju+JyU8
Mb3rP3hyTkD15qjcAL6eVGKFwtty794yDpQVexHYRpY8ePb42Ni0DathORuDNt5pQh0aO66o9EoX
GGjvv/dWJ5CmWR/HMUcEqwC7tRk57P8JmIUxz5kV6scHZ3DeO3oSHU0b0XPD2PVjVQMmcEsHD7nl
VFMHJ32hv5VYAm766B1qvv2e0fPW4u4pNX+rVjK/wM9wwDY1qw94d2edNOHJYRYb87f42Zt0KkXu
+G7FXOmdmIbjQvWEVgAtYA1hUrgVvv3COI4kH7dk0H4tiNf3w+C312ih0VC0H+Ny+N+Enclu3Mja
pm/lR+8JcAgyGIt/k2TOmVJq8qANYVs253nm1fdDnQa6Sj6wUYDgcrksKklGfPGOJdn7C6y0Xj1S
FzRi9Ss7Bs/UPcNNEqg+SfM4uGF7cNccbaB3T8y6cWvVNHrjQOKILFBCzdZ9b5Ce8I9l4v8FrfxP
0ee3Eidl+7//x/h3kCwvHEg7mX2KdDXTBub48MK5bT9mQYMtcHSILx4CGo/zgBasbiIero+vrd5H
9DzGT10UEuMZt1+xVLR+JJJxY4TI//98PaZhrt/xH1JRrog8TAPWzyYfXLES/HsJ0OLMqjS6H864
58YjeUnJzkZX7mXV+IhaRBz1AZygrdvUc3vnNTd07SGoONZDTtfKaj6XCbEkAYx0hyb9Vmec5eM8
CF9HMV4cGotywalXct82rQXdpH7Q8zgDtav5PPQJ6nib0lFhpM6+SNxgm7T2pu8GzRs6/g8A66uT
Oagw1bzrev7H0KkGP1Sq2YQmAddWhRNHSPSHnd0v93JOAGjyQzXP8lgPA81f1T3dhM6ZXKh4qxuc
A5MmnO4EQ4MV5N+1YbF9PdBIENeiayOW5Dnsuwuyb3mWAW0vrj502zQ1MCYYzpUw9vBKohzFM1WQ
AZxF3TVvijVH/XVU4fzoNpxoGv0THmtxoaoeFo0Yt6UJIPiMCCpvdHdKDT5pAuazTqgnWiaRTPrR
CDnK0vp9iDqCX8IE/6+IpiNBq/jox195gMy/TvoXo3F4uWOj9WpLI8tTRXcz0avwWnp5DsPkQkC2
2lqE6uddyFmeXniRqc7vcuPbe0xHWVDHmfb9Z+lMjU/1dXpMxton3Cs7ajSRbmRFPW9E8rxGEuJ2
hioTbQHmir7z0KTW8FDIftuS984llYdoBn5mENsmSYsGsB6ny7Sgjwok6oKqr/tDIo2NaQxvUo0l
o33JMSiiGdYIxdbMMVfqmrxE9DSehyY7uLJtz1HqYjKx06Nh84D0XfNVugZ5FA4OnixEKCwiwglI
nNM8W+MUT9Cp5iXrO9LY2mHRIfXagJacKEaCMye77h2962ZVnmuh0Me1ZrB6T/AVVGoLYF5vRCTE
2VzmZ34mTrXBk3AG0s44ZVxbg9qnpXb9DAruDg8IlwTTTEqTfiALgihSJeIdYjiiHM1PAw4Fr+Pt
WDOR5E4SNwOzknhmSZFEBABPt6a6EOzzQDRDShW5RepMhuajXk+YoR3fN4bSwDRfavwmx0xxgHSt
4Nt7qC4kJK1rBLcZY7x6yZ+0XiPpKJLEmyP76nOVPtqFhyaq9AtFFrmaEB8VayZS37vDfhI1OuX2
ue2M6dGVyUZq7ABBq83wFcm2EFNx1ITTg4LbT9Zae7/0uwo88Nha5g+tNitvWsGPNA6eqW/6VGIb
Iauz2CMZjDGMkGo/w0wYk2e09XTLBPqrOS3uqgTALzB1tQ2K+JOJwMkbSJonhc1MfYofEPlEC0DB
TD5f1RDL3HG0jlrCBrUhxgRkMgu4UNudG6S7vKBJomWXqqfGfgqbrDnUWks7YfbATNJuCyK2fEV3
0Haesbu4bfkSDvN3UfXNQVjhLWmUDiCpc0wnW2wC69rXIntVmhh41lh56qV5jXQXoCfSTM+2m09D
oV6IMNE2BsrB/VRwbqecIN6X4Js61K+flqQMZYtJlvSz7L9QXpd4tnHrdE0xAk0oenqaVic0ar5y
um3imId+1ONLGVEGG2WavR8r8YOSR3Fn/cgXs2RmyMnGHnfCNn6N8Zq81wYeiUFvcRvTkrK+jJQZ
3SKnORhFEm+sAdyhjyP8LKxxVSp4GQRDRistSr2H7jx38SGbas1DDobDd2xey3FMDlruOQRX7Ru9
e61yALOGKNLNUhfuJhlMOMVE89QKbHDs0jxTzKfZdBbYXMiaAEGMnT/agSV3vd7KzTLZd91YkEaz
vpEr/BKRgHwnZXOqWgaqpoWQHUj7L5eyehiaAJHr2h4wY7CpYbBpDgmdhl/+pHCCqsGePkXZa4fA
rO4CbO43pYfq5rozKUoh0iwxoqsdLJIde7/m2jbBkluQ7s4rdA2nycBKHx3Ie1HN7ZkK5W1ZEpXb
qWr2ZJ5HmABWzZ6jnqmxcMj5yndWtshLXfpYCZCqJxoJRGtLbzAnuPUW7JQYOqNz6iZHSF/9TPy8
TRWd/DWOvH9Rly6+cGP9TD3HT4fV+JBOLvipMQnPUaHc2ai1fKYSJCQBvaTZ2pRs9eFbSgjZA4Ie
A7ILmCcgfrmx+odSpt25YDG5azKguLhfiMatOuPC6eGYCURFnW5vjLYDgV/jzLWRvMfiLtXj5Nii
QLHy7NRmZrAdBWLQDvhk52BA0HAM7EgVhmAHwLvJUF3nWGcgy+iboPZhnPElsxndE545w7+brj/r
Na9JL+zNQkYbclNqXijluRv1qL66ris8uma+9Z0wfZLk2+3QdehKQzGfAUov9NSonTsgJLf5xDx9
mMcdKlR6FuBBD4mY9E1N5DKIGC+j0Gr7KJHHoBqj3bIIpuGiJeMDOfMS5y3/NqYahPVawMJWU/gd
W+xTZkakWC36oeaovC/WgpochpxnLPX1gbUcvvyIcDd4CFvP1vW95brB57xCzYqyOt91k36v6/pI
HYSptovt0vy6WiXwlK3iYSSkbcfPHYqXuXkFDey25brAxutS24dJtYUO1D3Fq3Q0+hkR/hLh5oOV
E6ilx5ZgbNJEUipAsO1GDW00UfTYde7PNGPfTk3NeG7BlnrF1JQx0jK3NG9GUiE/JXufhIZnLic5
FGn8cwr17jYQNWwRI7LpJwfiMaxfAJ+dfSwAycVElelYtzSOr7c9Hs34bhmnT1iCKp+lSI/JACBG
+K6rtSOCi3thpb9I3KoOUTTvdZ5VAQj1gMTkbmhTNoPF+BE62ZnAiXpvYYrWeMl4CX0udNrO64c7
J8kuQ3jyyNYlnNm4Kxr9prPsHgTRM34+YYpuoozaYZV/lVmN/yV2HhZww8eqec9d6xG+5H3N3Elr
4ErEkKzTbt9bQSwqDRE04SJxw2ZnqtB6aaW5Vc3ox6rsbiQPr8BbEpNlXhfn9y99ob+VScIfX/tV
ZRPO56iDaxzytXvAZvcnldZchiPRUdhz36mYiJ/kMNWTDYdeDNhw7fLynwNkE8vlsch2MaH1q91D
HCv4XvRISC9jpkFfL4IW3YkltkGUT4doIdU4cc3wMATkwyIF31Vj1/mSQDeqEqbEy2enO1Bc+TMI
HEU/9TDyR6FbaY8Qx1gSwjaZiKvivvr6/lTmYTjfhjFCcGLfq6qublEd0pU92RVW1+l7xAmJZsKm
3JWNbu5g+IJNJeZqV8n6s8npzhtjVAtM14SNoFpDpAyRypVxeV01+gTP4vhBXLAqNBDUZ3O0W6zx
JNelH4K12IZrLF9hphAnI8U9PErRNAbsW1Z5BsdffFlUcHBRuT7py0Fp+Xdc21gKeEYlzoOGfFw9
rbdWymjeDs6jpRGm5WrZOdTUj6k39ZNo4p8iLr9zxBVn9OryYJicGwYX92mFhA2eK/PHdHR2Crnd
K9km0B30a4SEdLDJ8Srz+86+6WbY+YAsscKCD6shm7ahebSGwbgMvfndmJlyQqGoLDbNbY9rlSSZ
EX1ArCwA8aD2kWG5q1+DHRcpgl8C6m/KwcxIpnEfAiHpMx5Vvm/bgfbPV5eV7W4sjEcLIEIzIGLh
B8KdXrpHutHLT3YZT15Q6M1maaR1P02vZpdtrYeyc9zDDAG4LyfzTjWMGrl2wG7VbGYDl3eMqNlj
r7BOP6Qx6XfZAAELvej4BfSaZfbLMdYZrgOHoDDItqe0M586d973fZ3hhh3lxeLD2nLAN30zCSm+
SlDiSdIe9q0Qv7gr8amuUsPPSwvzc3MUi7EWuBbWxmzb8mhH+QPyqU9EJDqeOXTkQjnrW6AwPRGZ
Ovsqr78HaWtd7H5uNq2QZyNN5rvuMBSFe81GTGJlpKyD3mjtBYz8WvZBeubCvgXTIh8o3sj3/dJx
SMTKeNWZuXdQx0RriFtXwhfFbRMhQ+D1tvJYfGLKfcrmzSBNlHtFd8cMkF5cuvH4g/ezQR85STnz
TQfIMWSdnSr6JD0oEcPj2eT8n5Ff2VBkToK6n6vpbNfCvhqpjYFtneYKk+BS1PTXLKDaynY4OVBY
2MFVlQoynRAWObeKZiTNGzFFnN+/rEZ8IdL7IKLuoUnMZdt3EKCy1A9OwaE2Mce31ORNGge+hcls
NdmR9jgWPWm/TTvs2xV2i6sV+FogNt7BG9VIgikb3AJows5Urbpe4KYwOZMTneMpIcdy/VVt5H4w
YFZSonPWxjGigtyyvjChuQdI7Ps41pNH8Mni3u5zTmgsBF6YlHAL/J4vp/6bFSTpjXclvU3ETflW
z+GxMtOdDM3qvk7H4BKYHVwokTTMolqUnRn103Phstk16PE8xGPBqSFs1RvNjta8zk1+LE4iqo1W
5I8AoFQwzL2xNTst9MrRi8lE3Iki+Br0XX6hgJo3q8DBiZzDPfU2x4hB1siHGlN7HtPiM5Nuv4/T
Geoxr48lj6SXKcRr7+JPlKPNNsyQtwxLnZ9TsIfQmtJHrSwh6SwEKyiRwdeVQQOWmd+PK+ilTdbd
MBHx3oO7Q9WF8XM4FfapQD210WI9ggurlstchm8XSivkk15L+RTVDUuCUTj0mNgNjv2OCEXagx/K
OV3D3oazDq0kzIa1EboEWLd+LRfsATGdXmBmQ7nX4pz+cTd4Gjix76j3SQ5ZtJphppJq0tQ9vv/Q
iZXuylBhHmrMq0WC4vX9WelQSXIafkARWd2qitrGdxCyMp30vABl+CIw3wIHmoA5OTvUAeRssCUb
Yrxx+tqES0p+XIJ9Px7dmXlZJj5gIGNwq1+jGn9Is1wa0IBrozmPgWRKq+nnFqWm74xaiUtNUdpP
xLblJR5ZlqQgB3PQVsaryZN9w+jl23Esz6UdNN6ssJYQjT8gxAUlTC/STCZC3dIAq9ZU+aHbmUzw
/EhGPFHvWXKnWrd9LhgoDg1m10MLxesgHfKijBqxfCHQV5C8e6ch8/Oywhqvlk5jod66UPw4zQR0
LFrSIXjMyV24pEI0h4wFnd1Wn/bRYvyEYq7O7ZhlfhRzTHoXXQe9hUBA5edsIr1HmDNFX6j1UGLx
RZQmAefj+GQPpjwPIwLUIZ9wMa0DCE2ZpyVsiNVtJ+NkGauQFYVDib3Gawsd8xJp9XumFCtPDH9Z
xp+VKh4nCWdfaJbHivottNqS6QFJtckOtVMd8cppeGgBPTZisNyjZoP96MkkeboHdCeWXR+C5K5v
0/aTygi/q/QrSnr1UuRX0yFW1zawAuWFYVxtLSZfS5MHtgyTuF1W0Dpt3dtCkwXzrvvQS7X4Si7p
RZFmAOdrneumum+QVJ6nuv1iVQbvNy3W5B5Q+DeF4miL5YSk4jkge/b9IIloknNjn3/pXACdtl27
DPLy4IoOU3PKj0+bbLohefRb3C4/y8il+6/9jFAa5suRR+w7hOvopJm4jDtk5S50QDrLfik1x5uz
Pjos0GZY+LbcZM2zpuFYQdNdSm146IoovlKB9CWKaSdEmvLNXo94uCuydZSeCjIMgziHUUgI3A/8
gF3+VJzpZgBTSDiri9oEbwp4aHPKXTnyAuZB1UCVBi0aVnr+GKXDs4jtzJO2WcO21yay/owTYIYE
kkn5JcF8THASSZKlpT+HNt6xtipaEJpS377ff0a32Q+0RXmOqD5rVGvvXWjdnZsNRAGTz0n7+Kc5
Zwibc9SRoKAXJV1O9yH1Rxn0Ak03YlvRGH2dC3dnkDK311QhOFRwyG9SdMatQYyJJnSCz5roPpq3
Y2qSleyA2TAJTrcWRQCuGyqiGjj/3Jl/jaZTX1tWprZ30QyBdO6pAiM5Xx9tDJYFcp88OYAlIcIe
WQgbVJGMBO4GfUjjv8voGndwvCFYU7lj69mBmvemSqKqwsDqhb2svdA18ZpFe44JyCkbtA92mjSH
eObiZpxDuhoI4yv4FKgx8Zl04tPWMvTwiD7ti5vqCDyE81igfQLPCz/ZkW1zaykNszTQva7swoNo
g7c0GXzOw+xZet4cprgOPGVjIgoKYC7k4/iMqD9g33WAl5BD5L9kYdQXLQu1px5yxyln9R8wpQ/q
L9Aej9WUEtY9ZFhcFnQkeWN6s1Mkp/yTE4GGh3xKawWkvAinfLOaGJulOex6UkB8kt7kya7J2jai
6qAWndOALPRDFAYJI5Zxm2uFgo7wJY9pBstJu2ykA2zjCPAd8Pd+m9dR6/fVWGw15zUdW+vUlqw7
oymLh2Gsd2Fln5i8xA5LHapwgoRIBAcKSgxRbKnxpWnoW9QN4yviuueSlQMHl/6QULk0D8WDvoR+
7xIKZ6W14phpVF9dk+BCqUgyRQoV+8MQMkyZz11lqGMouvg8oQUG6FmcE8/plwk4KwYFfUfuLZ5r
Ker6zurix9bhoK0WqJGOY64qzWitfFafBuXeNenC2SGgTGFoRo2aKkyv74hEb7GGy4Rpy02WkWj0
sTmM8F9h+DmJW+cgCRjbuGRHXVxMYhtdqvgwCAsRwcDgx/IFxuVETwXlDxsLdTDHGIJYHKuPnlBp
lN444gSwV7mFXL/Ysbxmetjt34eWyETiTbX7DnFzeDZ5dDrDXVCVBF2+C4024brd+pxU8XbFBErk
TU56tPlXTZn5Ra1fCkf75JQlBpqGECMDOdddWWN6jliqu854SI008lvrl6t11qGQw6sVNi5ohuD0
VMtlO3bmvMnaUJ6BSW/BKIrTlFb1pTUdNH9VeFoS5xXfeL0vyyoBPaB6vB3jz+z/38u6U08pKxd8
SS19wUR5SBdBAHI0Zc/OgvKsSwZvSYoVPlIk48KbkmvHhTZysD5HS/cjJcN7w1SEiDnBPCCafNrT
FDxuFW0sudsTx0HEF/u4k29FM1P5MpX586JjOTcJ2ug03Grd1MP/BlCsaVXaL4xAh0G21RbTWLBd
Mj24Jj1GcdOMT/zNltcrd3luXYb+REEboFBGDiXdW5fkr0010jism8+1eGvpb/NlKPXbktQXNWIf
r80436WlVXpiBAWzlu6F3q+A0AYM4oMxWmfDLF90l8dZoYdihUM+Hk7LF5TV7dYiG6FMHbbUsYKu
ze2tMU4mR3EGFEWvG9EkKcaUyqPXZmeREeCUHXQkLO1lUeIWrqF/WaZPn8c6+BWkC8dBULeLO0w7
naX0S1GZjyHqJEjtCi/zyMbCLdL2cRW3tzXEHfjgwtthXJMYuy0tbukuKphql5j+g6w3V8OE+ziF
NM2j9Qx3S+pWu2SaZzQv0Retm8O9JAXAN6hPxlWEtHTIZAMYxyqpiE/YO1QO7qagrr5WlLSeVbAg
cVz/K3smvCiBW4koLo5W0mgE+ehVC6cIgYcZpe99n3NIowt1X9vzLeij4RhqkXkdMlR8zjzeeA/j
Pa+6By1G5J5r9y9B9K3WZnKOKJ49Bi6gCWeiBr+EqijUmcGpFbN8X0QtUuo2+WyXb3MUJnBtJSD4
WlkYxXV0DvuoZu/Pp/OElarUUMlxfAOEhQJcGgrsnHwRV6wBu2wMEuogEo23EcGPPzX5ZZ6NFMqG
/rB4SRhI6qa9x49h0YD8y0RW+E5rpwkTvkp7vCJx8+SOn3XHvDk9gW4tywh2K/fHkFEh3KATxp9i
dU+TU6szYM5No+Vw7IvuMbSQqLvKxy4/brqF6tjBSKgfah2/qa1vpPI9O6GjNrRrpDsfsR35i4rO
mjmcSdWbrHvRxrsui/R9nIT3id0/oUc+Jhw+tgNxcCQv1+BN2hu158KPNCOFEuYoQcAAPZXtteNs
y2fZIvM96FQbEmLN6xPpxpnzTczHRgp4KegFKPJ2L0ei2IYH0tqxUxDuCgOevxmkXsE9eCuVQvAu
vjlsLr6R668drigP8t31poRKwTweoA+0LAcT76sNB5I4q161KiavDo58R1RAUuHVccb6oudpcI0i
R13ffxWG2iVtR4Uma+rpi86s4YC+48sYui9jCEpgo6n2nDoKofb58v6r9y/aQtv7YGqHYmrCu7DI
o8PURW+1ZWHlJ+8zuquC8diWVNaW77+HwTO6Qx/a7TuqmjawrbRXOI6xxYdQ0aHGBH73/oWUJOqo
0eP85/eCZTZ2TQdDIsWU3Omhi19tjpZjGOa3dCqSu///+++/MvQST81AfLMrdzqR8SZ7tEtkj1Ne
qJrkhFbWP9nIWWJrROLMkFjdNVqME6yjO/5+jCxDnx0sAOE1bW0AY0n1E5FQr+aseHsQzHu6nh2G
tXVCuEVJEn3dbA3F8KvHM1Udqz9CN4PxKQWavAz02hu6enToRPRmgdfZZEUIOvA+sPhbzifrETTA
4JzdxQUImRU4ryMnL1pU4pdSr34VY/zJGqMDJ/8TeHIHKYF/OqSx2u5ma99YMfB7I87GBLWSW1hA
yu4kydKNuvGtKL46zvDNgPzD+GmQ7rdHqeYlmfxMDSS0WtSim3MuCrn2lrMdUxsW5k1UhI8tPGpq
U1cRqpr8PJCzjcEpjlSNHk0q8Y0UQxAHST+3/q1A2r2JXnvju4Qv4iQlTuU40f9do7k3SKPfqiS9
s0xMwmJwkEX3mbYxE5s2yMQkgW04CFFO96IxdEDpr4uRnWaJAWYxciQVrnzAkQvFWzV39jLsOLb2
Q7BpdLA1EeTQ0Uo7BgHRp/2KREd2/xAAiXvo6AdOpf2ddpiyKfps2ZVEt8J8kDA0aqgAPbvLLhLP
xaph+EpjE1t50bLs1ls2DQ/o2KbNnL9Tz9ZTYXtIaVPD/vU9G2ySsDAf+8NSdL5GKwh5jFyH7Vu4
ETdyvk2KfjCVb7BwrYM0xQX0ARFOolJgmx2sFfNwLjPf7FuOvutP0VhvxPi8MOfRXTPYT6qSfrzE
b2RUERDNe9HokZdg/N6ISv6g2FxsShKM9pE7PiIdv6OV8wHuuPbMztTp+J7qndMEZ9OSvAUhhzNq
YD3kNxjSa/vZhSZStHDv0LpTnhDZP1X6lvYS1rTFBhG3FpkffRVjtnIO9Dtj9Q+KvVMVnTdjUN7q
+KT400/jULee1tdnM5nJiKEOi3OXeIpMjOuG0+rbKhmAQPG1Tnbz2SyRQ9tYbdk7ftpSPzC278xU
x+BCdgQrPGB8tCMflztQGGvIcv1oNna9yxd75xJ7uLc0+aDoRffjUFbgvzQGDGG15Zz5ZhB21jeg
jyIoMCNH3Va36Uqr459SGNzIuPchK92dxLXaqzb0sdyg0pbN3rSL+xaAx3ImB5Y+x66W6q+Qkl/5
XOPq3po0HnCHh6rsqHXQOwh6qu1hrdljSmCUCgtXFo5M9Rr3J0ASgaK6gBqgVyLq2gNnzgKWzYaE
qQDt04EivGJkty+z3TgnNyKPOZOmtoH3mfBBEDQ2HLMcSXpqmyfHZGxuh12RiG47xCW8IV1vBf51
f8kRJtHw14xhA0HvUCSM3NwPZX0Jmzjd1niYKaFeNfMejtRVWN9uY+RN2wS3MOnkD6WbCC+ws8Vb
NLWVhNNv5p5goZAstS2WoTVhzrqDDiXfAIH8ZqT7ZzMq/XuXIa03akb7lPrlPNALIl7f5oQAmrwC
tF/oz6OI76VU5iHLwVIaowl9CPenHm/MptnlpfhBcQHsyvwNZdO3lBVtI20aQiIENVnbOJTB6q/1
DOQDgrGpJ+tTP+Kjks95b3R4fHYBZX8H+o9Wx06AqREgTlAyWxglhbjMm2K08f471PIsDPG6O5JI
Xb02SF68sYtcPp72aR6JgLcKlJRlHhLnxk11dAcHEymqY/s5SdLvtDiU1Dj+Kopm3qp4jPa6q57n
6Yz+/KvJSuR30FE7dxKPOnB95AIuC5eTb5x+KZc6omjb/FGV4aeety5Rpr1J0olBvVxec5X/lENb
7dGfB4N7DKvma+70ob9YA1TDcqHOF+g0MgEjmsnv887GGjDQuZJHHOODmJoh/XseJN3qJUM0kiBH
Lpw31AGvYTmMR6dz8fepn4HNhltnGl5Lqk/+LE/7UHG7yuXIROQfg557RcnthxbAukS3n2RVcOrT
1I9n93PlVJ2HZjQjdSa09qZFN2/fmIK1P9im2TTCE15TDvp+L0HmReq0iCWdaB8yHf3l4tYKtH8r
56S0aYU0HUS+UqgPPakiWCIZwSWckta1js0Kfzkq7nYSDz8QPXh+pq6KGNgV0cq8wSXXcIlpeYGY
1QzmsnEhNbfN13QYlKjm/PiXC/x3t+l/Pj1HcnkKpaFJjvG/pX1DVDp9S2zBSXDMw6nYME0U9Gst
sUZUhb16m0YSGwIYR6wv6Jscj2rc8i+Vur9pjLmHkiY57qOxdup+uIeG6FstRHp4Qk0DSbGkXkmd
S5nbr6XD0JmtN7PC4xKUWfYXeeP6V//7Drk4KrgzrqWT5Gh/UFvWoZIV6mCHKgQoafzF7HOxu7VH
hRts/YlDh5Am8iTc/wSs/qso8Z86T3O99x++s2GzfvLk6g6WmQ8V7QZRYPRk5TYUVFzfI/s6dRgt
VdASORDGa44Hy1Y7PReL+6uUCyFh4ja/T3t5TyKFFv/Kpyz1ZzWAvxUT2WH022dJM1xtu/yWOwzx
aB3+Jk+17N8v26L315VYBHlkPspT5xzIRzEZn6y+AV/RiHheFQTlGsNAhNlws+ijRJpxQKAnFgyb
AfEVFwS4DQrQYd6hSkxGs7yEKZy7htu66dv5kJrNQ9VV5KzopMw16Pekpe3hjRGRL2/56PZ70ncg
HKAmNjmCi0tlRmjlJNlJdZugnkjMPdT0lcHbeP7zS/L70+mSycpToktpQjJ+uFFlIWqdT9o59eDG
JO0otjQcj/XQf2ktJsG4AQA2ZPK5IQpm9+fv/bv0lu8tyTTgTGKbSIL//X5mgTmifm+dk6E722Ih
ewSRZr+tZODLFTb983f7fblybbpUXcJplWLZ+vDdHEy+NWpJh7oD7edYVi9ovNdUY3TcRv5rqoKf
f/5+5rq8fHgHqLC0dMtFWoxl4cNHm9Z5DfJR2qc0COQ21hKPkXhvtKLANL2CHStFEJfA/qH2WFVN
gczLYrctXUDAlR6tGymOVogbfZWe5ZVKvMLiVEWWh1bahJKyYC1r6nXY0g2ggeT+5Sf4fQF1HZvl
iw9MWPzqw0dWxANeu8wRRKxp0gOzKPZJ29yM3g1Pk1QT8ZPaFwsizFFcLoKqfu1NAWNb5YgjuZLU
Pu1bfK50Tq6x2KVzdbXqkxlXIfVdL4FdL/s/X/J/eZyVqaB2+djZ7z9+5socib2vbPME1ADAb8N2
YAwvDigAj0ZQEhG7Gh2AwsNcP//5Wxv/Zc3jSaaBFACaEOOP+6EEvOV75+aJ6MPcq4tl3hguyh3c
pWf6ORXR+cN8NTq32oikg+taNbXNpOPelv3wl6fd+FBgyujgYpChZFXoNhX31nq1/ygwHXTClHA4
GqfMqVmvVvXQsmp+bjx/EVb6F07lvHDMh5rUyr+82fL3Vxu/urQR1OGKhgv/8OyvXJerF5F+qnT9
K5hghXLEmr/Y7j63ssclhoK27BwIlPy6TfsevUDCCqFozquMzUOQacb3hrq4hVDK+8E6gdyTvdBU
frOgZiDPllhIiMv7SRg3QqTifRWIU6h640zz9HCy7QXD6aDvO7twcEdCuVVoau9Is9ha4CwbDCP2
Lq8bdr/ZUdu4zJSfiPxxsLpDX6viDCmxLg32bFZk7CnnICpUs8YcRp4TmUi/WsZ0RRzYfjaK10QP
H00M9rtEQRSORnAgi4OKW8OPZThdyJh09uNU42KstIthDfPrNFoHLUGVpOWE4WkMbgy1l3YYF3gx
BdnZcqJKetq5hTu4l0JmT12Y3vqWzvghIifizw/vf9mwlY4RihYIixgd430x+8fjUmB5jmlqsU/h
KNzzQqwOSoPvSUTn/dDpZzdEhpHOaAYSg4NMS5ZdkRTP/UQav740kMuArGGNrtjss73CrOq5aBkh
S6rm2Nc2ka6FtsGhYP7lwu3f33i8layyjMfKtdz3J/EfFx5mA7IVZsDTu0zURmOyaPOvPgzt73ne
vLqEzGakjl3TZQmwPmVw0kV/6xTd6JwejGckNDnzF2tWrF+CjHg35VioBwmMgOy0jqSqgSsmn0LY
qu0Ay7cWnGM5quAaWmgtQ32xkpFwDEPLBVlYMPkOMvWTMVW398mq49x/yW84plgY1WRSlxuDIcMt
n0VuPRD5iDOz+dEEiJ79KYthClkyDzUIXkN00k57damARWdMCfu7uXphurf4hO/zABt7gxvsUHbo
vGxz/Prnp+K/2HWUzh7NKmJYvMQfc9T1uo2WgSzpU+YSgTNFd5RaEEUj0T9FCmcnPWEzQByUYEp9
+ynDYu5NEaIIShbDfZP+ZXU3fttSqXde11csRKxt4uP11DE5TFozLydu73iULZIKuSat6s1dTIiK
0z2kXVF6kkxAc9KrXbSgVC8kxFsclS1RLUb0l0n391WfS8LVREO9o9gtP650JF+hyQY8PJlRbCEz
dTZg9BCG8A1pZADPmMjrpKPPV/D++ehknZfrg3m2DGl5f7ldv83767WgNTZ0MvbZsD+s+TnunIry
mvlkk4b4fyk7sxzJtSy7TkXQP1PsG6CQH2ak9Z334fFDeHTsm8vL/rM0C82jgIIAzSFrRlq0eNJ7
LxLIrEIABncPjzBzc/Lee87Ze20oila5l62AQTEA7e34pYU6sRgRc0+/tRXNdzpemzLU14hI99Uk
ihtz/ZB/05m+oNqlmEzS4zzOn//JC/373cnmQLEUJZibKBB+Lc1yI05Gu3aGg9IAHMU7qe6LSD2h
jiXTnrHjjgbswBIjw2tILqzibUXFre0lRXxSkkdjxoQyONZLHDXNvumTbtU0bnECEnyONyNC38da
jMWa5e7Sem39xApBwISnYzga6kDvWIbJJq39ycyaYK6897Bsv6sz8s9qMuDQqW2BzqouPcgoCMKt
1KS5uAirYxEWG0zLKAttSY5H+92UjrW3BKG/zVQ4QasL0i4xCx2tmNY2yrSN2bnOtpP5oiJzyh3N
AgN5EGGSpJdi20/n6co9TTT7TLLObIXIGxV3XUEiPI4GY+H7Q91O4FmnyiSpiwKkYqCH+tVoTzNu
SdwhpX2F5FD6YG86R3/RJo7zaRa9FHr9nktK3CjJA8VsgeiF7o9GRQ/SGwRf0ns5R7FFGFoHNu2+
iKY0DY+q2z9NonsnVBxvhBIMKK1O4I8epQ4IIBrRUjhmdI7qNwb+xJXSXzvYzbS7V9JJ2PwYAeBj
DQKRX7MTrMs5Am+XJ+xxBexa0xr/yZnj7y9+S6PSx2/sWQaAkOVI8oeNIClxyKDmAgKaQdnPmvX9
DF0PgYsHeAPykbnI9F+/+y2N257QCoYUjvHrebONVL3txxjaZ5a1G6Uyz3nXe4TGAy1JezvxZ9fY
Qk6gS4Mqi5gj2n6LXsHqbPf0j28q/ZcCBwQaRy2dnRAzmKX+3T1VYv3QRGOZjKaVZ+G45YmbiC3Y
omGL7BdAIFeBHYdnZUFAL36N2eFKtCrHe00zYrqagVGZO5yTpPzCQYTGsa6sa4SOo1JwdvIY5c/x
g8H4z69QZq/nqtlYmQxgTur/bKV3tb/7cVjjDds2+Fl00jysxUr6h9+nmTOpNBFtH+JRECuvxBqh
npZ6KGRKX/v+OZZF7XD/KCvztayJmL0HY6ctTujV/UM3RPK0yskZIGBIeR1H4GH3BzCniDXtERNc
Y/n3L1lKRfNwoZhHAgC/PmYMFNoWeCFS9E4Vhg94UA+v3bRvxMwwJbUNuAapQipRTbTFbx+qKFOU
iMYzznHjkMZkY1i2/FF4k3JIKiJILAnIpSlkaBHPA0bDCHtkS7lRkD2U7YBdMNdOTZCmyLVDUG5z
Mbrlql0+nDALMZAAAs3D/SNPQoVeEQzOI+5kDquG+gDpDbNMkz61IaGXeSiiHbVovhttc6u7KjKb
MX4SHZsWqxiKOfFctAvvDKIzI6t568QvcRFZW0dgZ2OWgF5csROyMeLnuzPzp/0KvSCWO1DT1ogf
qJsYy9S5KW5K8qG1ZJYZhbjMZswBvEnGjYFNa6XKKtoVIQERZFHudYYbj6nWa88loXISLUswhkRs
5jkDVqA5zdHDE7TNWaXXU0GeiVMYPr3ncFOb2uZ+PJuG+mampAPWUeZucrONd+S3IfLFo8AM/Fwy
e993hDSsVae0ntpMT3yoRfmG8oXJPBIh34YIdCKXoDuliJ8oLmok97pJakhLr6kt+1sYCvU5jVRv
G6EdbkwvfMLzv84E95CqCIN9SdaKH8P6Qe1nnkmRy68iRTBbZSiw7MG293e7DtuWApWd0ZXSQDLJ
2xJ7+4RdHrfWjmuQzFTCF3c4W6FxEZKxiiTltGdFEF/lV7yzu9YYtOfBzIhxFZGCB5SW/FRZxQmV
y6J2sk5WhvIswkexbRG5bnFuaSsoqNHaE5LZY2g/IxjTgxR1zbYq8ENm4INaN1GY/0Sv9IiuWK1o
Q2mgoGHK7fXC3EUU+2jUZ6DZYXOYkmHN6CMrhfapLKxXQgQ+uRK4Z9zF+Epxxe/1rgHm6lg7I9Kw
8kXV3lax+NcQvv2m198QznJ2LnMzALWTELgYDDxp2jXjjZe5am3s8T87lGqG7NBtHiuBSh0j2ePd
mDotstxReM86+q4FXATIhaPfqRy7a6XN3bpUYAe5A/KqPk/eUMKKbe9yGd3dxSEK25vZM2FSEjv5
2sQfajTbW09q+RaE0OL2yvV1mcbEqHHXrXAZcL3O+gM5B+XzgEZ8BXs6RpzEp7nozhh5NFZb1UY3
QnfB6QZELbEx3hLAK1gTU7kpEjfdScjrnqWUOzI8S+bFmBdHDH+BqUzAesLQeEQvwNPPzRPJaY6v
WmqQKtlCJ3UJtWTnXbsZI89qb052/QSZARJ4AxHKS0zA2jMT1jJf9EdYb/2WO1/FcoqAIN+ZUeUh
GoqWrXeKENuqSCCb+ESzJCZPjVVIqtwQpQF0kDwjgLPAEPyeAdbZJqF+cB3OT4PLhu8wofYqA4Ue
zoLjsCXfuibk44i2rz6pSbIoUzCc5AgrT175QKXSnmj15oRR695aOKmxcSvTWedKFe1B5nHKtCPx
zLl2DZjOfODEhGXFk+ey7bSLZyjwe8Qjxh2QXU3HGkNkRO73rUdDxRyHIz9/fLAhoCeqO95Sq5xu
KKhIhMBy1Q+O2FhmDK06ktq15mYSlLPrCDHmIcEHvzRwh0MvlFPq4ieOGJJ16qeqhkiEfuA5072Q
nXKa/LaOrgiIXdizX9kYmLBKwz20BVUPlaSIdGybiHnNbYvJog97hFA3b9TkM215baMK2Lwkb+RE
JUXHYjxMWeJgLWk/8qkEElfATI7qrPPhu4bHqnIfpTpavKUfkKX3Hj4ZYusRwU2I3zcJY+2VDVNp
ZTV98VJkL5001iNuq2OCmnzXk+HKlDE9KhZbXOMRLR+XNbpGx+RYWbOkPCpZtKkV9B9a5V2rVnU2
Y6M22zBLH8ySVl9bc+ODQjJ9RcWT1qEw3ydEfe6jqXhhy2ehQqPKu63S6PNkhyEJfduaM7GHBWns
/ZxhMDhQezVG1XCfpqY1KiLTlccaD26y6rytImruZtW6eKnxI4tsfyLEYYUuAJe0NVpBgmqqjJh3
I5ytjlPBcVmEPpCtz6GY9BU0BH3TEkLpJ3l2RXXPryGtVV9CemACPOD8Ih0xxyiAW2y+MJKk0abO
nq/hJt7E2JYDXDHFNpyJrMg9LTs26lnvVONC2YJWDT7NdWhInwiRtaJN0o3ApWe/HdvGrxzdhVBo
dUFlgRRGukUUiOStb/NpU4ls3FuGwHO+/NcMhZO1ttBakO643Bzj08AqFDgsoS5r0JPQo3RtRN2I
eOJmWob1JFgqC0eWt3ki9nLo2wFKtI3hpM+w+ISdCwZO1QLeyTSwHAsv5SQXy0hyapMBVd48ph+q
92pD4046592GtyEtkePXqsxVOg79Eyq19V37W2UJY5bY+igcG1UhMY57T2kDESrmuSjNKWj65kZJ
+U1PxM7tvXmvqb7JUYrCaPyGnAP3YSEfHKjQK7XSrJ3ZOZc8iy46Pe6rLqf3yaxDP49ywshUb6eT
K7GeDaS2EfbEdRcNSzDgEEBRJesb88TKoXVJL46qIzYJR5hoM7QSeBrE/X2RCc2vhPl0H8t0rZHt
baWxed3lZ4PYbdyf9qktxdFcxNZjhG4nz05VajZ7PSOItw0jjNZ9CwTSG8adwbNoRT1AD6y2SRRr
J6u3j7ObfxNt6i3IM9+gwbNt5+YmRiPjxyCHtgpnwJ9a6MfzsZy8+oK+DEmxWStwChlwemrjBRlv
RwKkgVYQBIEJTKjnxmcL+4QGaPwkGtt3Z8Pym3D4uDvLoYqvXFHEQTPLJQXRXVkeBBkPHPB9GNLW
xDF2feYLoWn+iLQV7C89IiJK9IB5PppWdSDTqo59t9AearojafdVtTYCMYLZhN6eFAPiYsKa5HQV
w71ZYr23a6zvw2JhxCGKT7gxGNTFX5AWjzsSpW4oWkt/Spt6IRuHB4o8dPJYo9fawnANsWduE936
SELDOFuzXIxK6V5X80/hOJgb5qHArgvMCw5en0QtyaBy7Ccvr9cwdJVDWAhoyQRSn7N6eCoN4gc6
M/IZok7rdiLkrDDkTsP2q3M0f6S391xMunrMZ/QqQ5jt8yS3GG/3fTA5RnxBTkIuDvZmACXOSeta
jCfE0C15Z1qAKSM/0BYsKJitm60kryzjzWGgeXSd2YwN5K17w41ZQNrs0s2Wd6V1YicIKBMmgggs
qbqF7D/T/asf7Ic74CTKnPF2P4cimt4QRRoTJ+caLONIuhXRNoHCne8rzUwSrwNYuQHHeJxN3wS4
vEfkIf3IcPsH4nH3Kr7mc9spEiW8BWXIsrMt/PBrqprNVilyTDMzwjuYBQhVZPLF6bN5Pw4kkGPg
eWzI6U6wGZD/Ytbb1JAeyz1c8dkaMIMn4d4bRf1YzoASNMVeds5oF9Y819hnb70hn0QxvtraED7S
LUIPVWf6FR6lteD2u9WUSsR8RAvuZEbVgrcJa15PUpRU56veAR5oikH5PBn5FSdSR7L4jzBO+Wkb
9YN6WPEbvT0lDdNRMdMFbTONQJuS843JtUF8U4WpZS9rTEek6Q0nA3/ozhbuF+gAOs6xo2iZks3h
VByyShANQcgkxg3oTj9FwBI4AeJRxqmYi1a2mIYDHJ8XYelBTCLEA2rsak8WA9jNuHtwjcL5GLjB
vBlbUJfL8hAhjnwkyg7NZ2Pvk2iJ3Bq7FIN6uOwZlFojSd6p+ckWCudBwMrTqpa15rdI1g6yJlA5
LqZbJOZqY5pz+MmOUduMNvjxtL9Fvck9l0rjQvTBEf8GvpYk1m/EOl49WP8bbTDy04SX2kty79k1
8Dgi7zt3wjzWw9Q8WLKWD32PIrKvZ3O91A/363ZAE74eGhguskP52znG+DgOjXZJO8N7ZffxAmtC
D4/RZzPVAAlImMv8xukawKvTflao86iwX01vMI9KoWKwVPUSRrPzNjalxYyO1TZMScP2UIeWTRE9
LEiZukEcP2WjCaDJGJ+KFmgBYT07O8fYTdvQfcrd93C2AKBo3tMAfuUnV4TbulnLOWFbX8YFnY7t
iasN82IVMkYsAbdIctjSEuAvjTM0V+W4L1Tw2W5DGILZ9yM4AHjeHeeBXBgALvJs3nr5AN0gr8wT
W80EH0JHgFSXP2hlEPabZPpaNgU52fo47VUNV0Q4WsYmRaR3Nipjg5gnOxYMm/at0570kaickSGL
a8FJBMzB6WNCwpxl9bb1kGqMaqtsGyLktlWoPpXMAAiPxFu1tLdmGX8laRMPDs5XyMYwZbFYszTr
9jMj+OehnC6NgqvL5AQ3lTLF8WhhFJUxDb0Gr6cGYVOV63ZhGcnUeiVme14JmcsgXFxNWPXltRY9
8ZKRh89Kc48sJP0WfzVxkjS//KSTH3rbGSDJeqILcpQ7qz5a1rByUl5U5MtEBND8nUjnc/ULw7Lx
PbewoEybIs9tjrZjYIfkhsOLLKm3SnkZ2jY7aG14KNq8Oroi+xLBTSDkYcTRYTIFqwzmYXdEUot+
NkC2FRO76a0TWlAXmDib0pLNg5FykAzT5ssUe5CGFy6om/QrGRZ4P3XmLnYy5j6AlPbYR61xKBKL
hlkFg5XjcHKyiiPZpdF5FMSdYALwVg2jEiTgYE5shqxWzHtYoqJa07fAbjYO+85p7F0SjpcIweVu
1PUfTjNZ50J1T5OLL4JsZmMnpnSA2S0NX1WMzyaK48CmoqBo6ud1z/u3c5rXwWVp0A229W4YHu8g
KM5GKje+tyIt8idmAqm5diH5m2DSuDkDj30WqBbXsm2WgC47pGBPuqCPtPxMCzkcqvE0WOPBpYYg
Oo9VE2VdgOI3g6plN0cn1a8a+W2P1OdcnotBtkguvVsc3MwzidjGakq8CKJbM7rRv/f71BNkhZGo
0TrIKiclFqdG1N06b8RVq7vpjSxWmC+1SlaNRIhu4lpz+llenM46An/nNw8eYhNa1eeh4Rvv1kML
Tr0/duU1wyoEjh/1pcBVsSJ771V0xnNPBg02o2kJ0Vs7aQgmDAbRmpX/S6HEeNBg/p8HnnPvDdar
UnmfOaushOnmW2y1HHNpamzzpsRAk6dnIYvVvcpsyulnozSvbWNfOtpGEljNbsbepS5dS6/PL0KP
OfB2+VNofNeAcWEPFxPHKmunikp/c8MPKIpfohHPjOkMYRDrOf5IjbJ/1A03wGap+aFsow3Otl2E
OyabDRmYPeyY2IvPOAe/mR0HOYfGANBaYZFohCMIwTRuNf05M2iJaVpnf5vXdvlZmY3oXMUl1Y6r
PXu5vZKR/W70Vn/Vk3zfqE5+TEXxGDUUXqZhwn0Jx4dhMhUUWEoWtJntrmVSu/uk1Y+yi6ZADob1
0WuJFQBT3ttZaVypRU9c8pUtxz1qFN1XEjzG9xNcxeqqJUwvElTH/EgegjYgjE5foilpo+2sOj9i
jX4UrkyM3h2ygGHiXpUoVmOH+rUaWHY8aXySXOurOJravTH3I84qpQw8dQpYJpJN0g5HfWIE2mvi
8hMEuQjIgD+NfhqqBgYHuhJjauY+KdDGJpy4NvsOnXFJ6jpHrZVapE+evdgrJcJB1L6wqU3FR/9W
k7sZtpycQxvDTHrGNTasonAuQe9gEZrn8btjA+eb1dSjI0hiPV7BZUGX3+o0aXawRLCe9/MXZQuX
B8ePdxn0bjjYAznjo0Fs4R3fBVUAdtKIbD/S2/ow6DRr76JJBsXkPtG8XGUWQBcrGrem09CFpaxz
y1puzYFjt5dTTrEF2T163hJj+arts0CPqvLQt9lH19rJmaO8WDU2CX0u56Z9XLUPQ+uB3JYOW8qk
3pumdPKWr6nNdNIKLfINq+w30dC/DyZJMkObl+ssA4M+OQ6B0e5AoTcuFpV2QGgTS8JMlh2/ayFJ
VKQCNlRbwsAXxjWJDRWo3ZgXwydb6vvExPXsqBdMtKo11vtyZGQ2ARwCurIGbjrekHg6K6dhUqoS
p9KRUBGyyHauLY+zqj7M4HUvA2maftcQ46oPA/cOhai7FDt5G35pBqgJbtNxNQsgG64lq5XqDenB
BP21nl17my/DRBVvHmXUgJyePC/mJ8a+xh60miFm7MIZY5UWis/8HeYXvVuiaLWTHMRFH0Z7r0wY
wOml37xDdV1DbLHpFtV0p3C67NOMQFepgXTWbflU57p8zJuULrDZ0kpUiltzsQfLfLCy6NS41VfV
zd2g7k2xdREn0KiAkE3HV3sWbFX7kqlH1VQ3spjWwOZw84VsCBjM90iap8ckB2+RTe6i30jO6SPx
P9bR7nLNZ/m4OfYELmAQ0VpPWaJB69snTqL9dKWH7BsNDI8U2ukDmlWGdMImn8seJHdjNl0NXG4Y
h2tiI2thPCgui62pS3cXApkh9g9HI7WyxShiuXIFVBisvt0W+CmALquMGIRLcw0vH0ZDPcRBMeoO
Ybcd+5qi0672Evt9mL65Me4spQ4pMfUxv6hN8RF65efOomky5c+y0PUXvZ9xm6J/BOtRH3Wr/0bN
H/uYpgpmFnN8ZbfyTVsvTxJQycbAtU14D35xZJSPjWUFMwvnE0nU9hS7B4tD0yYezS+1mJJX9Aaf
XI2gI8drvlv0O6PsxS1d49R1anw2WZA1NGUnvWN84NJu2Vnl/H1IqhhrAxlbqLjN1zB8pyJ6LugY
PVZRZhC3ll3bLleZZCRkVcQxBtOB5EYO9KehpJ2upOH01NQqt087WXi8RbcKw4Ec9ZmeVGxH8gGP
16vOEehs1CdFTwg3Jj6Z9OE465gGidfM6qQvska8u4sVIRzq8SpEpT4MWvkJP119myr5o+ygkekD
CS3ZoDhv80SWHOuScqkmvB/ZMJsbndJrJzsv5QClyEs03jooSNXWIaHJcFJEwbTY1hBIWKvsBVRg
tSI7NainD2Ey0wAElz1jkcHPg0x2j5KTRpeXq6tYL5+GdHwLK2XcxCB0T6E2HI2lNWJPfc9pm2Ku
qJrpgo5uuugsZb4yjnR1u+kl6yLz1k/8xyuTlybEwGk3bxlCE5z0FGPZ3Nm9ys2xfDrVYfekenvT
ztVrXsXbyqm0lygeAkdXi/eG6cqWUNV6Q9RQ+0Jg656Dv9/buN1XQYhXmesRQg2oSOVDq6f3AejJ
K1nPQeF6btAXPmEE2amYkZF5hbV3WuhTVPGuTXpW3AEf5rlxgGSrZSSd4ncAX9fZwfaRP9+/3/pV
v8L/zh/26wCt5RZu1dG66Df3OX+zv9EN1uuVHFaDgcEfkgtjI7/lBEHwzJqsTyvwWIWhA0w78MbN
aXCvyfCEjr2GVdz4qGa3ph8El+DyfsFZtvpwV9o6XI3BGOgb6yD2yS259a/uJ+MH2BtOvbUNWJB2
zhqPKJ+mj4IwWYvRR5ARZP1lZFy1U/ek0d+Gm/4s38n+YRiZ4Ykil6lZ07gOJaEtgdJuumFLLx/3
KkoQHCTqJZ6KaW3V8XPc1RsJEA23FIPKrnbrHSDEfhumnYkVv/HWqTEpe3coLz9zarr4nUDdkRvV
DphbG18yDgIrjrMKaNDM2UVldSILcvioamAA3ahU5wnJ3a0b1Nc5KjcSyPsbH6TbuSeCuiTn+o1O
8tpqkCBkVizwlpvmm9GTOTWnHDfT8mhg+Ch5EU9vTWCv8NhMm1s7+DgyD7cMcFX4dHMe8FWKerB9
S07icH8QZi0OAtznz0+dJfYgqnH9/B4dcE8HuH96/ygjfWnbFcVJY5xGLoN2UuJTQed2I5bEeY/8
ReblfPTLpw3Tkd1s9X66BMxXhQPJI44Ejxrzss2Yu4/3v5lD21onVkOHeAlHD1Pj5DAg3Nz/Mlxy
TEUfVYflFQyDrvzh63Xp0ITDg1MOWnG4P0T3oM4l0Pz3r90/AmuzLPvs2WRRskPynLJkvw7nUJCf
vbx+K6mpK5npriOtxobTEfMqo2o7tXkjj2qtd9sKvNtsEY1+/z/lkpl+/+iXr6UCgJPW5M2aOenL
XApCABwdI5OMk9ZnQ4MIpQgi4XO3PEhsnXmZzlt0jDpLjx7jEGJQrS8RpL8/3L8WOU1OS49U7uVd
vz8wj6V3mngZj6M9grtRkEiQ+WGvSOCGstUQHZAtTzQw3v+pHfwff7IpyL/+C59/reqpoYPb/vLp
X5+x61fFvyz/5v9/z5//xV/PTAArWf1o/+F3bb9Xl4/iu/z1m/70P/Psv706/6P9+NMnwZ3M/9B9
b6bH77xr7f1VRN+r5Tv/s3/5377/Z/j+GoI+BLn/gO//v/72b3/7P//xr//xP//2v/nz7//9t/93
/w2k989//P8I/9pfsCZpugU5G78Hforf+P6u9xfL0R2E/Wg3TKYWaMt/4/sb3l80U/eQBaroO3RN
RdL5G9/fsP+CXxgpJ1IezVaxkPxX+P53jfMfFPioBFXN1l26gcgGNf1XuSAKtLghvziiy0tXKScO
kJG9BuZvhPtYh+cQnaaF++SQO+ZzUeftanbLeKeOD4mSH1JlGPclKGN0vmm4UR0qE9BbLO8twSQ2
sBTKuMJkNMhIIx9dP87Sp0xpWdDHIvdVcDN5qFaY+mi/DmL4jicz0br54w+/mtvPH+dPXhtTXXR9
f/45eacsjCu6rSP+03/R6Y/Smpj6u/YetLrG2a/djElW7O4LIAzC5pDQ81y1AFj9e0ZKpC2RKZVL
xc5UnT5yvgMa/FpC2gPiiWeuYdg6Z2DWYAVzLAoDDv4E2njai92iutS66qlU1C8c08zb/SEvuGNt
b1SD0MMeCEpj1BkZKgVsolqsW8TCQWH3RbWZ5mw4Knm154zR7aBICpr3YLlU3CAUnwwmx8T8yIwa
82WGpQES5/PvYh+PlefARtcieDncH2Q7EJOTVQ7tzIffv+w5zAPnIiqDtDV86enzzkj0+XB/YB0j
OkzzmMkuIcn3BzSE4mCE4QPxRBpNkEWzpdnQ4KvQeK92taN/7/Ec4zaHI1g1bXuIJvGpUhPIxEvo
StzxnpUe3pXIxu5UK1G0het2IZe8pLroXAtTkbAYPefzV80spqCtHvJszA6kLbibpMgf7Zwc47uo
BytFHZCovbiiEfrMrer94eH+NQUbM6N8Z1cX6PkTQ97G5bsklx8kWihdI7DeNJ/oFeRUoRklewAE
psB8khEIT8r8Ep6GWGzpYN8/mgB4HeRbpoh+02qE8tgWQ41oUVblYldHzMVW0xATgONNwIu4HfxB
4djoJgkTOGA4tEfEB3M2nPoi4h3RwL9PhvagMsgPZqicRY63ybMd2rtxjwxzeaht1FxGVCXHXrGS
I2yccZPV3ev9S/eHiA7OsS9mQDWWQdZEjEopJxzxcH+o3R9aVTBxLj0JN/FzneUchkHvW1xUeJsW
s/e8xHRiMkM6xIkkshAyMbswOGj2wgAv2JxyImroQOqfXftdBTAWjDH44HsSDsgtiY1Noz+CgKxS
OAJwKEn3bW0C7Up0srfKNdVJemj64zDNTBOwXq6Z9WoovbxXz05pqpUp7cIZ3Xgx23uZtjGjw8je
EOmNooozcG7l3ZoSgByuAwZjZISwxcQybRuFC3INYzz3xo6zE0U7Ps+CSo6nTmwF3MrYTlsFz32u
KrTaESSBLpiGfRl+7sxO28yhO4HhI968Q3t4MBruISK9i5Um9HJdjdXDfS+uPUTAeBTpA1Zv/Htn
z6+LGmPRyDVWNwaxyMcdddO2jVEZplBY/aKPNea+5KDrYuN2KWQuD1EFTQM4lomv1+1rk7QfNgX4
gdnnOLsanBR0Jp3TH7sBOT4AlKeohvJoGT7V+MJwLl9EMRMFX+N+kPAEKH+YmBUYFyOEzHZev0Nu
MDY65y1HWHIbRnHDwQEqTsRbxFXsYYzVWPHwQ79CNSxQBOfzvo++VhPYELE85N4jC8e0z6yZ+JG8
kuv7QsnGKXacloNQWGI7j8WDdDrHL1RGEqbZRUFRPjc5RCgZk87aQqdEgl5zNB9Hcsq1XtkYdX5V
pAGjA63m3ote7tLAMSuPdpv98CLAglOJnzdUAgzk39NKXWaW6cbV05NE1b9Rcu9T7NBY0jSEI1H+
aizhUJDIqPNAs7quAwx+CZJCskVXOrU/WglDv6uN/hALRWfGlj0PUc002Xgp9fwwT66CFkwQgAJT
oHDD75PzRA7KZzhPIqgj/36ZTzk4bkZ0W9stPpfwVTA1RwjtPbg9DUnPkIjAk2Ae/6TYM69S70nz
NeEATF0BG5qitYv16gBhSaf/somkDjZVaXasE4+O8SoXk3qfK3LjVfQ2uCAeiSThex3rOOtMWHgx
QV2qcbA4SGDPlnuvoUUaZyq2UUg3s+gsEo+ZTBTMv1PSX30aiyO/nMHKrF1ScxDuEGQgrrbXpTfr
62bSd8Jp2j1y1/5YGo/5aI5oq9VzERvv5tZLcRHRcF3aExfTRQ8fyRSUzSj2nlZaZ9uq6TEytUAP
X/v0BwUpe/3GmFrnohnkz8MIaX04SPNab8j4rFQQS7oGgmRcjuaZLrbEVn4ZmYAkS+g2uMRupUZq
6Hv0hGuYW4aa7YWeUS0A4rDmkKMuROid1MtdM9H/q6ddWjAq0rzwmof4YatEvOlaPKMNoHY2IEPA
62kOcd98cUAZM8QmN00ZlToolLQNkryf91i/dinpObExTIGrovRCbElOYzifx2ZYVIxZ41sCSlfv
rI1ajgHAAtajOd+iwK0AlVBOEAsLaa0zN/1MBV8xS3ISpJCYepQHWy5/n0Jex/um1zPOn9xX7K9h
iCSQlYVaRTd9WDH44ZBRrRC+TDuHMW4HayZAbCiRB7BuOS7DTFG+JxCzQsJAuJkXsqBYx254G2xd
PNl1fkZcRtIK6kuc+E3QGMpmWco2S2zFiMj/pex4uuwNSyOnPXtYhDzUtX3T3GZQ336VHeK5h5WS
RecZotjgaAX3efegqhQnSsdYqus/Wy2zt9yY2VAyZ2XBRA00M1N8tdXoy3gAiyNwvwmcsKrl118n
qREkrU1RWXIoVBFLiklmyDhU/S2vrlb8iJZkuMIAehcLykPORRcwgqHS3uD9/0QOB/l/pdIESLmQ
6E7uTJvA+QR2LQpC4AyoKGztNuEhuBXxsDUZmMZJ4W7rengWQ7o0vc0f+aI/nRJ5ylwVJxonMs40
HfJQusFwaSZfOuBb07qIfPlDyVrz2JUROZjhFhmVto86IyjBca3mxKw+Kgpg6CGYHxI7BQteIfCx
spCWec6IqlA4AndhfWgiCGCOJ9hCnk290Hd2vdTaMPF13pgkFQArJM0GKLjEnK6lGg2fJ/VsAmF9
dati746Az1E9+DS2uE4tMGb4QsicrQ6al8NAq9eksJTEMvYA9Ejisc3q3OYYa0oFKDfksIqBmDEF
nhPbH86KidfKmaNdpeMI0yU55dlC4KqmE7bibMvxb/GwEdNo8aDUTXF2Uihl3aeqKZC9uPjWOLun
8hu/9KfK6B9oYMQrLy9uwH9XeV7Q79CZiPeeiW1Me8HbzzmPoIOc3u84gXEhseTL3INbBH23LZk0
C8h6dmQ+OLN+nRll7RDSaTT2lWwFyubKSG0HKBcEFvyUPHRDYM00+Wk7fB/pj4oITvxIXndHDIOC
Ot+1s4aAkAb1euyhT+0+04zgLJV9mshWVJz0w27JKI5NY9/TKGp5yX5mIwOPCnnTKnqW+hBZjH+7
YaXSCiU2eA89QqyqRE84OABacfIu8/WmemunbzQ/0cOX9gV4Y7PFbAcNrRMvuj4ipnc+lXX4VOlY
W+CvfcFUROLLDInSG1/pb2yd0QTEPIXbhJTtMv2/7J1JjuTIlmW3kqg5P4Q9OciJUpXaWavW24Sw
zins+3aWW6k91EJyR3XEIhI/qwpIIOeFH58INwt3N1UlRZ68d++5gwyyiju7PdKlZUBsltDgYTib
3YwlM4N5MsES2KDqJ4W370Pcl+luAv1NYk1/M9YxQmTphKWXl1Ac0M4gcBgiqwYc3p3NNX9umvqG
QDJ6i7BAgH2tTPOSK6tkdDiXRnnWUXVL3/upho+pM57Yb/amD+rFsYc/NWgYlHPcrwkmrm5d2yM1
5x93yKcwLmhZESy90cB8+YRFoalaKbMvHeVYZSLmKpP1ohvJJW1xtTowFrfS/lrLtxrK8zaJKING
g5AiClOYNReZllRx4gklvMCcUB6FkeMXqNOXhjyLyoEK5SBCOZbpCOUINJrsi5aIEeyTKKZAyPHZ
6uuZfb++j7Ib3T42cUb0UW1+Tnp2Ye5EshvBVvvaTsju8BZ8Gs6dAfKLhnjDOtyYNGuon8Q6AYCJ
j3NaNocVGzf9ThLOVySMe2bHM/27iha5jlTPBRXRywQhHXOhhYRpPIxms8XkBcU3HnfO6DcbpIy8
1YJCMvYQ4OQVdpFpOrb63ZRRj7e8Zrs18VCWLhQWJB5OZdMOMr7XZgyiWJ2q7HE4zXUF1T2Re7fz
cRly5MYDtTXx/u5q2b26VXyLbMaIqoiUZYqYVvKi58KCOc9a2AvQhH7uv1tmbVx3TJ/WCUV7BfE3
z2/LuXk2iBOgwaTNQRvbrOS0Btgxf0haWUzY6HUZ+Xu68RuI/jp6PkshtLWLjEQbMmImDthvkaOS
Yh+0rfWYNeotZS10vIRgHvpUPvYot0SDxdAe5QnerEojDIbQdBXT2t54A921eWixVCTGR1yO887U
iRtZWb0YtJ0bzX7KHfOaJKevKJ7u3bR2AydnlbByKPxokFPdJUA0sd9sS+POkTCJfZjfsU4rkCja
TLR0JdfyMOQlo+04wE6K0wVmK1rkeAP9f7xhcVxjKkfgobS8+xuo0pSCS80Y/c+wJG9MThi+Gvoz
IfQjnt/TIKcvuLs1c7iDb1rY8bBiYAOIg12fJnB2JlWU6BZhx1P+hVX5CjvfVxXhcBk4IlZ5FW+r
4TggYQvgApJLyPJn6ObZHdKjXv2Z8m551DRqDmHgnO5gHxDhVZAIyAii+rKVTjRzljtysEw6AOAr
O8WPQmob6sj3nVlxxZQZbsDkgVpEye2whbaRJ7dJmhxNI4HBIEbwuMh9NzStZuT0lPBu0VQb084S
+GTZvu9lvx/nGWmi395rTvxUmgnhEqBUuyy71GX9A87tx+AsYuGN2QnUBcv7OGNE6FIIYuX0ng/e
Q9JiI9GyGyMd+RmQOGzMyo8II353qeDFZLKFzS6RKZH2mncrunwODmSI0PNsHviDKZtSFrDOy15F
N+3qrPMDmtjzVngUecQDyBBauHOu+rckn0r8k8sJ15+x4zEuOepSQ8dXToY/towWl6IoRtXozAHw
z2FTQpesJVo82FbBIkwIXE0vQYyTyjxyuGS6lHKXTGUgqLBtvwb15HjptpqBOaxr/Sjo94dOgcBO
TxEEMg8gFHq9Uf8vjrmfMDqeQasiPM/C3n6jg8jtOifIOgFhqfH0QnqDFPIVNBD7q4agy2u8jcce
W+do/Ocqo2LgcaAsGDZ9DmQMrhuPv3ojsxp1xxVaON4M12k2JoNy24i6QGQ1c4duZgkwnQ2Y2ndr
zUgMznLYWlV9gk/b8Ef4fwiQfKiTsJb5D+LMM5knoKxNA00v4lBwKdWmHFEIOvbqbIxCHKntn9PK
ZVQcPZFauiAC8B5LisjAbFV6eRXdaw0bGfYlAhctzP8DDqDV+wZlg96ZcHY/wDp/ipaKcmMqnUCk
HrnXWRdtEo1AISu3/E1/EMZYBR2NRzbHr0RPom0FaA7ROIPKLjM4y7NPxDMq/8jhfUOpxcNWkY7Q
RVGAlmSh79ZwIq8BCsyNY4frYAITSE1IA7aM9xHi+tosxMZ36k/f4AUDVrtE6omMxw6gYJ2eEZib
OA0k7RODDSl9rmPrOR91EHN+c1VP2hfAXPbY/j2R6zap3QOY2GuMh0G2XLOGjIP2YMMFQsZRPC7x
be3Agyp6rGmjz382HYwhumnniIbdFEaZZ74Dt4IJuWbL9IfSQmrNxU4HLAY2qk8GHChfVUBSBnq0
0wg8988tmITF5A2kyn8imvTUWVDcPTZKdj0k7g6fXRubOUo383qNWOkQP5OPmeGfqRYdgsof6qrx
pvQXZnBRfMizKDsVIOIauPYDjvrOZ/gMKWOTk2588PX1yWzmh6hLbnvPElvpyJ/asvZO1aHFXOyL
TfgmGXr3JEKY9kAwnHXbCQd7XIGSFEz0nJ8tN3voTZ6WkapfFsalaLFjudWuLCJ/G8FAhg4QtGtQ
qDwzIycigtONNiS0qsjqIIIwkf2P3k6cWgReOrM4DtVA0Ex/K9SzZlY/DSJC2J99sM6cuMb+C/IW
CgPdAFFrOHf9AJZ49PvHtjSeIv1Bc3AnEXHwp+uXay/2Eu7FwQq4e+ZtjnuOwdz8Bbv64K5uHIx6
viFu+WPGHb1xO23myTA/KdiI1qkhYXbxa+Mkx2UgpqqFfYoqJrnrhi2wpj/GmN24VUavTI8/pOnf
wX7ZJlV9i53jj6YVD5V6zdrUPzkVxrCBhdxDz6+76BeRUbFEoyfiPWFOR7CK4W/0GR3gaPXfugXT
jnfxhjCAGbfIEaT2MaNMDUqEtmELGzZ00VYHnIPDvE4mrC40zujvcwLJZ5tE25UYyQVwZJ566wmK
vtlM0BT0ZWck/UhXv9cgAfsPCWcFsxHs0ukzecHrIafkgLmrc+gAiekUy3CcW/C5KIPDWGTiNi7r
YMQOh9wacF4fNYGHWm42iJ3IKZm9DEX4XIBVJQsE6v6qv1VEBG3GOmv2Wc3Y0YUBmxgZ3XTRnSMH
mYry7W+ydfoqejSJ45DtwDOUdCQ5m0NWx5qSpFSvgjPdzWQhVwiZBrYcvHUDcqv17NlUNNpIYOZc
o6DL4BACRPnM6xnuIrfRJhkREugcJcgrw/mWNFbor9lLh5txq3WXhqQ4EO4yf5jFiYXI2eUd7AnV
fTo0VfVe9cWT31ZVSC7mt0WtG2hgRuU1Kn7e6bJNsA+M85Un2+9exljS8OHiuSfTtzEz9zqiyKfW
Wj9m8mmOEeLGG2vlRmi85Q4G8ooHLSZkwUiva3wMfUumvLGwh7CCFr13KyXRiNmA883FIr6vaifZ
5WY8IZ3XlwOJGMXc3yRrTy9NNzcSkMXW68VBTBbOHxS+ev7HlFWx9fvSCvKFRiVc84zXbdK07Ude
5pxST9Nu9rHdB1P1aIgh2q5W7oQ6rJNNgfoHhmvECWR+nBhUbyvke8yJ1l3E/GPHGudtmpLfV0+E
TpVRCc+RiMo59edt4dkPQNVRf8fE9qQp4+pyOVMls3wtg7UnPPAzKebvmrbMCTfrya3zu7zU0w35
GCRdRQLHruNMuyh1P6F77jrXi54R1dy48fA50/s5k069gOM0u3CetI3fIeOLjBH5UGQSs9l2SDCp
kRyD3Gs68R8pKN/NaMxDwMFxveq84idd7HyHtbfaGB4nAitCo6/V+X2n6dY1jDDKlyQL0cLme17K
oZ/z+jK1PNwzQs5kbKYbocnnqCTwwKvnjz5tkKmWiOq9uK63RPoVWxfVvakJcSsRqS+zalZaQ4BU
yuwVNNaQ0yZvqeLMdLRJiDBvk8YtSS/ClmnrGFcGt6Hcl4i/Ef/B1baWy1LdavAAg1TUw31Sip1o
jSPbRLO1xVGWlo26/U8ba9MVH9731KR4KKqVYYavMbPTrlwxJmcXJQczkX2XUeK7WrNeD539NBlm
RSLZTQl1wOLgHBKMJQTjhIK0NVDMjJo82dWneWx5Qm8bL+9PEfEFFJwOQmQ6oqaHA7cTzbc7LJcY
r1C9yOt+dV4Fu0dmDa+ZRiZbM/GJupxB/X7uMab8NCiH75nrP3Fcjk5AHcaVASXCS5CaCYG2HOln
kU2nGAjobkmKdUPu4cWq4jtaR9OepXBja733UI5aFNqr94gATCLLqyaF2P9JsvLQc0ZCqcIWP2XV
85Sg7Kl4JFFJf5SZ6e3VtHCbTMqsJ/zXxKke9b7sb6NZCX97tj9ziV9j7Odwc637dVrgbidyZAgG
sjJKkpeaKUEYLy/xmp37mCbqWrtvg25eulRuJeZParuF+MbBNq+pIAaP2jAuCc1NyuY+NcXEGahQ
+wSQbQ+8yjhduT19zBxXflB7ZDvIqDu5WYavylhk4Oryep6Wg23HHna+rglw5Ge73I08OODrocrs
sO5BzLf5hHR05ZlsbuyTZsHFS6OGHK6eMydSyav6OmMscSHziwx0WuCOOk3KbN6ucW0FoOi8oJDd
D2GO96lEAlWNKeZFYV23Ot3Q0Vu/ChSS2eDJgxlVIMybV2siZAR4TDoUDsTzzGZN7CSOOufOnpDh
Ud+tW0NPHQZ5OoG/GVW5RP3kkSUfVzbqzWVTCND8lV7sCBk86Dhz6NdlN8SCfnG4kvs0iUPX8T8I
tzSZzlQGrUTC2OMkPbrtTw7bHEEx7kPyNXueQcu9saO7tjCtK9GUlyzjgJcBSFGP3q3nD+8xjo+x
WwDra95LU4wflVQZfUy7txhycO9UWWjybo2wtph71DR3ejHSL69uM47Nu6aL9p504KT3CIrRPh5r
pKwbYjg2fHjzo2u/Z3K9SQorDxm/DSfdtvABy42B+zx0faL6TGE7hxi7ZGB2XajN8XTsV8wLeV09
DNi86mE64DyxNjQWUSLXLAIF7Zl0UH17ZK3ET0hYehHjemcus+0bOqjqRY4WvxuebyuId0zAHNwU
Aqdg31vbtCVgTU4OO/3U4Myorgp9QpiVVFCJsedtjWS6TDhaj9kjNN91lzZk5ExmcY64ScJeSKh0
umbcL4SNOYv/lOVWR3hLS3aokBB5lmpvYKI7sfN9UTas257IwsBwzfusQQGW0G7eJDoVSI3gCnFY
ccm0ieLe9hugqkPLWB9vX1tl37FV6kHZa5eeRCfeF5V2muUwUSD3U+/YHEzv18KCHZMAUC5XgucL
dgM/WaHTs43OzhCMluueLNf4KicK9Xn2KqKMjfgl62/b4U9EbX6/GqV/02nrrjSjnh8bd0sGt3gw
Bm43UlznB5hnJIJEtOXg1na3g9A/i2XJd0mmgYgekUOnwxVJwbT58l6i+0Jn2JQYxKbmuYVcpMe5
sSdj8LbMs31ruFf5iENh8H8y+TG5GTYhnqbawn8S12LnVjALJmrAQScxaDEQJLPSUvynhbvXpb2T
VuaTopOC8bS6/OwJPRxe0hUUcTtQIhMulLfmm29X5TfRHye72BHwV12n0iUd1hz27qo3KvQZ8Eeb
n9dC3wJaJTHSdjkURZTe07LhnfJ4AIDcoaAJtBWc8Vh5dKQTbZPjI6kilp9+BtZgz8RE4yLj0Bd/
uksKPX/UjW2drgSud7ThFwIVSPS9ssE6EIhRoJIll5SgA06P7NXbJdaOeT2MZx0/1DDY2dUwv7Zl
1x0FtREs/mQ3O1JcZUUVB0VBX6+uYCHXltefpxGXSjO5fFKEuNMytk5Tsd47U7ZsocB8Um1o0JU+
UFamQT+pqVDpwMxPABvk5bQ1ZmuPm5PNb9GLe1PVNw4CetG1yY6UZPfGoV0eLWx46Yg/cI5Wlx4D
Ye7EnxNGwmztK0XltXNbHT5tBMEeE/tWx+wT+J5xcjuAehaTYP76LqzL/EKY1t06ZuPtoNGksGCs
84Ctn4wrr107T39WVxw547GZkYAteRUUON1lWeSVqLttbdvuZ9ohAhg83MOiim9sa2DvWwE4xaa+
SzMzFLSKrtk1Nsza+lvHARSx6jzSWXPdJvydBmtFJzxokr0NF2Oo7gxJ68RNNHOHFJyQnqg+MHVn
aGzQ1S7nCCY/Ty75eW9+ShphVVTbDk5a2qdX+axnD644QUXMr34vmpYWV7YbcbIYja2suRc6NBwU
sR1TSbw+GPaYoSfpcGorDvPk6iVMjrzqTHJ7ADhiDN2aDOjKZXYrV5PY6IZVk7kiqgEmEWAozv1s
v8Z9efbxz25TGd+WpOu9FCQItD3D99LBnBX3NjoSNenUmVcZo2M8Zf2JqJSWEeHJ9yi4Ft8jHYMG
Pn9yVZ4HBzpF0jyaw+LuuhrnJ526YvBPWkfTy7MNwlUcM5jGqg/I0QtQn7gb083mu8xYiTjr0bAS
WQDtotpnRBOtvjntGspAirifuVyZW9LHnIZh3Jk+0wMHnMEGLFu1q3Xi/uRCgdLSIbJQPKNLwRxY
kg5sjOlNrHmXTBR0rddRo0zGNS16i+YXAcYH8KBTCNGoM6qEDLNs2Q2OcfS7qLn5vQg33RFesxtt
Mzla5MrS9CfGpJ5ZZunJAan30/ZFeSNRWJd7EdHFaaRSFXvRzSA6824m3uaKwNhTRnQHUnCY92WE
rNpz1+Nqm/6VWXAUKMsWt2ijiuVT5VA7zT0TkCU+eGVphDp6giVez32aP8eNbV+BnIvhDhhEqIv8
wwPMtCuILGC2g5k7WnxST6f0pWKwueQZkWyjcTXPLExV3Ry155SIAthcBQD8tZkOScfmDoCWh2wd
5T7XZyZvdXQXz1TemFIQN0NjBlDSe4G+mlfxkLkPfrF+YaQdDOu5Nilr8eaIsp42izOApOlJtARA
7gE/JSi6KE641vCqKUMkqeA+fKBAg4Z2wJHyx8ySb7cRXtgIoopqt7V2drKQvFYQqS2JS9+v3E2V
YX/mhY/QpkjpYiI/E5p71bVIUcrYPQJHeSuThO5S718PxRo/pAwe07JQfiRWxvyp0bvpBvGXkVbE
Dsa3TEI40ZXekbM/uwwLP2NYPPgxEX61ahZWAB1cYw46MuFqgw+947SwyUcGaknLbxlirJezE0LY
uRsYkNG+Wzpt3zXIA0t4TOxiN+2ExUMO3TlejZCE4AjIyCi3raSHUvetRVG3zU3P2GuLm4fGMPOT
WnTfiuXIGJBhNeUBnqUEHf0lTqI19JPEOohy0LfaQhaJ92jqjIYEoWBVjl07UiJ5+up+CoeiLN6L
3OC0TQ8I18OFI3907FOmMbqPwAHuZFBHbXtRoUZp2h3ptpCwlELong37NFU+rXjGEZyRB+pbAatO
5j62w/uqKzkpzfIkkfPtIQjT4SaNhikoh14HvR9+69UBQZKnpADqef/mZB7RPTb1w5Bot+T69OCq
WHfXgraZ8JxdZSFgH53JDbx6vbfmLtmZZoQKsxqBH9j4x4vVP5NwGR1Uy3vG9LVPeuvbXzjb5355
wECh70uLbEovX04wkZ4zPc1DDvDLCWfbwjrExRKgr2AMtagcBYC6OWJgqs/dNouRsPxeftUYSBMw
/ZB4xRBaojFqzbSgC4VK6cSJg4FPUlGwSs5TqMPKvsH64jTMhfjW7/d/L93cxGGveU/86Ix8f4Xh
pIvR+tQ7SDWoy3+/FNOObkZ/OqRK2pZYCIdyFzd5DjCsZc2gEQ9hjqpT4QrhP8gO9wcXNIUIQFJb
cA4zOfEtw3iiwz38dXnOe16vp9RnEJEe3XboQ7h0619f8gG1/sWg/P+a6sel/vnX//HxXSQAZTDt
Jl/9f5ZFm6ZQ6uf/QlP9P5Wmmv/9r3//t3//t/9TU/33b/6nptqxXVe4hm6ZwGoc9NF/q6p98Q94
eKaLqFl3WRC8/6Sqdv7heIDSPYvQF/1XOv0v/6Gqtv7heyaKF9eHt6lwpf8dVbXBWe//0Rv76Kl9
S+imI8Du/l96Y3dpkT9N0EWl7mLGVM4KdkHsaJbZH3tBHAf3JLbwmtEH4SAs8sSLduqLv9/5vWjF
AgGt16e/v/h7R//z27/f+P1aCfSEWWkOGcbt0eKgDOmUpULEsaRNq3791796JpSX3O+R3UbOIbei
za+7AYHP3z6H318OwLxQyw043hFK3v4+e3rX/ceTOUWMiQlx4bH8NW5Q2RbsCwySN5Wt0cHBxH2S
k3ZsEDkHBiKlneVlz3ZeNoyi63ljK/f7ep5MNKRFy4EV3++4WRmxgIIt9Z3rAJfm9LApOszKCTPz
lACHMJPxB6cfNKdz/dTq2F77zP3Sbk1LvBW4dG+QQpxsCeEkgy9xkFCDg2Kw2KzRG3KkvpssSR9j
wQ276JHydrbAAFqEsqqXOMZiBw5wL4w4Odgsj4nS1PbEFPkT/UtI3a91a56XGSEiLHuVe7xeu3Ge
nDVzuJ9zwC5WbwfWfm7WFV/bUyZHGRawC4ZpthhmYnYrrBfh4Byc+hWEAFFHCQy1ghFnoBfF/dIl
WdC5DP4srcYL7D94sT6G6UqHbtW915L9qwYssbOx0MBf868WbGYbvVA7BkOzXdIRTFghQQ8xpzPB
Bn3U9zTpxPqkycvUp285ajJkGBCz8w6TutC3mTnqdK8HxIu+FaRSxeyg89sM7nRlxPYDA0W2Udrj
hpfcZhEtdBd/9CbG5pLreUeskV/SbPCura6eD5al/yHUTGk9DB/ddH1nYgO8JzPRHlt3t4ARpJqE
2QevOvSKidDphVYPOs4hqLX1go28DSWiJU0JMpPcP8e9i12sJYRvMOc3hcVHH5Po4ayrVOfI+URy
gvp1uc7S+bWMmv5QJ6gSTG99TyIjCYnrJLOTJ2h96HLa1osx31F+kdpgxyTosSEEzKS+YngPNFdc
CkOX2yZiQFImpbFfinZPQmQe9AYZDBbnakU11MR0AWFEMAq9hnBqFO8EL3rRmeEMt2rLJp4d4hEa
Vu+0J/qiod1Ox9WZINE581WieYSy3/tGdrS9cVt6OA6d1n4wkvEzH7QUuF113yPUp4iccaEbPD+6
CGvac0eJyEOnUNUjzsIm7svATbpL2U6I2JgdVzMqXI1BckrT1OHdKJ2yo1uW6yCg7QC/rH7W4uyx
FdDpEk0/i/XQWNZ3YiDiLLLCPjiVuNL7GMOcJWhuJONCcVp9cncgWBmmZCcSB3Ut4WLbEjIEE2Qq
YlSW3MV0XdrX0R7is4VOUBmYIEcxWS7JiMNOP/QLUr4e61pVzRx0VhCEBjWi4WU7NGL7ZPUPSoev
VV27d0Tuh9xA95gwNzj6X7sJrl1rARtb1A/GgMAKBtQP8FbjDgfzY6ETh+tGdaiHCVv91BTvTkdX
oSRCaeMTcLQxQyyrpvsz2G5/cABW8HGQ12UZjJ7arHvJuc0Orjl2QTytrFBKZFuKMxnGxOTRQq39
a6IE+HggMIz9DHSSsAdB2S19XL7AU9K93zIXcyf9u1mOcdG+ZvFgB3ptppSiHBgsHg1JpkYjy1tH
/SVVg7RyxEAKXQChrLgWMNI55LX23SCsb5Sfmwo61pDMd/OIAGUhJSJAqRmTWPYQzX78DFo54g1K
5sOql8eWe4zKzWEIDpdFGhpSqCRe9mPqEpNZIoqlqTON4svI+FUh4o9YC1pKKZLBkm3UlkrbN24j
eVniSNsbkpVTTcJq200g+eziruZulKgrmgiMl+U8mzPpDDMDeuzhMewXrzS2MTMTLx4KZD2qZ1Iy
wF2nhjwowwuAWDBDbaboTOr4WE5oR0Es7MbJ+7EQOoYjOLMDyDCojfBSx+w9d8ojJuxN6bXFq80o
tGh64sPsMUDycIyqJA6q+o9XlQYpIqTrtfpAYyt/nEmm2sxa2+7LbESvSMbTnU3qRFrigc80Zusq
JHP4rpt4xVZvPvuLS2We6dqGcMpyW5Wcf7mrx5AmBA1rfRfny9F1MTXKoNWiIQAJj7HeBtdgeBpe
gqWvNoVejFdr+rkqFllm9vY5IsrZMd5hE72bLV1JC6M56HBzQYohGTCl5Seyz495CesCZPegzbfF
WMOvx6qSyoZZq38roBAyGszyo2tEmIbBmHlyYJeReAUKubcZFgTgu+jqo/E7aAwE0ANJQnNJ/fZj
Ipch5nobYTNSICJyV0AqOWK5Hxg1tid/Pnc6j6Q5E4PeyvR+mbHQd89tMcahRg1CJBOTvclckDfM
84nBNPIT2z9Q6+OdaYjpMNvbUmKJRXLz2BTsRasxRRibC/jz5EiSOP7HBri4K8A40cdDbJOKwTh2
LxwUDrj+r+uBgZG3LHtk7y+esOBWocvNLVfVL4CKfAeKot22pFMRCVKyqcTdcrtk62PrdH2YOSnQ
DxzZlA30CHXTusQoJFNttWHMo16JupuETkiIEuq5xdK6X4RzAzcTWf681zpxm6StpKfYrDuz4pkg
TlCFbjsXTbMP5IUrhgB8c8qXU7UwpYiLc6qLGwXM5cl5hZSwnJq6niH6y5NPPfPXJaOQyLrU27nG
pbYZD1sZ8zSJWtka7Zl1AGJMqkZxDQYGTj/iVKmLKY33gi0dIZN3DVrGxenEoo5Q517W8Go86b+P
ssAOkAHFjW0Tg4eYWessBEJJYT8KWBHMdZY3GOXoQy1/q3mSTkwt0CPFXvmBHhu3mkX1NWYacd99
UVwEUenhQkJqTNDzMantQ+Ph93OrJoz8b0z2zc7WIyatZMkG8+R5jNLKw6Rpn6z5uBa05jZmHBbG
DUu/o1nEPEw+w2aHmQxKZQhojQdAcSHTIyem1kiWfWp39yV4RRBH+ZEsKGFzmhRq/U4RI21aZds1
yrEJm6694ASigP61wxbjyME4cc3tZFJVZ+bFSW3G3g4ttFY5oIWM4mPJ39kpG1zxS7vWePL2jj3d
JmAwXDPXyaiiiIWq9WimOkzlNrnGiTifXNMYCaNMT7Ej7XCawTjgMDktlgE+ZumR26e5AV++Rl+M
0drCIRca2J3Lrl+PZvKwyOeYee5WDPQ6fn8cx+/VCiuPrl8kISa2BoHpjHMJTU2KZbx0DONULpLs
N02nJvQNTuR9/Zj+2n4XKukQV/n16mf2sRjwDUZgKqsJV3RcI74WS5Ht9FT/aRhX4pR35LFxSkiy
jQoE1yM80b696Zktb0XSuVv0S0SUKDufNA3cgtG71UVP6Uqx3Flo33lIyGy6FD0O70mKZwJRCMJB
D6r8K9Ovk0V5WjLlbknJo1rHHqkdxhfv1wGjvDDy1xWj/DGVwClDqOp7obwzKyYabI1MHKmjlLvG
xmYDKKFIPeAVrBdSVDdlqmt7NNMnH4POjFEHB8Zjopw7o/Lw4ACgQYitx1f+nlU5fXzl+RHK/ZNg
A7KUH4h5yPNK3g0/OJmShf9KHShDHxNRReuWjHAR5tiLRuUzwpIW/fqOhPzDPP6MfdMkmOexVg4l
WFs0RNQhAiFQKJ3ODnIPRxOSebxNFeTj0q+aDbcRbfJ4VyonlKgxH5ZzhuYNl5SNXcpWvilNWU0j
5aWi6KuDGkzesfAvrfJb1eoyxV85MMvjyjwyNDBnmaayaQnl2JJYt2ifg6BTbi5P+bpoiZ4s5fRC
aPtGRcF4HxOYixmMKRzqNOUPa5VTjATpp0Z5xxyTbjlmH2QrD6Nyl1XKZ6ah41iU82wZUDLhROuw
pFE9POfKo6ZhVrMxrfnKvYaMVkxyORkO+jVCTBpcTXjdBkxviXK/dcoHV6JX3dQ01U6a8p261Uui
XHM5a/lfD7U1FfeG8tYhcAXbrO5Co8V0h3cBEV3uLqCCMZm647ubNtzudUG2p/LuxQMmPprg+1T5
+nTl8IsLZfbzlO+v5y2KeoOCj7juQ4s5sFAuQU5W10k0JSckMspFOPX8ca4ZP1bKYdgrryGtUIfp
nyr56ARFypHoS/c5JrIQ9BNuxVn5Fu0GECo+xqaEsqGMjQMWx54I7mMcKWsJZsZGdbpiZez8vc0X
5ZJk4cl2vvPmYp+UAEODcamvCCA+O6Y57EzklTnTFlt5LxPlwkyVH7NVzkxXeTTr6apRnk1pvRfK
w2koN2fj/SlUH+z3In4tn4Dt7xlMcY+qsys8678vzL2eQZrM4aT8o79fb349pRJ3Kcinehcpx2mp
vKcCE6oq0ncrtlQ20u6Ev4KJhvKsaphXbeVipbmKOko5W8VqE3NRNuMpcazhBKgSC2zmVIeJloQD
WAi8Cu6S/Ncx+5KwGJ2iVVinpCH58PffssnBlIjAvmQfQrhqd4SOlgiaSkQZ1CR4dHvl1u2YhvXg
lU4N/Hwfv8JeOA3xV42zdVWyxqi+98/L79fyNM83sYZJxFf/CWGh0clJ00upO/CclyrD7HxvKKcx
OqPly6K5guoWH3L6a0kGHHvTKPcK43d2ZuVc7mk5b0rlbbZazyM9tHrFTtCzN/gMXZT7WU/ET32o
sUTXA72CIvMIIM1byc3sefccxZoTLaj6r0ukdkldUu2ClFhPvxfCEdZDORh4PpyCZQO+yexGZDKo
i7beN6aG1Epta//8MurF2uYZWlT8g1CXdagfy94Cs+vB2F0wjEfKOa5HeMhX5SYHBtPsVu5RlAHV
cVWe89JR9vNBOdHrOQfp6OShX45I+zTGAX7IGiDYXXBNmZK5wu+l0MQnKQ4PtnK999jfG+WDjzHE
Jy2zL+WQr1ob/yMYsX3bEf1GUbrvwP78yoMkd15g6TGxyZmOhCJ1kcWkzygo4re5vGC0KIfeUdUX
Pl9XTz6sEdlkl+NmgexxL8vWfahrSgMBt1uS0tyVkX0X+Qnrqsy/+1bbR/7onRKcGkFjrRUKhnQB
45dVTN3G8XGQ5tl2Y0T6kByRBuNcaY33VeC7yvzhDQLluKn4p07Nl65ODcaV0PlmEzF/JhrerDgL
ppTm+OAJmNaW/YNx51GKwifBRCzhjJVDThzPGGrMxLolR0ZYH1FR6F9lU2Ednl4WRKKXNocIYKfw
xI3YkKfJw1pBMNoNOqVvwJioiFeOllUPFp7GDtOdCrBPb7jXo+grBFUL6QPQPK+S+lMnKONc30I2
sy6cQAxYu8UUtom/tSQrYrWs9TE1OPnGtV6gi2FSGMfUE4vDBK2d3GHP6XbbNvhdMsYeV1M0R1ex
lV7s6QMZYvZuWGBiRe/s0tl8dHznw3vJASbcsCsiC+pt/VHa2uZ/s3dmyXFz65UdEW6gPQBeE8iW
TPYUJb4gSJFE3x70c/AMaio1h6oZeZ3UtSX/8UeVHX61IpSR7LJBAqf5vr3XLnvfpP9AxFmTVMt1
X6xyR1MUAd4i/eukzlEhS6SWaGdCH3XKHr7iqWkc0ttoL+5d66tLqvUonGwCzKd0P5anoaWMnlDo
sYrVsd1mrj2fWymXrdULhKje9A5DTd46lXxJFL0hURyHCEICaAbYDlQtYXqpSVhjRUlMAwyIWJe7
yBpoe6pav6+G//xS/1edgJqWwOVbrIWW012r2gaXm0V1ETLVTyiIrwpRUXRA8qnf9upGA/fnS6BF
no94DaBDUCtcQGHo9S6jcZGrkbtTvYzYwimsIDi+ulnM7o5d/fTrW5jzKLo2pngm5DkGX0rX5HKj
q3sejZRadVQAwDHVJ3dS9VouP8fq2JzkpRVTqa5Mqfoz4tKqEcpDW6gmzuXGpKWzqN6OrtPlwXVA
w8dRvZ/LoidSraDLvUL1iAhG/3bZ6dRsaxDeGvsZZflh5kQRhvEB8DpBM1cey1H4B000/pUJahru
HgVDn7JKZJiUW5aKNiHums04ownVen9AAsmOsh32XDDVRkQJ44d2R8/fCsZIIaqpFwAjFJ/jMhtX
C+l7npcRVBmt+KQnDM31QxKTgmNM44lHH9Ch5U9iRa+54rtE/0GT0YoMXEt1e4uaktGotbGetM5d
bMbRdsSNHzjLFJ05W4maQ0jGroee6lbD8AIfJbn1epQaFRxZq72Kab3TfatPlI8QcTVqqInvBsu9
w8dC/Dpi5KI1zaObuQ/Iwb4oasEV0E75PO+aBHYgdG7cHc34nGclgNgWEYY3oKRwqBl0fASbTlvy
bbpU5taTxrLrsucitT6HpcJskiIRn2LyOFTMDvTF3M+p9Eg4FB3ppybFRYbHERMWU7Qr0c7wKeWG
hQgeWQDVRWQBTjRv7IFOO9gaxnJvqcKGSKjAXTFouDLHZmGlw85ClTt51znxZOGwuu9V7h97v7gu
oUfT0uDt++uLM7mnjLR3UOG3sNWo0QG8CRuZtEAPwoYirwKqsLjJBX89qDFsXa+GBa8E2WqPswEs
gsVrts1SqtfSivEgwJUzQbkG+OyMW2VGKElZ0nUYt9BqNgI9e9AKc9rRztjEud+eBbXSQss+Z52a
7oQFY6YfgO+kfE0nH4FGGS0bvSjCtV9vDKldYYywNm2PCcPuHiH5039pjO+jpOyrlrHV9IZdDDmI
qcuHck2/x6yKHqAr4c5tM6rnfUnBmeVgWsSPbAQylJcLstM4TR7lSoPfjpjxYEYFpCc8CRPVDWvi
UaLamtUH3S52e42pdq5jsbGF+dNtvXXn9t8qxUQtSveZ1s83x5bGNhmwULh9cZ5cSiG+iKDbe81N
G0PIHiYN/luGTC2JXICshnmoIuNcZMxmFXb6YNBVcvsL4Gv3qBkLASIF0ZmLH4J+pPY4dtftSLDT
gvwvR1hCMR9r/mAkQQIF8FA44sE0aQikI2ptXMnb1RBnQSlOSp22Sdl0JE0RQVcWkQKRDYsGf9Ts
YJvQNdHJ9wsXYcPG11oKARDcNCcf0Shj445p9ZS+5Yem9an5/YdlJjcmkEYiReqChfGPmI7xEEfH
JR7Jy8TForM8gGCMWjVyXIrHYkF6McEEtcwAvYJS/YIP7NaWgwVXHhazp3WvTmd/zT8ruoSbIq7O
2qI712WcvFTZT3aqCcW7XlFlObt7RSMy2bIBJ0wta7P6VK1snPMIPJ6kzQniro8tgCH2SwQsIRq8
GtLXeui50iYRIVH/nhkTLfLF2vVysVSwXBcOhTg1uQh1pZEYJ0oCCEoqpi4LNChllq7lrZQZ7Pfv
NagF+PHWs92b78r2i6ZHR7Wy1t+qklK5MaA5JZzxCm5wvQOmwVKZamK1GE/4elpgCHHENdcM9lOU
+nBe3RE2dP6EONoO/AxEMZR4bAm+t0syZL5mWr3FxoyTwgEfl+CpseicEFrw4FIYmVj1SMiyO4EN
Dszxc27THkqbw4rOIPRc7UHXo/4xsc2XevF/VDlxMLw4f98zpMtE3JhR+hVndhYsiBk3XlOpDRp6
SqNiNsIlusliWcDVLUeuftYeKG9PsqCngOJNw/9I3dgnlmkrrBrHdY0DdTJ8lROEIRaq9Tu2xr0T
RWFjyHiXpU2zdWfD3kJBx5s97ll//ORiD5NO52OsZkFZwWRzjcfaNW+RmeLUEZsW/y37s43omnpf
6zQrZGx8g/Wa7tkzH1evuY4r52jDDqeAl9ehDQcn99d+PxU71jS3Eo46vkWsalYCgrIj5ShvOBD5
Y9tYXyB0SOcF3q65048JmPomgtx4LNvinDyhnGM0vBIOcctVKzgM4GopsDTtOdIg2WjFq441lnjY
/oUmAvxNy7zNKA4eSbq+aoEvbWyCRwML7HtR9LdzkqCQhz0Bkq52d+sWX7OSe5payFXfdYmAmV5Z
27ki9rJt691Y+D/7qObIrI04xxn0F3VBSWpEkdY1EL02ECjYDjgNlwjzhBSUeivmy41jxgShz+xB
F6Cpdq67W094IVHlw5ZtOWchwtbCfaW6+bMlu2Jn4/sAN+5ieXtCckc7qEDTphaJMR6+pb/Kl1o/
MtaE61yiOKRHRNLW1vtAilopdJgi+ZEFTMkIsnM5Zai5wGma2RsdtnaHEX7ZUL13QlvLHhH1ig2U
4ocRGMSG6HYfHaBlhf26wNJQLMy8IkcIPPST7dYnInBBy7QIKueEDmRCPk6JuIGrK2FQdb0aj/0m
RdG10jc6xZ27QwqPanFhXamzXG/n8sDq93uLoJ61oIAIOhrnlAbnVFRv9s/MKawbsxl/aMrM3Dm1
fXRaON2TK7ZIEgT6dFlvyYfDC+DJL8YYN2h1tPHVPF4RaExjhTFjb4xUXpN12Hql/15TogLKBrJt
6qj2eDf0cpW9htJhPdp14e171Ff7X3QztdC93HPVMvg39/H3937/HhpOVOZsx7BDV9LAIJ1jlu6t
GAKhupsCR6FE4qQtethIwV9KfsTMVp8shSD84/dRTdH/Bo/YXP788jt/3P31cOoxa1VMECaXxwWX
6FnDrbEaK1089YTq5vK3v7/89SJ+P98fD/2XX//1fATg6dvYWBmqo2wKLn/4i0KlHnzCB8HaS716
QySgJ1bYt2VsPuurle7dWK92doxNsMDSDbI2J2bVqw8Vq+ttk4mfYskP4/iStmCjSgzsyZLUN8Co
TwWclgw/x2tCPA8pJe61Zw7OQTNXKlZqV+JPPquhv96t2lKe8HKRIzcMrxfi0gVId7nJPIEi5HIX
1YFvbC93E9NvafOoT5eEsuxUIr6LRvtYk0emvvnHzy+P51ZUrH89SqGe7fJLlxthZv/2SL++aa+s
LUXNylk5SdWDXW5+v6xfj/X767/7nb/7no2thvydfasK6I6il06UGjcuuUm/YKaJmfF2/v2nl3uX
711++fLl5ebyAL+/vPz0L3/7ly8vv1zCmWDdxmcBijTUaLRRV6JvEPNuOcHV13/7Tavp2HP8/jly
vPaU/v6jy9eXHwugrvHgHSfVOugGTmn61dyNanf5593Ljy43ThpSIgO5qB7u96Nf7v3+HmYe638A
n/85wKdKpP5/itH+1//9l//zv//Ur5Fiq/7knxI0If6Bix3pmWU6wrMcnyDuf0rQXOMfgCY9AwGa
oAr+J9jTdv+B29c1PdeHQWmZOpGt/5Sg2dY/dDRtDO860yD0T/e/IkEzVJbvfwBeuq5Pi1gHFqrI
noKX92c2bO9mutbP2noYQKejG8LiDAOaltTG/GmcutfhCctuuBLcfJziXycVAFhgq3/D2zTQ2P3l
yT1DOI5nIKhDZ2f85cnryiF8WfcBSs6o3tNg7a8wi1FbFP2eyu6My1d8GtN/92lRG/75nge2XSNl
rvXQfUfOkpTYH/bbgYazuYnoYND8KP8/T/mXRGXbI0j4zzf6l0Rl9rSgM4h8O/QWUXb3hrtJ5ZYV
0oJaIvv2x/n3N0fVRr741+OKpMDDS4S1ybUNXHD/8Q3KQmsyxO/dIe6n6JQI8EG2dYuSG35I5bXn
VOLis5SDRvhIYxYrz85+OQGZcNmQ1mZ+dssK7Z4WochGDRlUC42QiWUe6XmlExpMvhtL6gMKXf2F
LQRaHdrcu6WkNpTZHyNcm5njgYqZlG5Kn+R4WWVPHBJHGOPVNsmm20hrzZDQkrMt8N2mq8xC3Dvs
P1pvN/IvlPhJe9Z7dm0+gFu0UUAiIZmXGFE5TXFLlOTKpQkjZRciVH7JYZ6yDp6fLa8ZAwTgjzME
+MfzgLFnYzbpYZpWqKquHpOYF2NIkcZBdG9SCaJW6y1Z6OrU1fLsIGQh8Zr9Z0EilcADSXvj7KIH
BL1xAvl2nMz+JwgSdi/AqfzK+sTqdU4blBvm+DwtTSilJLdGlWwRYLs9RxbgDuQQhBO5QUdwwu/E
whKejjNuC/E+qKKGWCwE3MQobABKPdNXpvHXdK96jKqAhiqrU223EEYTsHCHqDJ7c2jVhzb/aVTm
Jw5DJHmo9PDzpaEweSgzZpPheWVgVOt9bdT7ZipIIRzIb+GwHbR2+V5pJ2btEv3fSu2GLLqyMDZV
yn6vqdkQ2fWrG+PyS/MthtrPfJ2fExqDhHkEaTc/L9hYYZU0sKwEfCN3/bSs8jluPqpSvg2yLcLF
81qkK0RbDhrJTxlmyql5jdiUaq7YmZVn7ywxPjtN+alPtSJVFaF6nNKan/XFuV3qO9H6ZZhL6nAS
CpoSR3joZzyRPGCJhxUPxgV2Hr9S11vblNh+cIK7ZTGFg9agDRU48QvLGlmtc9S8htw3oX9Jk/d4
xIBHbk5tf2rEge8NMmFt+JSbXLuj/WGApk+/ZM47IGAafxrZxrllED9n4Q42i+57ZlHgzmr54dd0
s7TEnSnqAb/I+W0ybD71gv1MgWCUaFQRQC8l44biRevxQmjVUw0gaTzQx3ib6Zl5Lnz30IqWZN2W
10xo5b1vdA/2ymlCBCzZiz7kCM0vtpbO2qPQkmNPQEOF9hltIedPm+OCSeiNgT4AlAUzI8nbjlOG
PxgJ4FMftK8S09roDT7bHY+FJqpnjI84GJPZ7RsNHVDS9iFaOPLosVW6VNfU6VspF2vU1j/xzKJ+
8op73NW45WOJAs7GD9SpQK+CdxdpRkPtjigXy1nLjUs4tTpvALo95eWE+NaB9FL0r0aL6ldq47au
G/Swrg+N1UfEN5o6T+A2QeUMn4WGP5St92Ecyh2X7xWgbPKxYW1tGgs1WN7dpdVsoL2UZ6/pn7Wq
c5AxcvguZx4745Bxl1px3LyaJu+joKG4zzLVdYriraOuOAIGOWH2OnB2f1RaxoVrtrXN7DA6NG7N
ZpvHlJe8XtkrFPK20/TP0ugfcQTdAJIJVpsr1VA3lmOVgRwY4+2u2/lieh5djrF0ulc3rTq0s8M9
PXyMpv6y96oY1Z1GdNT4LRqhHw3USOmGlJS32tkOGD+VV3PF4lEe1enk1RqlMpPBLO7T0G3S58L6
1rUmrC5PRVGWgvAauPiCCzLB8rzUy7e+wUIU6XzyCWaXtWLIv3yeOIcWaags8P48ONQahwIrbRnx
pqiEU+LixI7tz14yUI0Lnwg9mxoxT1iZ0QOOEn7Mh2qv5if2bsZiHx6+JR5Q/O0FL6yf+SZqh/vU
Tu+7cdoPXfWsISakvUSul49QWP39vEKmo+nvo4Nux+W58wle06JbfEsNFWwEz3E2P+MY3sVu+kgK
H7VBdTJO9qdZ8zqHSY0xlG+71HluKyLBGjzknfVZZ8uz6XA2MpYRB0m72y7uDb28L/32y1/dcEQx
GZvqOoassVlnDhc9lB1J1oBFPZX/0JZ4m9xlb2slDWh5HnQORTnz6QzgZRMOK1xul+42YxC7fw5r
QowwqaE4vAAppcw/cFPnc0c6c7D6MdLozvxMXbztELSeKMUAi2jX/hsbw3lk/CS5EoKYB6Ji1hZ0
mx1yl+V5aZliTBt4JPK8TZmjiMrH9fIGDY3MznYgTVGd8E7Tv7ZokQBnN3uE95LnRMDOPJrW9NJk
/4MZGcuqiX8/4wP3MZJudVneu7Y8M7W/Jlb8HVUa0gIXGo+KSYFTiMBbbg2w63t/ToAAEd07dMU7
Fd4myNSo5ly47EauAbShBlyslERSaqKo9IN6mvJ7b+qWQ91Iur4NGsfJlffZUo1B7VMB9jqhTMTX
HSgw+tvdEhgIPrqKi8Kcpzu7Tm6GSJ7bihLQhFq0UDNfQpnbyvp7W6uHLaHBj8zRV3yEUZiN9anL
gcJ403Mzu4SVORSw86zGuDv7X8iV92XHDJBgQA8N7GDS4y2A4qthDDZbbVUEDq5YgMAY3US/PMPC
DDKR6ltGWQ1GaGkCeEviMF3IgZRX3fS0xuUWH8Rtb4LlLUS7ht7sfe9adEaDCXIvgZHduuO2NNiS
4/cA3EVJc6s7PBST6od0qMHRJc/QeTABztc5/2siVqEVolI3iXif0DZQ/90XCMA1wkeupqwfrjLR
cpY6u7EqzetVEwW9GioU+Nmwrjs/hMup3NaEGOuz+ToZ00nWeVARJBfU3TocR0Fg/RT7t9SH7pM1
0Rhj7bc5QsGZUwQPxklGQVGgD4RNSIWUqCIsVBCg0Zo9jStCJpMeYZAXxbtGsB4zMuIXFzsJ9jxN
Z9BWHnwbiFgN/WheY/uEJXQgR7w/Zi35S76mBB3u/SCidxtTZQAc6FXryWZMtIWjsYyH1A3qGNDy
XE7ehoHvQRu9Y+f3XpiZYI1k49C/mHduphTtcJrDssMsrg+rd9Ds7po64a01YRKRa/4t1hh8xtnU
trAPt3AlZmfUD55vlDthNHAKKVXNoG5YltH1ag2Fwlgd7Mfe9HN1IQhlNJG80TG2I5impR+fvH6w
geRpIbMDIoFE96g2emDamdM7e0IsJj8Y7ajdQumJrdXY9nhvgDEMT2jhampm0VvdMgH9ehEpxb6R
JCV7uTW19dqf01ej9FM4BlMME76gZwCTJ0hqRGFW6lPBA0CRafqLFkc4gPvmINBYH1awgnAWcS7M
ILfMrO/2NZvQTZ7YT4uVPliJq7AwY3zqgHLRhTcM/L80+Y2a5U8zWh3NWu/GVsWo1Dp1zL1ZG5H5
miVw9N3jXLvvkWdDPYUdtG+6EO/Bx+hyUUWJ0ZzTrIA2De6XvNd+5xE6RtZLox96s36AN8AqqZU/
JZfmtm4+0pITAvvLTxsGBfAo1FwZYSfk1a2hz4o3zJY+2s4Qo535Y9VHzAkVDiAtqRm3YY2kasht
NYAihcWLv5xRDBSkZaZcL9E5rUUW+vMucrsxSBk9YtLhpgYO3UCHFPtXdeBIWGonARYYUlNASyy9
nrWIsLKPuODDpphNMHhVnR2iHbY0Q8FSzqsySaQ0Y6N2a6Xpe96PBRallB1IVm5sNMhb31kRg4CN
C/A0RdhIe3pFreh2sL+Z6Q1SMjVTf07p5A6xid2I3Rfw9Nbd5xMJ4ui2WGzRWejGuzJdGAacMnDi
aE+An7fLpGB1NfVfMLJYuM35O7siejImNfumtVkLY0dRhT/2DzEz+kL+pgfrrLeAeYA32VW6+c0x
TZgJKnOzA1cWGFQjIUgEVmJwrHB2I5OB0Kjjo8rG6Cmvh2TvG7DzuoFliylVZyBjPOpNYupzRkV4
TWHtWNfExL4n1UTO4EpuqIlSHfVkMNv2DYDSj4ENK0yNwt93jtlvPbZbne1+UEf9qgAMnqh7oz6u
gRy1Jp+rsKW/nwWeAAdUstSBp+r58FKI8cFtkAAZcL2YgpJj7FE0L8yov+8SYAuuMW0BTNxo8fDl
AMjbOo1kY7tkz5ZeKOQ6JFXWqDdOhUm4oKufYl7ZGebYXkmWFr2x0/S2Z7OZZwQ5dWDFGqrcmRzY
bGA9ScinUyT7nYARvY/daGd18xgU0vtOIDNR5Lb2mDbuA+V8wW6ilHv09kQY062yibwiuRRbVUdP
lFRcoPsZ0nYnPdNvf4zOReU4DzInWjOJchpdqEcyRPs6tpwoRwxBB4Y9B8hSZ+2rI1+9u2tPlBxM
tskf7W3sg2JKFjxd87i37Bffm/o3mhuPAtz6kZVVjRybDFWOmggztGoEoznXLIRLSJ1c15SbbxVG
f5NSMkgGkhKFxO8Bo8iDt2I+YSG4RQb6bnfFErp0EoYivsmoUcN9YrVdiGmP+v3dcxyfQZHrzJB6
TeZfxd7dk0nI0eV076ELAMwMXTum3T/hD/DsjvRHMbOLk/31jMRya2fddBCEza8lthxzWYGpR2zt
VchRMMcdhF1H24+TOtMKUIKGA4S4RQzhoMZO2DF2BirIidEyWNlj6IhiT8M8QktkrY8/AJYvPgYU
Y1QgDpWnO4FwqT1I6g1VvqWFxFiDCL2vcD8BZ7iqpwZgNmJxXyx7kLlQKkAEJDZKTD3ZgfrTQ1FZ
PyrC+DpjzE9jWby7WvJK0mVOMpK+nmxWNZvGad9qWLOMJMYJNdup1aPrwSy3q4fHYGwV8b6819f2
M1+Wo80UHPgdhIYE8zfjP+cv9cKDkNUPfQHHXFfIcevmvk61twZ91IZ1tsSz0zKdkH0wGsxpLHPo
yxHUkIwyvDUAInDGdh/6ROewaghWxE9Z7d0Uy3WuSGsDoMW6fhgcdrJRXyuWVf6eWRAiaGURu2DD
pudpHiubymG+LocIdYzn2aEYLOM6cr2rDiD0SEztDE9sFU6CR7u8wQW4HlLY8aTfgQmuVBxrixUx
XXd2M3zSQ38Yy+TRrWCtZTH0tAJGM7pIcs0KBlVXg/MPRqtM7O6YOvVLo1RrRQWKN4LbTT1qA9oL
BqqbB13urVcNwMsi5hVwdK/nzrqXqX22RFcEnV5n+6yBVVNY89G2eTWF8A62Y1/7qwO9KiYyNaKS
kvGxsaq17hqt4FXGi4bCCPXKotl7Gr4obwmcK4v2GYZAE8xEtUdztu5yOdro5so7IW1GZqpJ26Vh
e9ePlR8OLOw3YmIQjBptK9rxrsfKRXWIQXzQxTfBImlnQKnE9QqBCGrVleXpZOBp2DQOS4KnDGbD
l0hEG2Z7t6op0DUcLlPGrJHcQUXI0oeximzP5ggtBdL+UxGRNoZDtSihkYm6dgOqz8/Nkvo7tb/L
HTLRFzIRqGAEAvQ0OKwdGlhvHxG9gPmRdwASfHC5HJOlSK6LjOXPYmvo9s2HYgIlXfU6qq0VjFW5
3ORu5zOgDFClUlw0br7ukH+jfzOqYEKIh9SUISzBHYbvT4ZWkm9EPo/nGckCuzYkCjklwQNRfNNu
wXV00Kwu8C2+qovGQqviXg/tNKEU7Ko9QfH1VZ0Tt0Lne2PpjXYcnezBjbXyCOfi3mot66piEaQE
XCl96JMe1QCuMsk1l7FiBRADbILKL8mbZYCW1zlYupK8rdZ7IrunSTa3ppu4oRWR+ucvy1WBkA+l
nUtUpOOfUVN3qBGK42iatzSonKt5BeMTt8DhSmbXEq5XNyYUnNorBhw29mquFoNPTgPbtAx7FQBW
JmxHJix1Ixfetasn4bS2L/Va7vEns9ZMGNnJfWHa6wbIXwJ7qOtGd75Vh+UklfCdC6kxi+sOOXM9
r8vtPE0vEfi9jTARvhaIJwDJsFh2MXi302VczJ4JBOrI6aBSLGBOyK6O90S09sFolsW2s5X/yCEC
E2S2OUdBJ7qPptR+FADXMMjNsLVyZoXC8Ulf5ACaTnc0JMsKo/Z2DVKzOF/sEL+Mv6/crAvI9N4Z
SeTsZOXD0JTaBnEVJ3Au5daBgKPIm9lsn4qlQ/VQ3qMxKrcYNBnIZ4QFqHAyKm0cmWo3CZfLJ5+B
bOak70ClIDFCQ6mAI32BVISKhvOLDPd0r9veggUaODkcpetCw/a6yJ8isinXOeY3P6Z+W1RbiTQr
zLuYrdEP0Rkg5kN23PN+7jrapAZBWRPFR5T9XCsQLishcHYk2bBzHJblsEf7rTQ45zm5Z4xf7ocz
tBQFC14ZiKtzYWm3Y4b1fZ6vq0qJamczv7MbDc0c5PfcDU29efM7HRcd5sgDU5Fxil+F9mWujU+e
KQMwfrYeSjIaGieLyXtCBE5LnC2QuS8gM52NrjzUknOOt8Iqa5juUQldazYbCH810If4+UelQLqL
32b76rleZ3x+TRSMDmotrEDwdmZWbDm57vPgzIFlQFyWLhglP6E853D+eZq4cdwW9ZJZaU8uIQth
apH92utJsl1BtALQIx6rE1SC0KsyAMUTVVpALOqR9d57kt7SbxGrhrmZA0Gew9xfyvt0eVuln+2p
opwFBnEW5T6jSfGeaj7Yp2raaHI1NkBtcRO7qggIXh9/U3s7mZir2ez1QTnVz1NPFHjc0Q6IDGYJ
Y1Bra1PsOkPcThoF6J5sUB+u5Fg+aR/og67WtXeDsljdYEmce2J1d31jQT3X7J2DPx/L3nGw27fW
OS4dqOqkZUsunehdROkuyrwbFlc7nxSV1Qca46aGv4mF92LN1pXAQj+6C+gqlZgpKGO3cldKrveJ
d+HV3VveqSQIImE21EaBU8NdGj98k5JyahQ3Ag4rQcss3DPky/XDLK4tsWiU+OHM9k7JEtFlzuu7
aNcIeR03xFp6g/GkgYwwPUlUkNpkJGTy6E5yH1fJkZRag8oADE89t1S+6MZu2zfPxJ09D9o9K9S3
hnzjhZz7jLhf+gT3ZA7hItVOTYq6cDW7tzlfmmBq6oNIeWvdXL9RGHxJ0Xmvmv005QVim4mQDYuB
zMK5EzdZg3+/fJNifbS16ofd8Y1c6wiqG/RwcTTWWn6zFVrzUMASDySTZb46oHRnlICL8b1voVY2
qX9NYApLeav+CdjU4H0zngHRSIPlG3FGr2QKcFhsExMK852Z2xQ8a0ZyfDtBiwjawQkQXOYdQi5P
XYHHkP2VHtnMIm0m2cdMJVjw5KzEjAbbWmCP8GQLqM2O/VAL238EzIeEk02gxugCSwCZP2j5fYc4
FU17vRcZSq+xh5zfHRcuSXhl0QjItEOa7pVu0GTZdF+P7cF151cTliUb7VtJfWmb2UjRGwHCy8eI
bTnoNHHZpaY45xKMxCLJP3aAmRJiGpolSyfEXBO6tZukn0bmaDLHx4ydux4PLDpVOFTONJMITFaX
TR5p4RSqR5Z0erZLtPS9y5f5RjoM+6mGbrCM0dciFwvWhTTD3nWx5fv1ozFaHmHfVPQWKJUAzZbm
aJpNuxNR7+Mk2uvl5zT67/Bx7zSTyxx64o95ZLToEYiN3pPWkTGRZOQIEulCKzmW0JwAjVOZLhTz
mrPeynAmXDa2vXVwIuTlBpdVgatt45b3kF75CDMGyDlRKTWC3f7AssQ13KfRiB+6dqCAik8tXAhr
VQuWtqVEhNC7uHK0e1llXai17h3hHPX1RMfhXujH0dK/lZOR7mSni5Mzpy/Z0MYnDV7FDmMJ2no9
uarp1W30Tjw77WSDQrmjLJDuu0hEVyiPc3QY5Ig05qErEZK5Y3sjvOFYkxS7X6GA7W1jDw5LO+e1
9ZQs84fUWnpDFP2vWOx1JLUlgTaXflgBbIRKR6LOvDKbyJpJN+aDMCPBSMUx89zapwDYPXXOc6ml
8dGynfigvbQgC42eUkHnnaKG+lWr1qmXuTDWeIDMfEABwGwwi5vYYcpGWHwD/pMPm6IqTrtza3mw
650K13HjPjm2BVcRlSAfor9LwbQzSdFG1PnwLgM9igWgD1N03zsNGrYkfb+culoWsMXXCwezX6tW
oAllv0n7Il+IhRBUNr307nSjwgWWjzfpGmOSlj3twGgAPTe+2rN74406BQV1nbNf+UKWfe+Z2XuX
gngp2uZriJOtF/GwvkzgGza1BZkt2V/OBlSKT756jbVabrX5GvYepQtciayIqCO2WV1j1a/piS0U
Qns/EA3tXoQb0EJrHrJhNgMui83aWtE2ewJ5pmOezMx/8yfapGlkE3fgESOWswLIcDWQijOogSir
wsim3oFb936wHy0Kiye3XinQES/CXpbssIF0uY6tmu5t/ZVZeZXYtihWsmXXvjIIl8RNEMtQVWso
XAB5mVVC5SelQpjsN8x10g495ATMaeuBvRcrR13berP+lRoN4q7Ed0+jezJ68bHKxD9ZMob3YtpY
ON1+vrncG+RohJyoBg39Od35UVqEg1fVQcFSINWZIvp4nA62ZZubidVx0FheBROteUb7nB+N/ODO
96bGNZv1pbOJEwnMBGvcafEYrWPjxUyjK/qVxckYYbEB6uU9+7px2+hWTIrkCIMSX1ySxex6mB8P
nTbf4XV1KViU6W2vF5+FzSwzi26gpOCFIjKL721m7Tvd31uF/QNmwHy/OgtbyfQuoTKzi9fso9Jd
2qQItxHaILgeoldn1Fza/RZGr/IVWTHY1YnAt8w9V0m4roNP9FCf3fg+sul2HUsWSu1LlUdUo9hM
aSeczzIki+M7YR4x1+SQXTmgTIMm9kN8QPiUvPq6dpS/srVIHW9xk7m1+AkjHsVrwTXbgJh1PPK7
Sa3/gS3+Dv9sIFfnFlWYzoSXxZsE7O+WNhiez3T5Qh5+lfVWwhk43Y3K/OCk8kdVtXtK/x9Rk561
vlJgO53SW+KkiOLpa6Txyu4wjl7iXtNeFanSAqaZrU91Ow54AeWnT18e5DqlTuq9TY93kwZ9vbGz
kQUyrdXQzlJ8raCBTZXoqhMpxYtiuw/G8NZIiaiA/EmPcJRHMLI3ZdOawMFbELO5BFVJA8uIxjdi
JqunmZQJlpbFnrrWc7U09XFKTQCaGHtmC8+I7tP/TC0ssxIoI4WxGzdfsoNjQR1hdaOq4PN4bTd2
siULrmrs6Nlke9aMIAK1KHky7A66kkDJ7FeLfYz4X3cVSHs4E4REUVvL/FNMosFioCJqSuOt6Acq
eISJ7SfOxrDg5CUjgxwYWJ7dvtRUAG2VX1v5ohTYQziMy3oyqS3t7bz6XkGYDH1zpjhEl3+XzDvc
PxP56/5RxnW0F07P6sg093OmcfKtK0Q9JIF0bAEuZ9qgozaB/97ESjthbB2ov+wbq+mxgcFEShZT
KAsbsvfo9UGuRE5vY+JoxX6o/bvJpNApwNXRdREHDK8kv4CJzu3JODVr6UEPhDmC9/uQsh8CYOnt
jMJVQYgG2w4E4kSKckNKnzxZRpWQZFOt/37X1DnBDGn3OvVhiAEoeG9+/Sn9Q370r5SdR4/c3BZd
/4vHJsAcBp6wEivnru6eEB2Zc+av96JswO+1BAkePEFP0tdVJC9vOGfvtX/926IuR+X5108IxFvo
ynaMWIGTRZBuarVFocxzpB7Pjw2TOlgqoXsXvVzDtri/pYFZHuNOgX6YesqKk00yc1vZQoEyWmco
OCEuAgl8pp9bjmQtIwEhcR96R8snFeOijxlJUpXlHgaDwZLK72ltfEXnwROkdVDHyTIf3GNedTA7
rPHENQQbMW8Y1xoAAaLdc7EFhiLn5JGamKY8OYAeQfc4biB7lc0XqLiRCplKFibob6KKsvIqsaCP
pnB1O/LTYmsndOo61fBMhnn+EhFdQSWhewnBnia92+5F3W9XnakmqAMCsk0sZe+V2JiHmGeoBOO9
z7tmSV+fVAgsGdsk6VcWUOJ5kiccXhKt3RdZmKJo6Z0crqgjs2VKwnQZWMq2DNyInXV0IbKyXGKN
v/cywowp035E98Xc3PMEk+YBQp1govw6RAJtWrk+6WVU253eoTmpyi01KRT2Y9uS89jCXpcJ3vOl
SF0r6P5mmthPJywg4aTsREb2TWmRTboWPywIWElgLAmlynm8RBM2VEoLO5PCrZhMb7qKPM9S+uCS
Ktmh7ZDd+1QOF5JXWRu6+OsCxsKik3GgYP6iYe/Nid+k5S7qSPoGVmELKVgXdOaSCKeKOCV2UB7J
dIooQzoaMRVQRrNWFW01qg9ac0elg8d3HJZ+IOc43Mvg6IuW04Hc4kS6yYTha0jN6IGgApqztGnx
tq/TCu1H4NNtLtIBcoFGLQ/QMAlrltxgU2Swo9ayizgptoRs0frKIw/kmi7jgOP9j/L8c/QVAzue
ecnzjspEThcXX9tJDScZUutr4ZakhWVM9giuTJ2Euqr7lpGPNxmASzI2cMtl36GiPWnd8NH4RAoZ
gQqSWNvSe5tTGKIYKU3pb275QJbnL7wmvTGItQMUaJcddFw6tT+qV/1kCkFzhrrHsdujYCni6FJE
HDtV5hK8JxEznCY6DWyALzHdrU2JHpVXpSUMxFK7lWbEFM04kDtlnZjbkHLR2q/AD7eta60LAPmI
3LkMhn+y9ixd2WZiVnEGseSd3rgj/kBZ2Ydubi7BwWmHzKXDHvr7qlDdA3oomWCAUDwZkgs9rlBS
TC2igcKFuJM6q7yLRB1yrklae6EC28yBDAgXpTPnrcB23oTOcK1VWuulUAe3QhVUEhQL8dZYBWFs
qpHckeyUsEoyNsC+TpOTRvlacjlQqbxhMz11S3IVOAgmYVQ+kbTGCIdp+ASgim6B2KRPdUETKe/1
+EkyTZI3O/rCIjrtGeXL8Ak7Ujwj29t/ohaKaE6KvCfivpJZzSb13qeICOLQMu9MTBTkq9y4I6/K
ZlKrlic3gmw/ZDIVbuRRJjnYKAT4v4DyZLj/mbjog2dcXjqMBnrrriXQWiyEE7RRbR3ogHRdnK6H
ug66Q5fmyq7x6WNOf14XHZZSC7SwHBvavpLqbRka5BHo5lMdmfe6QxeZEjvTd8GcGFhqIoIUQYz1
cBUAGoz9kvaxB8xF71WJuxT2y6wLykXVJNTWWx6EQCLpHK3bB/3KYRmUJQiYlqSpIqM3WorSsJfZ
l1AYiZRFVCdvwjCCf5CyU6hPluv80KFNXxEJZZxGvrEQ6jtiPDekFsSXRGM6pgMMBMa1mM9aXD6c
bR03Ko1t1MnYTis6gmqOUkJNybhB5FjPMr+kAA48GMU8ugCj3WtqS/ekc80Noh0FsFNzqb1wW5fZ
uCqqjm6NFp3KIHCasgs3/aT5ckcm+baln9wr8c7NzG4GOsEt8NNQ2Gdnx3aKRaAmojkbHZps1SIZ
yk/TDSm4ETY3zdoeGGZbTxosemnC+YgoucCdzrV0SWYdclAmdyaRtK12RcnSoPsFXT99RYiEsEQI
RhaLLFPl8RWy7QP8RkqGWdOKW5FRZY47RdP1fchmk0OThU91aLaSinkxpQR8NLJwR+drW5UlXlIX
h1FuksrEhNA7DD+NL0YUS4+puhyXXRtQPDcGMn8mO5Nq4AXUYl9zGh3/vdoTADCwD/FBdrPPpbGo
hvdKl4qTN/SyrVAUY9oeV8oUQM5RSPaCp5Hs1YtHGWFnFGhbUoU04YpQipkCAqux4I4hiZulmaLS
+4+ZSrySxKDCgDBITYCLHNexX48nCP8QKce9KUrRoTL15dA16i4OWvZ5mJI2aqsHdhPAu4tFEHQe
IUi6Jh/pCiJUVZSHEOZfQ1zefYTMjKzhqOc0y3tNUvbCyIzrV5AcQf3E+KvIPO0zarUgOneiW1EU
CCFfA047IrToDaZjSySFgLXfXeD9xSc9tI8Md/EGUCZZKA35BmqvdlsVeOZKNo612sCX92nYNLmc
bASfxOPWb3YQnbO1ObQdGOKs2LEzO3ij25IsmnMKkKOZIvrZjWOdhNpI35YQ0TZ1r4KKLttqlavg
XIaajFA0ERvNIK64G1DiZd4L1AFk75SMV0NTnIY+YWkogWuyhj7LMscgXzGn4o9TGuXBkgVigqo4
XKak4azcSCkWMAxRderepjEB2hd5eYZ4b+CQJy05ITESco2vzMe+pxfrijt2NgODsd0ZRg3DKi63
faUffx0cuZN2mehQB4vRMeLEo1yAgqDViHkmS1fQIVIVDSFGDdcDJMnYawZy3Dht9UUkco4uRBll
uOAdxkTOd9XI8UJQhmSR6CplHdeiSogYb9Yl6MbbMHxSPDfeYJjG2ifrW0uvd0Oo1Y4ahicN/+gc
8ow+Uwq1WRtBx1mo9mJp62WNtB1b+oP5tPj/+rNfv7TT37qjhSxNKweK1UmlzRPQX06pV46nGeIW
GZspANUMl6pbJGulH8RtMP3Fr9/JKW3+lOgKKuK1Ozf3JhbFc1uvNBkcxhylgr4JSBCneX1unzvk
7jdvXqyDuXRKn83X9sPaQQlU/YdE+ByF3wXbKvWJ44J6Jv8GG2p3Noe9+waAoCYpqFhZaAkFeyqr
DLNKXfqEs7147ZIEJUd04lW60D/4g2N21flPkdEToQ3wL3mSz0F1GF+mRI0IKOlMO6XkmVO+vhu7
YDnuBazOzlMJhA/IIBv8Y0Js6I0WofhurFmllJlyjd5h3UC4xMklrvp5Ec3Tz/xGzB++eSM/AlnX
z96TmgDYeW/zPRMCAfUK6witTOKAq8UQ2+Q2EVMSww/Yo4yGLUvZmmFmmasg58QQL8OdG6+QwsiX
4j0T7cZJ4r1pkFT6waUjzlsqxCLMkPZQY+o+izXCErI0/TfMhv1BRaZVzvJNvoLylVzZdasp8RQL
Ebkic8cZD0mzTp+IlHtFSkApCdvDIls12kJ5Ut9jeSuLcIJmo/9V75U71ESGqgN9UjUcj2ai3W6L
Hfq2GI7wa/uG41g5+3PzxMUNM/WjX3UPqH7ts39rnqRlqcyQ2u4Bz+SjPVxZ1ZAQrThxSgvkIu1B
NWwibWNUGHZ6h3CAmkS4hYLdQ+lpFy0Qz/owHqtuHu4g4+LJxV2D0yXWoMTMYEJdOwf7S7ak2SOE
C7pbW8Mn0skeNukueZKO2i3tZqp+bmT47ba7VzdkF7Tk/dKHuIpn4yYPpBKtQmENoobt5TMEP8ke
qQ2HM2GXbM09hWMOkrdwHffTCPA4cQyO95jiK5fpV7kvXoRzv4lR6K+SNfHP2/tEuvD35G0Uj6AC
429TTf6o2PK+lXNqfwfps6fcb2vzApvDsWSNe8UO8WACTpR1RgJ3sCJDBiVGzaJ6sNY+4msS69eA
UkVlHd7B5jecZAHrUWTmVZ03t2KZHjiHoyUYwOlu/Kd40lXPeSJEAnvEv+9kG/7etb8Lq/AAk2Ft
3Mv0pAVrMDmuN39IZ/nkrtmbRpDXHnVtR1/lNpkxDVYUS6itLj0yJ1CCvlTz7LncupQBH81SnQsX
cqpICazJEvX9JWoS/9C/xZtyb5zy1Vvvz6qdssoXqHKLuTnvH9ErhpCrcUbjkj1D3aMW7WF6Xgbe
wjdn9TeAjxpQBmgIGxHiQVROtSNtKfp0r0xlyjt9vklQjwJ8RfUbEq9yAEIjotR00qv1rkWz4jW7
g2HdWvlKvdVbs0Pu4Ejv1asINYw3eiHsi7VISjLq3hmBvM/F2ryCaeg+dBt07ao5JtfJ0YMUd7RF
J7rGnSPcqBWFNY+UcpB4U5fyR/UcvgFvKBbGSjuPBME/SHsyr5wTx2+CK+vYSXbiVTlbZz8k2cN2
odDNhQN3iMN6uIkAi7wLkOVWbDcgRM06feNvsqP+3C2NV3dXbol5d/Lvaum7s/C9mDpNtpVsDbon
/HC86GQ62G7m0KfbNsYlPsfUupbAYfAIn+l+KLPoGBLKyaYJp42TMAFhnkEN9O2JexW9bsOSaBuf
6DiHAQPMoUNaQ3gKM9ANz0LBWsOggZgLMdhCmjfX2HsmtqusufN2/uS/CQZeo1n1wYm1X+AZR51I
MxbKwqJypJOP+ngVRnN92+wCYiKfGUxkQ01L06R9sM1jfibXcwp3YskKtkK3MoggBnHKUrOoNu4d
dDR8XrG8IIjsx5Nwlek7XqC3UOuiFAwzY0UsrLQfHIx3qkPPtJ4x6354B3Ofh/N2Li7qnXDtT9Zu
PAo0Udkx7C3y0PfuV0e+8o6oPSrAdERvrIgSe7dn7WacjBfvypLwYqyVT2FXObx/IYd6CgaEb0JU
dMon/Mi9HaAUnYlHa4GZYea/6N/eFpm4R/PVll+IFlJJJWGo0iN1pAO0hWBFI9faVB46hRkCYBFQ
k7Uwr2UyL79FbyFswleRR3qR1tKxaN7CXfJwGdrswdErw2efcWpDJkP6ecfXwbA/iZ+dgvlQ7Fbq
uirm3joZluG3VT9BcjTnGtb+Wt0TmUajF76fh6Wf6RB17bx5SdZV7tBSQlNhMM7Xwp4WLCrrYa4g
lqEB4owAwSC42yA25nU38xcG0uyzMtjysn6y9hJ5NFtMkBBEilW/01dQim7SUXgGAuKwdZdPwZe3
D7O5+Sm2a5059TRIZJAum7mRrNAJswlSP8j829LjTLjE4g6GFCoMHMN+i8zXX8CufLGeJ17HrhBs
A84tr9AbdX7kuO6ndog6Wz5BvirdET2LXb9bIjo9BMb70mVamAtn/eq1Z73fwAScVytY1BiAVsUe
+OZ7+pBvwzMwI/Od0o+/MbfpIVEX1Yv/lA8LWAsYkTy73irvwoW7u4S158+5YUZ35EaMgHFJRrtF
vmNZ5xAgt0QYwFarKWvylHinbeUhBhvdXPRr8rEAJDnSakSk8Vw7sDQswtwIaft0Afz182qmg8YW
5wDIvskHhWYvy9SCVulThWBw1t6Fl5E7Tbwjh7GjSUAv/aZFOlzibZxuXcfi7G8XO99R31Xr3BwR
Jmb9MBuW1Ye7VoD9BsvmEuKX75bVnfx2/Is1yBQ8W9y8LQbFgexZ2s9Od9Sane6vcGPIO+M7Y2wH
tkbU356evHZuWO6F68B+I5hpT+W5Qyb/nqK5XEDZ6E/C0kNSg7LWQJkMN3TBi5mu8pXpJLVTjkdG
WHVK8rWUzn0ROgrdNbvZxvXcxIqUbuQL/94QbNKqqT4NF5ANRrSctJWEp+OZJPTQXyrpEqQgZ/ZA
P7NTCLO7ru7rel4RSpPDdydX2M6/ykttXesQfOVKew2TtXRmgkL+JAd3ioLppToGxxRP5aYrFt61
eUwBuDReNOYojENzkn3YuOQf0CN8Fv0nDWYtPhWiDBcoA4j/y4iy3VCcYzuHCik4eG/mq7xnkoi/
wjOYTWp3Dmyo12xXrP1Ns61f1EtOLBIdYTSlVyXzbXiMeKD80fGTOXwaw7Fe62RloihKtplCeOEx
haCDjntmukdvvGaf+Wvu49wgS9iGx+lpX54GMMVOv/F2JeoX3rLhGe8iNixwLKjkEA5Ogu/crpfG
sSSvZ0OZ9JaugmZbXel2ug9BsMf9+J3t9Gv2HBLr7Zg3j+3XJn3CgzpT4OzizdvnMKh4WFhH9FnB
y8pTYrCdC3BzKFBm8Z19XA0Bx7czSqMEXs6aB98TcyjmAZYvkMKYwmzzQsfNzR9aexZOyRWnDFkO
bMfpXodIRd8Re45fLGwFxogtUBRqlO5WfKBbuVacOjaCgn/Hdg+mUyGYpq44zrSztkdHHz4NSyLP
1HcGvrBpQd1uQgw/ZDTN0leyScuvZlfNJV4ZlidUdQjyn1Km6o3rsG+ZJ+doq5RzbQnHbWmug725
y/GCQSkhwXPvH9k5eK+8M/G2hVOGBUZd1aKdX8m1ycPl5LeNULAvSuvmYo1htGkb7WCQxL2lrk6d
QnVcHHw5lNwFHc/8SvvXe5WYsNhRhXOMJek2MlfxkwudLft8EV7z/lXMzrDCCems4Tit3SU7qGCF
RAEhNduzvrz1arEyLw24UShf55oUGfY+BK1/8jBYVSO28Rxo1rIt7JNbfydsu321jHm5ISWAKvvn
AEbshqGF7qSkzscTgElhWTxEh8foXlwkRR3r3dZn4yeTEbU0Zce/84JmKMeX6iY5eytEtibz5yZe
x7vsrTVtbxvfvEPOEYpk80eDYOeLQsBFfac/w0GUDau5wCZj7VAse3aEWHwTnNILX1s6ia/iWblR
zOBjcUdxRnjB69OiSEbOvgUX9O4J2/iV2h0HhfircrcISKYu+837ZDZOhA2KqvpgPjDsvoffpUPG
k7nOF+qHuzMxa7qc+dgj29neuuBlpK6X7zqYWzNtXi38T8BRHLfF1qltVDLPsF1AyUJxtZtnSgWs
180zpQ9w1SXGljlY/qN6EV6SpfgBl5IQ6YpX9RQxHyL85JbXbyH1pY/ym1WrK8DlzICTd2u/nSsL
98PdVg+v3IaIedfyTpgbgGehd8wLIp/NtbgsXiydmYg3lJv9jYRe0Gxrgw/EQCsxd/ultrLO5bm+
I+Z8mORf4X9E+Mm7iiJ0Oez8N3bV4TeznxTPdXAY7wMFPs/+aklxYVVQSW6xWeXrR3P2lV38qT0z
Oi/Bm7tKHMud98Hc2hoHCX/hJ70FRBfW+ORTwFwYClJ4W30VdqJDyqiysOD5zJn99S2tk7m/Z1j1
1SJcVxsfC/xJuk6TzSQS4wxnrKVTPh1iTToMK+p53mG4S8/PcGylek7Zh6YtnnMWxuI1Rss+65fq
gYEzgazP8tb/wv5qXiaG1nd4az9YBISrtExf0tuQEOo908/uql8b8KI41bC3peu2U3YDSD3beIlA
N8Sz8coP619qD0zZWiX7nPiNcOav2RG7XyjHOa6jvQ2/CKpP2BmpKCdt4kGJC7swy3uEM9jUIvHA
3LJD9oYc3dpN9U2Brs/CvXhXn/fJdh/xF2O4fWYLPWzQY4rn4Mh0JDPlYDmzaXdVj+qhvVQPpkf/
Im4xEpyKZffg7Kru0x142+06OhMs+lzythUISjMi3qfJUnthb31vXzuHbswjvyNQE+YDOtINRDLs
ds8c2F1CBXcgs+ViXi1FWn40+56sDaPpvTwXJCiR+4IoLJ13N/N56LfWvD24H13/IPFSSFaauMrI
kWHVn9WOcYgo/fPa4PDhENeBDrPFl+kF6g9Ft82/yXKWnRGUNTuAZgmW21vxD7OVth0O+ZFZEM2h
tRn4suWqvGibfsUdEHfKoqIheMdj7Ntg+ChJ9BpeoHXAQklz6zBtn/ESvqdsy/xFvxA/C5OIxgUT
+ENgIp+EC3buGPv8rXrGTgH0rpfOwj3QZp5WQ9NqSTA3EEF3VuxuBFozm1+/i3rwYFqUW/NqJH7E
KHmlEe9jaHr1IpeHp0QdIJsukIItXllfjLbBrz+PEGElUV0wVKyIjIfWXIQl6zieJ3cehBimSIt4
FmKyzo1a47r1SpA3opbyW8+MiFijdlaEuEsC9l6olFGIds0pEsNiFad8Hz9vsToPvAzd9EuI7GbW
0NnA4z0qyOCqnSr1bJf67P/+0pvlvlFzfRXpfgwKmBjKWmVDGZdgka0v6wuCdruzhMZsoClnFGHR
JyySXOCk8usXfbzHBmExNBcoYiIwBk5WksMZ++YDkWXp+Dkbc3SPWBApPKt4T1FyUKIdxk9RC29C
dPKoWHQ5mYRuJGF9Lg+dKn/KkVjZachhTjfPLtcLoZr2X5E086zgzAVCtplZuLsLb/hScnfvktTL
FtZrMI89h7pMFBKpRnMMlHajyg56Zdht3cjy2J+NqolWI1YLKjM0ztz8Sa0eg4p6dfp9YPakAQTV
pxDCmo3za9lXl1oYI+ZIlUSf+K3Tc0qow2PIBWVVq6JDZX0pDcYpIvcyF+SDwsHTat1LKqlXw+Vw
ZMiaHekDJ5ZScWT4jC7NnUVXm095M2rLyEMN5PbjvRvlI4+DDUymutSJ8k+TEHgIes0c/PiHKWvC
xnJ9HH2+4yrlrkr7at3gsmKeieN1abB1JU6+Ewf/UAqYTjBjDHDHQAiLXjAL1KmLWRl7MyZkpE3Z
ZFotxcAioRwkjOrKsuQPIJEkJckGQb2IM+ae5OIffUBb+1Y7hI+Cy1sXNfFSi9kuNGKzwcB+CAuf
0zDJif/j/wXO/YGxIgH0+W9yjYl4ydB0S8WdyYf+ALrofSwT9m4Se6DCh8gsMAUt6wU4w3WV1HaS
kGmshpscYD2IiuH+94//ne8yfbolKaKp0yFSf/BdjF7ray0zSodQ+m+3V+di5VE6CKliCJNAyS11
ql0iXum/f64Edui3y5ZkZUq/o7mlyj/i6sRKz3u5l4iI9AhMLnGKlfoqMLrToOOFH0XU9Em5x4a3
1y30nLSTOdlmypqU3c0/vsp0jf8FLuIJSLIhK6pqWXyjH09AijRxQB4KwVIEixACxWpE4QuYM6rI
o3/0cvqTExCG4QvF1m3vmluMZMMss9Yb/jEcjD98F1lCi6qYqiaT6Mfff7xdgtSr/tf/kP6nFriS
LGQBvfICgGUassBPWAGyld58vGiuYKr/eBLKnwagjMXDwGIiEjDz40lEdOzGPBdKRwfhysk9uRuK
hk6SnRaUUsSb3H5Dql/z3AUYk64Io1CLnq09cgBcJjEcPnKPFIpoIlZaO5LZ66sa/5EbLbHd4rgq
yycTDUg+oEytEx5v3tACLyBHcCBCHLYIzPr894f6p2cqE62FRdacqFc/xvXgEVoqRl7lmAkLoQ4e
xtaL7h8vz69B+nPkKDLvjgYLWDQM+b+fVo/TeYA5Xjptqd1g05zbxNh2BsXvmjcmpwRrdOl5zFtw
DBa/6cx1H2p7/B9gULv4rPuMqLjKT93OVc0dz36Vm+qXVU/Mkvw1LuB7DgA0cr1YiZV7Ehv/OyuT
cvn3myX/Rs/iDSBRRZPhukuWpE5D5D9GnaWpveTJRK9AE0GRaWTQCnQ0TrRahoRnOpbklCWGsu6h
PYlTWdlcpiWBx1KHwDGCMKL3X54lf5lRea8m5oLiQSsYO+/kJmb5j3fkj3OHotK4Y/EyZP3X3//H
11UqS8+MgK/LyJo1ElQbDFezccJOSQmMa1rqk6f/tde2oULt0kMAR03Gjk2x/td3+dPbozBxiyqK
eoShP4aAh7BEEggVdyKN7olREG0+0UYGn5pQIRcrT+N9qlta7B5tjM5PPv/+7P74+iqWJqsinDed
gfjj2eE3+T9jsEdQNC8lmSJzGyASHe5mE07p0VBapzcPX1YEEGR6OK18DU3qShNOpscmh429/3In
IMqI2H9Wk+tTGxEFV2+fk4hHADKnbKvG3j/cWt99hxOxxUZJwTRsNxNlqZ4wVH+/sD8ujOSi6gar
sayCc/3vC4vQoDKAxNKpsq1G8o2tK7gCUa2BSK73dYiWmIyadUzhPIT88vdP/9O6yAibiGciwD3l
xzys9q7aqAlrwjBxegRKE91IN7XtwpXkGfdQgzJddvU/rvlPs5YqQkwiYxbQjfEDJxcRvNUOcVc6
Y8+zRHDzqpvZ69+v7F+f8ePKAiIc8IkyYBH57Ue9XKlm8o/J949jkpdB4vExKo3fxqQVwmqRa16K
QloqJF6KBBLYVs8A07L03P/CBKnBQiuaPX6ZM6YmmvHoh2OidtxiG5TtvhXxh5qEcHdDTJfKoGLg
D/4reZzgrlEAtwojuRGGu5+zNg8TMMozLnngvk/AMdNFpfH3GydNr/J/z/aKKJLVazL3WEj2f6wp
qpY3igAsyPEQp9s1yzippslCRgQ1CxNeM6OK77i7aTmAu/GEgq4Jsaoco9L537/Kb1m/Jt/EMC02
q5osGT8nnUI3RHPIlcIp0m/Bo9lO7iKieKItVH0492XtbhWAFb6y/fvn/r47QTVpIqwzdGKozF93
6D8mXsuT6rGM4sIZR39uyLyTFTebNMQWPxqTbun+az80jfgf95zrMzUD47ymqD93x1YVBOMwgL9l
LYAfgTKbrSy5uOHT36/sj5+jyqLEA2Y2V6cr/48r0znDKVZpZI5J7WZ0SX3vMDMU7j/2mubv215F
Mv7jc35MagQO6S7CkcwBSVELljpH880pX7eFHlmAlKn0FS9xkK2zKuyZt/MXNVwTqnbj8qk1tE27
FKxJc6UkCwU9lqT44jJkJ2SPfsI3TgeTv4N80KFgK1QAN41HzUi1euz3uZiu4IcKi14TUfRC92ks
E1GF6129BB+Y7HLMDxVo0SDOgRdniZ/sOuLzbKk1MmIdVQTwWb3ws/EDn7mw7jhQ4pnskEfSy8+b
j9YUkReQm8yBGL8YQJG3zphzPKXV5vU1ejXzRTJQSoB9zDE3dfU8I2HWlG74GDem5790iQ46uYGu
o/Xqmay5bxEm3jxy6WAbmkkNc5SMZalpz+JSDscTh+Zi5VJhzSwa4C0hq7MwQjxg9v4TucM3Lzj+
faRIf1iY2FAaGq+giDJM+7lbiuNRUDimZU6YAASQ/e7axulZ6eSrWVrvVCMIqRqiM3aeh5WEp8ry
VSBNHVb/XRZomyFVr5jXnzWpWBDEdB8Br0s6iYiyUpd2FsurcfAp7BT6PBC9p7LVUx4u6Z+YEle9
K36WFf5qIzpja6NLpfpPWUvrVAAIqljvcdddtdo6jHVzlSNKrq27VEMQ5EJiHcrCX6jYCElpwloQ
B+S+EsjZ4eUMz4ms7vCSnOWaaDy6euVnOKRrRZE+B09auYJxgAdDCF4pvzWptMp7Wo8Bt9116WKR
K02paVGUI+IKPAuz6XvKahfNK6O5+rr0+eu/a/VdlVVn1LfzqoVQISPnq2Nr0yuuo9EWbErxrQpb
x+2Z0yT1WZHTNT6LTRykgO7lk6epRy+CDeGXd2HM9rhdYO74/t3vopfSz8dd7cPkcT3hUqfVXm2M
T0vTqeab5SPDjniKWgvvVnrCGpddOIMyplwMV/8YIX9YKGQLWirFJw1VpvFjMnETqKVyOaCOBkOW
eeWwqafQJt2iDpmU2jJIrM8AATuSjBI5i8hjjyqI/72rdM4/vsu0nP+YQBXZUMFNWLA8rJ9HFKos
bdvlSeaAA0GevokEIZiMasnCRC/X6FK7QXgvEkdCIqxRf0iZeK1KlDW+b6qLrM3pJpqCt+4IaPrH
V/v91KFwQhN1XZZMqJg/5/bSG1rBb/TU8bAMUO/KTaSyNF4Ql3tbty9fXJJQ5pwAYqcy4Gz5RN42
jej+Y1FT/vA94Nuynpmmxv9+nhXrITI7d2jAy5p3iADJCv9fIix+cUMwddh92A/bNEacqGTrcqJp
1JPnXG0tZMVxiKNR/9CSLel8iO78/gTvb9xnroD8CWOJrEYz2UI565ZER5MypLQx1xLUMsQ52Fqk
ui/dRrexbMT//4cThfORApJBo7Yhyz/OBlVU53GEpwpCa3OoZYvWe/kGg8pu4/JWdOktbgakP8oI
LCZ7+/vj/X0HrU6rqWSAhDYsTfuxz4zaHHcTGU6ObNJuwq9E7Mtwo1q3JJNv18nJZRQQD/39Q6Xf
nyW7dnDXhsHGSBH1H1ecV1nWeG0TO1mE5BMtYR5Vb6PeAP0Ij5qLTjrFI9e/JaFxRkX9+feP/7UF
/O+3TRUVLluWVEnXtZ8bMy8g7UGNi9gZtVqlt9gyOnQZ6Z04o7R6DGP93GIOoL1NNG4qgLboqE4Q
k2n3ovkoG4V0OP7aDKLjUOHlz3uTikn2NgwXpdmD8SMnEIu+Uf7raf0+TfDFOXSwadc0vv40pf3H
/qfQqFvrTcIXx3TvK7iBR/MzxIQPgvL895v0p4GhUPTTuU3shLQfH+UjFXbN2oqcKIJrYODw8IxV
ojV7MozJVgVTFdXW4++f+fuGmcuDmK4AOZ8mm5/bLjUHrCmYEUogfryVv5HxdAPJMBdz6f7rlkdu
slBl4x/j8fdtpSpyJFd+bdb54B8vgVZRxKhdI3KEptkMceuoanQMdHH398uT/nRPNZFyl0LqLLf1
x9GEbVcfBPxsh/SYs95yhs940Si4sVRmL4WgkKklL0NRW5qwBdSKWbZUcFo1wzpAFAikSoMDNxoP
wf3XyPrDdol7IIns301Z1DkR/vfQ6ompT8MQ22+JD4gcsqui9cwB7q4O6m3TvkhuiMgnhBEl/Wuo
adNK+/N9nKY+QwMSxkrz47NZQGoLylFEoDZwCRWjHxUQWAuiQdZzn3XrGqabjUETXAMkklTxWKVJ
6pIT7+hjgre71h1nwAf3v4C3poQR0OSlViS8x30SQaxhJfAIHExVCmaSXM5xxiEKyZt06VbpJVYx
kfcTQeYXdKzOVQz0uEnwicWTo+32i2UgFOZC64AX/frnAPEs2ElAnzCRU2oFB9d1r3WlbcoWJMOY
iZMp3lv6pkIoChqBib9AXQ/lWw/cj2w/BxCXNZOl4g3A8zKfjgH/GHDTS/rbjTWtqTQjmZb6c8CN
IQxXX2WiGzrh1Q3Ry/naQh82SYkarQCI4mrNJkshkWCa+sSds1Dy6vT3L/HHl4vIAdoXlgwW/8dE
kqgFmwcvix08nUiquGwxkm6mUf/j0PaHeiMj2NI59zKp/2/Szmu5cXVbr6/iWvfYRg6us88FwQgG
iRIVb1BSS42cMy79QC4/yvEbeQC9zu5eWnLLLld3sQCSIkEAf5rzm+PTifX99Q6m2g13rCKNt51C
0gltotmA7KCfrnChZQp1gXmAHpxrUyva2W/kQ+m2h84cvzqQz0Y3nYmlKZsEPzn7fz2QMRQpIwbN
upUquBcND8u+3FTeS5QMj9pUyllV8WtZaKepED4xX//fTzhnQWVAV008tD/0ojQDvY18erMhct+m
812iL0tK94vOWv77IpkgGD0jeQbC9/LHVttXUSqNGT2GHpFisOD8L2LMsEvZOEeDBOWBPitU6m2A
6+OiwyJYAUi+aNGYyCUU8YiCB1YO29Fiyjul7wLVekhg5siYbuIKhaBIQuD0dTf8WW+DO4PKCt/6
JCxj6qUJwq/FnocvFbraEfL8hVOJh5V8GMQve/1Pz5OswLoDe2H+LXMTc5IMnejXduivsJoHiRzl
Lw1hU5CQJsqaOHht4tfJXr0TwFV1zEh1vGNSBDC/vzGMqQV87A64UCR5VUnBnOTDOGc1MoAnr4i2
FBlTpQPo3wT8AIGygFoZoP2iSCqrq2uf2QRTgrNlVhvRfDJM9ZKgrcnee4/SlSBptxXTpZABEtS0
j5UDD60loWzvtaNmucehli9mTzAj52YQlfxFraN7S6lvkzx7wSz4kAOqX1QoJ9XyqTS1VYHB31RG
+UKomhCkdRkxnFOgNeVWMIGH34OMZLtvJsoqk/UDNcY3rQICJjfKvd8o4C3ENRn+pWsYAE/1hzRg
mcttL6I47UWwlvLB53bARTqAtfM8bxu4KM9nOS+IqPjZayh+Naqqn157gwgr/R+1fR+n9qVbTSGF
hJGtKJ0U2JIZtU5HknM5NYiy69AH+cNWk5qSBcyrzpkOLekSlulL6JXfGr/ajaJ6EQJmmXVHh12U
xS0sjutRLTumpZYdlf638FWyQI40PqIEfbimwmubwSKLJs6UEesoowX9reXmMnOtslsF3ePUFysG
L4kQ8MFL5VTrtFQSZN5NXZHPMoQvhoHPJhiSqLKMpMDbmpZxf+0VY6PpwwCAyFaopYXUpzde7zpi
uJK84i4rhxcxR6vjxmcrG75Y48ifDEESneE0aSZZq3yc78sSrVqlfHs7urjRNvIjsP97Q/JXhZXe
hvlzgw2qsh3e9amwTEO44z+KmXHIXOXFbOtb/JgJjOVk/fIpUrWpegQU+CSvifdQUmXVt34Z737f
Vj/rXYlpSTrzfeZjf1t2t9BW+9LLMEwPUbQZ6a5oiO8k3W0ZpbsxjxyxM9aKT4UWKs0h5eDQkSw6
sbmNa9QRhk/pjH8VG+O3sFcfE1N8G2HBheadlAwvUSV+sab69PJKEmlJcjGs6T6OvqpghUFpVtmW
crpToXf4sVb3Xp3vRTE4e0y20rhfDaG3GUztS1+hTybWfPcUeZYlzaKv/uu9RZfX1ZVacG9hnmLL
3M1Srx5oNRstW2p4/1FZ7/ij+JbH4htx6jXEtk3auSdNbm4pzV9EtYmMGfi0IqbH31/Jzxa7HBzL
GYU5GCu3D71u4pYqwHmu5Fhnj+DG1sOoPYYa3aXnGwvWpwcxJbbkadpJ9yxH7b37L47gk3UVV0a0
FFNngWV+nAbmhhrUSUp0qRja2+n6dPgwexUQ8/pRtdpbUYzus0Q/9JF5CqgnQ+eRhcpjWI1vteGd
hVR9xN/RFlSqZg3pi9b5yXAsKahqLEVlTPpbdr6Fb5mOxKFRQjesq7N3TSsuccUNFHjF2WzSr5LB
n90sCjZbsibJSEo+dkTcGW4mV2O6JTqwLj3U8PBMFpBXl7nu34b+wJP9F815usYfRl7y9aKmKGSg
VdmaeqhfFu752PWl6BK8omL5YTIS7KkNN+qjl6VfBb6Nz672r9/14X6zhDAKVXUKlFnwsarApcBU
gtTFCkcKXoo+A8BmImtUlY0vFqcxzwyKcMy9OVg0Wn1JyfplIvomqrH2yOeVGFmLmfoAqD4hk487
CbileNzkWM+C4RF3lZBfKIn1QegrNcFaKBJ7Y5835WUmHyPRTEg/wubL39VU2g4K80KtBbuCtyju
xLsiNVbYx14NwZsnGyurSlHSGY5JDTYhF7nPtnU2bMTC2udle7ISoC/CsCnH6iR0xQWf600jUGpK
AWjcHpN22CkNVWpF8z0M60tbcZReeupTCCaJO95qMZkS2cLSKKNI2w4MEDZxPy7yV3PnRyzPMtWC
+eKKj1jZPEWVvi1BlgmDMtiAtK1+2YqY5CgQadYF9Wgz4dLip6xVVJJU46mOjibICL1infQopcXk
JUeaRWSxwger3o/eEMNCTRlH9AInn4w7ELzARlVGGSiSFzi0YCpBSbVsQq9DuFl3sOkARXVDiEFE
E900CZNExVIBg8RizEdM1H1kibAStJPfG/4GshCScSLYC0wYHt0CnXVoKZsUWyBTyM9g9KjR4a4f
zfQM6nyp5MzHDLHfVSlDoQY1LqJeuMU7yIreLcqDjKC6mK6518zyvQ2ys1emZ6Gq0VK4aJ5UStqz
b5UpPcgxdYtplN2H/Q6W4cLQwd2SOHgwgCO5OUXeQIotf+trfBbm0CKmVg3gAExf17Wwm26JXi/O
1mDsTX2giJSDnPoBIOkb9K0bBato1fUPXdA8ZobXL9Nm2Py+u/y0/UiGIdE5KMhWPixY9aIq6kGn
Q5Ird1nq9Mh+dz3kOF6gElIHfdWM1p6f+EU/+NkkhfgHq1fEFGiVPnyt5g8wVLyBKjLSP5JondIo
IZ6fftETfTocacwwyXAScgZ889euSEUcBLzeSrfdYG2brqEmChJ8QrUu0ZQMOR3QTf9slfIxwBan
kL6eKXzW4zOoGjrnmCjsx4WjlSdFkncaGQVqOOICxWmD/r0T9ANPnxAKsOgzF6433tD5r/wAxStI
xINYAkg2CT42GPLUdXmN+bBL4HbvJjIZLA1YsosRTQc5c5FIKU2wcrdenL5lXn3T+J4DV3xvDS0w
BdymWq2kQiElmu9hFOJRQJx0zXLI9IvSgIGL6C6bYcoRxoItl9BK/WGqdBKHFyUdt+mI4Y5v2JJl
nBJfRMj/JldYN48tBfj4ei0MJbgp8nNpZmjYVYoGxHp8ma5mBhmM+q8+Wpqhfs9SKkownM4H8Fnh
uYS3BLmXmcgzZs8IF6aMnU+/ocDRW0peQKCmDY8mk1S8CkJwCkShqsTAoj1sPaIMYBwlEMKxG2yw
/MCFAIF6HefvFFIBJhVhc/ctWH6EEZ2nYmlQq5e874r1gObfyGvcfek6oWzCoSD3aLS6U4kUUcal
t2h6amzb8H6McugbySQSp+YzcPmCCSv4+zb42XipKyzRLfRu3KpTG/1lvAzESkvSqE2hH5Jjku8S
Pd4PnbiJJOxq/r++6uMSrc3hDWcgH7e+AUkxhS+cEmMHk2h3tfDFz/p0lqyzrkKXghyN5dxff5dY
yHlWqCW/K9pWPm56Xrry+2w9zdtDaXiSPOzFqGQHN/zFz/xs1kOUhpAUUy3WYR+myHqJrCCN6V56
0r4Q0JOEkpe6Phm+tZdyri/7vz+xn3+jRiR/Mjb9W7QBODXqFjiG2zIsKQArL1BlXiR3eMji8r1m
DIHqtPr9V85dx8d51qSPJdaJWtn4KP4ZqxyqPw4K27CPfVvF5LBF40ixpYXRqFguxlq/rWAz4QXX
xbemeSkiKI7lwByh7KZUX0aNeX0WGKgqil2pM01qZqTBuLEGpA2akEGdwHnESLR9hOiNQJdLUdy4
03NDt8dy3HhuXtuGSXvrqErDa4DY9r6Fo7ukreyDAL4UydvKltzbMqYwroYJl1jKNkvku94qrlMh
HRYukVgEzUu/9qEJW0K0lPFPIDbbUXU8VZ8XFdAkBICYhGU2q8/UhuP/FJpQJzTgeL8/q5/etdyz
CqkgUtNoUP9613a9i1eabyXbrsjf4+HegjYSueMOfN1JVld1swypdxy/CmR+dgPBAyKQSUBX/dvK
oGqFwc9lPdlCqH4PRy6fNVYvQ1y/JJMGoy/zM9yfy+9/7GejP5knFO/i9DDPrn/peUSrjBAkQz6M
GEIycDW2hU5rGvrLTHNCU7qKs+IyzU9+/72f9Xi/fO/H9XM4qnGbaWJCYXO/MWPusdCsTp0sPZRZ
e/r9d1mfRKhxIdYRibEspVf4ECqvOxNDD0yZtkoa3vR92y0DZOse0Vi5jGtsXPLvGmZuZJ/GzSD6
1LKbMDOIG0pcaNetjIVWbRXvLc6gH+l6fxV6yhlWZZ+4AE6VGJGfIL15OrVYlQosz9WeQjSSK1lG
ltdju1fBGPRDwDnaeFc3IE3G6Ja+EXYv5Km1n+6Y01IWTbVJRbU2zm0Pc3GJboaToTlld9YpyqhG
KgTWGxL46wUrLwLGGXN9Ib1gs1FREkLc2ZU2XqvhcVdXuOlhDImUapVq3VM7qh0mcCx7pFrbIPc6
uboHybkDfomnCUNwDWMisj0ZhnCk9Gc19p1p3lyUyoPJjLivuDewVFh5fv+geiM2WPUlzJoTdg/5
yoiEfR9pqw78bCD434WxHFaaXzt4zNYnrfRxi6L4FYfeL4aYzxqNNRlQk3igtX4UdcZxXqG7zImr
56yuMuWhBUdRi+qDlmt7Er4PNRZlX/T08mc3r4Umg2oIg1Txx/uJ9aWHbyEdhB4bJxngPbJbV15K
lV1Awg0mdyhpSsFVgbXV3RBLw8Q99UEYbr0wuS0b0pq5TNo3wbVDDr+nbv6I3h5zq3ac0BLRHhYv
vIQGoDrYrFXcUgIsadAgft8uPqkUUKmxQOch090Qq/zQLjxhiNFUxjCP3GSNfooKd5GId19KJzXh
V+G/lS8CivqEAf56JPiY7VkWwuwhI0LuUYgoWPWmbeiF6/QWVz30W5Q6bXAtoBIXfjuWHvF9q6xd
XQEen0O8rAUMKGJxsoYW8X0NWn/7+x/1d8dv0I+IBqRpMmUS/pnumF96NEsfzKSWlXjby+GqIKgO
Ss281BlWFqXcryXLzZdZAjo8kaWLD1+BNXxKea+HN0idRpsgYhkAtdL0zS/6oc+EGIi2SR1NswTj
b4FZr9fG3G3pbHPTPzRB/CLExdnPKIzWVAqRazxOSjjeldZfgD9e+X191Eh9LVqXlWddGffdOvHT
9zriQkGpR+aWvA+4FRgdH9Gk5h7TGtQ+qvD9i3MqftKDoo1AKoDAjcTOx6ymGLqeTtgoQZ9dYqQU
Ue/XDHQbrujg/IxGhLPbj1mw63zH6kAPZGE0Hi0RdkPnv4lDIV+RQCO7HUMMUtzJn7MpUL1Jw4s3
0lyG+BV/yHTVpfUVdFS4JzgrWjkxjlSntWhBKyxDuKr4dtLYBqjjmhnc0FkBqEwzYxtHlorbbspa
ylScTMYhR/GJC0+ZL7gpvgNADUhfTICibSeuqftOneLNQ1UoPlpDS1iJRY7yVFBuTC14SJEhLZRG
lRZdzlzJFMxDZH0zOrpgPWzePE1cuhqzmbTdImRbFvozxNJ3z/Wc3oP95IXa0lOy8zSetMYdNpjP
06SwjpWHqiwvUtO8yeT6yJs/tIEskf3ngxWxvvjM+buu3Vl5TYLc30Otb5de0H0/uqJyshgNPDWM
NkQLKUkvCyxTLOOMHTLLR4iAdLEtzK+83o7xxB0dxOc0G759cS98disgSFNERCssaj9m1QaSCXFV
K8m2D7MYLKSyAO97k3hVv2E9x/kJrHOrCph4Tv0XdTZRIn2hLPlk0kKBoInOXJtG9I8BXuyuiyKZ
JmhWxuXr4vxeN0AMt1bBuUFOurWGYjVSR7oIYC1/1Yo/6f0JlZDTIYzLDPFj9D0lx950SZBuowYT
yTwNt2oGw8wAdL9UCsqrMoqRDqZ2q9EG1onrAw+ttm6e4fvs1+ZGTsOT2xTyThkmC8DWAkKIL5eo
7dqmd4/QMpcYJl0CE+NQ5hYbZjXMCcvyxyj2X7/1/817z65/LBOqf/839r9lOcarnl9/2P33S5bw
/9+mv/nXe/76F/9+xLktq7Lv9W/ftXnPTi/Je/XxTX/5ZL79z6NbvtQvf9lZpehqhnPzXg4371UT
1/NR8Dumd/7fvvhf3udPuQz5+z//eHnjEkAjpuz5W/3Hny/t3v75h6LSA/9yz0/f8OfL00/45x//
8T/+13//j//5yZ+8v1T1P/8QCEb9A/3UJMqcF7bT7de9/3hJUv9BgIeAN7m/qcyEWFCalbX/zz9U
+R+iJOtIvUVLn8rZaFdV1kwvKcY/UG2jx0KXqE2SEe2P//z5f7mMPy/rf0mb5DoL0pr6S5niD4a4
X5aFzEvI+okUhBBTYHT/2EQzbCH8bIC9qEvwseIIOcokU8+dXzZ1owGR0QZNgWx72vz4BjXesAQ0
YHhWEZavmYGsnQnkorKyGqsrlN96Z90zie/WTaYemBEFm3SA+WtI3bZszENZCp2jUkK4EqTxe58J
AEMGkP7SMExJRQwOslKA56yOrFh7z4C7Kg+b0PBOydg1TueHT74wPtIejEVMqGvLwEYlJ+sFOWmI
Nht0+QxVmE8WegT6M2JGHHTaaM+/xEysNLuaNwWsusbbeVNNxrjdm2PWLRlUK0RKuf7nHwQNtfc/
TsUvHzP/1S9naX7X/CRKlE2AXRNoF6CpK2N0wbFEhd4+zpsu4Ny1qvoXbXphfmp+iBi0HGIT+afP
qV0NfWR+Ywyi9c9NVWip35n/cn5p/vOfu/NzP78mnf9w3v/b5u+//ecBzlteAO9+CMp+V3dl7ohm
kDvzVjvtzls/X6gi8c/nfr6PlQFObR/+5OfL85/Mu35M+EIMYmpvp4/++fnzq5Kmj+OPV375xB/P
zm/QPGoBccjg+AIDuFDh/zjYD8f08/t+HvvPr5qfw7ixwmBSZS74r9+T9ypnf973XVPGi5BEQT4M
wN3S+RGLqNTp1JC7c96MYzN19KRwYq/MNvNTP96YTi/8fMuPz5jf/eNN08s/d395OaowS100apQ5
Pzbnd334uHn3//zy/BW/HKVXk81n/gtdwkISA/2sSJ1o+inzO5GowPaysBObTJRb7Hqm/dkfYX7T
/PZ5dxT80Olu5mfnJ35+0qjX/NG8H08fP2/9/Ms06aw/P3N+0hSQnDeJjJ2TL+AmIhROLVHSCzzq
X5uNm5ZOIsmFM7/ep0m0zJFZLjrBw8NKipRl2xg48gmUzUfqOWEOAbYsgUtoNpWTBtXBQOK/NmoB
/GDQ2/mYchBEqxK8J6ZNSUpSB+dcjlzM2v/cnJ/1a2Ovhp6/mffmh/kP5/f93P3lI+cn55fnN/78
u/k5Vya/g00CDmzeiDiqTbLXdgAnNLrlnmoQhZ4ipkhcM4AexPUzU4HcmR+UqqdTz+auXZ+elXB+
x9O0rG1cnDuns4LeUQ0XfNMoLqOBxKdaXDKygUu5LQ2ubNInDsn4MqmG3Wy9YE6/e976+TA/l+pI
aDIZx2dUnKkzlqQEoDCFdOwEB1Q46IwTkr71y0LZeH6HZYnHQwx+ex2M0iVIAGZTalXhjoLXMppG
jEopHcrLunbqgBlk0BUB8Ft2E2wY1JpfIbdIx4Y+Gp1Q7moQWiaUkqgFfqkHOSwv8qSOMU2BPatZ
10HR7aTmXlPaF8VsJAzoPAo2sSzFjoaohmXhI5KIirvupfHWhQej5w0YpAJ7D0vERUQTjD+3KrNU
t4bc2MrUR5tB6a80nbJp1hwwxqbOu8rN2WybzZ9PBq2IGbs/rvupBc0PvkZz/bk7b5WDQO1pop7a
yWhkfoj8soLbKO0sI4YU6+ui6AjeVSHWwkYv9Rwse0cTGBIcmnUPMouAnSmA+GvZarsfN6IyXbmf
t9+8NT9XxCW0qJbURwz0WciyeGNOrSAfFH5zaXWo+v+1P28VcoNgk9T4sDWVeCkYbe9EOXBsUjw5
HV7qh6tg3vdNXurxTgfcCMEzVY0aBiMT2+UgpmStzE6QbHFUe+fHZl1sraaSd/5IaUlXqo5Xghbx
ciqOPI8G6KeWE2WS+eOhaHYqMB0HbzfTqcvKdCplVFndATDPagVaYT8q5Gk97EOWfr8CfJz3gCmZ
0WwlDP3C9XALYkzxd9Vt/2yCLnYXJvip1B7v463wPfM3nrLEBwFMJrdi9EbVWHQdtJvce6QSMO8B
v2yH5nH1TclP5MXUaiv7S9Fftb1sr4w2WMn4eeJ5NRhU6NjBePLEa2lYFepb4760yfTRYUnWmvXp
Ku6X9T3mbSXLTJ9oLmt/+GSO2e8bE4kEAcBlaC317NEfdsn4LsurEJ4hyMCgW2veroWWJtgRq6nI
bs123amQE7eqRh3cvvUejHc93w3aHQ6lWbMqJRIQx0y/95VNgS8AnmLyIhn2anRI/WMp7nLIflS6
1ZRRYamHGclibOplrmywhTJkYVHR4agcVnCUplLMnWDaCm7I3/uchJgMt7p5hP8pQUyODm5+BV0o
Sdfk2oTmMJg3abzpmocElGrjXef1m95uKKGk+hJzLuwYNlrgEA8zSGRD1Bc02zS3auPUieNFN2j0
GtV2xZPXOpgVgwp0za3y0nkwx7IN6tU82snRAfJai2BAPPmWXZGo5Pwql0C5x+8suR5QXMnMUTci
SLnvcmyLj3A+BKcXt8r3UKdzBxMsHZNqKcRbF3W4v0IxMnnPYSJ/H+57a9VdeURq7+pjsFTMlYd3
jIsZFMHL3aDvepjIPpmAhUZSByRMDJ/9iNmGFGwzd62PB1N+DUfmkXSTeF3iJGGdMwGd4sYsN/7o
lNCKmn0YOPg9NKZCQCRchNH3DGFbdfS4j/a5NZ1v7MVEbxPy26jC/U5gDUd0+jCB27TH5dazPWVF
zEVtN2O+177TZlXtzR/Jri0L3OprR4LJcU6jHU7WCl6AKD5TzKixb67x7V7KxrYwd6GwShJq3G3A
WnxY/QyfCkfUAAuNlPIgW4Asj3VteAyaVWrZWHGgkxGh4vZLNK03+OtJKqgmZxTJWSyrHaxQiih7
MFrZPoazVDJ1OBjduADNTwIViKh6oDZhseqf+zu/XISYI8HcP9cycSMBM4uDhsNQuO43/EyPGgIN
gHm968Y91abS+2RcwaH2i67ayOKyk2+65GDoa/EiC0tVAG12DIyr4BFHXwIveutIOjNwO3myFKei
KaCRh2JHnEQMbsY+WYxgB2m1ZQjYixC+v5TUNcA1Y7DjZNlRJIe5qEZIfVFGDttAueEGN5O89BCW
ryA/4UctQunSmFc1kItwi/5khGX3Bt/MuoMHCpn9pPsLalHJwGdE50vHd1c5KpgnYLe6sQmxXUjX
EzWttLNHfOUwEyKCp+hLsVjyKRXUbzJi8XIiEXMzG0frpOyhy26zCgfQNeM4hDA8AaBRLhDWwPjg
SAIBHw50NHcsnMjt5/sGGf5j0eBxAOC3uZHfXJxOQOtwXAiB8ECPzVOZbzgmt9qYyUHGgQ/PQNu7
yx8msE6wUUgo7sVmhe44k29T16Z2zKIrxkK47Q46auTXJjiNeH83O+El5nIVIDLBwFXBqV2grkCe
YAd36UNyLBz/Convqh5vfOD9CKWKZ0WhsGXZgEnUU+ZwK/BuSHeU+Cj1WPvCBN57sATzuyFbU5SC
T7oVU7I2wTsx1SUjoqKERLgFcGFbXyOr5/x/y+6NfYz94VZdlbcpVWvqzjuPe6DDo7TqH8j7m6is
IOlFK/iX2OyMhBihbzv6iE5aRuG9rWLGOpvKHIug9YgB5wIdgn/IhYsm4Dt1UUdnGM7wIyjns8RD
XTIwYGMFdoiLbPN2DRO/0p6KfLJbxH4XHNgo91yQawlCp4lXhr5Jm1sv/N4NTy1MQ9aT+Dk9JBUM
7/ooe9gS9LbIjrhWMBaON7F5M/m1F9sIY6x+S1Q0C5xcXAbFS5fjxrCvog1nCM/o0lwUxQKVO77g
sU9RyMKq0T8BXl+0b+YLR3nlPwbqnk+P9ixofGqWW2BpC/8CKnbT3WT4cMvLsabkdBE3i5R1NuGt
VQEt6VVCQrfBTypqlhfg7rqtO7IN0ndt2DT1bxrGcA/5sNSvsSPbqWf83cY1CNH9gIEXbF3YraGd
abax4k4zVlEHrDKnO7j3LiFlULcoNsMVRy7ZNAb/obeWrrtF4+bdqdfmG/Dro3d8Lx8avLVPIbhR
D8YD2F2bUoI7doQVxbAL7YYEBlxcXKgX6MVsqLRr7ebb4j1fNd+qtb7c+SIQauVEFvAajZzIBOBO
RabnLdKH8EFUwPbAhtduWiqnQPyryx5i60UniJ2v/PjIWzvUKACy62WEsczSvXaNVSvfxcEap8Ua
PKlrw1NECoj4DqABU6hsWbdrr1vtYGSCkvPJaj9Xm/wKp7lJmr7xqhuWSzhwU9/llethFTjqEp0f
V0KzS3XdpqfRUXBylpav1qKw8fWRV428lh52Ko5Tz65nQ81ceVtKl5ELfhPv8c/AzK568WgGiZOd
yfCfxTvPiY4Q9UFdJzpwhRP47uwuw8p1kWyCs/kEaJrXpIckwiXJHl8xX/RW6H0wDPChQNistHyY
scAouWcX4TI4QzuhVB7ArfYg0sIIE7F6upMu6GjbW/m+OqXLdN1ea4ee2onraA9MHozjYt1YtspJ
szVwn9WpvS537uZZAMV/GA/FSVnDVgB4xq7lr44072SqpGEXXU95qV3GjMV6ZIIw4CFA7f9CWLDS
OWhr/6neaQh3XoYVxrHOc/XSH5JTv5zMTDbMPg4yRhO+vBjXSCftyMYqdmktkgVmAUfXBuC3TJfZ
MV5ba9kOr+udDrXyEp3yi/AY3KDhewkv1iK8wMP8Xtx3q3ynLfIlxNH6yXvQ8UxZWhcyaciRtBDP
U0wPwKgiv32tH+jJuHU4wxi+QedkggiblOQPHo/X4015MH0730UnYastjYN2yZfGEjX5xrrGTG9t
PAFsFWporXppj0+NDWl1Idj0UKKNzlx/EpBW2CaDy1PCr9p4GyYlu3jP7XAfXupD9z06mZv2ULzE
zHqIfD2K3x+TU3AzrNzv/lP6lmxFzgR9jLbX9s3RAjmK0fltetscU9leN8/iXXDWM1unb1kg6+Dx
Ir6nS94o4kB3hw1Mv7gAnHiuZa5stC/OydZ8Ue/Kp+FER0gHqb6UT+E31e5OiLz622gf7eU7HKWv
i7N6hzWKzUndyEce7XGJTdjiNY9sep91ZadLYoXawdjqdub4j9NNh0dwDzOKmirWtDX4WQQumN0v
sB7lSJKztE2vGBKd4p17NbuL08Vu3Ifr6m4E8Uxf9gCOMjsyOkXv832P7eUVsjL+97SiZb8HN6yG
y8knA+s418b7NIeDiUUaa9J3ePD15LpBY8LgVpf2JmsUTo264M8SThN4WcaM1/E1vBXgaWNf08Et
WUviQh020KRrzDXvhFfxSL+s29q63wl4U5zSa93xtv2u54IMp/6tfAIwSjHsmvs9veCBoHzzIIXb
2b1wNa6ltbfNGJFCaVuVC/G+Ux6jjbjzdsFuwswt2mI9rhRHOCpHeKkr44a0IVM7KGnW25TtRA0l
M2Tiy/0AmFO31v55uBE3xtV4aIZzdCz3TCk0hAzYzjyBXFkBw7h+D84dp7oHrbqQxmXHVNkJr4Lz
+ID/Lh3g3EvA4KNTwRO6usveoV3TqYgL7bXhD6FKozih/2AYfO0AKtrqfb3DUAfTu4X5Ul9BQn1N
4pUg2N2NFdnmC1vlk/+oHdorvZ+Oejx4mMnctLXdlDbXvb01HsS78irK7WjcJOdpfvAsvRbPHCJW
BQHOLe/tcBgfGBDb15HLCHQ8nTpjOjamCN2xolsaVngSl4vBGVav1EYjOl70N8rJXOL3Q1+BiG1V
XtGXMkw+j8mxGzbVXXxFlxdfdUfOa7QV7WIl7PGRlK5kx6eFMgWypWdxF6M4PyAj3NHwVVQdNvj4
JRo1uhtcGK7EjXhC/Y1fwMV7KNf5Ejcchi66sXtv++oDm9c2GLO42/6sH1BUMOCFVxx3D7OFTlKE
usxq7KFgxHk13sanGgbOm/SkXYEoX4ZrNLYP+V7f1Xu/sq0b0uOdsWrCFUOafM10kDgMN+1dv1Xo
nstdZ2MqvpduzU2xYYbKJ2+usaa4YU7RvUO0KZ49p91nm3HbvLf0E1t0BHZhS9twHd4G5+is7dN1
d7PGRQuhNLfABHpbynctLfNMm3XviS1yAdV3JcBHZCXeDy/DS35dXjDSO9UHKCsn45t15V+MW+mq
hAC9AzGzSU4meGVyZE+vIS428FRpzqi4+adTNT0xyG39Xn6JrwVtFeaLLt4W1aJubeFRjLdKsIiY
QuHIsXg0/SMjjXhfuWDG18yLHd2JVsHGIrwLF909h2vpxDSTu1a+s6RFvKafpjy7v3iOurPGZRqu
ZXM1Gu/iMDk8nkHNchXxezAu9cXCtsPRuY9gkV+yG+uBg3j1NkzwwxAftTnaij3hgmIohbUR66M5
7CZMgcisk/58+PFc5S4UKh2JFRB0MqeEwrwlTSGqeWt+GEypwfwwPLMKIQilTuHk+WGORP3cnbe8
oQPj2SmqPUeh5uMxxdhpfCtfdoZ0C0y53/keJA63y3dKjhkSEoSdhIQ6bYN9JTy3BHMkiEykVFZF
KwfbQcw8x6RVT4cfCJj3GFG2FUXvSiYmvyljqDnzA0sXLL71nVfomYMqI3PmraoCnzgq3VJG7OZU
4RTVl+Ipr1BW+HrNm1EtBowCHd1lXGU7xKsLOaCUgVIvzyxxwvEUIiRpepONxYSzUFjwjiH5pEEp
rkuV2GCgE3GQpqf6zm8d35eqJbiVV6nWib5gohX6zKjz3iNB1ffTpBwJSRQfh1xnGjQdMVEtMgJi
iMmEFgUWjhx4ZCN/OJEznsgZwhUx2m3plTEdJ8ekeAqE9Oyhb2HKN9GQ2Jo15VKMKT0ybzZUAdhZ
AL84mUO6c4x3juvOW8acoeuKYp+4XrIJwe468wO26oWDXvvP3fm5XGiCbUkpvpcOmPo0Ulc6daGV
Tjs9zLvzg5gTuGo7VmBzHHR+yAWhkFfzpu6657rBmHOOy/6I1cqjDBGqCHjsfF3YBoAYF5SCEvGc
IsPDv7a0xiP2OT03P3zYnd83/1kk5CQ2knR4lsyMQHf1HonVu9ibNrlVOoCooamKjDO1lO2lWpYd
qzzF9eRS2xOkdAZL/N/snUdy5FzWnleEFryZJtIyk2TSVjEniCKrCI8L70b/BrQDLUOKUIRCe+h/
R3ou+HWzxK9NaK5BsdIgYa8595zX1FeVZoy7RMw3eYD4V5is9c5gJDLJipeyijM2VPaWV6nrHeci
wi19Hs9CtQuk3yuyjHnVOf1RM7rbrqo1vJhgJM96WV1VZNXJkdrPQH67w8e75QvgCc46DsnZ//bh
8ruP98vLftx4hVMejZmcKxAfphWSyG2IQA8ql1ZEbWx5vXy8/CmoVV5l8s/n289vKzS2xqrHKe/v
WyxffuzF6DDS9D+/sgFxuh2uh6JyDL9XY80HEmJdxx5V0JXeTClZhh4BYdPm9tIHA0HbVsxe33ja
+CIyq94Jzzx8fre8Cku2cueZa1h+YMAgwa9J7mD5U+kKDw3TRrwkyl5fLxstPyJ7jZuCtpQR5eaj
k7Hlx64+P/14v/xg+emy08RJmYaXl5/7+9hy+fDz55+/+dj9181HKyy2dd0/fPnJcsDBgfE11OS0
P3fzud3XM/vt/T88s89DVxbO8bqXUHmW923Z5W9n/9vVfbxcfhl83uPfjvTxctng4wK9jnWmnZG1
/Tznf3pPliM76Bf+8fB+O/LndX65mGW3fzqDz0PMl7k1nyjTvTSyqFHIwX+GZfPx58tnX94u2335
jBoAea0vu9GWotXn5surz22WXeDvywrsc5vPr//RZ18Ps+ziy24/tnGM+b6l3rbt5PW5Sy02TCaB
M29y1cqJvJPz7fLtl7fOUuFkfMZVXv5xlyrqsvnHy+VTpPIQpLK63T/axbLF8udzN8vb387mn/7u
y4n9090s230eadnf52ejrIItkJr/jz76N+gjHeY9oKD/8jeAz5/RR//tP//rf/7HX//nX//XX//H
X//3X//77zikP378Bw7Jsf7CJCil6lT4r1B8QTX9gUNyvL9AI0CtF9msD0DR32BIhvcXyHCAYyHG
GPZXGBJEAHhylJNNR3VU4/8FhqR9pb15KggYqUAOExta01eQXqF2SZ1H6bwv526QpEcgqmZDjIDT
26QAKBqhsaVg5f2q8ix0K4YAfJLjrtyKjMhk//TQ+TSLlrykk/wb4oz2FcTIyTmG4wLe5jL/LFKC
vGOEtQSGoErTXemOiSxaj3uM1Q63iHlQTMnr58mEpZr3Oy13yB7bRvPvYORfKZCchAvBBIV/C1zt
n2DkLUJchGTRuJ9asFMqkzPMOEqyU8lNcQLoxFS0QuMGu4Nfr4koWP71JJWUb2rKKQKJQkFVexAO
toVJa/rgXyhcqtkFoIBJXIWJO+esRO6/U/CTMMv/G2FG40KqQUd0ynR13nxlVXbd5Mb95LR7yyA9
5XXfeicryeYa+4wA1U9Gm9JeHh+dKFHXyGVbhBqr3p5fYpWrbJXsDGS595d7Pad4TqtJje5JC+xa
N1EtR1zVQPO/19THUY/qq9gDptUHL9wkA4XT9ugUHKaN4ruWKvi+7K2YVXC6C1XyCnmnT75eufGe
cjGpRJYhNQmZsdM3wNun1QTbHyww4Ey3vNcRk/IDU0sp3kmj72TYTA4e7V5IulvFngrzEbdIrxkD
qX7kA8K0CrbEPV5Mrp5gLReA0LUK8q/lQxgqZ2UMMU0VbJPlNk+mwPgmtVzfifV9WnPxWeC6lP3K
i4PbVjta1drpCelzlfhmttK1hZeE3UXYYlvyTsqta1gfdnIuvRz24dzF2N6GsCnKGttNE3VjLQ2P
pWNsNMy1sQvHudDIvoeFE+PsWhV+FphYGunhuxeK5DDkPWlO14p2etBdwsH8DjpOX1WygQc6AS26
piqmkxQcPMRChpi4PE+PaPq8ZaqZro3ETdeTEnqIa93y8wmQtdX7lV4N2ENOwMApsoMYmbdx8mx2
YbWOHQVjxIleJYyTk+gpddHyXMFSw3KTVAzM0F3hUb4NPFDfzYX1mBG5t6ZJMrdqpl07kHHzSHpZ
Jf6saRtSGCv1X7aD1XSrYJuD6jcWMkgoLb1U6dV3RAFWjctB6A6haz1WJit91xm+NXZysYrohrXP
Gs3iSw3E3KhIqQe59wgRhmxwZPmlYzarmvLgFIICYCes4sPjgN1M3CRka4zk22ill+WbXOMx9cOw
HS3zAX3cBmg7JnczrCCAkxjzUqHrox7FC1shFTA0T6aKL/KUmM9KSH7dDjLy+hBjzQJNoLTAqYx7
55R062qO3p0yPEF9fdJNd2UrFm7RHcAf2/VA/9TxlhUNznQ6pXl8RQcF+QKHwaOGg7NKo+om0GiI
BSv9QbPxMjOpEWaFCu8cs8RBaAzLpbteriCMcUAVxfRgDmi7hR4tNalJUKo9EkLyuc+9+T7YJMTq
4WQkw+Mw55mvaBXUWh6dSOEDNvBeSoalWmnS+4FUWTCu0fZ3DsUA2TjAw7YwOnXlGuW5QUhgAxtu
7VnBdR+zh8k1i7WZVptOyIbRO+HGAz2ycsIc7kktsrU1zC9JL31GVek0GvW3c4wbZzOyfQgfYa5w
tLfKbVDBsveU6bafs+cECvqVPhivyEtifjBN6TbMxVNd21gFDb/wSio3ZabgzzwMz8VkNX6pWBru
jtidq1gkJQGwBGHQemMPuVCUlp5wC4Hlk/FDFq77WqHkWjUej9StyArIYVyokBYaeNpbFVsnoIvi
5NluswIlREpCrB2ZV1kGvwqGtq8E+m2oPKM/9tZZ8KER3DvVFaXEWvOdFssfr3vuNEY2N0GReXk2
ZUf7EF52mWYVqpC7E5j2Vo0O/aOjkwxx4q1ICqGAZ8Ms0UrtWtXM1zpnikizSd9AaVh1E37jyUh3
Tm57JGX8pGX6NVO69vJEEDIGVjdEm3lUflljdF+PjBETrqGuyVkDXcj9eI/8IPThkKuTVatCp5Y0
Zuw9GtJdjvMkuB53JaA5iXJppnDdUZ9EmVlgYeoAFxBPMxwRc5I+D+lFM6pysxyIKIUePV5ZnUFK
gsa+y9T4uXGrWwOHLWwkeezMDfomHML7WW9iv5jpGn1jrTTvRwITRVTh96WJzAOjWaaG743ACiyj
8BfP4dbVevww43v4Hy4V+uLiZTWupVr6rqtMQGXD5NEl40j1LaWLa9mtZUH97nHnbMIU2oaMFAwb
LYF6nQrvNkh7qhtks1a5ukatd1gr+bRuNf0tRLZ7hcqklBgvz0aAQR2KrIJr4Ia66siXbUc90fzW
ZJhitGNwWBpmMDF5x2H6rgSRulaAcEwGaXgxN69tHJBARtoRu7SHpRUZHsMKzLwfRoQ7eU2dPGCW
UHUeZyUbeIMZCBzh/DTpWu93VZSubMTy3Y5EuKhp23XCSKbY4qJnXuaPYbqte/tFMtQ8nUEll0O0
qOd1nkNSVCeWehV48OW7Mi+v0rB6KyLHQ3YJUAtOXvi2VRs3ZyiekRdYFNOVVu6oBwtUxM+2PPIk
gJV16W1uFJeSaRWy07RKgAn22MJgd4u4kSipTAceQ7KKVDKDPA8eFT2MGQAvhSHzTlIla4y0bjWz
KCmtJz/RzKARl9VTw70NXKP2nS4l2W7xttVDtK66ix0BbTVTfCDGRvVjHDaXGVtDsXTdedGvJGq2
8PKHdYakOJVcY2sG1lPP1a97N78scYAy0u5HlWmSZ7Kac6BbaXEzhaLzAwcOjjF+aysmlSQ16PBN
+p6W3UtpOufcUnxLtKcJFBZMeGyJQQEV4yOMpsoHVXdRRhrX5JQydD71YhQbplqmQRLgKImBEmEg
0+f8UKgTqtgJ94B7Zqjhjz7GvkqGHkqJKbwCmEVhFppVAmkE+N6weou9zv+jW3BPY13fAaTsV2XD
zf0IQbQYf8UqXxeepCo2NIsWzBgJUA+ay21pBDtbN7ZRRDcPh+qhb+dnz4YOawJSN2+MtJAYQUzt
EKwH64XNItScvWmDEWpQ/SRNRVoyUDYw45HkpL5k3EyV8pNFCay8jK7SBW0K1kE/lqYnjeTGb2FW
0yPlsIokMJCFkrtTi/KC+wMpODSNff3GbignGRH6GfJeNJ0KMjgPGHwQc/UVZ1iFOfGVYXEKyXiF
cEzvL11WH4IVlK0KXRr6shKyM9OZfoYuwkW2yUAKbVVi0VzLby3ll2ei65h24z6dK1hWgQx1ATqG
ZEY1RL9CU3kWQ/buuEytlkf7EbGCo7X3znpja5VgSWqm4KnQv+NFgskITuGoTjVRA/tWrafdLOP4
0Wy2eZs9lko2b42JiyxEuJfSuI3OqKzAzMIoVmzbydx7kBqY7RlA+ymGgpkibGIDftRzGkzR5G9N
R3GjgglXwU1do859LBPrm5Qg7I0ZefOXRg7syOEeY1c4vjkiMtMNz/Cb0Oro34OMrgN8OEROFICY
y5gU6e1tS6AHKjl6d+Xx8z6FJU/1UB0GQGv5uauzS5IU51J5zcYYmbJAymwt86g4t2Gk7h1KBaad
XrIuc9eFYB5SahDASURZS6j6Ju/M4xQ7pIJHdRtqtNXGyCF5CELEVFyW5uf1JoRJZZ2LfmPP1Y98
Djd0ymvEfWhGMp4TY35ewqBYf8kGzGSXwTjR3MclBlkG8aRhctUS9S4wgC11KUVKNa0h9SEQyaPs
uubJAygNIoUuYhTuY5nH57FoLknJqkbf9c54M0ZPRqmtw5kwwwuZnXNVWtU16dsS+zo22uoBiDrX
UI55TwxeSgU3xgNwkXH2jh4gvZuAO2vSF4/lzUrrCSFtNbiKu/g91tJLFNSMl3Z+VwVUzzHJFeaV
NtVnCkJb0VGCKlxW2knSAFFJW9S7CVFnOfzPKRrMFdAq5iOiDRcxAUd7CXoG2Lru91FjXdKciRS1
n4fMS++KhHvdx9nFaYAqgDQwDLl2B847uI9d7D2OhcEY2drHdrIuy+w4Kyxcdbu7yQdq7YTgLCji
dp1YZ9PMLnFDVAOD6CcBytqRUXyWB2BDuGR57dRhTl7Yn3sZN3i5SfwJ7MwVyTtRIssQ5j3LTKPV
xAUh6Mw2qTiR+SAIqE51Y+NRQPAfxtYPvfjVxQwSs7ARx8diflcq6a+l7Tv2EO/igHLNskUWr01i
ZR+Yee4XXfOQ42vmFHJ+SWeClvi7jBcwMHjMXBbdfUw8bEiekbw37jBfx0hIUxTvX0V7SSsmzOUx
z9Fd2kFU9ZJwxhAkOoeau0fj5jRQhFtXXXHRG8611pNdjOoX+DgPLeTmDUa0NpGhz5TkXS6RoIHL
Ae1hmBntlnYs5+HKNPfqxGnlHWF7mp/7wT0N2t2k4m7rJoRIk979ItS8wPbuACcZ29zK3lsDgFff
T5upluvcIYImG1LYZMlHmW68H3BLQ3vpVKp5fF2W6VEpeRCmcLeVPSt7akIvRmw9tSq4Mc+7cTJx
zmz6l9CaAcfy7GdhOf0OWmi6vU1Vhpiqf4xnysppNPQ786DIxR8KdUw2QleBQPgzNT6r3YwzDEjd
KcyVRw4b5vt6CSplDkBrWK4LC/kWUws/Fp0i3NrQPgnzCAi1Mn5OreC7I6ZTZ5Q9UtmEFkgkPdlM
kCvPUUbWX0ySMxoNIhfxrjINX1RQzMpYO3Wl163VAMnxSlO8fRQat0XmvfeBM0Exo1qeWunWe9VF
1e6Cnl7ThZAHKKL4Y1ecmKxPoSsBEXN20KVqmVfPdHbLlhDzEWY2xGYVEhwhRfDoOP2h6hMALXaJ
B0zePixVxN9qgGMmgrWARbpSixwu3jgDPUlcrJ4hBaANbyT11XAuskiomz53ta2HLvjCg/j8U8oy
qloggb0a9FlblaGI10utWB1C38wdaw+jMNqaVf9kyPLjchKBTrCyX0qwy4ddgIiqcDTw7bIGm/Xx
LZRWMLZT11/1BGJXjgXeJTScDkik5EAtlePlD/zHTZy50f7zo49NUIGEV6PLevTylbKk0FU9ZgUc
AJioqLJ+/mZ59bnx5xf936kVy2fL2+XVQq1YXnkfRCmZal8+/Nzmc8Mvn33Za5zDherJ1Pxxefly
kb0l2V2fx1lOr3GcAGBQCiT772cWUEKPZG1Ay5W6QQmHwgCyF2b++03xfgroOQdDVNOVBlA9MmwF
A3I1N9GHXdg1dU/91OiHoDmmLuXV5X3o2Hdd6VbbQPI9vKDRd0M27qq26K7U6NK11Pq4l8NV0IWl
PzbB6GdRZl91mAQjBeICYOK8ravlw+VPVWGoaYQJ6J7QwIadRBKruBSxr2Z0rsIM7sXyiuHUuYpL
1dfHVkO+tzm3wIa3Ygr1K6UuAbmQkLkKpv5OnzzMoGxWmBCx31Lm3zJgwXEIe8D6Y8fqy8k3tpaD
WMlyzJrVZEe/5QJVliK5Ak8owHtFeCCMIgniLtIU+9wSeTPPfMoU2/vZTZtkMq5wsalAj7iNHwa9
r+kY/Vh2bm/MJL7uBUv5g2fNKjYoAYhYHX2iANVjHT+XrYfQWBvdWA3OoVGhGMzR+hV91aDTxwQQ
DavO3npM0v6u7BGL1JriRnEz0Ge1dxOoOKnHT6EaXg0ZglloGSD0N7j5utHmYI8rzXZSouvUHk5x
E6Pk5thvTZCeS2jJ1P20zm/7mSUNSCCMkAq/swAOzUF4O6Iba8CZmBUE4RTR7edOf+jcND0OWRwy
0bnFFn/WX/pkvrmFA7y4UhzyTvlPr+lACFXtW4Ww3UjNeawoBipWuRNxe7aS7qYpNaLgfDyhb8ly
xWbgrawBayzTPVAmuC5a6LANRtKFMYzrofuZaVN/3wDH2BgmljFl7mxQNgG8RINwMweqg5YdRmtA
yhHkVJ0Z4nbMnYqhmghwCp19Xseog5SopedS9MNuihVM/pTcDt71eh3dj7ltE7SkAJAtoMpThppm
aAKujxoUogb3wZIqFx4K8nqEhEfRGyV1ghAaWIOpJgKUPopu5Hzz6abPFW3vJBOSCBj7VcBrfLMF
eOmGL1WFHY7Z9EcIYMIXvTEdUOZaN+UAWxSaYWD0F80EPIyX4nrwHvSYNDR61Ud96DXytsOpbOGA
tKWrospT7UsDJdHcZpFZBu1PzoD1ihZ4u9SAhJGG66JHf7+KAzg1Q+Siorkz1QhrDxXwWFS3nEay
yWMsIsO4RflaFzfp7Jz6do0EDBE+Iovk41Q/gTPdq6118CpnbfSYjndN+cbScB+W+gXKcwdW331E
pULddAFotyAlh5jUHKqKN6RToy3qLMcIDvtNT+6aBoRQXq1izFDFW13t9zBq184gzK3VtGDxLA1q
YQaMOjRv1SHYFo0CrLoBAN0aw7PdRmfSCE924O46g8HCjqqzsL3rXHMeg4CUSO3CJdXi20YZpkel
UV9ZuJJSsZNjp4hvWtRBYnC6c9mM5LK0wc/MEt5j3LuHwqtwB4MIMngRsCWk8Emh3jgtgMp0QKG7
rQe0NMYDK5VXUkOv0Zxc95pxVDLoIXFxY9+YUdJt65A6iTbETMYIJgDoUjLMpGwJfx+VuyZPf2gd
LhlNE9JsAVPZ2k0xohLY2qSrQhuKSqEiNkZcvq8r59tEaf0W4v1WZucKe24Olah+5V6OrTyR0axP
p7Qgi5DP4yaQku3gSWpIm/a5Nsp6XyHRPunRY1vmwKzHZDV1MvfoabdD319PEnqEBuvOiNPaJ/FN
RwWNayXuwW3CzRyU+qob5njTlREEJ9OfyS0cIqvZBSly/UWWRNf6MB2SUYkPbZ6ehzYtGTu1biPw
IDveGb1pPSgxq7MExFIQYdHboqXehbhFtZP9bJnW01j4bsDqRTT9RulwV9WH52kCZGw5a6+37RUK
WRPcgd0cNz+C+drKk0dsu3YMdY/xMPio2ACFReeU4h6Ee3SWJMWosvatbVx5vbjK9RFLV8VbSZhL
KkKcQ4zqoczhtVEKCqY9knhbJByocLBGzKn1RbHu62WPqaC9nnXnrAYscVImMdca77ImejPMHrKW
uJnQ7nO7aQV1IavGHNHObJ1qsV+5kM8w7FTN7i2JRnITldD9NvdOXWW9mjKXoZBhJLVOpUSBTrWh
SnYzN/p1KcrH1tYuWMjeUtuyV017CPr8FTGhvSWbtAYY7NS7SnRqhbFRUEodwsCv+/zUloLZEr+Y
bDM6yjku61uMVK+jKn2cFIYNT4jrpF+DqnmNdMJgvar3hao9D6F+59jVFho2unnhRFrLAmmsEZaj
lHgzNtUxTULqAB029y1MwAGXNuTGZ/27NpZnLQtPejzc6jb5A8sh0T4L/UqY7TrO8jtHzU41LDqn
ZYpN/DBJq9WsQeRII9JUZjKvm8y5N1hzrXr6ZTaP0E7GTVLXz4oKwYh8RGGaz/LRyF3hgL6vGNlc
MmN6fZ24301sslmxow5V9y+Ba7+NlfOIL4wHs3EcnaeMx9GN5ctEHxoQD3U1/MmjVwt5Yc8N10Fm
UfGKULXKnEM421elkl95WrfW0kwn5zJck4Nfmaa2dUmBd2N7UKCMTb1YG6ROM7fa4Oa4Rjr8B/mU
++l+CjPWjGpirsl4IjkB0hg50Gj27pWcCgXDUrvLsoql6nFWCsDK3PgpY2SLnbvGzX8Uc3jVirNL
UidraoQQq4uSYDFgRMoP6L6rNiGzhCWtuZ41NG7qKbs2FBR6r9tRPw1KyhyYIA2nVen9aE2/yIl9
I1SB8li+1fHRTWiGBdOVT/7ggPZoujHz45gjoYPspuo1x3muwOlrKTjh1L2bSHA4gxWxwh72XW0a
myJNKj/TnLM5FarfsZQkKZqfAjw4yY5YR5v0mgYcTqEzD+axTVwkprMb4upwPdnNvMbC/YIn5a9y
bHy7bTy/1kJIZtqmyhXrOE7qPikLRoMCPLoNLLd1x9cmrV7thlm/MGmEakqJ1SKpXJ4wCt+A34Ky
O60jjAPGZniPelhsKIj5jaUHwONLllFW+DIotLVh1iisEh6M3rAZFJRbc9ea12rXYpTtRM2Kx3FQ
nOTJmFgfVbm+y0foLGlUQH4eWVLluHqbg+EcYZSXyAnck+G+sxXD8JOMid4eydHqKU9+GgB2avcT
QZLMvKQw+qA7BSwHEa8VUzfsE0U9JmNq7hj93jQteLZCJd4BKHzp8FmCmq1KFnF3ERRQo5FHGp+F
mF/UsUCBq2BOx2D+ZA75zlKYsU1zB6n6W6/TRoYk/9Z5JE5T5Oq2RTyg7UO6jcn1Wp8M2vzQvUxR
tO3UjKKWqCJ/BvjgF7HyFGYm9ySrnpR+urbj6ClXwRDrzrhCL6VGQAPGqG7tBlv380m/TQPyJo4a
gm0GzU8ZJF4hc/XueeRV1ha1rpVwo8fK8s5D7j6Z5OSM9NWcia+J9WyHrNSUsxZO8/guwad0CCAT
6+VLDzEWzqILYH6m8sq/CVwE8brfDToVuGFrW/2DSvUdd4hhi44g7JmYrFhVkOyyTNKw5kqFTid/
5jJ36398F0OZNgnva2wJmeUoPud+QwNROYTN7uXeYtSGq1Lb9dGPGlbb336qRyWjEWARuYlH7WpE
BJHDCQt2HrvoQL+nAeQvp9tM7I5IXr7VjWJtxE8zkjXsN6ymlS7VjNk44BhdBMsh0OARybMajQKR
386P00dXrGtBYo7cmVekW40JqYzsdclrA4Wn5bX8jn8l4vEeLQdPLYjabEOQqlXQrxEoMNVXFHAE
LEwjWv4vKe+yqgCOs6slyRPyj8fv5SYlvrHyteyOHvtJCu+67pu9IVCNxKbxlnEIyCT1+1Z9lydW
AFWmREmaNx7uykQnN9dvW36BlrLH2z73SOEUdJxdaUJK4iN5vDIqryJRrOW5Wk2VbeY8uBjoE8qD
l3W3WS6AwrWRjgdqyWMFp4ffyvOSh1Xk5SD0vlw7+6isXchqS/46ctXbmkq2lpMxYdN6CHx5e+Tl
yVv4t0v1OCt9JJojb1bNLCZg2sUU1sRobhi/t1VCa+OzhgrY5ORr+VpuI6j3q/aryrLFFKQ42LRJ
PzbHr3SnxoEfsLsU2L6rt6DUCdohAkXOVn4U8rVo3L3cBHX19dyxQkFb1dSyN7krVSF3rXE2JN2n
un4dRHGWu5TbeOImm2/lFvKcCvEruvnbSYV8KE84FNZBHopDXA99wkg9b5JGWw4nd2cPHSplN0ad
woCd7r15P0RoYUjWRSFOeY3zCkUsV7q/6iQWaxDyrUFVD3O6VdHV1brXqXSERvyOGOejQa9K0FVY
zYpd7qJQVZjup/NSwC/b5J3p9lEZaa65BeUnyh/DBH9NNVf3HRVzfdApBycqbYlctFrQFN2ovU6C
YNwBR3gvvWY/jlSzMXOLt0UarOzBqvZWjTBklZyq8EdCQo/JRr9jtfCa92NOwd25XWAQZkVD7SFn
yPRtJ4si6I2YAg6WnjvNum4mwUK+KQ7IiUd6Hh2MsHgAIP4YzC5onVZj3TQMpBuyq0b0d/Jf7oFF
LyVMTELBGkBDOh4dW9hTTkMFi0nEHyKsmINebGPnDS3Kyq+t6Vsb1JDZLVLUakzmeyZiswzgBkbt
PBlz8mIUDgIgVY2DnRQsZIYoL5PVPqQh8dBskWS3dapNxsScYcINVtSDMxZIIckJq06kk0lF0tgu
iT3dUH1c0t1ocrGliJ21sq7z/ISNNrUqWYEhYZdB3qQeExv7STHjvVeLyCfHSvMmKTzl07ntIBQk
mbgOMT9d2bJkprYgKJoifTPruNkg6n709IHzL34JF/mq2shewE9sVKUlYqK4fxiQflBzCkh6rKa+
GmyqtvxWlFqBW3aarOEoIHBrbmeNQkvrdgKhGPUBAWmqZHp2CURHEbKCLSyLFCIMcOo2WOssxUli
533hkDsoIhLdOrg+OA/Gbg5aKrEZ0zB2JyhATzvDRjlAH/ujWmbmoazVY+2RjJiG2PAHWcy0dHFa
UvjZIRec5oK8EkDFVmo5gP/rt/GI3q4akMvWZBl60MC9ZeIhDAhSl4buOogcdIWN1IVnbcwx6LY5
K5kJUY5d0VD0K/KyIcKi7tzJJl8qjs16HC62VZ3syTIOk8JT7XoXazLiRgUNisKahmtkLdeUVaxb
1bnyhPI8B+Nb7MIWj71kuxy6GsFf2KkCX1cvIr83w+KgEl9bhXSwMAGRjIa4+clSUK4rHXCMdFZg
bhIOVhTXyRwP6ybEaySmXQyq/ZyNbu2XA4nTLrO2vUfcMse3gcAAJJ74pZNYvqUSUYEIezQkMmNg
jE4QLR1RV5FIhl2Bf0xekGqOBgfi2hRcGaaerVGRzDqebfzNCgQUPLIbNnqu20KLit0wvhFxCgyK
JjyDCnFs4eIiPP9d1ShOREN2Yh1oIb8zp9tuKM5GJN6od0crkDfeJjLLqy6ozl0TnTQ7eXeza88j
NEJtxkT2layz7AtBR9tWcoQewgGtH5sxQINersNzX2tqe/K0AzK6+maMQG/l+MhjmwjKYimnyoLi
gpLKBedDkOc3c3yxB+NaI953MiAi7UB41EIvBEKGHgfTkBep+BgQGpkwH2DfE+hlMSIbCIlSLlqK
BnVGXY7w45JKXVBkx6kg8U41xdmarfscBCHFHgo3dOCu1G/azni2EhZwhbJTKTmmvTj1drVhOtiq
iU3NZ+jSbeBQERBdsWrFNg3OowqroUa4c57BxRUGUZk8yEAlugi0b1kJ5zuzHtIIHJBEeTF1ED1S
LJvbguwQHTiXxuuZm22DXP0l62cLMGfuGYc56NEywE2QK74Op4A6LWs0M8JfIT6x9iCLJNe5Y0j+
zejdY5WkF13Lz0ZJWyi8CP5wBP+OorbeJc42Gxz684hRS6eurYAJv5297tS0rEDV8VsUNi+RTANZ
PUge5P/qFVrdRENj+qjN5IgKrrAey5E1iZH6SRQyZYcAK/F1+QlADA59gq54SIpMCVEYIQJ313Y9
7IcORSGcOr1Trrjb0tJPZtrfo6kekzqkgdg9FxHLh2QGBWFEXm9EheaFK4yHsvGqK4ps61h048rW
QHqIxMoOOFPeGsK6JLb+VnbNK/wsxvyZGKBQEVzoeQSeyfoi9HFD+SgzoiKKIodeA6pDvBNMTyvt
McIV1rXcSFlm6mpWD2bnbhHf3+cU5+qweU5Hb5dgwOnXDjVtp30vEvfxAzw1ND+K8l0Z7mK4aWZ3
TFGoRiqIVpzF9vWsa1eqhHU2EumJa+W6jVHZicoeQE1TAxoJi4us2NmyyD5C9Nsglvgui4K2Wz43
+vCQah7JGtYb/UTrJRGMcHhp39Fu7osaDqiCwO5SO0NLdFUK73s9zN+HkQFIJNQ+Ky9iENZKpE1w
pvkNqP6HEuXvypOLruRvupMLKlizWZgYzDy4Nn8Rzq91OhoYWFRgSjAUU7cURan8um4Cr7ewHmbA
ofu8IY1oQnNOZg8WNV096bhJEJc+oIEqcnOg+6J3iVWqYlqDqMVZkUhGJyQsCjznsLyzglE29+zC
PUFVJLR3etTa15PBCgfaV5J1rN96ypGeLOBVMOVYgN7PIfftX1+49Wc4+cdlG46lce2elIz9TXMa
GJfIy6RqkWOw9hkDxzhr154DeFRhal7N9XVavotpdNcYulmrytWMFXsCcyESOgQrOVABhCsC/N0k
YT4RSIANlaV3gpAfVSMDsNl7dasewIm77Szu3jKLkmDzUwAFfca0pkf5Q18HdAQgyIESv8uwKZLt
FNMVxgSD5/GBtZcAh6IgFQT77UyU9TLUjNhyhMttnSVR1B9ctYr3aXQsf1XxfFsr2MP/65tmfFXx
lRhyLlQ3bBdHVe/rTXMdN3V6xWj2SmwAgCuDx5kaJb6SjGWyljvWD61OWWwBUy7wCKouB2GSjpNT
CwuWkyM8mzFIgVOs3ISVvl3AMTOmxat5ZvBwbBRjtDg7pm3DnbNpQpEa3ZEmfflAs5nGU69Tx51Z
IklwQzjE+zmt7xBSZlKNDrXAE4yktOyB//rynT+3GQNfIhMWhguS8U8OJWH3f9g7k+TGkX+/nwgO
zMOWJDhLoiRqKG0QqpKEeZ5xDJ/EEV45wn5n6CO9T6baXf3aL/4O770oFgiKJAgkMn/Dd6hT3YvD
Fn5sq29jtNYCN1w7SExSyw3pbw0xyG3mClXHirp145ME6SkGlzLOBQhcoMmDObizKhzka8dn8tuj
uLjGsfTQVkAsZcAw1fP9BNKgFItKaOZvs8uZKTAdLbKcL9Qot4CBYP5RsBYa6REhQiShQxZEWILI
5CurVCQCxha+OKy90AVJlUwgPDIkElTMR5ZZ4pCS0ayPVlshloGtDBYhJNiR5qH5ZR5KAcRyw6Fa
axltIIPyUUwKvvMa0J/pmxqAPQrnpxRowuK0NnwAVlfaVRUBeYpAlRgVOiJp4LgpgJmHGiTW5l9f
EV11xH36Hycwx9AhrRgQM/AKUv+hHW+h/11l89jskxJ/2oFgdde5ybTR0bPOi/HWXmwD9R7UzIq6
P9p2rW+aIfpiTa56gM16Fz7NYvBVAmdV1MUJkeobDCBtnEZ5kxIXL41O8l/Qv/qelFrtYGJL2g51
gkyu/q6Oy4cTh29gz7ZjG191L/tyUyaOXHmk8MGC2uj0UECVpY2trtvSuUnMHh2CqvLnOuB62D9q
gePE9S/2lSGK/WjO/NxRnoIuwimq6sc7z5mQX+pOCiJN2xSOptsUkPW1EdEP4K5pirp3Q5sk4qPP
Q46eozc07EGkMBj1TZzXdy21uj3ezimBV4tgQ9mqoMnBzm6qkXJjpuY+UxvkjfJNYPCd2qbYyYQn
kGESzmZ0INAt40MAYpuMGEkEaXaTfWVeuO1c5ibLZGmQSCr5uk4gZzTKvTqEXwVscCVBfVtvP2RA
GebVxVboYDYFsguSZyGAW41jXZHSPIu8OKziVydpDl4ZPDFTvonUlCzaWM+iNhRl3evoWa+BWm1S
qwfSOwRQRzw0jqLiXC9EXJ5CjLCUgzCh+SGAQUT8axNThC0Yxi9zmO7rPD/paoR4QgKGPkY/cVy8
j7kIn6GC7yVStYvey7D/qejisyJyCESMnQJKhJXnWPSZij+kjJQlomOn9qWvpGSicV2cG9u5pgoI
XoHqEhFnm7W6AINkUHuzs5tFBzdErQyJeAE27kXeUQzcdCpiyagy1fsYDKlLEcGJKHUIAJ0Z0XZK
8Qk0Cw5Xb3OEGSsd7L1ZXXsNPH/dDmtXpMJEsn4LMHLb9sY9JsqvgZiFnIUvV7v6Oa71V3mDR00V
baxiuo8SWMRtFUKAqfVLleB9izQp4jAUHkI6erHbvLjheLEMhcmGvGdljcnOIid3FcxlMT0kefZI
izRHfZjq8qGKy8sseBMdreSO9NhrWfzVIMPLxQyuCsXzTaBp68aove+0u1MonAwapQB03i6agD+W
Cm9MUDWIx3MfvlPpVxQ5bKPopGkNqwc9o8xwT5UNwj/pjPjUcJLNpQIkURSvY774tQuRLR1pXNMZ
f+pRrDz1wNOwSlqPYxpfEn08zLM77ksdhRjXwe5sXIZgCyGNkgVuhmUxsJ6onrUzl+hikVselNTO
NlWg0gB0x/M4Lz+tdNYfkRxLMQA8KxFcsAUSS+c8uRgf0oPJUcnpqDjF4D3VKN80TtVR3iooyHax
uS2iVl+PujH4ZOjuJoVY0ffZzu4Ui/Z/n29KbxJV0o5M1aRx1wlgDyDNYu+0li+BQR20nhltJ66E
P1lRcARVdjTSqt6mChqwS2xvmkk1kPRYbnSq5rtoUACyFMUh72b9uHjLTVSYqQ8F5qL0GjpeePCs
8yXdLSaKtEbyWs11zeJdh9vRar8mnb2WQo2hxG/3CCTNODpO++cWbUMtRRhD0dX7RcONG/javlIN
fRPZxtX2yuXodc+oyNrUl4CiIB2K9JbcRFgp67t4V0bpBF6xVk46LtpAHqZ9HSzKKXYS59gsX/JJ
K/bILRh1NEEbE5htMSc+67gFANC9WQCv703T8U5BvyQ7tzBe4tpLz1OIspWx5BtPyy1aU7N6wnL2
Bk0e4Cwj8qCOk+yzJNNgjvTAzbM6P2VKoazLQYgPlpZ1igb9AojO2smjlEdhOPj4FEb7VQZgWIKy
QPXJi4XazqytA9LQdTka1i5HWVMP5+gAD5z+Tp2esyDx1lbM16llfCpUFSvNjMK5RvPQNzRwvC0I
wZObP9c98DodmdHUaexTJYKQQMOrwJ1wdIBsdm+GXbcfLXfnaJRUUuJOGi3TM24U2yWeN5Oufxhj
kvpJrzcns+6a0xRpv2rA6dt8QlEyqhA3AyETbnHrRppu0A6OWdDMoUp4GnXTWSchbUPm4scgdJ/T
eIgh2anAWQJIRwiU4UyDkquRnMb53urm26Lldok87aIrpBZUTMAPKm2ynx7DYtHQ7D0uHEC/QPTP
ExyRADkNu1bLjmE/dzs1t8mSpcSFVP3tAwPJcJoo62TWLgUIpyMA++SQlAHYY5gL1Ai1tDuSFqaQ
TJBfzrkkeuJs5GeEQHnxlkR/Vncw78zi6BaBBRGsUAIlGUPpldCsaLWjRACnLUyUsuxAZinFumlD
yupOtJcUrrLrqACnw1dog9cBsHaWs1YhuBnAqz+yyH5CuuFJRhcYv5Yb+mS7UaedF3bt6xCCdnRp
94Hkzt5cbI/SZeo2quAzWCWF9sTsqPL4EhqdTVO8iyBUzRZ2fE36cw7Dk4RnF3pmrx0Cadp1aO3q
kNZGW7kFH7WVRykB06JEtAT5ZUIT10Z8OtJuNbMGZEK8vvQe7a/2KuOkZmb5GNEsQcgmIp71GoRi
yc5YojQK3murWO7F8ikx5JBfQPU3zP38Crx8k4cFhexN3qZvo4AGq8DOCdOb61LnbwIPK9DntgEC
HWITrcRp00IJiCFBBuWCtidV8zGcN6z6hNI2n1SNQHNwLWkDossOEqKR0oerEICrs2NCXXHV93xP
B/Q5rQGdKX1NasUeSZJZECtevUls/xCRuTvosWXUCPIUHeZ+vC5dPBzQI0cyxkBqN0MeUG2RwiLu
lgBh/CrzdaOSiw7g7H2nhlkGkPLLqEIwJS11ztwgv62nxV3Fdn7UOpiv6JrAQfX0/aTUt43qXUML
3bdCv5Ddwg2xx6sFcjfP4q+lzrhXaUH1yjWdqDjYNtyBZn7DPgoBFbX29bm+1I65L2Yboom1lwm0
I9DGfevcgZa4G/MWjbEWFFfnNIdMVtMEH9BTDk3QXFThK5OHM5QIlBZ6tLARC1oy4zETBc1KsGuU
hHqMWnunMeoJWoyzpYObItMfWpgv/B+P1CpnpwjwGp3WiVqn2xpDIKrGyKuhFKkqsKjC4HOIUBqS
I2KJDGqRhJGrRK9uCaLHlSy2TAH5iTNkL47X7bBjf4Wadgjpr8ArTseNmowwiThohGl74CrmRPRU
hMRFOBdvjB5PgSzP31pF2baZ8iK/ILQCAD3MD0YxdavEaq+CtGMyPzDb1i8i9pT1gwA3NTR1wo2I
z9u6eUxpXUOSIfbNKdokCWl9pJTnuFEq5Pich2w2bmulQ6AWFHTQgHRuG++qhggBV8IFxuPUeSjy
+HGCS7uNmBiHpvbWdbSwRginF1UDD6073CDdyOUJrVgHh8AfalSf1+rsfFDcAs8/ChJYjthsZ9uf
7uAhBGvH3rkTVNRYUJFwEuLQTPp0MkVU+AjPiW7cIfxQwhsU4ldUq5/QSv+qlCUFN5nu0KeoN5OD
IigUzMtYcKwB3vZ0jxzk5ofyLqPfyuwD1WVCMlUJf2oF51BEqSzYvj07b8tYv+3L2fuh5vmXpkMW
EPdtp0X3Nu42Q1d9pkF60EQBJKfyC69XPaRz8zFQOTXEMU7Ev5XTo/vlLahVKh7IoYLsI1/KAK3l
6pAbiLZ3OMKTaOxHhVvHC0xroyj43g0G5Ma+NndWBFrXmJIvWRFxhQCZEuAASyFwY9J0l7uVaF4F
A8JnqfvuTt4tNShfxEvR0Pvq4AYCa8UZEGy/MnwrLBOGZI+Qf4u6rEjYv+eykAs9lsmbN6Xvbhh9
olRVU42uYFL3xSZwggIx+u0ckckDEmc6bOFNoOg3GcihdshMlz0JjuDctTgZrYfa2QrSisjHRUpi
zaTXxGR8SRqta/AzM5YvG8mvT4x3XMwgDAqGh8yPqohVO4wqyDMdpiKDd5XEKcnA0MSgqmflqdCB
JkGnlgU4WbfWRdTstJBSuhH2DYIK4EpDKL8EfrmoM5tjka4NbtSUQuS+nzRo9im2xWIoSn6OCs8R
b2NK/s4AlFZkHaaOXnq7HdVDY1vEvUT2g6aYcJ/vbe+2X7pdXqIzroE9OcStBhjLdunixBnGFFHB
0vLUmzYXwzolZnjQTKRRjdbBEd22yccA/kPSVW6HxX7oKpSKsfCjx9MJ1Tnj1yxm2ZQcdOyaYKU0
AM/J1+CT2RU3UbE3p20VAWlVY9vxTWOjd1xFyYhVY/SS8sLzodNOGVZ/WkGinyODtZaHYCbMuGNQ
/zAjFX46N7cymXfthASemPaTnGSxNmHtOxRo1ZbgIB1Nvw7mizajX2zCusBou0BoTXVW5QyRCLLG
URJER8RbLRQO3W4D1VMp7mSDUya5OnqQleGce0WYHFB9b/Lyh9Ep2xA5rHbkRpWs28ChX2nVU781
fvbedPWUFkl6E4JaPBXmIVExg03tjxIaxLbLnXNVAKCdHQr51awahxInqjKi9qDqMH2DvZTpmHtl
vtHN5ww3tHU+DhBLRMXHCk04f61bnKlNHx0P7sHEFNrM41eZKuA/HVzk0SFYZ9kliUEJuURNpaAY
Ss6yZJ5ES31gRrt6Zv1DttzmmbXO7eYfi6edE3W5H/IlWQGFpzDmpQKlUGxqL/khy1YwRVlXo/6n
Eyx3E7jtsUSPr56eMcrFqNK+jsFw05TWzhX5a0+pAtQYnC2h6xCESunnguUl2s12DVmWg5dtXEVF
rwGTkQQJ3JSST1wCOEdVuWW9kytfUjWXtqd7TDdzKxiI8u5KjXlr1u3JLXSgSygMh/yUMqkPXg+G
LuhWmQjv6o7pWd5yuejIyKaGaBT1w0+caksq4Gq9w4o2M8ndOwaXkVxiS/0oeu5LRYm2g83M6eWo
HYjKseuAdVWxtJYH5qbhTyUpgSpzlr9b0lozroBE2YIT1S/KOVCsR9npldcQqAW9+oSic0Mzv6ma
Q+/Qm2idK40mVhYRI5UqM1PvQpcDf32YJiTxRTNeUZXPwRxeu2C8pxxGwyFFkC3axza3R0UBQ44G
pYkrX94Xsoag0GCh5cMHUp/EgdV5EDEzoM10IzsXsoHVWe+B2z1KLpEHtXmlAGq0lgSVZzdEd7FZ
nqNJAdIQRNuCeJjaI8eKWx1E+Mxa02rk41NKUHWGooWK3vh3EbMjKpBF1Qk5UTEgq57cWcTSvYGe
AjnoQWmKi4fZNKjD4qxlTL4tMVMcKiAeQHsTCKGZKVY8F8gnVO7sIuIxAy/0HOkawRdEG0LUvkSk
pRF6yrOcRObLSNzpThR8JMVLe3IWGyH3VKUv2SqsYukqJNrRgv40m+GX6PXFEfiUpb6thmQnP8sS
Xd2lopOaNPWVxP+rUKBE4ymI1ngariWxWPhdilmfsh1mdPFO1oAmUCey3jyFGoBTehKi6wL+DL8J
oj06uNU2gXtYj92yFS1MoGb0vFwuS95coDe/tiS3S+09QX2gcUEtA0S9fpNm0au8h2pNG7fO1EBY
cUo/LGff7WCYCI0aQYmzJzxhMze8SCKtKwj4gs3rKB8ZRQpYTN4Obglhhrgz3SF7o3CkLuTBcqbo
aWhr8+SnBEpToouT8SxbHEuOKEFlP87RU/9pYXG/mkzWnsC5hZfzVpBSI0jPzNjS5K2L7Mtwirc4
Hy+xh3a/GqITTnJjOtvaAHss+ZOKS3SrV6yceVucZyEmkDspwv3TzoQPUJrkDWKwzjGxfSeqUyJs
oUcWb3CI2UpWoYjnYiGFYOTQXwVHUcJGLCPfZmZCybimqQ18CramsjccpINhBflFHFA2Thi14sai
7XO0JvNeD+mXqZiybk3IzmNlYk5cfknAABB7eqZFtxmNsNu8NY2igSjPL/HSE6CE9htcmL04Zcx0
r6o3oxeaQS5ldJptLrzbuN85L2LWS6reB+1fkByFxmqcsg9Rgxx7YkjJ4Gb9eA7R0kHJgXHtYmth
qXB9RJxeUfrt4YkugXUYbTdey58QDVjYenjD1CWqnVb0KDsYhRibkxtcpa5FCs2aNRL0b4emMZoA
aaViz2Lpb3hQ0xTnvopL6uluuDxMCo2zGvUiXkevgTSk0uGrhq1iAwaG02LCNieFwGVGqx/mzK7J
eEn+ei6LV8GP7a3VoEAkZljIYAUm1KVAFLNwoy9xRsW3RUZDRiYYHa2OdLGoSeemvqF7Vq0sC1MV
KsgLblFbWeZXSUw13Hnyjx4DFRE5LSkhGrHtNktiWMUFY4e2yrOqUYYJ4Ijm2jiu9OWl7iHgOhQ6
bBFIWLqJ3my4nOSc0QpeepIAaErhT67gsZyCZtpSFvc5XBI9munftHgim6l3SJ1darkaCkuNTZm0
nLClINpIoVSQ7Yb5RihfUCaivSMYDnnTfao0PBRkTNb6wESSfwEdpbgbOIde86inkIGZgnBrdcMG
LBnS5kh7gcYYftlJshPDXc6JaRLzdX2ylf0QW4X1nzm0lAjBZJipRi5QfuuXW0KB6PNzYuL47rpF
cKSnuR5rxd6IGriULHBja0sedSulClAnzNfRTJW3tCBL5cSQ8v6JDAcCB2XeVZ7lht8s4VnEXqZD
P7QKl9tpTIN1Gzeg+JynuW4rYNxPspgg6xhKO4cggfRHKY7RZDNo27QF7QkfaEiZRl0PT6fGcI4R
7vVGxMhZWGywGg+37XUxWbrTFGZW7mKIW33NJgJIqQL1tLasx4gO+KpQlv3UMQaKgoVd9QZtW6b7
Xsi85E55o/TIwNOmfHfHT8lSD+oUeInHOe+p1SC7uLaq+BzB1HXdgaVggdfljXq9FsCAjoyIMny1
zgZuojKgDBkxDxlBzXIdI8afHyOtp4+G+j7dd9Wh+jgQ7k5j9dwxJYvKSo7rBqNxX5MZOR6gP8DD
XzKB7pb20TD652GczLXO9UnTLN5JjSXMyF4VurZjb2ymEU1q6qqrdiTBcOz0M63Kw5yphIBI4ZuO
gPqKQj3osh9znL/rEVME3blhPeIcYzhAtnQHcIYCSSeufbMCyDVm9ikO1BlInXmfC8RHNg63daMv
9GviW9MFg9UIG8dcgKfww1ELi7uS4qyP3RVulDauJgvVt5oq6UbFTltCLjrsrle2FZ5tgpR17TEf
B8unQ2ALNgfWS+EUBQpdxEnqkr/mNWwMq0EFqHH4vAlbX+5QgF2p7UvwUGSDpZtD0tMWg2SMhrPX
yTK+BY604T3BBKKPOWSneTN0GrIWkNy1WMlFT0wq78Q2DZDa4kMVbJsVU/VlAYVLXROVvEhxlTit
EaoeHsW6WYNBp3Dfn1CoEpYnfGhCd8jRuM3bMPtV9i9yCpXzWZG8xTZJgVGBpTRfMi/eBTH1ATx0
EKVvmhuH3uuWNP9NiSxfy6v7qP4c3P69qumruwnXLNMJ2WJQdXjLQMA00nOLKa1s40mpEILxaoWa
H/XXN5HdFaG3d+NxNQDUMQqbIk+4q5ezPkRCHqClXgN+eWtW3klRgl2upT+lKEeuMMPlojQNh2DV
CNBHGLhXD5M+QgoiMJfpXFS/HEQBJKZjXKLj6MavIA4p7k0rWeasaPWs4RPuvMGJ91IYSiK9EBDG
MqymnsfdIZp/qQ2I1g3TTyBPREYB7mBmnX5KYSEst2kvlcaGFfilT8zPpM2ehICRWDbVMoGkUTYf
btneAKL8kO060H67ua1eFpc4CNWdCm0XodtAlVNghoYOtGVLZzcSNx8awFcomgfZANYcOnYUaFam
513QArwLgPv5kDKYakMw713wKNKnaSK8x00WfKqgmw2OULAiOswFxK838xs79XSsGpRPWRzWbUEn
ngbKU/2aDglAVovrrrUg4YvGBWMtxHWGEJwM/TlIRf12APy2loOUxuiwtgZ7jeMc8uiJ/dBHoGfF
2Wdwg+uhAZl31Zky4VlglWAv7GXsJ3O3UrmN88BfXHqamR1bcEYc+F8NwEeA2QYCTUB0Ucs2012X
2C+azpQM2vRnJCC1kdb4XqvTIiUOMRr3wSWnPcZD9dJpbr2hvbP27O4WrBlAeCElJrK0SUgiwffD
tiz+IWq+Q54hHaBQ/BTl9bK9tiaYa5nedEJpTLZR+17/sMyi2PTWR2ZNMAqFnITIbER1NGYFLFr0
GIzJgZZIypbxsiPoswIKYgINSQb3bu7Vm6hcgAoY5GemVR9R62QaLZx3cUMkOdA0HV6NiKIlAC5t
ibScJf5R3yUNCUUufmgkIoCuv1P2dpMXfjDhi+dq7b3U70oXluvY3YKbR8V/xqeBOVL3baDhrXC/
todA2RYzxGmdltW66iFu6vZVVMeX0vkolOZdKFqJnJHGxxOcln2d1RehKVLG1nmh6EERmZhxMume
eo/Il77CIoSHyUzOdMe8cskX9Sq1DzNx+J5ynlRF9esUDnEr1OhQEsl3eEphr36iiPkuqyzaxMwR
tQuJaPNUUueHeBoDA4yNjTiF85Kih50MD664J8syMGigAIIh1TKy4jlTZVddQihF4inv3EWo64kc
TNaeqFEcDaKXzMx/GaJ+Ks6yWy03eeUenYp23WL/yscamgwQXTX/moVanGN+6PF0Ly6PYdnpNqK9
yXRPM8BmHHI1FIpM9GwwUZh6rqlZP0DhY0GnjSdexqWehaAgsRWRlTjNMiIW5XSZX08ON71UKxJ/
PaMOB1qckFlmgB3yCjCP09MsJgqxgsM5SjuU9/opASRRJYiyKYK3SWXbUHwrJx8ma3iDl/zDapl4
lcYm4EanhjOxiFDbFeV7tC6xxICvJlCeSw/iuqndB7mSDKB8kDtSCeXp7ycVkQhD9IeNYGG+5Pgz
h2i2MUX1N2nR/xBzjVz7rWC5NQAe+eBEzXkrpNh64DgrPYy/AnQwVpYan7QKbcO4qF678nE2rKtU
kBJBr20sb1nhnWDgCflBTBeWMHzpbtU2+lEpxkd1b25Ts7Q2TcUFFVGFXGwUFzboPG+BRLqBCFVF
Q0G/bRFLWJnDcEiK8QBN6g6I/nM7etMKdv21GB+inE4ylIhrrWMopXCGRGAj41ulMJV1Hqzi1noq
m3r8rsZpGsUAy4LZqIfGNwry/ysb/1+UjVET1v+1svF//eO//fE//vi3P/4n6sb/64///ndl4z/f
/JfDuonDuqG5poW0rOMYf3dY13jJQXnW8ODROgjT/m+DdeSQNVQUgBLaLPaeDvr0T4N1U/0vnucR
xaku2BchiPz/omwsQGB/A4mpqAZDp0BbmQYl32MIbdy/gT01pAbTxqvHW6N+xcHLsXpS+S2CmpZ5
ofT7r0Fp/8TU/h/f9g9oKam3Wk0j3xbczF+4XtnPlJXEnHtvwTpFVgEDo1N4Y+zKa0xy81r58We4
iw/mNu+hYCFNFp3HZ+08bZyDuppAqcCzx32v9MvTvz5UFID/AelUXSqjXDfdMGCEcPHU/3hqZiQD
MiszNTJfEIOVsNctxIM3AhVbmQomu0NI3bHqQNoYxdVp8RgRolSUEoU5RSe8KuRWEmLmFE6NuYl0
S9vUJmUDvY+xihIPg7Yk28BU32jSTkdFuA0b2gJDOqnKtdxXBCN6G/ZcbWrIKZsUMY51gBzEdnHz
iu7SX4LsUjCmWKBumRq8YUNadKsl4Wos/Hvl80F4/8qn4Jovhcs0Io3UbSte1iVKRAKYhiH1Xw+4
XzQoXSf2FqzYbSqc5eVD3gBHqKxw/3tXo2GisVocLV1xkryNJmR3VGF60kt7kL6vUr+bWCJiYf5i
OaO+L+pqLR3av43hbWkPL3dIZ3ggPfE6QsMDHY0m2BnDsC3Nqj6aA8QNFoU/tzyxJZ+2zblEpvJg
tTNeGEbUkkvA1z3KB9ht9ZHFHFcYlXnYU3DcCFTIxsg2QRn6/bw0M9w8p+CF+GLf1SqyaAI3QXGh
wwpAvVEJZrdyV7coYuUCGewHbvwDqHF7DDtAAENS+xQNyHX/evj9VKuTV1BirIE1tHb5c6XJfdKF
00L+hxeOvCpuE56BzcQ7+Xvlr5RbwWAgrSQ3WYIrlr/k8fcv1FOl/vNnO1jB0wUz+o8qUlocQlos
bCfhOfL7x8otjYRvz+3gzwoGHzDnkTcXW3FdDrvBXA7uBLrJcyzBqm+PWRyEh7YCbqK3eJ0orYIW
I6j0qMj4ao9y+ZaM4vn7qeEi+wOXS4wESxh8yy05OnRShD0w07XcL3dxxd115zHmQ084ZdRCDKoO
hL+GFnXAZNrBQdGTmnDn1dbKtDrKilGNd6bRIxg0jg6b+MXUfrwgPTex4h5jrZmOI/CctISz54hj
kMN2EMf8vbX0+KsH3fZv47VKpGuPGMVtiYJYGzQ38mhKeUh/PVjCxdsTXiLy1UAEN3G5WPthZtAE
LlNFDiDmKJ/Kh0m88PvpP/4ESZF0BcsQJ9iS66XOjNAwT6nZWkXj7ICI7TSPoStfXcTWP54WAcbB
ntfGGzMZLAQSDAE6CnQN1ikfaGuL41dZ//r74+VWhyfEvscBST5ropa7bpoRBhf2M6NwnpnFg9yS
++ZqYvouyHGxM4+Cldy5aMBWLVTk/O+X//aXnfqpDEp+SMSclQo9Kbk1mfSbXuXmHBbYMctN+VC7
1nvEkoFKreLifCbeKB/ku+vfO39/mnxZcXOKjoWboKbImU//Ov22OVKXV3QSQXzWa9bZBU1jrnBo
CQcj1Jy8/biYq1H+NAdo+/fvlT8aFCIw71A9fb9q2gvzXTSLWe/79QgPrbgxXuBHFL6dGOdgdrDW
5kO+/1b+lXxeavge/X4qt+S+74/723sKpaeRNGYnrdGdnaEqWzS0ucn+s4/5vQ/qvLtAb+w+HIBE
G8Pr1pEYpu5ojT5SFe/yWSJ2qWK8ZtFib+S+UfjZyK3fD//clwtpNtsyRBKknnJFCTkD4n0FMt+z
+PH/6Xvl236/Usr3/X4ut/75VeIIf+8Le3rSHqdhptbRqPpXyWzmYz3QHI1I852pwhG9UF/NAGXj
RKx68mEUq14N2tXJkDqsdoOof9cIbKTI288oyDYDUAEhu2Q2PRMFD66lPpBnNFtwoNXx9wO1vr8/
lS8Ucf3ZxgK2Lr6H5mqyLhBXBwzIMleMXY6p0Kj3FG76ZiPV2+SD/peK3D/3iVWvQf+M+SoTw57K
il+YnGQ018Gmz7UQp8AxdazzrY6vkZv18PUaXK/daYBRpJ5Ju7IdnX/B9T5aaj4wpw+P5p2Zpum3
cp30SnPkHVSbJXKFKZL8YERKP7Y4PU2T+rNVYwkfx52vdwhWBWK9HPIWxIvchBDRUJTloekiCz52
uGxcWCrTOAf4GPyS58YylKLc4/iwIPd6+23uJs6SLazfUqe9AwST4BYLWDcfra8+MepTT+UdhhFs
Iay/Rifce2k77z0KHBqubGb4FCXcvK2IsCYRniDIBIp4qIKHuBxqrO3YJ4aDoZvZvpkSDrhVFu8w
onCisYS0NTTuKACkoXnPHbHuPIcpujTQUrT0OLS5vbPC6AAoSj9qiqF9Pyxmf+eRZwPxmfdmWrq3
Faqvkb5cgXcO22TOj8NYPcQaAU6JTwMQYPTjg8K5T8ymghc+Ub0VZkLyQUy2Ry+f/nz6/YJouqUZ
OBTplScfvkeA3IztlCBYND7iCJ9O3VFuncjR12q7YE8emecxGL21o6O9Qr37MLhjeNdN9J+sMSVe
1olb7d65s4VgE/rDAwtqrn0hK51/KyTqYqWTznRSz1E+pcmj7Rbb3RWl+VFNoEoz8NWpqwxHuUWp
C1HxKGqQT+EmhA1MbJEuXJm/PfcozR1R7BG7Uy9qv1+Db34arCbb/d4l/+L7M/J+ICRrbWjZLZDi
dSsWoVo8ZKiYLt+eaHQcaC3EqI45Zk9EpI7gBlbyT6VJmvx7uTWJlUtu/X5B/t33W5Yp/sgSvfXl
Pgdq2c7FpBgoDTOBeFBB5nL6xCaDXaN5UeQbYrbuKPc5oNDoFTbnYdasg9wlXxSE4aPcKhUa2AhR
M9X24G/BH/moS6Aa1luXKbDNLSOFJV2PDlkTjAik0Dpff+/rms/QDRtfr4jM5S4r15SNanh0vsS7
fr/w++l4VxHhmsgS+QOunSMy+SiSosy6cnaaO9xmO3SgOuOEbT1SOONL8elqOIACN2V13LUb+5rd
knY8KIAI0dHcDPnDnK+iiVKnz4YenGr7iM3I3Dy047mJb0WWBKQtPM7Dc6+/DwNikEL52k91P0qf
zeROS3Z5u84VwLl3DrbSOvcMSOyTO9ATxhWbJkuC0M+5n1AlhRsJ/vDUKQfXW9vWfUiHBhvK+JDm
oOnQaZu2Ab9ra2N+7KIFz4q97n5Rv6z9/AskbNMhjrJ2lLemXNEbHR8752ABPlPnOzpjefqCLypi
uOEmekJ+rf6pKYhJrQcdb3OfEisVxJ7i2MqARqxsQYiaxs5REW09QKgJMatAlsO8c6nFPjXJBZm4
7EbdVquzdazeURq4nVawGECIrjG5PsLUeJvP7YZS4dZ4b/Gx9suNcrGYiajAvXk7hMEO+od2X/jj
IX3FsfG53ribaQ99Lboz9sMeevIqvjg+Jrz2haQTa9wD8NUbbV/9jEksu1sI+h14MFpF8TZQDqjZ
2mdjQBhxqxFhdxsUTILNT3x374qDtV2umNDQRb2Ha/g5f0TPcDrP9RnGFI4bfv4qOOyk2U9dsbFu
9Wv7am4+u/1yOvRvkDJxId8tu3jNAROHHMvL0YA+t6M5Npu+GvplyZK1EbYTuwLpuvq1S/Zx9DCG
vl4jmb61632w9QCGZzn6SIiTAN95XLKN2eGebpb3NFLnH2G5pTJrG5sFYD5qLbjZ9XtcS+GbUcgG
GURcDyECYTVkDSoNNHXz1pzOzr3HzyoO9rp4tKejO/ieH2P1CSfxxVgofO4WkPs0HxgcTz2Suudo
793Tb7sJt9Nbh7Tnh44XL/CITertwxj3zM38mMHj9lAq2HeePwYHQA6l/YCpSvGOXKK6bH90VCb1
+yLdV+XtuFV/VYpfLb4fsZKKfwjYzfjYIiQ/jDQwTsBeHRWO4iEZ18ad5q3S53pen6wrzBOMavHL
LV+sj4h1sMVGhpF0Dh5CdeP8GArsYdbZm9dtkPvkRcg75n54m69edYbXjaieH91nb9onRHEqE+pP
0KXZcXhXGZWg8LF83g27Avw4tkAHgVoGf4jbNTBtKE2oIrwUO/rioBGcZ/vncJ9f3Nf6MN0gVo7S
ZFWcuf0VKLWoxj0O9opyZP8RrptPj9uHFj4W7BhNa9sMzR8EpQzKv0iTkPSvtRvjaNwXmOrgJAnN
IMFyWr0Z35Vf2cX0kfI/whB8DT/Sa02nE6X8fo2X4zr4d/bOZDlyJc3O76I9yhwzIFNrEYGIQAwk
g0wmmcwNLAcm5hmOaae9THst9A6tbS/0DFVvpA/grcu8Wda3rPe9gQFBMhgD4HD//3O+c5s+18/l
WdxDFQn30Q5pRrWxyBbOqMR+yo7G7dP0YH5AaHJNXuHd2uTGI6byxI+48KzTuC/xfW4YaJqP3aG/
13wwnUeaqc2TFnn9F1bH6RHd1cbYISIpt/YeDu5GehI0ICaVDRhrtNpEORCMonpdtE0ZsllA3Pef
8yNAKzxmiUW3ZiMuoceY+myoJ5ROH4Ag89ZpS2+QNWqsfumLbLQ9eI579wUKzNO4Aw3o0346mLD7
trFzhzJGtDtM0IeMuN0CsZ+HCpQm9oXLLdlTpPNDzHXPnIcXRH7qhtLXaXEThTQfDvNtgvwAUeJh
vP8W+OGFlaePpIkLNSNx+tr54jgw8jT7RZfDCEhYBOQEr/7AZ3rszotX0tPKLU3jKfRhf4W9lwkv
4bK+up9qAUGDpsK21veBtdE585HU3do+5maH8/AQUPY6hLt0Wx+Sl+GmbD6y9koU3ED4c/fmMw2E
knMPKNMFgOixvgT7/GQ9GbzmA1AEn3zrOzvf2ue62uPG5J4C+dSztyHlSJihye51uksv7hfjmn4M
bwDifS3UrXk7ZjkZOr/fF52ipuCz3iJ1ho28zzqf4tFJGHZziPTgFu0FYbXLSmWNgjSWtZEcBp2i
uiV3seZ8ggvL3JqEB3ArelVJ1PXwi/vlT9a9cFmQrHuDqXeF/7bripgg56w/p0YLDn35nWxd3fz7
f41fg1kMHISN3ZmJV0prm3Z0nRz7B3QrmwVV5Molw/i3TdIIeVJ0GNrr3vqDlgaFQvgrdSQabe7Q
GKdwnvdRmmrHlsqVA7NlOxM9dHrbHQW1x9asCOqyjNbYtRETzgF8yjZ0enIkKhv5DWZxkE46NYhk
PQ5sfmTjAJ3SdKKv5zKdhu1NKdShQLTuddGyKHg/BgrE6iMSZ7QJyKKzhm7LAnoWy8ZeYqHXvffH
VAKMDnkjr4HovVjl5LcmvmCWJ6x060IlPzxRlQNw4dAS4uTYGXMQMm+PSdS0b1mTcplQd6l5i/5b
3eM8LLDO/X0TLkvB90NtQAoT9eJurbKNy3pk3WsqGP4Ef7BsWx80rDYmVofISG1ZBVrI8oUxG/5a
Du6WkuC6Zy3V4DjVhL8w3VVL/ZBhOtg7LqWpauzT7VRxm0CDWJ8boap7Q2c8lk/Y2YfjEA97xRzd
w3sBSTiF3E6ptVyMscyJMu/mE/BuTMNdw6ju1izXNWaeEnvZaEr97VAMMR5Xpkougl07bMUpykea
qdGsPlYNrG16AOOJPsAIn3LUD3rs+OG8fOONYT7nUwWpNxvLeZss9TrSZPqNHTiV5yzZx1gBf968
P9b3YjpqwWVNKH2LNjVkOXkTzCzRtrc2qx7dDiy/Xwpxa4lu6YLQlcdAHy/lZIM8Ui7atXj8XkzW
tP6zadoMrMhmkM6M+qmYujNr34iRtf5Ka8/lGpFdBLBMf+5bR2XlxkYg34WAK3dtY6m7tay6fpfr
5v3Q6cqYN8nCUDAnX79edP0UlSdbZWG05DhWS644BljKO/VSdH7bLDVks2p4MAxVL3cjpiQ1XGNl
VqnQrRXWRANy/3ZMIlK+W5sT/9mV+yddOU1zLLo0f5I3+n/IGf2/JI7+69/+x1//7a//+nNX7rc/
/q0r55p/0VXOdKztpiVMOm2/542qYmnY2SZKEhzkuqPRM/t7W07/i8CH6whLB8BDy44f/d6W+4+0
4VTN/od2Ey0mc2nF2UK3TF7aH9tNmS4VMQVRfyl6oxsnbDAUm9drKliGy3XvffMffyxMeBbXif8e
R/zvPnVjRMq+JPWJfpWq5/Smlv//lke8/lFvLBkidmxMFTOgILtHD1eeM3eWlB6GQw3gMaWi+hgN
T9DdtGMxD/auJ28EIYj6kivakWxjdCRmJk9F0TzTuLfxA1XM0owvqFaKXTkjMYiZZTDAHQROxlnv
58PgVo+BE32qJNbdBnFip+gfO9Z4eVvLq1kxDWlKHL9DU06noOhvsqR/corF+tdYsKsbdLhuwvps
sI8a/a19FBDIVRFDoTYBtCHyEb0wf4KI82UYah327hhgSiwYBkgMMMVA2KumvOQW+Q95B/JLLjlY
Uv+udsyDh35T8H82UtfQhI1IjUVY3riKU1LDwytDiV/eiZI6EbodZK4sP4wJPHyithTo93bigENM
DcyNVfGkJaGPrUYeaYr9GIwIFvBQfEgFei0pCfuAkZ7vTWztzljgmcmeQr6one2cUiPQvFIfHH8s
eoxK8GjwTSgwXIfitugzEHdMv4t4JHd9+h5Eg7vvHWKpjMTI9jNaQlojT26Yu9sS8Mmubx4Ly/qO
90EgmRXdzRSLEQ9Kdm2iOjrIbj+DEtk1uvvcJ+qH2SpNpv3VobXz+7lyXvqybsFKpGTphTUtXkkl
wm2IoFX69jimyg2G0qNe423QXf1bH9fTbhg5DxBxf05c5qPBQIpmZj2JAYhoWTDRMUTD9NyGSBsh
LE8w0Sl2iMhFJVpWAJIAL5IAW8L64CKvxA2Lt2/Ei1gL90tvQfstqkjbB1OJ4LALoLd9K/u+INzn
iwK+d4+DpvJiy91MlF8vCPVzjy4bOqSU/rTMUr69srqrctfyaC7QjFIj+kzQuuaxsE65iZhRx1Od
d/pRxgOJSgPu2NAqn4rSriBXwhyQfT/siWk8Woh82zrfGTXoY202H8aJJXEYlVsti0jxNScugbFh
itFAaLRxx0ySGbgsSX/ILZHshAbEM5wnajyKD70OCwdpEJ5a21+zJkeGJlEg13CxDfsh6bJXgc5+
G5lHWVTWzjInbnbGl8JGRma3lMt7UPDuYB7baf6e9GOw07t7o6cAguGG6nDm3Kspq5gQQ3GU7oQ6
fp2z/iUaoYCb1NEpeBRfnIpZSrtAVnX9o7OE/zK7xhCv1ZTjobS4X0e1+rCMrxhMDDIowOzZfXGD
BoG1NVNgZ4EDAH4GBjgG1bkL4h9Wmj8wPO5mN0wOJbPxXUyZU7Fw9gyRhpFpZ0j9EW3aY5MWga/g
OFmDRt42Njik3HiO80l6SQyVoLHu005xPUzc9dZsZ+x50hHM7Q4JoKmrnfaHAUkGHXdxRq8ttyQJ
nMaSa8KGtkzgmWOCM71Bwv7Y5dDZuboMZd4zAOgm5TIkyDpcw1xTjXOt7PQ5fjbnRezYwSWkbJ1t
aaKds5zshpjJuib3pj6YaBOH6ZLMw4H38n0Oe+NGzwniiol703AdY/jEGD9e6yxkQhq2tm/nery1
04+TUlWb0K50L3bNm9B2vtq1oCBn+qRhJr5AccYK1XkoYyB8YYbobsCQZEoyfkz9jjY4dYHemndh
6kw7xWRxZ8ztdB/3Q3EX1Au706sEybuWlrwYbn/KKz1nVTYhhIaJnJCatQWHMQBkDvZI9fHNz69V
bvpWL4cD0SvFjmnn5wr/SStvGgJP6kb3KgPnXDWh+I1y88rqWaqNvY0bIs20QRIBkpo5oNn4QbXk
tp4cfetIgpebWfkqDYeFfwWeWzOYnGdBHHtajw+ictxrEXhBD3EqK1nhdjpsTxtDi6pM1i4ac2KX
JeuqSJA2GHUs7CBHT0mwXy6tcZbDJTMXqkPyXcvFMTANUBpaxHS+gAJbKq/10H9iQOLRpN+7Ur2U
Ufm9Koc7bgYg6h3qBBGDbmRk967IOkxCFxebjtcMP+KFfFvkzWtkUVvEUMatsvsxBZM8tWn0iLi6
8ntZe6WKjaKzuh/JSMkEmqfXObZxic2Kipy6S+0Yr78SS8+yVM7yhIw+UFs/5g48YUELZkh72vJd
78M6Qa5LJQWuKJ9utoBAyVnSaT+wkI/Km8hQvw6j9tBM06WjSH2M+qm4AHfpwhBdpJY9qR2ljIJV
wKEriFzA4Hh1guJjDWx3EyQu106ymNYAmExBPlMaz2GjBjcdtZvWwSkeDJ6emuOuRPGxC/JXNy4o
qaGt720NlMdsnN2Ua7lwxhds4OIQNPqXoA62huS5Q1v+WDOiNSNG0GHNl7mN76f8ydFC9cQNyDZg
CQD0p+QwWT/MbLT3jk5SVK/1ANobPibTfuApD7VMGfQGgclQAM1WScxMMWdcehmdReUWG/zSLu0c
KoslzqsUUIxV19PZ6R6GilkGDXMPX7sNoRQBoOB62tTSjGjw97dycluvUtXXJZvFBTy+HazqU16b
8bZPih8YJJBKo6btmNLhrMHi6WIF6tt28tq8H0gEJEu0sclKaPqG2UXjbFXyFVOkR55Tt7j7GdhC
ssfjsFT2RGxQbY13EIddeGj9lXkkJtURJ4dboGfUGY53bTyw7B+/BB3VcYTd9r7XiQY+KfjRfRC8
rlfOyouWJOiWW1uemStQZkNxwM0ecVGl6p1Xj0jPs5SaeLZM8RwgiIqVXlgonQF8LqnypJ7puevJ
UOxs5OeezA3XM9z5MIV5B0uLhnVH/bHlyyKAqgW1aVSemJJqk+m0rvj8ElaZ9auUDBi6juPJjm2T
KG5KyPmkRrc1bUNiO2vqcrpCq8DOy5sOS4aqFvZGAiJEEg5KrtfzV3tCyY/4hLHIZwn8nTAUCIPE
phtTPhztKYY+lqHAcsZgugx2o++xN2F4UjQuIwXBSz3Bo5+5s1ahjTUp1ZYoDooppKUXU1vvhSg0
rx2KzOuwyJHjJpDc6gjU6qjbs8ZsDn0SPRRVk14g6WssR5kwGJa84RxgDpId61kQjh0GnJ5FTz8+
/T4n4mvb2B+CaCQ92KAEnkr5uY5mZzdJYq2aBBfFxP0dGtP0UanixLeKfLxpAv3RnQeqw9iqtxWd
vaD/bozuTukgJzGok3WYsWmm6MA9bCA2pjyjLv+GIMeElRbvclfvDlalPOa5U92byTbG1+bUcFEN
4Cz70HVu6jImsU3lRg4lpPd0h5yGmdb1pbXHPcxtondauptZHSvnbJqRZw35ncmS+2ASk8MgsKBB
Zub04az0WMfNu7JpbnFShj6ix9IXGRXIgvuaCEqCV7GodwGQ1qSk2jmXWOBtJVJPlkJWtqhQfkUl
FqA0YmajY2MAlQCeQiUs7iKSsN9jbXoVblqf26VzvO6BSr7TET4eNWVk2mhT3hvtATFLZOoUJIdn
ZcqVw5BOF7zo5m1kc2GbceeDEJbHgdvmJnGy4pCIXtkxSb8d81Q/2s4ybbepc7NyrHxAa2JL5NvN
pMrRS/rK3INl3iQGrW9uFJemtbtzFkxYN4L5fsJDTYkzsMEN2KfR7vRNOtbw0XtwGj0weRebyDFI
avFEsME1UY3tqE4drbOQ0lNi7yYVpwT+9bOsxuSmDpybnIGEdvilLWdxHWl46eoUER9oveDIhKRl
BIGfjuVj3c5Amqv6g7nwTURh+1r+0Apnvs6CYJ56zuu9U2BzcN2yOMSaZQEyCez94MzJSVrKB0EM
JqlMBlFKfUzynVCfIZ/1zNw2TZ8Pt4NWlHcFsMVgoBXjMDkti5p5wrIhOuq3zS+POWn2LQ6ZcQTo
KU6V03NbDCVmJVThKalvy6OislHvMJ5VizLSIhgTMWFBYO37cZ+DNLKoweuuJkCk5ai+iiL8gZWH
5dq8CNjWTQnoBRBKr53DGqBEp9NcWCV/2ASRD7g5rWZlEQK+HXf1l7DS5521iAjVVU1ncK/1Y4JM
mqX+s/5g3cR6DZsilL40QI2eGchN30zSrT3mA1CWpZKYGwEytnW3z0Nnh+v0GWtbeTIW/cf7ZljK
kOvhpCj3tWE2e9liqZFhEW5XucT6HOtGMLCzALEP7w+9/YOmJq+aZCdvXGqf67Oh1cBes+6+P+jC
uMCAOR1WGciqPmCuFUzbdbdxw/kYqpd8lZ+s4gMXnWsKRpFiwJrZV6fxCPJDueuWfD8WHsq869rR
OozUD1L69idXBtDcIkxhINlUQU0t7FjxL2b7Oqy6UxkgN7ZlJL13IYmyfGDWJa3NCIv6zIwRfeY+
Xepp7vJVrXtjri8kc3BT3LVP74GP696bsMEY7U8ETxk7fREdWovgr6zkXPoQQyHyuMLnvoBcUUeY
kK6axfVYW2SvzE9mX1d0RIboSEDj/KYyMZpU+iZhkXIRnqzqk3Uvazpj12njyypDCoTXdbCYY5i4
byffuhc7i12nH2mAqQkNmfVsIyXOVXfru18FNa5bRXRO9ZROBO+4W0416Zr4XIY8AzulWocwRem6
bsxFAlstdclhiScXYXFYH5qXwE2XZegmLT6aq552FeKs+Znq72ImknCa3Ygw1HRERzhYd193GMuo
yyyiqVU1/K6fmqIkph2Kpm5VKrmraqhdxHjvyqX1cFYw25tNQS9f4skg445SspjlhUVc8Bb2qLBk
2EVB/imKrKXuu7yD9Q2t72V8kCUanBrpFRqgIqL7pi1lWQYEMMiUaQ+WtE4rrsxequ5NTNK97xgJ
Q4n2YK7qPrmoK5NF8pet4r9FBtiUiUqANC2CdcM1/dveZHWc1+/H64+hRvCg26fDDo79l/e/s0Qq
ZhBoS6tBamRe/PJsc6vnx1a8whHnva3yk7ddYxVELtLI9cFkkUuSLMg4//6b/aJRWYUq6976i/0i
wKR6M2H74ZTQEuJNCIf01yOxaD/XPVdvPtWys3frUZNSaqMRT3D2MFemVylF7CVlT0dr0X+uv2Mu
e78cWmpxcC1GFZh89NHen17XwUyliyx1/WzXj9V1+PjXw3UzLB/6++Evv4KzDDlswYi+Cn1XBa5O
mDke0bCxfJuCJ8tsI78rIwbPUa0BB4VhRPt7GV3wJXBmrrv1pAGeQo3ujtdyMulEL92JYB2c1h6F
s+5Sxq291VTUlffK+m2u/aGfdudFiuU0rKRjmHqIoBkkuYWzLd3C8FPUIGs3Qrd6Z1cp4nlVLb+/
/PVwbWCse+smquqXGSPxDhwy1ZVFEtwzZHEO/34cDJM4OFI5vL2d5e2te5ird2OvxT5l4oZEYQLb
18fXjdk2CEqoQcGfm1jhTdT+lvGFCyhq/HV3VPRyS00bHN8y+JJZxzWw7K2HY9iwAs3jRJ66DEWt
2h/7ReW4bnTu+oxNy/GgKreofX49CZcT01pkrOs5aVJ/26uDcf3p/F53u5hSaDpYGNoXoVZFttUh
U9XzT7+3ntmig7FnKvr+p5N//Z33/1GrRLSSfhFt18fiKOR6KkZmsLHh/PYC1z9prQopC0gtwOMC
ZlmyuiCS5e4XLxd5tOz9crj+QE/Jh//PzkzBlzb9s86MTk/zzzszf/uff/tfyl//91//H+2Zf/tD
Y+btb39rzNjqXxzMSADTDZVKu7OYoobXtvuX/6LY7l9s3FDCMlzsK8LSfvFLmShyhWWrumPZf/BL
YTfWieLUhWO6i8vqv/+3b+N/DV/L65sTqv3l+OdYAPVX0rlDX8gAuMDywXQdy/rFFaSSmNELKvvH
SYTZHbTi7iGgBJnIaDNwwyNTL2DJBwiZjO0faEVDf144gz99dr+9qj+8iqUZ9JNty1heheOqgo+J
zwKj0h+bRX0rlBnwPgFEmVvvKzP4gGsVnOuk3poszPdT3tw0FpG6EXk6oarsQpNq01hFhwjKECAh
hCt//pIWe9yvL8kQhqbZwjY0V3d++WAaRdfISRXFUZuqnuwSBVqnnBf1jP097xJxzUbpE3vRHXQ9
/GqYFO+laVmeCg8N6v0DMlkwScUgD9SoQDlndHFtd063hVhWhEIZDpVeowgou3C3FJa90m58ZWj9
QVMDfFPjxz9/R+qvAHU+ZFMgg3AdTihHNX75kGtF0JduG1Jx3FmcdfrYOycqm11FopZeuYavLcE+
bTpqvloZhxSPWqtvrRI7OW2Zx7i0tbtCc54DTbhvHeA/nJZ/OAE41X/9tMlUcLAIUil37OV8/9m3
17Vd0gwAmY+U7h6wh4HIEdkRIch0CAW19dalizDp9YvpSu4AJlVfbaiPmYXUSycU+y5X7kJ8Jf/s
df3DiUnZUQheFR1VwRf1i8MvEcpYaW2z1NPA2hf2Vhc06EAhE1hGeFNHz2qKkNAtAZ5QfoenKh8g
ghXUW2aTnIkcSMWff43m8jX94VqxTTqqjmaSykDJw/mlsTq1qgBzOfa+nqjD3qTGf8aaTu/EUW7c
LG4+ZMFNqunhPaX55LFQLVTvQEBmw4r3eUPDSgTVeFsYJSi7XpFeP2bGiRDEY8HC+7kZkPKyFr6Z
9WwGAEWOtZkaj9Y0qnA5xMmQEKzVpLlRx7vEMc3jqJRkDVbaDK5O2U3OqLOUnr4SuYN2Q3HHPU6j
i9HaPf2p9mjq5UtEwhk35MWjkaisS9pbfaB7WZbNdMuEwJmmH3GCjR74n/RGm4oNSGLyhCSdPstt
iImjYrQZiqH3Js15/POPVzP+8TqBYIR9VOW6Z0JIMf+P52KRk4JKkKL0NdiJlpaTEBciDiaV4awl
enNMatSUae30yJzpaBTGfJ5TcF0J9C9FQpq2OvJCClUJz6D5X5vcnvYYHGZvkt+HqOS9EwYAjXIO
zlFgf6tqSpdxPLl8vppn4ufxLFupXoIO1XyEVjgbtfYAY9o+AWS+po726E6EgEStLW6Vhs26ly40
hs6S19616q0e0SFoFTUi9plNFrm3auCUCObUYCet8my3xQNfo7zNunH0285UH3ujmO6j4I4ETHkt
ulw9iBSlzdxSrGqb6A54HXTJSSg4N0pSakPP0koKTV2eHFikNluV6BrgGlQYmdwUx6pIjgYQrJvO
rdIbzfw6ASfyxlENb+gHAqjGDH/kBucJCygRFze1Y61JfUAOxsUaQi+5pGrZXSyHV9/VMJvUGLW1
Fob3efI8Ka30ubW1TBzn6Vw0vXpLtoxGI+eW9IirY9YKdW4Ix6pWuJchqpujYZb2KROobdWyUo9l
Q/Rah5VkMxhTeVaX3GIritsLeKxt0s3TSYmMkR5stc9yqftpG3wp+p42YOmc1u/IYra6rSNd9Wi5
dHtdFy8m8OtTWLPMGwfTvCRdedRzRMk0E3e2AnCJu+qSHR7f2x11LBodl0hN4/tA6eN7kZC0XYqa
VlFZHxSlVj/Iwg4YmR0aVqOB9NkKL2bFeyRzfrodFM4WDeI3HZHpokFLJ/XQqO9dK06Opd6Ig6y6
z3EXEkkwqgVoLQn1hoB6l0YGJlgHse7EXT5Rwnzn9IbGP8mSi7FsWqpzfjBESwz6Im5GKhqVKsOs
Mz4kQ1GciAGO70aBoyVh5Q5amrSCgpSIYx/p87UsYnEN0EXEcRIf60l+GZt6uspcGa99lz/RDT/P
stP9GenWgyFq5S4elgxfjnRDPBbzyIeslu7dNAHeqlr3ZGbzUYaufbduzLCJjy7ZCsAPeAw+p/P2
g9TkfXQ0qmmw8hgr/QFOCDy4XCtnsgX4ZR15o2c6BezYHH5HvmBICUQI70mQCu+zfHaOXCTRZj2c
agbTRo/GG6OxDutDBp0XhBnqidUxCzvXiQ6aloYf0iKyqWgY1IaIJXlYNwKJRkRZ+VYsv0Egp/Qz
h2BpvboBoY/4fdl0FAJOkzF9W4/yxgFKz0g3MnHEo9jTd4+j7MO6GfvgxZntYj8xaG9a2ZElpSQk
GdlUbRpQdqd5rJG4ZgOMqdHtAK/bFLK6+aJULByk7j6pMRxTMmOGDzoweSxIT1WR235k2pMvzQSE
r9XKXSdBXpCADF+8TeVGzohpx6CuXog62sbW9yFO44/dxEkselQRmfmkmjDKnDK3j6pBgDQ9XkDs
2vgtK6V7bVDH29pnJ9f7a48YRU5P0urO9BUgHrLos1hVUurs/amDGBa4ppcQUkXJOTmOXBcEexsb
Uw7Z0cxMUt6GztzFuXkhBMzdxHZDGIgBcy0Em4T4G48EHXh4ijmc1HAQGCuSVD2KKv6hMbTt3Wow
GLlAW2b0zrwGpdYWWxBgmm0ELzlvxuA+yvLPFFajvcHg6+eU9YtGOrclrQm09wOcnj4/iCoxwJJo
H5POmrBOtvXVior7WAyPwahYu4EGBLEgS0aDSsRrlrkRvurwJoti+fZpZsasHOeCmFlTg4uWQsmL
k2dTyu4qOkJna6C26/g0YxN6nDiXm/aTI5TqnjsVmafzcHZjNPGqM36wV2aoeR5ZhxzmjEeZuhPG
qI/4XYfxMxLZeW/E7S0dBYQXA4MEaWaeMbvYBKoBDndCAqjjkFitE6HIE7yE2fwBThU927B1qUXr
5SElq0CMg7sTbqxQugIN1DZbN1LzM9/f1QkxnnWhfbWrGRE2tfddPaXKFiK1b2bkwCiqs5VMhQ9F
gDjbcGjR89YmtDdwhEZagxslKsYteMSvQika5qvUiBIQREMhy3PS6wm/1UWXUVfPXUQqhxHudLWY
b1XZn4syUZ7n2Z9cEsEHLZpAXmWpr8fV7SyhwbEgyw52XcSIHCLq+RPi4v45LtEN01B7FETlYVQi
AhA4vSEjseF0VJ5CGQINH8uDK3vbm8xwvjr1fWMm6ilo4yUKfqz499qM69LhxtrPZ2ds0mM0YVEa
cejeidyxTm4238R4dkKUSse0zhFvOcTnVSF31olAuEu0zANyHLEdRVoLXO9pXtzh1EKT8ptwcDUK
FERotKubOtPKW+G+RiAvT0Ggf2JSYx5Ts3mNk1LZ1oj+jkrn3qkSQp5JWDVmhpwAkSwhuNzWxwfL
mNUzIGBux04Ho0VL7YPoxubaUOfe9IVlfKE7Wr3EdvRE4dA86S393MGoYo+EQAUQrq4fDRlChQhO
jdVUB4fsxI0T9+lR1NZt3RNITgZK0ZLkrLS5X6TWVU3y8oBYparg0NUu7VFYd3RLobITyBI0x/XF
K13Y3lfSvSnDSjmRdoa2YyrFtpOxuHFzckrCXN1H7mPf1w3DQB8fySzi7u8YkW/GyUsdTcoNtMCN
wTublKa7M5IISjaIXhIw0FS5iQwQYC3Rc73uu3p9l9Gy9sd237ZKdSz7qvf78ZVcpfJmKB0AeUHz
o5rR5BGYMB8TsyIvpT6qCXgRh7K6n5W6fuKmVuwMvrytq6LlsEL8G1Fq217bMhTKYHzWepiU0cRb
SOOczjjZzUct4WxanqMLggKJtFofOIOOuiTWBC8pyj0t7CBSEtY4pCZIpI57T+i6tIGtC22pXRBU
yiXrl3TgBmATgQE7ThONuv02TqxXwMTzNcLzGtsoBQmdOTQJtipjck4SoO4mih0k/tQqNj3tztbt
s0dJfAES/F1YNfV5GDwbxPRjIxcuG06LUZbPAV1bxGPuoyapkMcz0sKhhmNcoDRk3Gj2juUkH+Uk
fjRkbMGkt5OHhnQb2U76l75X5u0M1G6vKl25jUhvotvdV2ciOvTHzOTSJXWXW1OX3FqtzdwUPaCv
RMiV1kOJ8O7CnYWPuHfOUcc9qjfT8YPM8dIpLv7pwbpxCgKRK3LRN9lkoePIE43g9jT/pEbBVRmS
/hXc7JHaw43TVESEGG4KX7Wwzprjmme3lQtRXjuNLOPWR4hAts6Olk104+loEGCKa239SbX+lazO
TY9B0cht0jQImb80MsSNIdKKwl9HOLMN0DIGhLwzGo1DJfhOjFK2H4ZK7GMzx9nXExcYxuFl3Vs3
dkSeBU1WCXOuJO+jFuSduWTCAYtF0LP8RRunJ1SGymGc3R92p8UeEvZbxUx0ms6W9rYpMr69uq+J
Cu3teYP9YQMKbJN4piizOwfsmaiTCYfaLTyR8t6or2NmWVeQ8pDyg+pBZJrp11Rw0DpO1cP6mIRv
vA2b3jlAzlCYSi9A2ylqHkqw907X1df1KFA12t8ARKC18cPQN2FAY2rGi1dbebyzHBO8btHo96ml
6fdTGqMxzcgFieYJTg7VlmOtU1AfkTveChI1pAjrD7RYttw2HmzVCU/lVOck//BymkZF5+imH9Vg
sC9qR26TMdgECFThXoSR+tClqniILHVrtLzAoHMNOLuCFZgW7ihNIQiUy+XjoPOqbJ/lRnlxGH+3
pmtivFSUO7V1xWmacW0gsqAltB7blSHQZmFEcUqLrnk5n5XJAQeZZ9OWELb5ZCghqj+nOcz6SIpV
BNoDx8BGDuN8Wje0JvFGvB9H0xRxvY3zTuNz5pY5Wa+x2k47S/Utu0Y8Upv3WSX7k81FdGZejigv
jTZ5Xrkef5Gc7ShsUMXUt1owh3stNj8pYuZyIBjQY95wROJJKnrsZDsZ5hdNZp+a0vqK7jQ8KzSh
hIsTLM/jS0/mOF9seC+G5Nad49umYTnSYS2tDT9RJbI+XuqkGjx3rjJE6tml4y7gmIOC12z8TMoP
RioteVYEBt5ZIHpI4kcUIFQFEMwyRyNb2EBnCS+yyd1v5mx8sWfbH5z+o1JE6EDnl1xYs2cVoGbD
x6gK4k3fJSWiSoUVoBNylkL3UNvBJ0nnnsnJc7TcYTJjOGDgb/Fre1Xta2pyDLOj1kTXFADmoQuY
4WptuFHJN94E5MszVoQXxZiOA476lo6/aMWXUj4wzyd9pIYxSE4qCrzGxqoDgWRr9qPfE+NzyHpF
9TOLa6pWETiJstkKR74CVpJ7y0y/jOlcbQBgPWul1R0BD9L/R8QTZtaRUtsWm7mXUFOiN8RwuW7I
qrKayPLVxH1tZ95nIttDrVtHFbT7zjDMeyseQb436VaDdLRRisrZOoZAuunQLNUVxasSzU8s5UHR
0QKXdW/vaON9HV3JJH4p7+R0NlLnieRobNEWQsS6hXNkTbNL0xNRUYlGCzF1BJqW5VCJuz7goyaq
p/Bmhfu2ojIR6NL6S/qiJ9X/Z+9MdlzH0u38KobnLLAn98AT9W0o+tNMiNMl+77nyG/gueGJ38Aw
cAHDhu8zpN/IH7dOpiKjsqpuze/g8JAURSkkiuT+/7W+ld4XaorWrRxS4OTBAkZC850Tx4XTUEDT
XBcXVyEIL+udcgdr+5ceYvbSiyx9ow3CevVt4w4Ezj4PG0EF1Eauh3CY8VVgvNii+FjBUTiQqOuf
TOFBpBR9dNLh99dl4TzEdLmxcVWQvPPiA1/JWUm816pE4xFW5Re7JZAazPS0rXvkbHaXeFAHwAhY
nEMYtMdH09FQmCWAj0bHCO6URJAjpFd3TZw4m7pRXjtOP1nIqD0a5w5aweXL9Qp6W5pRLb3KC3ZN
oojtpD6K6a4lO2NbO0XxEIZUDGl3ETCHFtV2HAbliHM7nOtF7qWnjlBaBksvqtaoJ4ThBYLvZmYS
l3yI+s/YrqLCd2YlVYmgTu32wmo+ZxSOFr1bH6D3BBvOe5y/LPViJJpzH1CgzhT73o1oi43ql0KF
WTv5jknuthh3kZp9LrmX2sad+6BOhB97eriMLY3gBfKiFkknrA1chmadEHKjOsjuI1LHCq+85GX4
REzGSgErf+JbA5ltUU9C1eCs3ZiSMvGcK6ed7KMZ8+vfO0NcbrTOwd47Xzd8RX8Rc847NwqnPPZh
NIOCnTHrD67dey95lG3yYsS1YJDS6WMmVMe2pFANLm0KiSrW+vhBUwTnrYFOozYtLI3supDUmmVd
ezgrOabhkpSXLq/vYiUtQE/weIymcxGqnsewqNz1NcARL4PzSG2ib2LSJvOJkOkCU5ZGrsfBhv9M
dvj04lr0/ebS9bSUs7V0ddXkkoVN8dltSWkc1OccS6hCZgha5NmxVQA5xXvImLJwTHRlX90p+RpR
jAAc7eFw6HTLPcjlDHE4ekfC4WaHZTETmKToQy7KialNOPj+5sPe3JK9bd07ot4gWHty9WyrFf2y
7OxPTozerDYTHZG8AntuxNUNuEHsqnmDWbky5S7ZVta4qESFKnCWachJR+zaBjc9Y3BDpYutNCe4
VeE+UVJuvS5tQbemDbuHzCtOsYjcQ5YayRKR5ZcxRbVIgDCRQVhgDpN+qVOMHox1XXI+KhyydtBv
fD+aHr0yzTDmEUmn9f6Ds61qL30Kne6lAhn4Rs4zkFgBGFk/jtq0IoNH9M5TW9FWEZ37AVda/iyw
QRBUXCwyf1gg+N4ruR0fesMd76AQlSvLUVDs5sjLBeF7ZZegywrUnd/gm+nrlkrGmO0nsiOpaDep
vlAGontcQ19QXDWfBk5cRREfCDT8zpftcMpWrD0pOy64tKhZhcX4Ue8bcYcX09gmwsbjCSghnLga
V3XOCHA0V13uUtZNZpho4ucXK4JUnOfZsWxRKnAkrxQ1E2xFcoVBVB8olLXuTvFHO02ro5dRbIAS
na2gv5QnwCp3hpYrr4VwZZaDu08av3sQCkAD2g/NN/J+tg6hPd3UmE+OE+RbfgLZzguC7DXPvGOW
RcqX1qN6Z7pahy4wSO64RDNQEh1ArTBANkaNpw2XuTOYn+ADPtgk7/1ICSrvmmqpc465JJ6By8tH
PF2p4640a/trmhkEETZQEB2VQnrSBo9AYKkMthR5GVA7q9yvY+SMvbFyUnPatR5a2ynj1DEaCYQE
pcE4TmEyL4geVcthS4mjPtRAiBZN0NrkSfsJ9cBcWyl2q5ycSvGJcxAEFYWERpT1jgGlvbdR3WAl
yC6x1mnka9goRSC4JqkYjxYjuNHIg6eq8VpUqVD7Stpxbdo4d42O8hp5vbKrzLZBMpk9B4wRcOcw
CvbnPLvI7fItoVRLm7AtZMO58jD45zGyiPytsHupiv2tcutxb30mrKy5I0NRGwZlQS6MfsQ7ywcj
NHPfR4OyqYrOOfcVYcRRFhJhgnjTUYcj3cl8zznz3GlR+6Cn9peYPHnE+CSEUvG9j1QYdXrARUrD
8lDa7WNbczGufRXQhjt9r8u025keCHuF4iqBteQzofbxd1UVbKKKDFtnCOuzAX9nFQF1AXYOkYRc
r13bjp+CoOEWva9mXQNlKWEZW9pG9qOmfikNs9hkOeLyrsFeXuB8CIrAAKEHIGMsik2r6xxjAyFO
sT+9hiN4Xn3sn/i2xr2dCcZAcTdtMuC1C2eOQoR2pG9jH+qExgHGKYIQFhIyp5jqcJ2zfWBUH0QD
or+jjVSOakvwX3OizGmdBu2T06aXDEHJQzBlLRVovzkrODlIguBmsico0xo/jaK/E5mAaRA3a4uP
9zCG2cdkcvtjZ9vHSI/sO0DNH/xMye/b0js5Adhxo7djdNm0bNDkXwQeJzTtCEImv75MlLZ9h46N
2bfhZsrL4NiE7eOELmztWt9LA2eWpUfoWxRutpHRrmsDfrQ3U1RKxeX+OF23vQH9DuQ9nP7mm9qP
wXFSrHBVd0MOIwVXcUje1tCeg7KT6U7OmkTXHoYcvDBcJ2pRBGtZOSAvxV55zSzI97Nd5fTZvou7
FgpDqe3GmI8Dhybwb9f5VL3AxpjJgBeQY5Awu/jJH8D2R2Ohk8WurewS0v0wCgucc5GfPWWpCUaR
QtftnWKGGyz25iGgoNe3rbqdgAjSmyuKD5ztuQtXo81kRNnnZtrjBji0hhne2Qq9Zm6S5uxw9I+X
0OdOyKHzdB/UnA6NqlFOUaWwU92/7y2KAeTmnF3T03ZtTfygxiBk7dOVQDXK58eNrX0Mcrc9trl4
6QdRbku98pZalRkvjjmuOPHwpKKxYGK1oqOjEulHckN/dEZiY1WLlEPWPuIUaj+iQf7YkikJF3zK
tgHGMyrZJiDQagr2fhug1qY/P6a0xrTIhuSKbG/Zq2p3ZyNyLwpu/EB7nxCWO3sx5K+mFgVzBBEZ
EJkOcrOAnT2mtc9BqMQPLrtYhS40aN2IPKygBDwBURqcXcj4/1g3AQ4UMdrHnHtGr6FwRAJ4A97I
L8+WAi5hQICUWbl2JgjoVU3Ndse56pVWhULxHHPiZphvLbSKhq/u1tSXdI4+3QVTIcaelISmD9dc
HQBft35M4QTkacel92CShID2EquYGY4nKUY3uKuAwcwZufLbIyAua1OoQBla2lIHohHOogi1Z3Sc
zdaLlJCAkiOV1PToG3AO6l75JYHpSn/CK54N0+0uShxvLfeTao3Wcw0q+3mi6I9R5lOods3ZSbTq
ZLXezunJ7wMhC6Lf4gIgGCc2YwEEoZzo55FRtPIonB1TyOLHwE8IhEFntyw1At0HRWeAiKuATD5U
/CoZcRigULMDxv5hR2WyaQNMULaauHvRvKY+SYyhFnl4EeMa+sKcVDzVOrMV8S7wDwDgeZQsFnbN
CYM3OKC1pCtArpi2GTqfop8TjcRvKD78a+pCFeSJale0dYlrywIvgpYCgwvXl0n3fJ0rYtHfkfan
bSBr0JLImhfdQA+e9R5Elj6jxZRkRn/GEjcJTskxyZ9VWdWXZp7I007CLxgdSrxzhgtNS+7Vy8bN
7py5TW0OWn22hovuW8HOjTjDRxminpFklkswzzmh8iPOGXSTsGzv+kSjNyoIU6kS1nnZ2c67+oQw
fOtyG3us7MGC+RMn+yBKGSkQxA2tkxGoMF6yKuEyaarIHRGDc+X27XPfDBG6XvUco9QTdZYeRR8D
nVOTbsd5b1obgsDAkXPzFjvbl8AxSAZxU/HUauE5ayr1k2dM2Sro7WytTtp9WzPwT9O2QIMS47Yj
AntrVrlymLM2eg3aTdyLY5FZIJ1s03kVM8YmLQ4Y0v1nAs2PIbDPo2+1BFFHZLEg8vk2Bma1Hb28
XyuBfgzoG30aVH812ej8Km5J77QCC4Q5YLItLbihFFBg4DkE5OTaV2xWpCqndA+4Cc1cqn9pq1T0
NnUqO1uMpVjUylo8Q6DfigAzJ1L005BQT+hSuHtaVV5KNb9QoiftRy++gGr/AeDym5UDFPREPT4X
lKcpLUCLNkIYVxSX5PEgjwxPLSDeq82arKt8paept098m9+5H3LE1/GLWQG1cSlnbOvMrB7w76zG
QCflwxibZUmpjD7U5y5otKXGdWNBM76CC6U90wBXV0lGP6dj7LahssWwj3Yn8Sj1Yxen5r7MqVRE
A4mjXZUPr5mwfig1SZ8RIbRb7jP1l6nlrjWb9GkrT8IYoIgvdLmns4bmW48s5ZxWtboduzJfjfBV
V1WkK9uWXIfzVDuvAanLz5kqzDMC9te4fCD8zn+yYyt8FhWhI0EWasjFBTKBWSFs9gViSqnmlctS
9SvnphktKxeDkTgXJyS9I7UaLglhJPaQsZ3pKoKVStgs6z9oVZysBiQY5qxovXKd3yBzkeyDGRrP
FJt/0nBvcFw5p7YhV4+8oQDOTx7DzCwQd+E0ILtNHQ9IgJzPQjtc+JURWUgUkv073sGVY2CXRw02
875GxB43abmOJhJekVwg+JRUbDlHkovNOdz+EDkWeuJuNllcZyUQRJKoSS+mGVlb6Yq+MgjEWWs+
zRO5eJtYZM2ty5herSRoyx3IHV53NSvn5VyFG25y/HwH3KzCBRIn3toa+lf5YCzXyR3EVzj37Hl4
t8O4QJyFmPFVMkdyu+eLkHzr67LUzM/Oih5RBlFBRr3EsZQtpViY3t1PTfFt0QsUblSJUZOrbuvl
x/9u3W3xtp1Bmyde3PZMUiZ5kzOnRu4huH2LcllRCr6JsAZjJSys3F5oHjyzMkk+IsJl2eDuLSk6
b/vehcrpPMkNFPOr0OtiPzhDQfjGDJyR+3WmjKNDznq/o2jknBa49VqNmm9yY7lKTq6a8HnbWrj1
dnTy/W13covrPvOBwh/mZXsl5dJU8H5qpuWcnMgH2pAReBK35jIsngTNz31TBFRwOztZS3p2UoJD
4r4Id7yR7OXXHMjD7fa1wg7o5h+V/CVJVracSAK1aY8xXZIwQA0P/11S33XK8xT1WLxN5Lo0mBgZ
KlTN48aD/56k8O/nP0QiPuRkdCofQ3c1IBdxsxcRdUid0AskFg1kdC5koaNrAqxhxNXGsTGQjyHl
PqGOazcFritwssXus4LpmsRCexul2cAl2t4QTvE9DYMXbCSPOFCTVT+sR1r5C0rnCsEYGrIDLEWD
ox9diyG+Fms4rFEX0Dp8SUL9kuqRu9HH+LsrGO/QCH+xc14wbebOImwSWLEf3NHYd1mN+9IL/G1t
GGeTw22BCuwc++AMqIK+6qV1acBknHwTKNw0F5tD7+TFdnBweIMLoFpj/ZVaHL1yGqMLBGBx4fHN
sEM0GYu6bsZ141H9H3HW21TucJqkiFpie+/ZxtkzTfCQ7XmYe8NtQwquHWGhFkdzrL0l1bquKemR
tuPKqtsPZlLdUzHbtt6LRuriKhjdb4X1obFTEHCN2Nd+/I2z9YomIH+PD81NcdFrleO3CW6CYqbD
Qacx644C/kNhveg9oTvqVq3TmXXYfHOhdy1G4ShQtOgXeDVEjXSkgxPoDBa4jIfARwOrzQAqQYBU
sFW0+LjOvhd+LsMyYeiRgCzVh32O2CKic4NTbm973n0IBok8UW7lM9NbOAVhq2JlJGYLVM2hIOO6
OunG3R571xxRohPPmWsNUgf3KUnAgxp8cjUjsQPYhr3itySn1mNA8HBC/1xon3J7C64Kj2/KLX5R
gQjovIewucvy0VjnaUzIcTsL99101RjLjjFtUuPW4faLRqBNc9DQth5im8VQli0dK6qSuh6eRWU8
YUMWS89u2iXaiEdKVGf+dsInxxBFcci4ygn59CqhYWmaCF22s1d+nb9ozYqAWvqnNQ1ubvD3ps/B
pQHJ9CaTHoYRbCdIJGu7Vb8ygKj5yeoYMji24dllfr6iLr+APdoUH8YGrnqRh1/Dgnh2NNErFJLk
RVk4uo1Uexwd67tneyurhzwLEQafGLhEqNVYlVKoHbgut9VAYDIir6WKcofAeCLkm6AZXvSk1TeD
ooxr7pL1bRZk6qqCxb+L/EEszaAxn4exQJWkZsdJBKgB0tR6njKtfqCrDsuFYYNc5UNXqdpee1Sz
kRSewRJAR6ZPuqdb53QCiupEMZnOJuWCydedvW8Nc0QRWBPD89QNfUUEnZb3PKAu3gsGiYu8zPiB
GqFD8cACZpaTIenxF9RmkT2YdjY9BQEO5YqYXmX0uONROWwEGj90LeiVDNpoVCbq7nnA23TXFdEL
F4ruWU6a4TAMtfoUkTfvsaeoNL6XriEYY3n9s2NWVPtVn0vh9CMJw/agh314HxqKu+jTjVF4QDzw
6e8cZ5p/Jkr4SETHITCNE1GLC7ezumM5WfQImlYhs/DRaAzncdDCzZhM3b3a6k9lVn0L1FTw0Eit
ejSyi202FQN1rd+7Wmxw1qgQ2+TasNLSiqQ3UW1zszbuNEZ2XZ41R4TfXygzx5uIMiJ1vyHkdtHs
T070mpImyt1/X629euAo6J8RejTkmhObpbmCW6eC28JEPZe2a54tfTTPmY5ccUDXsLHBWPBLjqwl
VeyEsj/EDD/QTqZmPpRdR3fJ9oc15SrgpMoHY+jss9G4BFx16W6aynCVpsGwwilRrKqwmdXqabBG
H/5jTPQnlBXBU0N5PvCa9MWGTTDV4skKbM4r8YdUG/uTJ8biHCnao1TdlBVVyTBXYZhUu87m5f++
slibHQN/EG67qK4cw8LNAWpFf2+1mDo9EqFjFLtYc+Nd39H0blJATWgGX1xEi09DCpqhmsaNNYs7
BrsJ/8Fb0P/K7eG6GOUMVbM0lUagDLR5E48jvKBp8REWu1RB7uS1+sXxOQMoPcgFLmSfEp37cwQB
xUbkXXBnCn8p9FRbKkVOQm1ppCjj/OA4i03VTksvnes/NzSX9wxX1btZBSqrUX//g9NnwfW7D84l
mQv3BDp8E9X7HwXZuBkSI8oxjcaisdeJpbl7vwN9aUzI3vPExCbqAvTptH1nwwlg2BR/moydZsZf
QyA0Xm2KLwNEXTf4auvqa04xh+KP9QOBimVy/uIWmGrMfZ1DFsF/PR3+wfv/K3MDnzp2bdN2ST9S
LSk4f/Opj3WEZ0azc051GbfuppKvwqbmj8AQHSOo3qPKyJZInkjASZyPnR1yejDPUSOada7nEIh1
99S7X604qnaT7X4UcwWkjIpP/PLuo6EotgPYlmWdBhY0a/PObJL2351gP/6NTjADM8rfY/RdnWD/
7dd/+fV/g+n7X4D6/vWdH2zew+/xWTNzz7QtAGDkDWL7+t0PpqkCUJ/hmILfpukAJvgd1Gc485OA
uvIsB//OzPD7CeoztL/QN9ds19BA7QFhcv8ZP5gr3nP7hFBNDeuZaXGgEhT1zvdURmYy9cgNTzWt
Gr+0QQYbGM23cTKcIpe2+TVoJ+AuiHBMURtwyzhBKICTkc6X6zKwvplpACjKOuU9JbM6sPvrhFLw
wH2VC5k4HT+nc2CIUVBMFBJyK2czF8bMWs62MwhezslJ7ABiUGLhXV2kMrEGA9V9mbb9Ro7R5EST
4zo5C+Mm24fp9xvaU46ZnD+CP9vUoL6rKQHYfVAA0kQrsYC55v7GFmwmk54iPo6VHIa384D8SmeV
jvHfx+dC65eBN05wFRg5S0SrzKi6TSziPratCS97HiPLcZWcyFF7r1gKBab6JFdhCQNj7RPQXXYj
doJOeseveVJdnj8miG43b3KTrrO0UlCWDo9XoKcx8x7kCFtO5GJEF32thcovFcOh/uiHkFmowWCm
sZRoODqcSpOAzrjleaup6L436YithW68PTHYqvHl0YG7VNy1bFCmb10KDAtHiWcaXthsk6F79oJo
q6Ei2mluCn1eQ/oRVHe9FluMXMs1kmn/Hhts2VTHKYt/ChxayrFoIrQvXhyvHWOOEO7NbmPEMQDx
mDN93k9JyK1qlNT5Xo4K5dcEOvUlmZrSm7izMF/l9wcyGKB9bbpVc2/mjIY1aZjmVsNbeCYVW279
fjR5Vq/pZsIgVjEKyzmKSz/nbusMpOIzTOO3R+Q2t8Xb8+Q67pdR1pWAi6qxLWC3/fa0f7Cb9w/L
3fp6YNH7n9/j9fH4CKsLYfC8Rr4PS7652/Lt9f75dVUBIjbOJu/6inIH6cxolnO3iVzXJdG0VSyx
yZ3Nu5e6fgTvPqZ3i0MWoexo62Yln4x/u5j7/nMUBjbn+QclJ9nvi/E1C+73ZflwlUUMHOVz5JbX
jW7PRPcKtwk1ZkDcy+LPdvtu3e3lsdjMBZ8/eSe3bW7vLmuAPCo41Fe3F/+z7W77Y2gpNlUsTrdV
t6fe1t3+ttu6uNYvlW2PHOFEvpDc7JCemVE1mKUgKB7QkdR5xYh5RnxXukLO2PtZfaaGK6N/iVro
zbpd1upa1XxtaSs+g5F5H7e9vVuU+4qdOclMPiL4sTFYn1989CITETOFtPml/+x5ct31yXIb+Uau
e7gt3579bl2eDvo+rlR8bDOHp/A+m+s+pcDZ2NQ2AWcQpSqXw4TE1eX7WYvCP0fYjOB4/1DR7sAP
bmWGTYgxKwbVAZMxDDMToDKue0mVqeQl4c1Gvtz0Rpy5bUq1Ij20tol8BoJ3NGOhk3kiRURyclUS
aUpFZsNYP8h1cjs5Z0mG9G1ZPvm2eNtNP2Nf5GKAw3shMtzFklKEwOotr8jKkWqV7pTNEu3fHmhg
tSKNIpxgRn9zhn47+bN1Tcw1krQXSUmR8B05p8+/SzkXy5K1fMTXhl1hkrYzNDPZOrTN9kD9xd1o
WXj3fuPr8+RaRR7WzeRuInyCkP+4f5CTtuM2OS38binFSW+YRTNcRi7KB66AoyL/oFZDt1eVAKj7
PNEdFah7FpFpZgn/4zB/VEYNuLaoDQVpCKlsg4ts39QMQmUw9K2sltOfTM+6TeQ6soC+qhldbdk4
HeYWquyjZhZ/bwYMtp5Lr5IaJOciDF+dmRd7SUPrW5Bo2tCMkv3C6LxXl16nVxvfnB4rDzz4OJfp
5Hcuv99x/pITb4LRLVfSMWMW7296SI4TCE2eb+gQ9zK7oG88RyTKT0JSdzzT3Zlg5rbepJpAjASl
63kusKhfy7nRbvN13OYMfxgbTUtjboXokzknVJT8rtWhYjnI0YeYaoRDF4GNPtSIjM2pf5KYJ/B2
Fg5fB7uwVUGaElXkY8xAbRMH9JMGpYWiCH30gJNSWYeu0i8xKVH/g9/vDgrM3RkcYsq7N8k5lcsS
xXRdKZdvGNRsEtTvCz3Rl0aOA+66fHtczl1Xyp3I5SRR7I2uN+frLifuDFfCi9D0KsaTq1FxGZRm
Iq9ybpVIxpCcDGFJhaJnRJnubM239hLgIycGY16OKzavJeBHLssn3bZprkB2uc/fN79tU9mludAn
lTb03OeQk0k2leQsRxldHqkM/NPHR5sgIcIco9W7beTW/4Z1cpPrq8ineGH/3RekM91eTs7d/tRu
6ImpHAHIyj9Sflq3P/fdovxDY4U24QNCpfxwm9yiK+Q6f76CyBALjSxSo4K85clLSy6vZrfnybnB
mfMzb8+5PXzdbUhE5O7dSqDAXKnevazc5m+uQ7gNhCYxNjaMjAXpg/lBThrcmUBw5uU3s3I5g0x5
3ej9w7U1N+z+9uNv9vR+0zfL19k3+x70gV+d0trXXf/V43LTKcxzAuZAX//ZG3+z9s9f6fam41F7
HkURbd68Azl72+TNLuQj75flyjdPvz7+5j0YydastZRgzFh/M0l+X0xzIoFLBSHzvOq2/vYEx1Q9
xAvJ59sqz2z0g24lBMXIWflIm6DXlXM5Ih/i3rayjywnaKCqg+wox9Ecpytn5Ur5cNLMsbO3LeVc
kATaakzwfUW3h20IsOTNcA/8dnf6HDmiy1a2nJWPX19JLkfV9DwVItngRIKqdnu6nHuzz9tbku9Q
PszX/ahoWYN2Cr9RV+mv8rdy+0XIRRONfba7/i7sLipUDF/8CuVWgMMdtDZQiiRLrO8qhsOBvAPC
2J4ebhM3wxsuslYFEoh2bOlhFr/iyiSzTOkmUE1yNp1iS13KWfGjaq3wgICcq0wy/2YgTTIknm/n
bovpsImig+W62Vam99Zu8JmbHSoIo6Gs3br9Mbbmd0r/ywTD/BDn/srSnvwUzl3edh8hs6fHsEbE
3EBgRxIg1nJsHbObXBwFROU1hLyf7XU5uL+N8AnRDNamz2VGabPoSDF9VcU+N7hBjEDc4GJuNwTw
lhGOVrWFsW2/0Bgnun44AkyFssotKgeQVqXJ2gX7jLRvFVXx5TZ2laUIOYpNB1JMS5uQa9F32rUA
+e/5Gs9j8eM//ccvdGizVVg3Vfit+WPlzZ55R3+ndvffKdr9z1//BYTT//31f/y///Iffv2v/Pef
f/3XX/8PdTxW/cnefuM6WX8xLYZWJvkzDsrHmQzzk+vkmlTkNEp7qmbaP1M1fgZuGPZfOFZxC8Ag
NHSexrN+q+MZf3Fp/lEophutQrE2/pk6nqHpMzLnbdUc/bBuEL9h2bqrqYZj/LFq7sRDmVZJTVAd
eSFbeyheLJeWLpkLRAbo7UNkOMGDH/Vo9rVkqza0eY1CNR6zNi0WcTq1BwvzRNxn9iNFOhA3tZ5t
wknJTv2IfAgWpXXfeRiYiu7ebn20/Fn0hEMRm3/Yp6d6loQa1Vlo8TIO1emz12bZKhM9brQmK44x
pR86/DUGYAJGH0oxieVoofx34nYV+7a/HDXPeHQBemwaXdOPVh6KI41t8v+oSq70oESQOCD/z8d6
+NYI5Ry4msI7t5OjmdnJbhq8dHbZ9B/Vqlph0x4+hS4uqRJyQFHR3GJQkX8YR31YlIGD3zaZTz9+
+zJwT7UIFJpDbTM1L3Xqtot8VpMWbmEvYDUHL6jpVqmVwBeYkG0O+d0IE9cLTDJKyy/CIdk1Qu6o
lUOySUPLJb12CrZVq+D1XBfkud8ZRvgBOOYAbjpYwaztTgInkBuPx5rEC48P61VtYBIXtrGPxPSc
z+EKitVVkNLNHwpwizzn5dR6wtEwlQ6AqaFflN0qQ4u9I6LkEf+sWDv6U0+gauib6SZTtXqjkBC2
VfJTVLfiVT1GD6qwsnu/HT56fdpv0oHK1ZgS4jdWbb4T27gHSVz3uNoEV4qBJsu9OXSPEreSttGw
sNMk2Ar+BN0+KS7+7yIu101OdxhFXwrMwdUPtYMMqzWr6NWDuEBVBlCOWwUAp7WcIeJ3fkflLo5S
c+eMNvJg4SXEdhrPdQx9c+3UDMuC+uLqqb50LK+ga9vRA7Z0Ul8Jod1YfDmbRkCIVkfyM7nM7pOh
JKotonaYpWOyUiKa7U2MhU0prOCooU7Na/UrEMRxN/ql8aAy/us8Yy9ZMVYrEO2w0yUwfvqjqu0f
DB0Jv4v0YEWjWNkoAOO3jQ2VJeqEcY+g38WGQhgo1b/PlaHGp2Ke4L04enEX7oIMd7AaJxz3AcK1
2jikHiViRzzS8dHPbjjoZxhtKdHmeKtCM3qKw2ITcmQdXG90V300HtBDw3w3MN6Xrv0wGCQWaEHG
4lypr8gao1Cfod9RQ2/tl+RlFtIm4GMzTxXHOSidyteP1VDJQ2cVwBFeNfn4mo06wlo+ctRyE2F3
3vydQj6KPCp8ekoynjHa3cYhJlQrSKd97oesPQ5V8NXwmmRflSg+LKIrgJImq1zFqOqWynZyqmo3
To992BxL7Hn3jpoyeNfmP38EyAhHAre9Uk6rxnSbbTMfrAXUbNhZtrmqtYKw5i520XDGH1REm/ci
1+FQEGrsoZ/Rffc1UDxSevpgVdezMNH2849prm2dqsZDzxn4zG/ng9X4OFdrzdloyfQwDfq4Vx2L
gzuMjpiWgg1YXOJRsxxzXYswqG1wM0RRAJNd7bBxjIm78pKYH5rJaaLKC8hk8JjujDAsScwItlGV
fTYJPFkRDRRBKljWw4tCVHxjhu0512G0jlWF3JjAP0U1GgRgIRIbMb1mQ1ZcHLj0jgbYoO4HrKaT
+EjEGlGkmUMOq5V+0qjB5zak6tJV8k8hKIBRdTZtaRRnuPTZnU36zSMy7HSZOEVwcsbJXpQu0lPs
PESQZpZNWk3aXhqn0h/MWL3oQMwubu88TBMCfpwqiAh8u7sr6atA33C+9l2wLnNr7xfRq9/7E/op
YtSyVd5F0R6pkDWXisJ958z22NRB4V6F4KuCWUKoK9EuKpSvVpT3T5GnX/KEKJEA1ZGt2hCVkipf
cx3KTzZW72xsP6gjZ37th+oE+qXg6F8Haqje1bNaK5uLA/7QkcEoJn3pt5DBws4ENFHrS7N0vvih
J14Nb/TuzEo7VDENiqHwQFtEiNt7QpxPNtFMm5Gi2MZGbADjZ7ifAjf/HFm9eaHD8ALg6JhWdvuS
O+ta90xjoTkubk7SMHAt/RKRlYIfnpjzuM4R9WfIrPBPh7s0Nsdj6cYfk5B7TbBnR9cjejNO4udq
/FZ03qUNdPclUpSPKYkEReFEq2lWcsU6wRx60BL1AUFknaZY1Th5VxBK04M/ghmER/IZpvnn0WbL
Dn3Dpq1KQac4E0vfH+sl1thwJzjiV40nKqxee8M0vvt5IF5Lv7R2k+qjgUqKZcs97lM0xvqyH8PH
QY3LbVbxD8fXOQ2MVToYpAUVojuatR7sEFd/9AKrXPZxSgE5Drpl504pSAHSCjqP1F0bye7WDvRd
PVn5c5u0Bpnw6bCVjCbX6HaqBiLfqZw5Cs9ST6LEqgEsx926k92vHfxUex+o/soNTA2gf+aDr0Lx
i5z1s66pK1CU+kuv5eSmRto9OmtSWOmjPpocQ37fb+xcQ/XnkajSWjqhoClsBR2/7Qo50S/6OH7B
X6u9jtpR7TLxOib9IzdGXyaERgSugK4x4/rF7wS2+YbGw2kiy6aI3S+BOfaHXOk/FvVB0QzMz2WR
L2uJLDO14/VC4ozRHiwOV8XIoeZX0tuqaq6JQHp07gEwzcRVWawDs04BLyUVMJUveqlaDzEym32i
lsZJj41wE5VcqQOT6Hmzztxd1bTk0mtB/pyHETUzl8t6q1fGIs2xYSVGnR8rjCJ7aO+AqmNiP73E
3fFzX2Re/81OHikJQqbD2bJtNBycVRlrj3Hir5ymE0ejpKHWV+JQW+C9HePit+b/J+w8duRW1i39
Ko07J0ATJIODniTTZ5ksbyaEpJKC3gX90/fHUqP3wemLcwe7IG25qixmxG/W+pb5iBlt0rW6CCs5
tzNDgRqb1YY4mAsJSTiwYo8IDl3rBx1EaFaj6KaKoMvHGcgSjYPnhj3k2WuwvqU1MjY/z383S0NV
gE8fotBDQ4ATQBs9Ee/bP3XacJ9bq9vknQf+1mrMvezUwYB6eVOkn7kDYFN281druiSnBBGyRfTp
K5DkdlqIwOg01MCNm8ECn82q3wwyR5WYrSEcqvik5UJ8aS5hPSoZeuRV3iU5z35VtyUYucnc8512
cEh9yEBhPmqqXu+czlCncUnJEZWr01L29wPZFrFMUQTN2KWiMYKr1bpiK2QjyQSw4xvPrX73QKH2
FVnAXkwuohaiJJRatlfsSG9jFa97TDK5jeqJ7acNcg4xtAfk5BGxqbU3mybbjllfvg/Nrp842ozl
arnZLz+l7BC23rKh9W8ldeEWHBDhrgsqQz/4KN1HKHTjPU6+H66I+0OxHLHh6NC0Uv0ADw7NX+df
ZJ7vG8ezbkgt70ReXvJh/uO4TnzTRQphm1q4FPzECQNocPhCiuzSoZvqk2jekUYaU62l3bWg1JoE
sdYq7a/UrMVNwauIPwbHkhAqP8bsY0OG6eQHO4pUZN97LWxN2nm2mMeichdGgpm7wdnQXTIU1YMD
0UHklYJTP78I3ScHxybM02iTI1L35OCm4z0ATQqCdgGK0KNF7XjPI0cmoMl4Bu8M+65995uav2Fb
D2lzX4ty56jxIbCTBhEshu2UDA7yHLaBNZtn1z7jJrDumtQjzXLsl23b4reMvGF6LET9GhPWkfVu
fZJDwd1ZL4+ZVW7MJJ5vq6TdTGqarhW8j95JrJOehHMyyCOBWkpyiEER3o6V3g06M/dxXn6VJVdu
ZDjJTVbOLDnmmpT4zhd3nRx6bjtvOdB1FRtpEOLcxAYkAbkQPrTeKBrwVAGK5/RdDPH5or2cyCzt
6ied9PXaBdj3OMvCaFyCGz9DU9fndXJo7frJnyIVJlaS7ps4f8Ckkd7y6+fckxj4MrCMDMaKMHHB
PlnjQJiSmAEArEXZ6I8oOWLGmZFnN5u6S4OLORafTGUwPhllftP0aYNgGUiIbyRkwIwlZnt4koE/
10wyCLULIOYe+wlmkzdAwmkU/9SUu0+tA8HLq5D6m9yWOxZuOzu0qvHRCUD5tj7d0/qLySBjPq16
sxT1jJje2EF/KJC8Grx3OY5jz+xOlSKkaR7qftNQbO97l01BYjc5VWVwMhwK3z6hpjZasrSSojpi
XobMg0GRXGT7yGLutgxatgyBq0nFGxAjg3Sp+k8MdTx29AEbzyXiWEx/fFnLrUZ0u8277JewTd6Q
DtBf4A28VbLYCEtyc0OlnWU7LjByg0C2W657FmoYxPNgONkKqj0jCvsOsGS6ICmNI9CmNo9ADHok
V+l7mkmFSlIiXl6PAb51O52/phAp7vViu4h4ZXvqmixcYpXSQY0j0cSW2Nq2ugvgLT5bdfketFTA
1UCOOwXj1sZctI2Iv7qIaXoCkDIcqs6Uh9WRTXPFTTfRsJj5yrHpE0ieJEcB9Kj25Npg5AvgYPlP
tQfg065Ze9RZX3CBey3VdNQefMMYDnk6vwVpQxrh6r/NNSFYwfpYtkCirZU8VmTZbT3Xb0kceDx+
OHBl6STYsuYPIqFIKFvRmmkVeXupsceMS8Q3NMne+0CKDaxSYhhI+dkP0rt1MSue3bHijRIhK8i9
VJ3FlF3QdTQnq3G/LNkOuwluQ1gpDxxfQkzgREwL96p2tvNQwW7T2++GO5FzxiaseJrnjFd8sP6g
3yXlJSUKOlbDr9mt+XaTH+k2AjMuzWcYa2CaQdHIY78q8CBoUdgWYOvH2VD7tvHNbZ2VGAmAZmyr
uHD24Gd1GLfySGx1eRRWEG8TH1pGVtsUdpZ3m1lJdWsIxoU+1YpI0B9bENNiIqt/Jc4URmZT7UDx
2XjSOhCIIAAQ9McZ133Hub2PBOASd/6ll1NH33lc9BTc1kOGH78sg9smMk71lOljO6XO9hvqhibe
43s4o3cFmbll1kEeE9EHpb1Et1M0fNK58hvyITovsnuT/uCdatvtrm11BVl14Bbv7iPuo4NglLNt
cI4y8w0OvQMxKA9ulhEcXYcmmjlnl+/NNrO2Jgpu5nPLb5ku1nZqJvh8NU1YOsub3DasZw+wy00C
BAPKWE2EJb0pt0f5GMN7c1y7u0fmQJJ7p+KDJ8mSl4U+teUdxmtxg3UgPyVlpElHK7EGWD5MCRId
9c4KuPwqzci+iPBvGSKHNqjJj59d0jPNrt6DH94SXRK94ss49Gad7VUKhMJyqHZQ/0BpI4YtKA44
PbM7OoLuAHESZX1ODBjxJnUI3bINPceG57legVNrm6iG0xev7aYb0qqmYc6Oy9xe56Kb8aQSI5ZG
+hkSZKGdLvRjEgzpOw5pVxJYP5mPWMjXec4rFklnY3rSA2hKaJREZLUDoJjjd82atyqCLh2huO0R
sDSkyuwqPXK+tPZw9GkzC8hmJ2ORD1ahrWslPwcNn9Mcq2ttQdHQAKkBU7lbg+vgBKUvbHtxEUtp
HGdM7mFhe9OePFHOd2EEvI2T02zdYtSNb5NsfM87Q7+iFGBgUP7sDCN5EnnyHqWrtzeKP79vrBQX
bKQBi1oYb/cksL0MDGIWy2uf4ozzxWmd24yl5ibuu+HAIWefOFYo2R8c1eWvsePE29mH8g3aEe5z
h5e+OBTJYN+PphjDSkfqUPGQd5g1yIfxKn2EHw+MGF8RjYh5DAweau7qO3v9asmKwIleCoCw6QiR
HYDJKZkP/kS9p0ZrPo4ROn+hKOealPTJzFJ/vMWfr3g+jiYI6seJEtCeHwk8rT9SBLqyS5kdOZna
yylnNiWqi1umf1LRmrdu7O7cAqs2+Hj7lFpoRIIJm3anzfjO2+EAkadmmleLTYg55wAtwzjpZMku
yeSU4CWDbq+mxr8FomAcG9k/VcinD0ubIQUuCB+1nfIwxEHEEJGkUjHHyW0+uvahXvcLap7mMJiE
+NkPa/jKqXZH/W7pAN0CU80NJ/k9Bpz4mKcRJb72IZIZwa1ZfcmpO0xktIet7qBZmsFHbPBqSeYz
IcWeAi+4tFddYK1YsgS3EN0Mlc14bT6lWKr96LTNtl2j1KOouikKw32MY8LLtfkWD53zqYz3KDL6
S+K40E69iCArX12IHjvzxYz3nhY4T+z2IFJpHvOEc55b3NgahsEwpjAfjJQYwhryC1rB1VA9Ms0F
T/FU9s0hAA7CqVlP0MV5Zqt1WOuM+tFNWoaZ5NpS08b+biFRJ6xEuUYplq86e5hgWTFK8X7ZTgxw
zQAGIgS+7358hkLg34vxBBDYvQm4l21rjI4Ib4pQezOtTSDKzUJsG434lO4KKaMDg/NVQOPzj6TE
PU8ROgagjERbKmUcE7iVRKnOal9mkQzrYYw2dqfV3q0Ha/M9sRhwymJy8YuDkaDzYKDf7QZlFPum
bbM9zKjg4PNWX2DFMgSKr5UxP1YO3Xjuibt+6odXlpILVicElUL+GpD1PGWpFTzVggnBxGxCiuuI
swIaNywqRs7pXhfeyYCZFxqEmT3FMOsNirvbUWVvsK31meMyCQvmDA/MR8JqqrLduEzFaaLWY6xP
jiTmJuid49ZgQXCeLTCGxppFmjQFVnH7w2Zqvkl7b9fnXfLmkSYns/a1cX8NwzKuEw65JWSC3NuA
LK91/CEVlXM8BSffyxqCrJo7DL8UtrrMH9KpevLw8RyovqZTPos7Sh11UmYWHwPS9bC+VRoMkYFA
prKZuDa2h30Q71TfW2cgiS2z4FZsogG1vAFgTvol9RF3RWqzi4Ah83OoE4wntcGdM1vXqSBhQhpk
/Ro4jZdMHRK0udw4GPoNjuRvcVM3wUbOWxswIfeRR4p2o/zxkCr/zjcbfSbucupNZ6NTxsZZ/mjg
13GyYCJtjQ/m16oh0UU2H7+FEiTaPZmMUPYQPz+Nhg2tqDgmib/bUNwvodcycTX4TUaZmmfZx8e5
kGbYNiN8zsG8pwJx9t+SJF+LhixZow2RzlRHF1aW13F9+Rr+GlZOG5hwQOXv9cCxqaqnWJIZEMyM
jRLSsqrx3Cs1niesnpKXjdltm218+Hi0FfizXAMvo7gzFfQHE0aK7j1MrkvzQC43DW/OdthAuLv7
/jwzYnf5el167LwjWtTh9Q+qF7+vblOBuHBqvG0+yOlISc3huiYjWolbbZUJbPjXP5qudMZWWMwk
LjSLPn9/wES4Id7GPM0Nw8FxzPSuwPRH4vXeHbK3qs0Jrq3IhNLqplhDgsqE1tFx8z9+1S/gDXtN
WyzhabRlt40h1oF0IRZqan6BdeIWNRhVZUBIgo8lev8OhbMXXxwrDG7uGsv1nc2lVqmcimd7+61q
MQ0JKQka6vY7i+77AyNfAC/sX7ZGMA9niPPZIeqHm2yVqM0TCZZVPP7s4gCxl509wUCwQso9orCB
v1gjyB9hylCVxUjTMNARYufZj2X2WM74S72kJFw9IbeRzDCmg9Ue1RSigqK4WZMXEOmHzopFK0n9
pcnaTDaBX7BZq71RBj9xrH1VYjl0tf+8pPnvyDT2ZjUoljcsMrglocYHp3mVylmOivd2bL5+Bxfa
YBcwB8+fLuyXDXRJqsD8oCfjqidpnWbSkheJk5PwY+M8m1O/idSkGbvxjWjKF9NZxLY3Tf1XAyin
K8lMXIGVe/st+PNEWuyFji7VSLiGldbLgfkED49Sr4MY7Jdq6ayVo3t0OQROfgNRUYHO2y/1/BLk
jrP93pEs6IQuTrn+W3c3VjKTjiD77ENWHXx7qg/X17AjLPc5NiYbZ6LvnLEQvtrj5O3MpDM2E64I
1hjqkBkjZ3avxPvsgZmw8IRZkSD9lyk3E6vZDGvWJ/QyBEOJmChWjSpxZ7kTSJ9KOZuGOf2q2Pur
3dN1u6fVfPz7XCIS5gR1Alyy3otIBiKk/eci+HK71zaJH42ZHLWlb37AhxqZXAQQjUrvXhaEgC99
9mcywVIHAA08gxxwI8APbAu5EhON1QNM7FUWYQithHOsS98+G/zh2C7XgeMaIVB2/noZhw6e7+PI
Q5lDYl+ivUdWs/eLMiXwnF2gtbVNDHEz5uKRieNfIaKBi0ra9aeZDLx5y8uQUQB7T5O+LgqyeGBx
FPiAbBk3vEOifNO/JGnulteT6HxjaogaQ7821TZcN/0kfO9sjIxl5uGxlv0WWzomWaATEbMgr++3
poVXG0jdS4YKIzLkC8YKSKextRudNDu6q0SRQPXxOC5GSLK4ahpnjWjpzwVq7/NMHCZDOrL3Dj0V
78KErGkwBTPRZskMvDTRG0xVHe1gY81Qd+bqQWaTFdpskkietUkDpmE1N0WGHVspZncgTKtEPWZ2
wzSitGCT6OxOIGFcuMLn5EkxfqJ8gUYTcO0oh+yu2BlYHS+BuY40zLMPEK2evWKn++nrO4ywPNYE
d0ugCpw/MM8xiBMjTuReu4hj3LrBQdEQYV8Yj86MrjpGf/Idefg3NDMV574h2cCFpnH0SXhU4IRh
Z5XHYVw5nU1Dm+QEX/hx4MiphZq5sJE5+oy+mA+QOZ/SVAbBbeL57xTEgKhAPH4HK/Y1KLXN5FpH
1SrwuBbpbMS/frCZoMVIsaW4s+K9EZkppJhe7TS5FVRKIxLTuinQNJukb4Mcop5khgcpSjkV9hpI
+EVDWT0BHt9404QVM8DmIefXev1jkdJceA3fHW08UCEQqJlH9ybnzz8KXNKDe4hF2FhSV14bM75M
dszXF1UEBa8kCbJlnhp0qHsVORTEUHK2A4x4zrqGXsWmL8yHc8WGev1s8d5NYayIj3fKAqQhDSqu
THKRe3VnmvwVgTrXor+vO4j1XsYbPavmH3Ksdyphj9aVLU3zekuvn/n3j8b8x5BE9sbXkx1OlfHO
ArMKzbJ4nR6cEogVL2xdE5MyU/jWlDOMZyVB8SVgnKYN0UxvUry83FfIYrvmMahSAbUKJBEheiwB
LAs+UOHfBpM1kcs9vNl+8aNX3hQmMxmtBuozejxb0CE7P4O1OnF3gcPx7JQs1SQsD4Py9JzhcDpH
/lCeWqTuAorpobfGV9flzuA4rzZLBCwtDiDAttCWNmTuil0uZRq6eaq2eRBxdeVw88F3o+u17D+N
gIfoMsecACB+39sMsPqToX84pvGM++s+Xp8U6UQXpbxjY4lHXeXJwdd+FNZdRkAtZ0DoD/N9r/MJ
rtR+Mj2Wk7V3EE7zOg+p4vEme7mbLg4TISB58W52WvHotIBn0xp3WOFNN3wnO4QA47Maxnsq2we6
NbmVbttib/ZAfCXlH9figKBX3mKIgxSz5G+Sd1LTg6SPoO7BuT92bxmqr9OiZ5/ISsiWnhrgu5u/
9dhQPVXE0XDSRYcEEMZujKKnlhYQ0IRu75mItojnOJPlMULOtwnyejqP/XTIc5APCOXyreNXap89
N6nRh2UcP3BORIwVGWO4bLbhjlq1xcloKX3qW4gQGhRC2vlyw/C2uFaFSWCzZxxap4kObqbzo7IS
P2RityKpjH1fuObJlHpfKs24oJAfSS5B81sUMf58P7ASubSJZJqA4qZPxvtOIQKgMMnb/keUlj9N
vsUbT85z6Fq93qLfAO08NJ+lZ38aaZg7nUviPLnmZvqztJCwVHOHWgBt92lyMYTRsOuwpLMOwfiG
xvBY4U2j47G4JTdpYA5EUTj2jvuRvOgMOiKQ+AGwrPMaEHhxtPov0zKO2rKjkwPMKIf7AILBvaag
vLYdFNGDVfgAHpv02Wdhe9Rzf8yGyEKa+DuqcFbHQp1cesmw9fIuDKo/bRXl70HJeEUXJ1vH2Wdw
IMdUIUls8+MoSgG8zv0d1NrbpVr7m27eML2PLgkpMhtvmWQ4JPXJ0Va14wuAKO4xIBMudhFJpjoL
0CzssB1uxETkSCS8Vx6CUCxrNIiubfojhAEK5vq6mY+CgsibXB3t7tEckO4YULWBn1PgCcWbKixN
9QOgSbmuU355AVH3Jj8ZU9JsEkW2SQeNbYjATWRm6+2hqvAGL0A1eiMbIgur2zwqJk1PLVr8ExKs
GXCPIPsjHa7K1/uaYPgisL4Y37tX2fsFrdRtt8CTGFRNnHjCuK7XDN3z/N6iwXYL4u20UgcOqPQo
q9oNaaXfi/5U5+ZX1OKtUM5EkkAQoEkyq/oQueUhYjDEaUWVgnOA+AuJHTAKfLIhSG2aJpwKwice
om11OAlUW8Al3xxbEKLWApl2JVmYnet3R9vxfw+3RIomzP/aIho2sxBWWHkpy/JlO+1MFmj7KBWf
dvvs+OR09SMahWQCmcr+CuUP6o+dqT2A7Qy5KgeZS1Y+IK6Qex/aPAtlJAyFJCfV4DrKcF4LOih3
6UO2MrTx4POHbh7ZN46su0pxmcy1W0OhU8E/8XN18czq3Z9g76DN3XAK+g3Ie2pqQGWscZlZcGgY
ODE2Oit+BmM7gwPnE3PrAJr/TH5TGYljoglUSWL7SzIPbsyL4U7lTsXZc1431mWusKw0Bv3dQLhF
AwPJ4Joj9G+LHKzdzPDAUlK9ICc3j3R5XNJmDqckWXYWXMQ86eeTyNEBtdrauca4iYsRxspSPODK
SLdOMvz0W/dp6dohZMy/rev0FN3jPS4YmrI2Yu4Y5kF/MkGISmj750rbO282s2PXAwCLcnufRiPb
Q7fe5MIBR5jx2ilrfDRaFYQxT0eduWcWo3nYRPUhFQY4FHIf3ckEwEqG0lb59rxR2vrF6pf0wdp3
tjoFELzY09UkBGY7PdLhtGc3WUI0JsleyAUmzADlMWo6hl7Tu1fdqkC37G/Ez3wkz1yOvgmnmPd5
UQ0fiH+KdUcXYSUNLiyCjUNOgJ7kj+xzwq3acuqp9CZkSOvfMnqm2DdAgxuByqmrcp9REOx3Ani8
gtS3HFY5+xtvK6L5T2XG09EpAVXIoCSuiHUEverWsWMu3qwSe1vF93DkNlHUCWJY7KciH25UKa2N
I4YGc5II66Yet6ZRsWhmb7EFR8EOGjFSPRY7ZaiP1n4ou3J5qYsDEIydGCmtR9u29kSn1KGGEsN0
0mTW648mcOrgBt2YA0m3nXYF3BiCXd7LfO5D1NMIXSbU0inNvWsTsECSRGgW69OgfbbwmGtc0pVa
SHQ700yfe896k6yPCtExX0EmKq0q5j33kqND3CPRoE3n+UBE5ugHJ5bxhTXV7YjwEEcs8YOBbV2k
F73FQRVtCXfew35JLp4gBr0AWbhO8TvtIYzpFQkB1P+LAajGYmNUzCPhUyLO4AAN16bO7yOfrBbL
4rGRoo0Q9xHE0hTJuWiJLGvr+SO9m3rxi7h0FgJ1+VJ3DVveIfhMCFXcx0GzAXY8I4Oz1jFkcckX
Woty6HhPoAYbNpAy+7Ny0l3dXFauamJzLweswqjnk9fIJTlhdmwV5oo5p+linCvXd+JEDc3Zh8/j
L4jN7IeOEJIX6fvdyVxhbD7t+N8Pf3/q0zh5s/C23zg5Y24yhhyrQ7EgIvof57i1Wuz++en3j/7z
/yuwh206Gs8lyMX2H9zYkJokCk30mfi+rL1s5ZNJS5hV0YzaCJpnm2G4S7vx/P2j+P/96Pun/93/
+/4t//yJ/+63CDHRLCRuv9XCyjhpGpzca6pgDDZ8p6wFYFDVocybIxjYmvFMvMB4j9sXMYovRcrQ
PTlyIyEFmb8RjYS/CMql9sxyL5Ajhx6/SwzITDsHKH60Q0NUn6U9MBCcWbv2HdPCcUhvePIOHLGg
iGZqkj6Ip/vRaHDLETlTurOJ06pjU8mYw2VVuxF9clH8OiGf/R4dS9jDqjba6PMTElgAx+sPZ+aE
n5xjjmQbd4er/eCKgBQR64dKnX47RwQlliNTJCvllHR8Sqh+w/DdOhMrRpIboU2Rty0n57O2o+us
Iv/g08KvS2yjH3/atWddoqTbggY8WZ7PXGgGzpTF922QOswMHcSPA4oi25Mky1NRepHx2hd/TKz6
T6P10Vnzb4ar8RaL2Ytq1kBrZz44uqvPVZbBIZ/Q1SytLcJWHrKafM9opLMfp+prmdNbaheuQVO/
oodmLr1wFMwyv6Nc2Ek6IhwhfrZLrP6xiEI5GI+oiOB32+7LSFgeXXrC7zAhhdvJL82AgjiQZNrj
+iiOdiufSyN2eKuN89aCHkD22nAP1eVD9uPTVFA4mG5CxVOAxK5qwbBFqYuMe+eQLAt5VE7jnofV
Sykq+YxppKfmpaObiok48cyftv40y/3Utnd5D4S+ATQdRr03shj+alzeuF3DX1it7s9qShlkPSgm
sI0PmKACo8quesOh2be7nItmmxSEq8xkqQOaKx6IpnmKgfGxXreHbbtm6hjW5JMc0FQbOUNv1G4p
TjDRkL8zTgWCecg4BfnsmKUXxXwIWpMDJbBP5Fvmlzmodl1WjEex9nhDVWfsD7qIeB20EkHFa2Gp
wr4If3mjUdwsHZYgFYzxsY7aM1h6NN8TuOT167fae8fzGaFM5h3bcpycs0fnXbz5WXZ1J+eajuje
4lfgY9lFmrh+ItaL6PDdxz6l3rEZP33/RYF743h8TcbIyDn2jH3HzGCIybdHtzFv8oVZbOBbCjWf
jEBU2odiCsZjEw/DcZiBVLvmzNLKZqteXbLE5Ti7S8v0XBU9/+7ATB+frfK90HCjs98YPDjUw2hc
6f6zYE+R99HG9IJrymchxyGca8q3nLiGNLmVrvXWTW4ZOkH0Q9fWjZN6hy73P5Yyf5/aAU0jFG1/
jD6cKI7YYqf90+DEG3Mx43MfF3Q1rMyEI5A859+g4ner6c29D706bJL5I6vrmY0/86gBg9guSkGh
SPICniq3+W2CFWzjLH3EmyU3ZuOF6ZgfRhDtj2XMZqtf8ldf+gEhJNTrtA87n40Uq2mZ3hdZejSN
KN4blYjB/HgBSTyEcQQ4xuE53FRTYBxBNLJxbCHCYXRA4x0T5GbRzvzw7Dy7KReSSPvd3PiPE6Mc
xcaxRtSxh1X3kK9d1OhX+BVJ/Wklmwf2jsDe8vFZ5sw58j71oTmxdajq4GeK+wA1Vw8URObz2V4f
v85lVB9oXnZVLjpkvXyJbRzHCv9TaFKRhhF1BiA7fRcrj71Vnb6lde3gXiKiAzdFA26UyFbubbVw
+oGngzYDlU2hAyZZc2QUDmM28EMcawEtjQsKGM0Mu53xYwjAxDg9+UjfH4KahO/RZm5QJ+1taQ0D
6WjenXQQBeUNieFLeo4622SNUD8MlkuENAuN7w99jUDFNQ2CzWT0OmWTt8F3AK7ETfqdM0xfhVn5
oQyQOjc9gU3HuQIu1zlZtyVy7bksKBRxToxYt1eMx2oGF+uHpRoYEXZsFr8pMJadvC6ge9kjDNxq
nt1fbAKLl6L9spMM6v76Z1AA0FitZ5pn2n9g/MAHTsSrIBiGWDYW2o3DznNobyX6po+6ZoNXIzQr
yYxr1w02uRFr+F/2hVwqPg2yNu8Hjfrd74GQqsR4Ra9YLFFyRWTchRPBsHQXmdiP2tPcmhN7ABOA
XS3Lfss4biXN/5mZ19NJiIunE/j2K328XKz2t6x3ZZi7gwrFaHGrOO9jz6LYNBFjuaNM7jPR3DA/
zw8oMkrqsv6WVM9TG5TVY+S7Pwl3flIiXj6MqroE/jj9LhwYh6Ddl/iDxI6KgAc3YYNTo06WKUZy
Vb3asNbTxR33Q8oEf8YysIChgT9WJ+92H3w4o9t+zfqNFAvS1cyr6oRHtzS6W1E6fyIfMWpaKfKm
WpnucNPTG5YIthy8KFsrVjEz7+h3tgh01B10cLyAG1Ut5e3sIxFtrSV48lcJeFC18hM0Xlfra2e6
j16T9OR3qOykQRfIonlhRsXiKl/dAgUxBtP8w02vYkri57K1GKMnMBVY6vPO4GTzm/SHnbfq4hJw
ctN1Tr+nyq5PrkJUklXVU4VGro5Mjb5Ym7SzDdFqqPYDZ/hLyZTse5/ruAaB0PIuKh+9uSeFxVp2
zUxaVJpYEVoBhF1zUyscMBamKL6PXuzXJyWZwdrz74A8LgI6DhURNX/sJj7JFsk3zbu3T0ZeqKB3
3PsectyJo7A/CBQWT3i+6HPxNP121dFajPq4UOFufbX0FxW7OGZ669oSgHmdWtaKvucRIFYRtjU2
t8MaANx7fXzI7JgRMOO2W+mZDx1yaeTLurxVTcZ2NWWYOrSwMjmSrA9tQ+1JMnKu/XVN8f2hoCc8
Z29j3NW3ZZbWYKQTbyfhIm7+/pRB/kF3Yg4dapUZHMFVdvF7POPxIuzA4UC1H1MZuVsnGNBTNUm9
y4lVPvhtQJhD3IWEvficd1MGSpJEkwwA56nz9TvExexGuetrXjO5EZklbprMeHF7sP7MAcpdF/+x
fG+9IudX1kEDPeqCHlKglnZZB/fgGvn2oHLUdYbINV+gYLnR3YAewMnHcxLP2VU+jV6GhAiOLcG5
PQKJgJSDtrTWgFtQvkZBSWwLZkk1ppmKw/hoFKXcyYiQjH+xPl7/OgP/F+a9awXRSf/v/3L/nU+I
YdDFz2hjG7R9zINr8Py/YOr6OCLREE720bM1Jp5F27dDZ54TEiMfeLn2PbOpcyYceFHMbXYe5Fhu
cTb/S4kphVIKMXs+JzmKlvR1WHOQqjUHKckS44h8pShC6RXgrGvn/1qhnDy2w6r1c4KX9NGbkpQ0
ioTaOcu95y4PNN6P3ro4GTr8yrJNBgnmsmOeFB/tOvr4RqProElPdu/c10Tc3f7zQRalPuaqf1ZW
w16LWNB6QAFnzr5HNk6v611tWo+9H0T/w8so/p32x8soHYt9l/Clw0v5b7RCeNAWO4ZOkW3gf9WD
sj76Nh3CzEkl8XyGx4RjSN6X93oGiL6ANtwyxnceUTtCIs3z6tSL3Hlk/6rvfdJ60SxgYBEF9heG
3U+8cTHj9P6zOWvjlAVkbzCSu05Z6m157fWu8rxfRBXoM+Lg+MHGhojkIv7M2xxN0bQUhD9P5RbG
KYNTEfsh8s/ozrf6kySW/oIk9NrZ+PSEbk4de2fqM229SsH+/D8/bs6/syh5gSDuUwLaHjZZ31/9
q//yuJVOH1UxuoBjb0fbiShAYFz6UI8VX25qz5SSbko0SNNdBhMpazzsU56Bw+iQP8V4+C5a41xi
NhT+TFbht4Etdbvm6CqIsAX7xvDLrQt1L3fNtMwvxZTcTWYB9jlDy2hExQcpEcOTMYoLGp7//LXx
7/7/5lu+OG/9D7mwJf6NolfOuFjLYUH27uX5CXkp49P9WDnJZ1xrLJCqangr8Y1geyX2BBZNm9pI
jJ/EtXB3VRTBbV4fRermuxLC2oX9KakNc2++/B/2ziS5cS5dzytCxUFzcACHwwP2FCWR6lM5QWQq
lej7HjM7wjvwCrwCT7yPujvyA+ivUlZW3Srf+Z0wAVJkkmjP+b73fd7KlcSxVimlbg4rmCog+yld
1WffVMkvS7EMSIUwm9uxJblaM+LmreMSaYsxe7FBvu4I7ZxbErhy9dspJ1PK94V69Yr0mFp047JB
PIsmeg2NLnxidNPuExwwBwvA3H2CEHyFFgkhZk8wzuRrL1R97AesEvGqjUJyyJlzrPPcJWWLvslh
JOSQ5BPOHP1kBJfKIaqv9HWHOPT6Cml5u+6JiLwuXBIYmMxyQfDwUlbR4JHtl710td29dzS74DZ8
zdtxROOOFNSQ902HjiFWsiQ9m4graAmUp9MBAj8TatIJMZKmJXI+1Xb2l3LIz3o1yXcurQeqn97J
tgcMtaHnrZoWlGnkWURh6tK+xWaH40JLD5guCcbDZBgFO+7b1W7SsKj0u3oq6ldsbwjH6yPnLv7d
3m2ujQiXi9VxO+qr4kumbIhMiBTQYllXUSDTQ2NW4142SDG7yFAoqxpzmzDMCLxcf/3nR6H591ci
qZQulekaQij99zOMBk+oQRJODi4F04NAumxS2rxR3UvSGZdwDiew/MreUkw0Tgm5ApT8yIdCQs+M
3+kb0uTnGBRhfE8ldV6S2v29EvTJxSjp9I7jZnKxdxg1ToF2VtVPjbNSTZ3C8qYGSVr01sxd6vde
8IqwDdEG1dG1lU43ouEvE6eXB2BU/+LkM+f71Mft7fiD2xpXXtQUuN6AxSpTF/pvFxZNltrUGio4
TCo/Q7cyzsYY+ms70cJb0kBOaWaQRe1njznhJyurE+0jM5qz1rdMMKu6vdQWHstOGXR/pH+jeYk9
FytNZDJ4losO9befdigHZyHkNHzTcf+tTA0HoB9FT5xExcalJxZX9a1tBldGLg+Uo+NdMnj0p1Up
N4mRyl0p9zX9r81EO+tfbAJ+8D/YBrYlXRu/B9XH35GzqhMFjuAyOHRG0Z3HxHdu2sqkX2Z8sVXT
3E0kh1yVfvimLLQbVli89KG3qZQ/7GwlKMilbvGaxOem0x8SCGY3KjXMx1T51qokZsXhJnKSZdW9
uOGrh0zh0vXd93IQ4mCUIz43zRLPZkTudWNzptURfpUxPzemh3yfNnaQJ88ZjbczjI0XzW/CdejF
0RWxQO2Dq0gzz4rHlorQpkzB/rZtfklIsDxXtJCvB3/86oi6Q2aa7upiRB0u7eea7LVzQ57Amevl
FxKvxcY2dA7TJmzu0Q+ZRJ3Ut0bZSqaGKfaQXrtpcRXBCLfkNuyn4lzTqtk0o3GzaEu4Zh/rhCl/
J4hXk2M53RdSv3faIj+1ZXVvmg0oagRR9ymTwcKdUByjl9zTaz1peYHnpMnCvdNK3BSTQ86Te2pE
SaugF1BPRudO6m281+xGzAlTcOw0BKnYFP3CQoGuCufakLWGaAn5y4C0bEf944eC7bLFTR2vsIBl
sLMT75Kk+pmKQ7KPOhj1hYOSuM7AN4VM34H6pSVpcArxna7Fu9CIs4sI2wOSU+R7IfNyb6LYLXU/
Xk1BH53QdNcrW6NoLgPH2+qlbuytJuZS8MzgivEflPKVFmB8rr9LvaDyNY1IuabuVSiz3k8BIhSc
kYz9WgyOBWlsVE+YNxCn9ZPE+gu6zRsdyda5TymOWjhMHYQ5q5Jp16VKWndrK2luB8KytiG5RbTW
M7SACrXFGIpHfOb5XRIM4bq3eWfg2YzVJ+cZpdjKVMz7UJja12k70uApPO3pn19QCT/6+9NKGcqy
dcfSLduFtfs3Y5ZA1ygMdUojRpGC9WwiPCeK0FEU3cZqnKwfHZPo+6yIvM2o18m2UFZ21Qf61y5T
PvQECncaOWs3uesOl1ozgiNkn2GdkmQvyYA5VCALdh0RWAfTtF+ajMzNYkxvZC7JgBo1pHtlV6/M
IGluXXLZXOnkTPAupIIFl7ndd8eAFG+FbqhtmKH69WjOkwgU7Z2uaVaEUvA+n3LKoLKEu5AZE/mE
+KGTfbsBRC1vJOj+VZDrOp3h/BttcyrVTn7TAsBH3c/xGEpd3RpJU65NO6x3QV9FBD9j3U7H5iXt
DXXp43Br4jabfXq7NLhKtbZ+I7ziGJKvjtDyYhjfKV90By2nW54TF8cg4lYxwuVO0vcH4CHoT2yS
87ggb/uO/8U3bElfypsOpu1fmixCcsMUjNbceIR7QUzy7IOX6mTalPUSsqYOKRUb4n579xkb7U08
ltAprLtsArrAwNsEfudiB2zIIcY+DyXId82thQ17NREGcI4zhuYIk67RYa51rZgjKeAeJihjeqxJ
JzvzxQ4Z+yxqm5UQiKvRu8jHCOcNlS/CHzoPLWYU59PBdeLyNkQPMoGtgCeEGQ+VZORH6ZsbIwxw
I4M4ac84GaTmbpYj9j/JP/+a/DPPu/4j5J//9ef/M5O7/+1//Pl36s/8SX9Qf1z4PTZ8HmXolikl
l4C/Un90Yf1JWDaZBiTsKf75pHdbcL2FgDtiUdoTUqhPercl/4TyCjoPb2O2yFThP0L90ZWp/uYK
ZTmuskyFI4lvCAZLn8njv86qLNdBu0JczbW5MhIBm3B+QJVvMgwzJ65bytgbs3ZSm0Ff3aIA/Vxf
nmwEWegdwtGPbKWxQlNLgPVVl1r6ETEjQKykmi96/WiupNUSUI8OHGSqmsnaVTz3dwINBVf4ByW7
7x1IMKHZuUfqVEvn0q8Y139gspd1aXgncyhhY/upfyypASCvvM86GqxTkD4neJyC0bwXfiIOGUG1
hT6hXwvRHlDw9bozaSTDJotolWPff6r96TEVfXvd9+lR642tC4GIJmtc7CIgQRSx0ML6lnPXgwGx
vACR4QTnJObWXrpjAysobxmoWIdG19ONP5ZYkTAn0Rku30yuWvTa1KUwmVE48X1d+nejaF4SWaqN
IRlSmEm0BZ7gr1WK70wLyW+xpXddZjWOstD9aQ/EKKSzuJKCbBPS+8+K5gZEyMZJ+xurkRoxn/Kl
TMczMqo7nVmjJCBjk/QpqW5qkxkedCNxbyMS2Dk4Wl2yQEzLgIDh9yu8Kuin+cAmqF8YoKCURJ40
ZAhNUnJA4352JvnuCJiowGwi8bURw2IRP3ifIzpYMxGpmMStrMi8DprsazELEGhrp+vYJk7D1KdT
EFavheM8Ypd/0Mvq4tTqCffac+0QFOP30cFNbcBPHtudi5sq7wwNRhpaitjq1tNQnHpuG5vAL3+U
DTqc3Mx+YAYdoBjTU/K2uEipPfRvfY+G2PToIsxq8ZgAuGyLhPXKqyWuhRBYZ7EzRTjgSCVqVtnH
SlApq/WAjmgmvW1ulT8NgynYKKZpH7Q0Mv07VxnnpNHfZcLeSorHtEO31GQjAvNA/qTnvkbAeIoa
nx6Omqv1fcFNgR+NO2lDbDTbUrUceFXwNexL+lcqH3eV0Zg7lWOISdS6793vhUywT/TVOcu+9MJE
/kfzYq1zPKygZzzoL5Q5SwRyqUtvwd6Jzrs2B3c3H0+FyA+5cGhFjvUKYQUJf1NyCZNj1mtkQBLA
kiKdVvbZ6OCBmJNkDhMi16KQTNds/DGRUk/OPUaFJqKoKwRwHfwVLf2BTk/vqmHEgCvi50r3XszM
vW1aBJEtSVnMFiW9VuAEWmH8sBpx0dor1eh0w2Idd7ATHaRpkHDkBDkHBMqBAqZYb/9oc3JL4jkv
u/OQT1TJgyOoXBFXcXSn4Ww6FHjzPi83hF1iKiRzvLQB7NTWJVMEfpWJdysJZU/xI5Vu1oMuOVQm
cVliZMZihDeV0zz2cR8jLUm3VsaRbBvNRFgPY9LGpwixTm2EIkkOtqopokP10HcOO1mhFMAK04+M
a7itb9rYRrQv/btmMKHmihP5kpKNKjJq8Q6JjERrjT/5D17T0LpoAUzvuAq/Y6Y7EjlDk7R68Ozo
O8shhQ/74Gg40YaI73sswi7emV50HZY+c/lNBw+wIweabjG5HNJnRxlEXpkWVjHDQqoqJQiWERgJ
juJzrQMX8MufUaMxVbzFt/7YVOLe9WkCNzrndBeZlza4SaiVIser72wzfJ7p+FqNPKds2mOv9WTr
5v3FINtEUavhLsHhFX3tTLggOA9+1k7DEB+80crXhpOdiAc34mA2JPooZkPvQt6Sh4Od2jnXSfju
6YOOEba/p2AR8CWbRz0325U1ItHCiwczCYmkM3FLISj5oQu6t9rM70XRfR0KviRBnreWgTa4wYTG
L984yroEbkbiNZVz1abftKF60ntz0xnWUw4Yu7YmB5jiqtQx+nWJuPe4CSggFrA0Hvu+JJg2+jn4
2Ykcyp1mFA2mHu4mDV2gNQpqCGMbkLANCV7xKoI9YOS3DNZxR8jZR5s9CT7ecFS0FR6Cm9jEgZja
28pr9+W0dt/siGtFyyjakW/TaA1bjFJ8SEjbiq7oVmbzAG7KnBVZELeAiE5+ks220BcvFO/Km5kT
FpWhyWqhwKhrz+h27tCf1AivpkunCyGwCAarrTWrvAzSxilFrjsj+Rb0kCL9ezGPF9Pm2jSPQ5xe
rNTDg6pQ6LWF3Fati+sfVW+jIx/O7pIueUdcgjYDyZrbDd8ccxAbZ8gvHRHm4Xx2DVO5g201++2C
d7Lgt10vETbPCXGRWzHYR36sfbVritJx7VKyRwPj990mjolAZLxy62TeW0cmMkP2wqEt+L0x/Odh
IIDKobLXRUiL4FAdQuqbq1qJL5nX4CwzA8yFzngcShOyFVA9YuCuBy2+jAHDid5bM5/FuK95m8Du
90JO9zqzNUy5pF2T70HkLJ8bWzfwiJ1N1OA1i+xD0etUS9QLXYdgPR/t9AT1fe0gNPGjESut8er3
VHgANHxPzeoO7wNmy4h++pcsEAc1Du/u0BA6orDRmk9YgB5Ad/uIsNvXCK3Nnhjwq3oyMRBCFchx
A5f+GMyXhmPjHvTaQRk35HdmbtxbU3AC0RWs9HRlGmSbuZV9wdOKep8/crJHF3MI/Z5vVm9ks/bz
uZg4EAXKaaQLpxpQ6EbJgusdtjMmQOWe7Nd4lU5MuDPJcdNRUKs80gPbaQpWTlJ+kX1aooPheToW
GPlBXl0zpFj3ueDuxhFiWtXez5KDXczZxtZVZ/OFkXw+uUN6qtCxs8dfQ70Lj9Fk/yBje28rSqxR
r3136WGsC3mWUeAe+9i8aRJUVXWZfG16Yi7zgpljTbRt3DtrIUCe9HjISErNjFMojU3b4hIowuzR
puywQfnyzbSix2ycUURV+W6OVL2c8smMhbuNih7IS5Jc02IyVh4O/EGYT3nH6RoUzrMid6pwnsIO
BaupvJcYXtZWBtWr4ZBgbOfFxs+jezv13rOMbAMcHNyCItguI9VsbAyh5a1DEXK9IarWTIfvZlHg
6PXFbWF+J+JvZfXJo+4iUVCvKUlVCEF8pASU2bkiplb9SCQPE7lUvGia4PrVcSR4CLy7mreI3HmB
W2Yz+FErAZ+FKmd/haSNGO22R3mKtIEG+IPuFG/UwkxXfO2l86MO8JjUdX8d146xci0alAGJrHn+
hMkJvVggLjWOqVWEjMoxke8ajU3XvrfwZwxk8jn+mTYt7aBjK0LGR7H/mpgxgg3/WxlPt4EZ3dOr
ucWCcwM30V3joT6ZNegIgr+riT5KDcuMTvDwPGaY1NKpfJgc82tGenouEb/oSfLQJvZ1rvMb68HL
15ANYT9e+tx/kfkAGSgOKPOZXHfpIXD522iZ9UjZQqw0myK/S+s+C4cvMpo8Ll7FxWNgzU/BejqC
SIBayE0o8M+5pNA0pHvXOMgEBYMOEIrKsp8ChBHO+BZhpxU+3pSKusQOAcRqrOWJEblmpQ4lhxxu
w7gre++RolazdhpRrDxM8cKdu4+BNLGM3OUm2pSo5gI3Bsn93NZduY3PfzCDY7AFfKPd9Wg7KGC1
jFB2OYIqAYb5EuuzZq58I6DzPtKQJZIQ8W1weuDB3Q967e/GZM9y3O+hi42uEGyrwEP3Q0+RtjVV
Abfbd1YTHdCp3utGuh9lf82E/mQb0iPAp/qKCpg4P9ShYb6nyF7UEZy8UH0xovRERvrPoOEWO+qE
WhsO+GLngKzJR/Ac3+lt4a4RaL4FjRauRNbf6CI+u3qHOz2wvzcJLoJMES8ezze8Yc19PG9n/2hf
zWbL9OjYiLJGUXL7bx9QyX0n6CyYHc17LrgQ2ZAp4qCIhcX4H80vNobhjQvOvRnIlevd9Qg0YnwF
WYOkIkd9C6cs3qi4vEPng4uQqt0hwFQto6fByh5H3+f2v/Ygo67dFKAAAd2YQmcBjhZBoDAYKbdS
rko5UCxFipFDkpkCde490IRYojYkCyDKG5gE1fY6dNJdZ7TXZd4/GMh6sZDkh3YyNo5w3yx/vK/N
RB6qtryMvf4sCofuVXStIcDh1OUEc6jU43hcJaC/pqlP171mHLuQc6qJbaQk+l2sOftqAO0dT+F1
kHGFKt1nQ4e8kpPauTVDLDZCWefKpAnU6M+xCra2I2FyzPHtfXqIVHoavMeot8AJJfOo1oIXY0fc
AENKqFp40yJy3cF6addmjjR85BrlunQ/vFev15tjm/oI+wI0hY+aAFiVUZ1f1bOczk6vzR5Ri5eq
J9MKnh2AIHmvbgu2q1+0sxL9vaUhqpfddWa8WEb3HgbeD3/qvwA0+N4G9rNvMd52nSvm3xfoYj/L
uLjzHAddZEhkHBXSNbqfFWps9CzyDXTCUdeH6yo805FutoBJ9g6pISuQa7rZHkoSAjmLE7B3/Zhv
Q5uGkp8Xj3VJAEtEhS7OmNS6Agsbbe1vKRgpTs5BY8YXvAbVGQCfhNjPbd7VwJKF8b0xmfXWHYP3
yLF2rf8oue8Z9vat7YG/oxpRBxwRq8WNvTzAtaLMsCwSqIF90NbD7bKappg7C451OtzkyGYFWIY5
iGvxF3dzJcL1z0FYouvJALC5RfFjeV8y+FTbq9LfUMH9y2fn83+fwXnZSpusk+UPl+cG8A9E3Q4o
lbq2uFpecOaiR9fp6LWQFGNDMapv3vzc8tBzpoGurOHy2lG+SsveRllBPPd6pPW51ebIMZ9USH6V
8L92PVpMd4k/WTzRTVw/dCNhSHbsnKmGQlj5KMb0YYyxKV412L+v6MY2CJiRCH/Gz2Tz75IS6bGQ
sNqbeQssS6Qg8p8ti246pLRiDEBVHLQEPrKR6K6BO18W54dc87NNrO1LCt/cvHvSlpafldSaNW1/
WVzerUagOZy1EEI+FmktbO3MDg/L/zfUNR3ceh7WveDFuVq23MdWCrVilctZjj9HmixbJW6459eN
TtVlfm7Z/ss7lqXluY/DYVlfHswEnTDcg0OJxbHp2/tlx3/E+Syb5vNoWF6pBsQ5dKEm9KlsiuVL
GgvmvvFzGJ1zeugoy+/NUIOaT2gCz6h4K1PdhI/H3KWuJznqKIFkzdE3g1025fBswchwgeUP54c0
stV+8ic4GiX9VoT22QEfLmENlHbyv/uPf/kOyyLykGylG8EsoeUrfuy9MEBJSka6sRnmg4M80/yq
raA/2FCwhvskQaezbKqBcl8MN+GvZ41jKG9cLxvv9y1olsEtRiZHA8ZlBhn6sghIvtamguQ1zofl
gVPkylAzjH8+qpavlOPHQJnWIajnu3TYhxN7ErtCSOBfdcqJ3hva7uNP589Z3rl82L/7nNsWE02I
IN4sRwItfmoJ6PaXrwzfSh2gT9CD/MtJNv8BGDX+wGJYXPgjrQUO3qGVPcCj2TdfbjOoKgfPmc+0
f/f/tfPkCMObxOjMxFs/n5vLf7l82ym6wRML78LMbbxlSybU8ouXMue8+vlcrqztfEWSxqS2nir7
XaCSi/I1rjDLkbc8fJ6tvxyiH4vL6xNlUFCvs+CWjf3xliaQe+25qbPdx17NSr/eG351/DzDl5+3
vGV5bln156NQdJC8CXDaByrcLa9Zy8G+/MXn+38/BJf1Za8tSx/vWdY/Fn97fVn97bmPw7YobfuP
S0+eMoqSiQVmGHJVYhx0Gvxr0dn2x/YxXNmufANY7oijrAZSLGtmQ/Me74EK0SQ8Z1NzR9Iz5Uo6
pQnDQNx4TR/fZY556Kv2JDuruKLWeIe3J69BUoALa6gR4ZU8mBoot1JrD9oIjWF5yJHYX1V6BaV0
WVeJQ2hFIXzENrkiIdHA7exkXUAVtOSV5e//8WLmeMWud4ggTooJbcjjaEXBqZ8fyNbhLrCse4aN
znNZbA2wjGE1a5sGwBMYOP3T8oLvc6OwHdi7KVfodD59lgd3PjQ/Vz+fG8yBTby8/LG4vOQsh/3n
3/+T1z8/ORxUfrAqIxqu5VBNu8+3//JxH4tq/jq/PPvxX//yxOcX/PyUf/Tc5/++vDrY8mvmVQA5
zBoH+z//0cZ8cPz28dMci1eEzdPHx31unN/+7pev+vkxoIYHdOfMpZa/Xv77iINLT8RrkGFGhiJK
3eqXxWFmfhjp6B5aONnir+0Xfajwcs8Py3PL0tKXWVbrId61oFj2Ygl9wuueX5WzrXR5GJcnfeDB
zNB8H3bhfBtZzFx8GS7+n+txWthrClUMQpfr/hIssjzQWua6t+SOuBUaptzU75b2jEx77vdL5Ing
Bodmh0nNEojSAbJjLKZAA88XOKcvo6vho6dTLkMIiO3+wYqdLfNlOkJZHQRi+5l7KsgjR4hqHxa7
W4IFke01Z54u64vzbVlF3fw1pXew1ed8LGM+aZclRhL7PpgqKpWhv6LdHsKLaZmZV5nABY+ucpPN
dCBnxhsUf1367bmqEkDmoj6lpkEHq9EBIS8PPYqoq4/nIjHsYV6vxWStltc6y7X2ARn1y/7EoV5e
LUs6G+ZjaXkO5TTHgITFMI4RKOCqZvQrJbb9AaYg6rR5/y/rdmU8e3nubZf22tJtoxfOBln28Gf3
bSyqeM3smorxPK4r54dladnTvz2HvbKmMFi+Rcvt/aMD97G87Oguo6bWOO76M9/msyNnL7eij/Vl
fDkx9CLE8rA048LFv7gsjosLsavJuYrD8h3ze4FxGwOjpc25PZ97dHkyynJqs4xV2yXybAqqem9z
ldciGH7WvG+9DgAGk0HWIaYCr02TJzmH1CZdk/enIo+a42i/eoLgHOhVvz78o+eowBy0sNb3gW7W
V0tC0PLQZJQBamUSIoD64I8XSp9UIp/qMpgFa1PNAX1T+N303eJIDVJu+7r7IvU5zHLZT/6yi5ZF
rGlPHs5d0Io1x/rnnlh2zOfeCSqdSaoCmLDsgs8HNV+cPlc/TsrGJnRvjN+X3bCcg/9oVy1hw31u
FAefcteyUwrb3VlFau+XhOGPXbSceU7UyTWER1oiswUH3dEaytV4iL0sIXZpRlDNo/MjQb8AOGca
TBgXbx6dhG0/bydfZ7MnzhzyvKx/LLq+6tYiYP48zptQzA8f2/uvq7oFRQTW6erjzIhIWKxj52W5
QC7njjsOCAGXxY9zKbfDo51TPyscWtN26gxrk70PBAWLbKDpxlqgrGFWZMSHISOYcUk/Xl6d5iuF
l2FfsqfieTmWSgvqSz4/fK4uS8tzUtNoPDCAWI60YN4M2vwZ/6m1+P9JSDeRNyM//Cdai//95//7
b/+TYKX//muc0h9v+4uwwvyTFI7jUOKQBtpNxSf+EaekC/tPCBoI53QQZDlL9vlnnJLl2mgadAEO
S+jyM07JkH9CWy6JXxLiDznGf/uvb8N/8d/zP7wQ9W/rf+ONsORvcnVdNySWCLrDFl+IZvosDftF
ri4AoXZlnoujFVUdM63uASkWrHUfG3yu7Bu04MAeveI+9b1q5U7jddZCxZ0kbCj+hFbztelB/kbn
tZMO+kGZfqtqH2k2wOCC62YgukcXb/TKdIO7QuIMafTrKkc6F0ySeFBUCrDNnnAQ5OtYGPU1kNVv
Gf0EzaJrNiLzC42zTYEabvmVHs0exMI7VE5CdEv9QtoSANQgu47p4668Ut6VZn0rK4gmeUZfpnUH
dH2leUla/GJZzd3XiXdYYk5G2/hACCZuJG+R61IrpXe96iuFgd7Acawbm57k0CTR0+2kjhWzU7px
OqTweAIo1D6nAlwRzA1+WLYHJ/tYI/Ne92ouOUYBgisq9j0BOHvh43kDQe149dfS0TGjW9ct/XUw
dsHRVmwPZNWqw996lXdqvAqTkrE9Rb1NbxBbzJjAuMFYK04qmuGbrFlDacBLZomRvUkQg7ihEYne
HWkhAMLQxRLlm/wKq75GRUtwm2bioxjAGKMb0M6ZzP2LZ07+JSfTJiOC/HoaYQLAWUV1IEtcaHNv
zUlbpvLzaksX6zJaVFRDd2caY8CQKLQeVVfTIVSoLGTaBTdd7r34XkbnmRYvha+wWyvYnOfloXJG
7VwYOWbV76k7qIOHlZLpLtPqW1CLLahUSLBWynOiKoGrsZejkPrq2mQAiMWkzjempBpOfK4eAOJW
lMc5vGmNxBDPMqWuK/TbQPAKJkmDQrie0zznczZh0gXYuVR4C5cGETfhiBSW2nZdCbKWkj67uGhO
buwY73M9hsF+9MN60yrZPGSVtO50cYvGJ7D06omCOQ/iq29O3sOyYlAAt/q8uygorzp9vaeO4n6U
aeEXLvXJySRwh8lVHX2ZKLJvUCPODB7zy5DX4yMcr+fOy7vvjOVKmpuWdQejHJVpmQ3bwBNw3jFZ
nkaOaaX52nsJF6l3huKWhiiYcfDSW7qsFLiyVj4atnnr2lFza4s+3GSV8TBo+fjDKdOj3xctvFMI
QbpmB695zymegFGNLeq0zmDfB30cfdU9eJFElTgPqI7hgAmFOaBHaMIEkRkf4pFDyX6+m7ysA7ju
yK+ogY5wu73vnTFbzoYzDcn+qVboAwNKpBAHzPpLPOU4zW3jLD3mq6JHsD3gjN64C8cHsOuuSHNr
6wyu/5xCxt12Ehni8qrbG3u9teJ1REcP/ng7vqhafxljLb/UFtWMoarjIz44fy3ruvtB/10vvPt4
qk3aluUpSTv3FvJtSFfMdvfJEDrXAdqLtYVo6TGw2z1aJehf6De3ZTR1j46HxcjujCfXsG4s4GTf
Ui0sVxUJxpdcF+MNktRmbaSDhRlej09lYaqrwUFKBHR9ICeuHx4ywzi0kpod8WK4e+bn+4DaWoPy
d7v8haor91B14CC6IF13Kh3v4koNd9Jq+pssDK8+n2JfxntfhKfQtgVzJQiEtGpApEA/3i6rS9Jb
gRXcYFBLY7RLXqQen708ru/A/MRPYz7CBOq/2sCvb/oyyB7rLLkNs9o/L2uoq/yNEUBsijknhnEA
OgByBOrl6F+PYSxeUuED85PycRz69oIu/pmov40SdnKPgS25a/Jsn/WUdCybAaeAon2DATi50YgS
QF4R7RykrsQaDxD0PeMRpx7ZNKGjdrnyJIhfG8RP4pXvAUB2eubXXakMrDA0iaYkzm6yEvIY+4/k
pK4L9mr0soNwc/oAWv2gZXp6arldblKPbDFVFOGhsEmFEV34w3H0s5MI7W3Ytbp9TJQ/vmhWhs7K
ZeS4rG7yLmDY3ILyrnBIfEk4qgg7jV8sIAYnhQ5pzVDU+dK7OMYFh9cK76O5VTbBXO2WW371RUx4
bpIQwJFeND87jfPJsPUzYJvu2caqshNk2xyrzpM7GFJI0HzNu8t0yZAddQnUBgXMuiutSzUS8tUJ
TuEygxzfutjjuhYMjG0FBb1kdkqqmvA0hNmth8n93E8tIHtf+Vd85ehJyQRHWTJ+MQhRAsnvh6Qn
5O2d06WrxWZX9nTEpGcXB0nND1tPcx2XTnex4gLNjxO1L5XUdlGYU5vX2vBpqImasFRWH4syDJ8M
knjwW/OLllezcKVijRHBHIFELA5UNVVNF2m3d/rip12em1ezLsq3RQp3tZiaG2d+WJb6bO7QdTLY
NkPcnRB4dqdlCfmzv46ngqiTwBvIReHuO2RcngRZPRsnxMoTGgaZZnGKP510g0ui9wcV1z91IfS9
Sx9jjVgIyc2cbwyA6wrWvr/THWawExuB48c5mP6c9RwkuKPLV0Jm+mMc+ocgEe0xzcMZY8iNvYf5
ZFTKuy5Q7JE8G90a5EhVl1Rr0juNq+wKwY6+0+x3ndiPlcVNYZ8CJVvFRl3ONNEZjCgeei+M1nrk
6YfJhIuiHJyneQxzzSxffTfd635nbAcUCQfZV9+5CNMsLjX37I8WxoW8fSlVHN101vDNKqEatnTK
lOT+gPgLs+P4EOKS2BkzmdJssBbG+O+VZTVXpkKkHsHFLbmixrQKA31VV8OdLum31VX50wt1BCKV
2JSkk6zoTFy0BnuIaXQ/zGE8JtUApELplFY17Gj4K8uDEylrLa36CwWBlYhayY0URJayh3LXh8AK
wVljHSne/JrJNGfrs9ZIQE8gWCV1/9FPqXqRclYab3qq3TQKpK3whnVrvTpFsMebf9fi/IBj1b+r
lrDbsiTeLwztJ7+taVbiMLKxqZdtDLF2fI+RBlN1Re3XDC/kKL51uQ3na/JPDDWU2ZPkMIpNM8C8
gkboT3BhAEP1osOS6H3NQe6vsh8tHUMVNy2gwAKDbktXUlT6HuvNDi4NqplEAowI/TcDf+JKpPKu
AKlQJm9hVH2ZLLmhKbQHZkybNEzxsSdX5aKwlPoL2SUPnorv89YF/oEJXomfyNqgwzx7o7ktkJ4V
vgSnOIc1klIxaVfAczccTVsIreupuwyzcbnCAwBv674ztW9xX98JXxxrEIdAgGFi5YeYK/HKMYZH
xzD9da4ViGLbPCOqgCkiuLncJ0eiS+5pGTwasNE2E8y6jRmVG85+GFCO/TbzdHY4qRkGR8cSo87K
xPg39ClntmnjE0eZZJVPc+G4cbnXm1dhUZ5LH7JnFdTXjJ/iPVc1BdN2Ra/11sh6d5NYfQ1IZh14
ErWIIDggcNWZJLKVCQkN5rx3Qk1l4hYB6i24wKT+F0ILs1sCaF5VWp6gGbxlaCP2tTY+Cs7HTVPB
kscld0iN6bovSmDWJSeiK/Q1EzGglu54ISBV8PXj/8fYeSy3rizb9osQAW+6JOgkkvLSkjoIWXhb
VXBffwe4Xhydt+9u3I6CRqITiMrKnHNMcKg+8s2Gf0+XqIcpL69LgGsk8YHvmYiWXEWdseVQT1bK
J7R0jjGI1tY51+EdjoGVbkBzv84twkNBDIEUfkzYVLaZA3OkkOufRWm9iuVxDMN5jbvijAOYRDWf
qAFGwMzskFRp7Sdw9mEllMjW7pNXBm+eb3xk/hcrwG1EP4+QS0AysAkq4f/45fRhu+bRlEIugNUO
B6O6Zc4M8wvXXqpN7wggnyfD/u7d4XtK26PdfAtBSHVZl0e7Sg4OwDEO2uQzcdI7Bgg5g8jm3ajd
+uglE8sXVledtYjW15ubcSyzDux8Z9zXCXEZRf8H3vFLrJx74QIlaYK7wpxu6xrJ71SOr7pPCiQd
SrvVrimNzFXdJV80T9rLAVgSeb0qatJvVAbsrHFvuty9VjNaXOQEUP7o/4e1L26jCgjr0IHYg7lD
zqfFNW24BSl1mzX2m6OntzHrr0t6y6oeiWrohTrGwt63EG82xN6vgS9mXXnbE+WHFw3uCooxMIrl
TewqTlnJlvgBGIkAhsMWqkjjv9k5Gqt2nr+VP+BbzNtr4Z61kvicDPE/RQN29tnN99aQohgl/sI1
+lsfcXFddG8RkMBa87Kt3RstsUFASEe0EG0/biSi+p2bxqFht/oenvsGcP07sZ/qYHuITitdc87s
90n9A/rZKSaxtsv+2CBTgH31mJzsjLksY/Jbr0MRVHc/+SToU/fWDGCIzBxyEeL77MFX1oMbVOlj
XlsvUcTSHouGuImIHAhHlFuqLHFwAg6pKlDjfjaJhmjli5HYxXEgamUVpVO+xfKDR7hlK0fmyHAS
babfa8VjavmIZ5zGDgsrsdeqv2HnZ+MV4GwS9+MUtkFKonkSbA0Xti8kSAZ3xNhy7nafE5nWG8ev
brx8yrZ9oKBIRd51zn/tWuOdCpkcJquHeKMXNxoGhrB1EAAMvtjHeok9PsgoWrogbHQ5IxNV3trS
xje387DxY7V2kiQC4euX+87JiQ2tzauuZBdfCf3LkF3Hl1wjUzaoS9YaZG/MLLYFfLE/oiQ8Advu
xMb/IV8sD3PkvpuWhZyi5tz35mhwwvzEnmkts292+edDO9cROsNCTqYIXHLlr9vOR6rHXXFnPeP/
Z7nsyNXROhdROvpipyIsmRO8V+gnoTQCqbPIvw6064Hl1S8DeeV3Nhv0ZtKeBANr+MJp2AXpH1T1
xbZzhoUp+IMhBCK2TGFo54QBGK3NxjpG9aZoNHcuDb6sSBZ16n+uX260Ahf1PYPZy+3Dkjfviul/
/97l7gyzJruxdnf50445Y41+6PCPh7zcqUdUhHBfj5eHvNw0AHUl5wXgBD1VooFRL+s44VZZSafT
HnbCcg5DV58zAjVkNXwnJcWsnPQ/NDxO6QG1KBNQjSg0IW9s2R2w8iHrkpAAlPvHSfuPvJm/vWz6
bi04qmqKIFZaB2sYvuecBjhI0EcWsesS1WwgUYeVy8DCtPXVbJvfdKnz3E/CrjFO9ZTW6/5rnpfY
rYJVoHeMY0vYLeQWok6Upa89QvrWwm8MzpxSYr7hB+lH/+/SXEQ+gqjWAx7mqb0a9PBy5+VHIiU8
8MF5aoH8bnozfQe96F7pstj3g00aT+OtilGN6xHUCBAfhN86wv3QqErBFEyNLNc+7enLdejoDHyg
H8jirnYMzK4ZrLVK1FhZ6SZNRIRcYVQhItChOpvN8qVAtLudPYZl7Qx8tUqyt9lHp9xbsXmt99aS
GMoP8z+XXPp/lFIxX+JxIaRBNThMSEUqM3soFrybsM6a53yZLj04/WERRhdDfA3VNSTL/BQ43Wci
oicvHfcEBjjmeC6JDc7L42DpmyXjzDbUrs/mk2UM9cq1zSOIwY3tgJJXepiSBJKOLfuZsAB1FHFs
sElZB7zYqK7i9cIRLm22+l561y+Aq0ltpOttSEB/a42YlcGrzukYfDWTf0hFtFpKBMehnO2i0AuK
OwAH117FIKy9G2N1aqr2rKWMnVOaHrr2Jol4o/dHid9unLpftSp5M2b9ZLVL6uUc9/ToIropHQmg
tn7rV0Eb4nnNFx2RGs4kIdHTtCmkCpyd9nW/9d0aB4HWHCEAQ/XoypVCpT75+PKj7CaPx3Y9Eh7D
ZG/Y9WyoUV7kvE2PI7hqi8da0bisC1JqiCgpHicm4wQvRS+G1u8iLWN/MV4F5o3tdSjpC/kR+Yxo
ugzkT9oUt2Z2sHTSI2yr+ckbgpMK7YokQHEN0PfKcU1UgovfYAzqc8OJfxHdrnHVHgB4Abhr+uYg
MLeOeAE0iRKxjJ7IgNZD3c5vstbDF9bcTHaFitB+nQCAa0VSrVmarursVjlJRRnUQFIlMYq60bia
ldyVgPpWucjAgZQv5KFvRsOCmpomdFiT9LGxd6r0MOC17AIoODj0kUg03cNMub9Ce26ikidjQtjT
U+Jw8kaFEYda+5rQdvARZbFjWpWd+LRr70raebvJ0owhYYkWMqdizachNHGZ5cXbGKnuygKYDi4Y
Z8IA8NxNknXZEHpSR8nXNFnqnNpUjxa4j5xlrPCDlyzH0h4p9ZilPVsZNdMjGv60RbrOZPE9uOLF
sKddls+fEjH8SmlLHpjpcWaIhkM5PxRmh5qJ+fDaHmHw6RpsVNDWdlJfJZMyV51yrgkGLYr0vvT0
G9wqq0pOd33caAdD/rFtsdfki/LSKytpNoNqDzoxFVk1McL1jPMANmBdtKDZ/d756TTrBAVkU7fZ
TY1biwr9VERopGcLc5Fqz6Loya9NX+Ps1jLal4KBUVg1sIr0yiV4xeWMRtDdth+SY9BH8Sv2/0/D
zUGAa8eRVIAofvb5Ilo9VYhvgVr2ozsjIA8vphRxDfHQko4FE//aGauH2FwC3gfW6Px6hmYuOu+h
zLqDLev3vCXajOh2AztcQFhNrl4Tm0z7ZrY/iOwrVx666HVJ9HKS5A/l3PwknCjMuf2B1LXWI3lX
wPeEB3IcRQRYpPqY0/Ej4qSAh/GH8LSTRLI4ed7blDVvag7YY3ahsCsEyTW9/94AJDOg5fVy5OiY
/M3Xzh6x8s3zIyynBzDSRNBu+HY91fpwRw7AWxMRRCgW9PKAjZ0XCN17HPfB9KRKzCDxRBDNUqpG
TfUjCdfTTQXmOLKeOpYAFRs3dkB2vA4M3piWEDlvO6WY7TJATix9W7ptdwUaDM35NFnCmkgtEb+v
lnFWVG/uVJ3rGT3nGN9l/Xzv2hRlM51iRdvDAcM25Ld2PQy8Fe1mlCUpyLhhyJtODdDsqeU9ELia
rbvp4BAdTsfXpzttvA56QKgZJik/NTcetaEew6oZWhOcNLq6dV3MfNp5Rj9kooIuNm5MwTPX493y
EauyeQyKoEG0Q8/YJUJHJp8a+7JwamrKHN5C8kpIIj1lgDuSJC0Co4InczROg8uVRXbXzYRXueXs
HJyivPXTz1440wkmC1mVjkbmePFqpXDxyOoJ/RkfX4ySYHgaKkwObpneXL5IsuDQb34oPp7K1Ks3
8YjhQ+rs0QjMcMmnGSbmsblmmmsPZBy9Mw2X5PjiubwppE7tWgN+SkeKZTKfT0CoyN3Lj4zHeCwU
wRZHDCt6i8MiIqtY6R9R0oQGGIJ0MD4KHPA05drb2JB878WwmeqGb6XJB0je7cZfttv11GOsiI2j
2+g0BPPgzH+f2NkqJR6Mdog26ng0bNpGi1Qi9p39xNqxdj23CyPnCULl2+i0dHeMpyihwdEPP9S4
z6p4cFRfb1PigqPBrUOOrWIVWTBzGTuxrqS+FqoxiakjJwjHNieFPP9xwHxv2sHf5uN0j++Of63q
1bZRNgsqxILSd2GEwkWenOjkKPU0FHAbhN6ekekVe+Rz6AL0a7OAAYf7MoKEufhWJ4eWK3WpoPmk
E9zQGwzd5vWctjXxwTgOWdEzOnTG62y8l0P2PDGCIXMmos+wnCFb8aqN/bsLkH7lD4jPy944kvWM
aM7HcMmhgje3dohc12U4Rqyt/VjRdzchGc4zji8JyLsF/8HYa+sqxCog+yoGIsrY0OCO6bQBK2hk
YuzSJL71tMSFuyGX1mvuX0nCwobCM8CtJk+dIrBUdN22k8HLDNjVGuSnahfjro18xHfiG68I7oRJ
l1RaD7IdXxorOPcxs4yi1f7QsXV0PBcjrph9qdGidJOUdZYFLU2nD3B4+3Qm/pZt3s/sztWq69mz
MudbE5uVrqTHQjCgyaa/Hhyi9IO2vcdXCBeBLdeVZb6im2bJLtKv0dc3dunxj0vyfEOMJxA2737l
CtlvE7N+TjDp1ZIX0Ce6t0IDSQ+JHEqjrOOj5vihCjjEIZszF+zjNmxLwkzs3tlKI/ikvHmKYf9S
CWlhrOaemmT6GRP5WXb2VqYetWuwGJwMlw1ktNXJdj4bUj3jPVoQ0TdkRPHvvfZi+klTPdxodUJ0
a88gWKgAY33+BHiQZlRIsaTsM0G9IwA0ky5tXBvHZLFwZ8RwYncwSX8c4mDDhA1/sXgnZqJdxz2e
3ag/VcjnQ9D4fHDQileIejk9T6EDxpOpDRssEaxSbXzU8+bkxZzzgpoNWp5MBy9o3m2TcVISH2Q5
0sTqv/2GBCCXfZORmStkiE/jkE/btNXpwifZ1nGbQ5XD5quN6TzV4rvSWgdzqoVMRf4YzbMhmUu7
KXafIU0/mmtCgforv9d3WrNLnOwGLqBJZeKjhfHp/zPXg5C8QlnGGaC0GUEPG15auS3bEpwOBmgc
qfimmjilKA9eQAdSN8T9O9mLKSbHTWDgFJSWAqhZ6xshvDs2tI9JNLybuY/LRUKmgse6k7oFj9Sb
dpFU8bofuzdR0N8yUrz4yWjnGwPunTEZNw6DQicCNp/4nPksLT9pTbrtR+iWJcdkzjSF/CGWdEr2
Zi88VHVN51KCFkBwkKlNysH032ti67pfg62zg/H0laEsEUa64YZklZNRJLKvlpHZeqhINCnYNpt0
AqBBapzZaQLyzIQDQpFlzBWOmnhzMEGtRovCWI+AHHiEMsE3e441LeLcg6l58IeU0C9/CpU+fhI3
oK+d0rz1VZKt/fEqZvIS0hjj1vFeOgTleQkyg6S+7gOxb7pgJiPcl2vD6MKphCXTmFpPnvd8PwnS
SSdjJq0K8fvGhOwYDqm+iAooJp2XyLPu7BEzPfbYZ903/JBUlNc6xvyinlWmqjCpcRsTQwzfkRyX
ymu3tkkyZPfoNaYX9pxgrsq5OHN6gFp0Kt1zVPBNZvJkYbrBqK7Ftr4l59raqpFFpnG7ifXH+E7Z
/BE0wUJLZGFXgxrOVtpQFqAnpmMyiGFfFnOxKWz3MBBvw9mwO1BL39WKYU82JCfNYtqQFjiU8oAZ
XaEf4sKY9zPGYNO1bVIqEDIFItppKg+dzEq3FeTSld2NW79XNQsMGNHMZUM+C+0PeMurFMnmtsHN
0NbXetxAuo9pqFidb2zsKTOvesRvqyifORfVgdhOcvpAaD+fCr0PmZ6R4F3ep/E4r1vNO0UK/HUM
soZB0qauM1jQUfoQqYHCw+eVYX5btbaDBMwgkDTJtxnTyZXs1D372K3SsWIaGZNaiETkslb1DqiT
MKtbB9Iw1auv8O8W90MfBy8RoQbpipwX7Yvu3GaW7g5wHEGBLDN2IG4iE9u6lvXpjud7T3rS3QzY
9tIDmjPaTb21CBDWiT+poTGG+Lw4x2qW3Ex0REjBOTuVecUSet+Abui9akEq4xwc7Zp0IJd6MwIc
ueavaLZ5n+h/qr2jSgCiCYkBBmsUqcAmMS0RQwc6PgPzyNgzPiqNXCPVaDdt3l0nnvfkQ+dYRxE0
M1A9TldsG97SPq7j5MC25JrcaJv5Ae0QpBGHvDXXSI7IFtHL20nNR8tLIW8wJdKlwOiQM+oAWQFh
qWd1aFOchzJmuMSOqfNmjHjJg0UA+rqNK1z4aaPf+VHMKFGznmBc3feJVGw7ACj0vfWURu12tmcB
wMEm+tdo6nUXAD+i57/VRQmIpJpvC42QOVntOO5OVq6dERWg/Bi7szn39CXYwyHeSdsrZ9be2yR7
8v/Q0L8utGcgmQerZrs3xI67NgOWHv3bGnCuSVE857A9l14QEwf1rrP5cklmWSFvuOuBz6+CnP/k
bEGonHx88rZLWCrT6Jfe9Bm/VWSfz02LuGXew7O66yfsRklMonS+EK6t2vXpI/nnJABSIHSqPbNK
YPcW3lnLveuY3Da84jmtNfWaoh7aTQ2uNAhPNCpOupa80h1kJyI7sH04EE3lr9hRVGsbGBqTD/tc
9CAj1ZrlAoVxWZrrkuGytm7dXoTSpJPNcnuNbNXAbdl/ALmCpGaDgLD6P5zbG+aTxhfGbiLDPIKd
SgvkXRlAsd7hsguHjiwSDVbXmFP/5qrfBUXdUh1uUGOzpaIp31rEPTGzhJppMhsNchtWWs4Z28FM
SBjAsiYGrM9RNJ1RvIKmjjEKNka/zVULbKItIWmKn9jIaHPlPzbQ6bDhP+L35C+6bXqlkMSwDmy9
xP6YyOYKHO0KN++GiCx+K+2fZJ09ZDZtS6htV9E8PE28G7OXb1P6Lh0J5hgdygb9JE57j5CMqio2
9aRzqPfD8m/CO2whIS3R/xiGuo2CAIuav2W7Xz5AJl1ypJNi19dejNMw/zITpjy6Wz9G0bhHNvGq
GL/DG+FEFLTifc6SPZW07s0e1N2eeXdd/zCoep77Ladynp+uLamg6tkzxtPib9xGE+26oS8BZtbl
mnSed3eyTM6c5jU8y68I52Y4UvtT3/qPvbtLesvdgvi4nab2jIXSXaFA2iOsUZuIJi5+eFPs/Fx8
5cZA0PtEBVzosGdUa1+n3sKElfm29bRoiap7kHLfM1VhUKhj+05AoTRVt6VZwf8Ge79NjmuYi6Zb
lyyeNh0NGPrlm+t7kmh1liU/GTnvB1cZ6/haFeQalT1+PlZMAhaGsHHdbFWX4ptRXM3uA+FVjF2y
p09XTUGB0ta6cgG+1APDLjqaZFT1HHA8NGeGTNg7hO9eS6fDDh60pHAQX4gvpF1sooA5rUx3krvJ
sgRqHhddq6nt6pRi0zCeZ1376uLRvhJNfej0IL/3j/6jMSbVtYCVMtTQbfQ+fnCtb7fIxG2dzXex
aiWJR2E0JuMZHhBfEXZcIu/Q2y3ZZi4wV709QTDvTzW5TDvfavR16sf6qnUlfBhs1A6kmT+ucO47
y/monfxPXEImt7NJ33JW6717hwbrzkJUfY00CvbNTMFJwLtzcktOkDnpHrSZulD3+nodO/5hbF5y
MY+HaDFE6E77UYu+vcI4BFlb3crGImfZpMSsFQ2fptM6shKhBMRY8lBWrycBXLxt7RWI+nMET/Bg
9NN0g935WMSygxjQ6Qecajc0Duhmw0zq6pAsBIFHT7V7aZNdl6aDvpF06Nciz0tc1YICexBHXNDR
V1IyYhshjWRuAMcxKnZkVzahbmob1Y4DnOF0R9bomZxW1iyLw8Dvs/M0uQ9GHVn3ZCcfyACzd2Ns
PKTMovajjr98ktFV7bgGCbi46RjsXxk+IRIejGR9NJ4MOoSO3c/bHMcIhtuBbE3Lf88a2o5TZxfb
qXQYHubuqjZ6di2ktZDAKPm+N6AIlm52oKfPxiySMPLluyjsADsYuXrEnIdTR4csSuQut0jvNQrS
89gIQ4esAnFAB6JzKnkrkFSsSQ3TtszeCatE8U38hzexhoEzaMucXbeB5Y4MTKc1CK1AW15+RLqT
PxdRcZcW1odTwJxtSviFBeSWLtrkS6JqMtwXHAooamVHePKy+9XCyHO/ZCdftBY0JI7jbeQl0OKJ
jt61rMtQTr+Ia6UwDTzBPrC5GaTJStlfDXUD86SND5yn2E1VycuQaZx9LaR9+DZ347Lj/Ep9Cacm
TV+bmnW5pF2dahUQKpETUirqveXbVzrKpIPVUlsPNVHP3cYjvAhtxvxmsRke0ca7TZYTLsoUI5V/
IrNL4V5JcPZQQSJaeGsq5O+ha8h/EaRbBlKKMEhp2rUVBTJe6nzjedtS43idByUQ3S7cp44Xa+Kx
j9O04/VnjCG864aTjUeEM91h/UWnug+9vn/U406u2qVNbNdpE6paPpZpIPH4uSAcIkhDDvCrlcfJ
qc/yCAtmpZOUnTxVplOuzZq0wca0SEmctWqro49H0pm0m9ia3jtZ/sh8bBBKebd1p9s7N5idbcHc
YY1w5TlPKQGHuXpWA5+bbUEwLLz63OstPV4TRqbfDI866WX7liDLcCosbmkBeOVrRlSHJIhH3qid
XP+6Fn/tiP+H2/7adX9/8deneLmtoRRauy0Ys2sjgzR8ufHyO83FjHi5Th/fByR0MYkvJtsob9Dg
Xa6nuLTpPyz+y/+6eHE3/j5UCqJfmP7hcsvlvn+8ir8v8u8zst6JefPft8R4o0KvtVVx7XaAui4P
c3n2vy/k8ohm4tblXxv15f5GyykhLhfb3MUmdbn498EvFy8/ft+T7uHh2/QcpIegf4tdW135pagP
VTmaB2ngNjN8oICXSxHah7+Xfm/z58UX83s9Q2RFV+0/v3m5FC9n6t/bBGmiY5TZ+8vtfx/hcu/f
P/59rt+/+8fDOHBd17MRG2vDpY++SZVhUDfEN78vpDU1JhCXx/qvizVR4KQaLS/v8uDVYgQ0R+eJ
gCW25n2uT4Dz9Bu+hdXV5QeZ85jplh//uO336uUSyRRHL6+C7T9uv/z95bbLg/xenalC2fuAobjc
+3vH75P93nb5leICAPi3x7rc9o+HuVwNJAxdQzjJmg7I7vfx/r7dy/XL01WqyXDo///v+u8v/dvD
Xv4mn4OrQKhmh19VXomKsszA/cXui6teREqes/z4x1V9lFax+sfdg77NZn+bBUvHRV8idZbH+P3x
j9vIa4Y3OAKo/X2GfzzN79/+46n+7feMIOI1/T4W+sL2qruaLzdf/sAmfok0vv+8qsuD/tf9/3iS
f71bC8pmP2Vq868fwb+9rn99mMsv/r7Wy+9cbktQkG0Gz/pWqbLX6HyREV4cmdUgGX0YELDkbUx8
4fbveWqwnjUHkvV8Sszm6XJeqGnhYW2v64NtgTRhBaf7UG7MPNdoKbJlcy1tWcRIWzSMd4nrYMf0
t7uekCHBA+IS3brOZovtNpveyB1QW83ZzGmdEebyqEcdeUZJtsvH/rHFPLdzCUxdeVi7VqNA/adc
bLlQO4nRhczHwhEpamZRTrdT03/ZESnIRP8gSlvyNpnD0gNsF7nuFIK9RpFm6tGuNPSvoBgfjSYg
ob1FFFGOJKjJzgGlE6Ubs6RKivNTucRKdVgacc80yZH06PIUL3OY2hJMQUoi6tECMMSG7ujCtdIp
hZmiNyS+yOiuadVhJDRk5Q2zfmeT9kAMDq/MZbs6ei+UJmxtZG4gYafQMX2yXYixoxJjBt6XbPX5
TMOavQo7vRvbNHB8G5NGnj0EmKUfg6kFof8M4AW+Y9OcUOk261TYr+2Aoa2eii0FVLpxWNupUI5J
zEQqI48+ZMdeh6I6TIk60pVgj5HRBtT0WsBEM1a6xRSAiNF0O7R8dqCegR8kyWPMDHFuzGGtRUTX
NWzMhT/d5P34Izw+GL8PXpmpMx7tg2M85dk6JTg5WuLNjaYZSYHXj2avJ4ieMvYtXfLS9j9ZRAGp
61QE4+z4u2heeVoj95KkEiQ//i61XT5pm3Z6IwZ7Q238TC05bkWrk+QkxZeX3pYxQ3t0gfytSyt5
Z2kTFA0tRtUykHDN1G1NXMGb6INkw/i+3DcaDYJGJeRYzMaws+XCjYISbtq88Rhd4z7378Y06Pa+
4EWPM5rPGCvAlQ6MnPaKlXgkkbENW/mxT25NwXdJmuzsE+1HRiVgsfG0HEFm5spTkczfjLApkwXj
gdZ+k5oXnWtTfbalCdCRr98aGWC/GiekcgnRS2tbJ8Uqwl3DmGIIO7whthBjWCDfAgKp7eZcR+8s
J4YiJbNFlC8vEdlHoQtyG80a6calwQvmuVyUZGElZ5BwYz9ddcpBRwenKxbR3QRIa279j6ao7FVM
XPTUE9IHl3I9GNRlhnWin5BcJxVWriD5wlYJuQBa+MYY5z9BS9yla+8N7dsLKsQnqZUeLEMv10Gm
E2xP+JYFJjBK+sfJ8PGnBUflU33XwP23ed+tWi3/zFtSF+eWwpjGY7PV/OdkqaCdrIxwSZE1hjOU
XohWHy9pXgNcuTA1jJt4pDtRMn1V+rvT2pQ9pNZtVPcg8vYJMT0AKTqVLikEhuzPzNBID7LktpD9
c62D77IJ5ACUp5c0aXr2G8ZImGJcE+QxMe7ISH9w7CX3rTXu3czGJUpTFNtaUbBHEmWrAwturizf
iEHkq71hIbgsiuklDvr3KG47psb1Vzb/AcI1IFNLPvUUdJswn/w2eYK7Wl1XqTS2w3VgbHW3D97l
qHw8xfRfEeORJi5XbmT+YLsNpe6+ZoNzRpf50hfB0Tb5tdIYTpaO/k7ONrBgJC3kjR0j9CG0pqZd
noDhS8Fs7qcPF7xYVDzCZXwzVMVcSE63dqaFg8Iz6NJJxCTBudtmENZCPTEqYgHRwoQAKon0rBXq
uOy950NadQ1CGGwWhwYsMOHoTHkle8REp2b38PuI+tpqtl3pRHeoUSSo8yBbLyNkqIyhBRcSyxod
h6L4M8SqCI2AmBrR0Y4QonxpHAOomiRkeiTCPM6HOXRBWvj5yEQMlf1GaMUzwT53/bg0p196l6lv
m+ZYKRFEpOZXreVfZWp+ihbYFg3XtdKhoJEzimNGUa6VUb4G1e4wcGOqlUzxHwOVwlii6wRH9aBn
7bkV07qspmOjaHQKGlbmwAtOzG0gsN7p0uw2o+YurJDmhrnVKq0Jzra8mH1rPB5qUGX8R6rcbbbo
RWiPSpdkeOPQMVX3hEdET1Gfy5zGluUdYNi+C9LE6hGwqV+Uoa0XsNCg+saRlKEaIvQfcCUlk/XY
rewQihnB91aGrn3o89DVmN0g7iP73IFdHVnaJ+E/xwSy2M5KgdFPAxolz90x9X60jXnnydLe1ba5
c+bhlCfVEwk9W9soEKInyEPIDH5NHQ4zrf4T6HV21a/jhOCKpr1HA/wIku15mmUR2p14TLr5sx7d
F7NGV0NruHTbrRuPp9mH7UbD1RBIWQ3XPZFjQSwZ4Gaaa17o2uKQRyhUUnc3pBruEpRqr0zt34K4
gAGpjqPrrDJ9QOBa7IVdvOYjx0QmxdZc4MtWf0wABRYTPje9o6mVN8TQQO61Or6fC4uW7LBFyNcX
zPrSwUViXwMMj523SY5vsWAm6BVIQv2aNkHKxLfMPwcvfbLa8bVv5++MIW0fW7sZ1qWyy0fmq0zk
9Pq+wVWqUo3peA64k8/jwZ4RpJDk3G9ygyCKEsOrHcTvwheHWGHLobtJ8hKAvEF638IWcJ1YYVdK
ImGogL2x0vJdsgfiUEi/iRaPkKzu8hhChYEwYoMpaje6weGVJKqlQeYf6pExPSa1eK1Ndr1KUtZm
zbxuC8V+OULQbnvmftFRt01Urcj4uJbOpw4SNteHP4oXddCbl7QBkatPxXPQAdDM+4e0g6CslMdH
H58N8hlhLe5kNuzHOtqKvaCFTHSUw0kCqUSK5Wo1MCYEps5gUHnNOfUX9YIkKURMbjgGxyWTsFBQ
ORkKYVLh2zv40XdRjKQFD9AFxu4FVcjRDOSt8ou1p4a7RsZvTomYQAW0obKhePWCAP0BZs+1mGlq
WTa94ZljI7d1d8VJ7KXtjIGKZtz4ln7kK7mz4RwcApzJdXnGG4DaBjMQnhm+LurFlbTlZrLZAZfX
N0S8ixUuHz5NGz2nVcaP5Ml/N4txpZTFgPRaPaU04vddwlQFQY+HawGPAbrzKu5BZGrE+KjoDRtM
yCnXBK/Tbj3Rn6wuOIEdy8M2QktfpHi+GK1bGroCLNRljjrVj8FUWrNDk9/iQ/b4GD0i5TihQ4pX
phesBB52+ixMVssH9NQNxxxiJjTUK0d0KYlVGxm58pEFjkryLvjSR6WOxiTXQDacvR/JR430DAYY
6g3NL3ARyI/GoN46EWzj3meqkU7ci2SuoEnTMRUpatjayOb58lCEtWgC25jxGbM+BKllvi/n3j/4
c/HiUdQ3rOCqb9CBUxtPA1/PGjhdlh5t/Fh9PNyMQcbh0qb3BqefUCi+a1GUMyZsj3Fa/3gipT1u
MC7PradI+GcEJx/Aoo94OwWlNyahKPW3jHtPKm6vXYrFmCZbH8RnShDSOZ0ToajP1NrPvms1a4fs
b2S64yddKYYtfj+e/YClxp3C3FfvcZOymrt3GvE9cFZbpNvkuIP3czt6t05fMm1yC4KsfGowWCNE
yqc/sJdtee1cQPbOqK2McXhy6mFjmM5IYaWxtsKOXbvqFhsqw174xBa9cWauH7TEqh1jtpu2nZli
zkm/Q5drCebbhl+R/Rl/sFOG3523yF4NJv5EI560HzMy39M6J8qb6WCayOvGPpeNbq+DBDFxUVKI
zk6M4C7314TkLkmnp04Fj6SjfDPasQL7mI7RBsl7OOGUXmE12sg+vs1620ZE0r6OXUZW23xPUMGV
7Ju31tZQqwaIxv6HsTPLrVxJt/NULs6zWWYT7IBbfth9K6VSSkmZL4Ra9mSwb949DY/hPtuGx3A8
I3/BrFNZdXBhFJC5wd1pa1NkMOL/1/oWtJZvUiAZHWXwDVBPDt49ZN6JKR+tLAZwDy2HDkIAcQrt
lfnQkzoSF/ZL0uVkGw8TsdqOuRPW9GDqmJcSzsCIPUyWcagkZx82gpINOHUSbbeR4aAEGX/M44m+
z7fM5SzN86Ha5gb7SQziJhzz64SVWS2SVIRWc21S+4m0NfSDPTd9/2w2Z83YOfpIG8DW4JKKHURe
jBMa4mqhe/hAp0dPeXdJcpdpysCmWWcrar6TLPpqOtq0C8z+Xic6dWqNBMhqlq3jmhmh7XP0l9rk
b5mYhJwhqSKCc7FA0lem1qdFu2LljN0HTe1l3ATZb5tEbOp3Mer6VVS5G0IVUZ/5HCWubb7YnvcR
01/CKlgeLXMg2Nr06TwYXyvbRzpl+IiKLaxzaWmrN2zj2G43CLAOo5fSGDentYEo0jV6j3lAIteG
j4QHccdzYlRHUM9ncv9uqxLRH3l835KsuEa6c+rrajOXzJ+H1qcHb5hEumbK8pdsVmUz31AKeJbi
fUKSJPM5IdARMZnVdHduMXx3m+EtztvDTFPbMY0f6DvtjbQg6BdztQrGGlsfaa7rhoNHivs+de86
mqGrKcmvPY4ljR7lqoQaTaAi5evcegjar53QaYSydF8VtZfR6iO1MSqumS0uwqDzmYYtQJYRo4bu
3kpWHT1giU1EV8AXwzez177pflfswmgCkG/3G9AGdzn4+r5PgiNLrWfP/wquFlC2mburgj7yum0T
JthMMB0XX1JilptpsE/IxlZ93e1bN0I/hOs5+1bhAD3pSUCKMrGBMrK2xLmzEusRvOE3KLaa6VB5
PjXgR6mT4fML43nrd3hPC3c7VPqzlmUnr+7MfTBO+3IMdmWfYXqpSIwP+/YtqmDT2taR+QWecCYY
g7uymVWy+hpu9fTITNo+akp5QoApCpne4WOcLfN9Dd+H/1xUFho8L3mf3Og5aqPtNGFI1vrOWie+
iehqeipFnG0DE3S/CW+9L2BW4WpxElp7ontOCzrsAd3OTZDwV/OdGi2MP+B2NLBwugdelijxlZN+
G0eu3naJoFUOTDl6p12TUy9XNAEKREL+SZTvMnCh80bypoVqZKV2jOl1PMvUfAUEcQiipGPRhh65
at/iYfqWomIjrZyobgIuuIhoYMMtn1OJiI6bYtr5QGEnFbJnNm1F5yukFVoG4boKtiLr5SrBZLfJ
AmohcfxeBtlFd9E0sQSzWdbbcjXHzSEawQF5zLNXdWm+DxamjuybQe96j/Dth4uaxZ1H6id+fkwt
+V7SA9q5ZfaeZFh9h37YVWZ0M4cIVStu1o3q3+vzbR35B/fLyNWUU/EGp/JLbAY7UgE+QbIQeYDP
K2aMMtx6m/fuo2+M56nWUHJUrOJLq77ta4GujO6fS/cq9c29pkrhkZwuma232ywuul2MgNGh2byS
cnjkHEUNYsCwZDgkYiCc9rwP/HYXbtIkOgKQ+4YHVdvEdP8ehYl2ZKiCuzZ698enyrOe0M88uHnH
bBPqio3OYt0EQbxC1IEiCS2ly2qBCS/nJprdstpXtbOzvuuOif/DehzzTmOH1l9Ldt6qGKw7LUun
TSus5x7uB3ES/WZGq8Vfxg8vWAgewtmBascEXRA6y1SYSCoEIx5rWFyy+Ls6K6cOh+uxN7+A876T
Hwy8AWjtobIuY9TfZYKVGpQzdDtDhYRAf4b8RSCaWQK6Hx5GdAq7KYq/JG5/sXx0ZB49WUEbdsMi
8DJg8x4n6954QUr94uJcbnQOzNR+hHF9bzqk1YbxNfLnfdpiQSGjvqk5W0Ks0954aCz9uWvtV4hO
3ZrvdcRUtcONSzEmMZhGzjH8drM/Vt1NWjnXhgHAF3G+rluD5ELGFk8LLzOY38ooL6lJOrDWN2+y
GpVW4DHrKrQMEXIt8ktWum4jFgk4WpjFdEXpk8KDm8qmg1wG7SvBn3cy6mb4AORN1929m4kzIotm
TZOCORVSe4+OJb+Ypm1EnnwwATBoypgtYTvlW5RHh8ROTzXeYj213yOvpk5V13IjMiPcjfHenORN
6hAhUlfZUfYjfhJdbqvSfkmN5lSbdGJ9ctWTFP9t0lqvUVDc1TFJ2A6KqOjWhYbQzMOl0KDfpA7S
jRj8xWB9DVoNd0bwORfag6k8azh2HrT0B8Dhwp7NtRbqkjmXibYzlxurNd7criWqOr6HiBMeyyJ9
h5bIzo6yH5PRP6UFVpXCwmnclHzneLiZ0uFaJvE9FooXphAvupI5u2W/s+X0o5NEnHg6F3ItJyMu
mom6mEm4Iqd5qVSOsKpbHNgTpVk9Nk+o1qkmRD98LEGqp3rJs/CMCvpr7g1i5era9zkcLjphi9B2
ryZDOFCUfVuWSAwGCLEIFuMhfo6zWqw/Kxtmv5W9BlIGTODLu1wjCsMloBOh+ckKMH841XkGQRZg
e3Wo6GWpIc9Wlt8jhlwVZNiZBeqXacDCFJGpkySoYm3Sfzka3XM8C4s2NWJ6rQz3TkUcjL5u5zFZ
uW6c7ubQPWdl8eKI6gfS8ds+D7wtAR5XzpAn3A7uVus2flFe4w4Mplkna3fowq2rFWsrmW+0oDgV
WT/vK0IT7Q7SD5c8bQt+3TM5u1BR9gebWFLcWHi0PSx26ktJy/86uhRvwDSxKmdGx1FcXK3sEYLM
JsrKL3XUPkc92ld1CM4TUPyC6dEudDhQqOXfYPfbUxF/Dtz2hsrtbdAEOqsEKP8ZAcZ2Is+ZyO/b
yPyej45goRcxrR3k3vNn4lFaLoxFfI96geswvOwtxWNSPtvxvp3yZ9kmb6x+HwavbY8ufhDix4IN
BIFnW15qcr+ZHnTHKGKKElCov2geSQToqNaI7VNQTOah1gRlvWSymDJU4SWftEvpSu2GtebTmFPb
nTt3V5NbsUFpQcJKixAHQw2VcZGlh6K+FqVGg4AfAMNKe2Pdu5q6/kHEgXcYZ+1Gsio/hnlKEdML
T308sGjU6p1FIvdaJoju5WTvpyY3TlqGlrmaq5BOhMtCzYv0fR4Y+2nyKyh8HnL8yffI5rTyr9rU
oKmBzLFf7v58LAAxz3lJ+4Z0mzhFCyxNrlUtQU1uXu6JZN6ExfjsifhK4wdQrIunigyzY+nmKY4D
94dDHZksS2ADVqcd+D672WCi2omASp+Rr1naPM5Z3ex7Zuj1wDWsJ6E4jdt7OZYvXQsCKna4+sza
cBRGT2JY8Om6JPtMGa2hirrx3FQ9cklUBA3eFK2DRl5aTO2dwfjADcxJwww7D4JXKxFgcxxK6FCV
CAcnpFNHglU7DEtedcI5oornGqJN7+AG7lvkm5hfoH1ODMJBFxwtKP26oGLV+uaTn950SBHwCF8r
9XGx6sBYjlEhEP0x+B6h5RAxvOIg8N+syb6+zLrzNZe3MgHDgLLmvghxuGNkOtZSUNJ0b/EwrmrX
e69HwiNECMnLzu4S1TrwtZyy4VifBURgXBAWZ4RfTNtOb09dj+6xCiuCzMiOY3I9cFpbx6IXH75u
s3qDn4JOvEojKqFOAInYlQ1HluWuzAnjHQipW6K8n8e8YTo0JtgarfxziOfm2qbtPqS8rduslCFV
coElcw88Nd7ASH+OJ/fqh5+ooJKzXisvAgtOGXsFw2Nynw+PgYUtpfdYo0Uh8tgS6/fYlqiEyYrw
/IS1s4ssD4bMPol14yn1Ga0Br7O6pcQCDcreG/FZdFRfnF7csMZ+cPT8qcm9bKvVGAx6AwRFqMEK
88x9rKRwCYpM/oghi3b9IKgcUqRCp0nZE+PvTCILf2NTAlKdNedmtNN0jzKId5lni17YTveclxlD
Yj5Qqgx6mit9yLsaxXhrR9ZwmgVhqcgAWzoOUelz/2DAdKbfVeEshvSzsihY2fI9TaovNeFbh2xS
7qIMz4gpjm3edkh3aEw1M8Un101fOop8XG1KDbMpFbOsjI5h0qsJtPnddvC/Uq0MSbYe6y96jmZp
MJG3qdZT8KOiwoJxSWPu2l4wDmAaxFAZZtD0mIzcBWBegMxR7Ox0UrD6m15TCJq8k1u/sGvm/LQ9
nH7wjl1FxS+eu4F+GQeMbxF2V0f1BvEc8Ls67e6qnCZQYzf8aYbyTF3+GtpwFchav4wZcuSBsiZz
KXlMeiw0rKb2UUUiDs1X/drSdsdRyiBGti0em/haCP3Wl8LaC72rdv1UHucqwaCREkNhQgCeQy4O
YSia80C9PfWwNCTp+OgU+ED19htdM/7+xQxsjopsEDfJKSspq7NuhROPvrC2+l2hWzWp7kV8aV36
p1VN0V5ao3auOYphgAELbJF7soB49v1iW9hq/lm29nnuj3bKSJrF5WPhzNYBzxkxVqKcTqJRPaFa
11adkePbctOaeW1mr8qOspqIOCy0QZhn+o15y4nGMsuxH/MM25hrFMHaE+vChBJhDxLfLKdoIz11
St5mIx9BSCwnRFbbayGEhYquuuCvfWod9m1gEGSdxCkaGk77TT4+1g7fuLL5SDPFYDaGDsMaLRnH
659s3zaQgucXj6LkOSzvdEooHFE0uvmrbKO0gfIIEmEb8NmGnHZWxRBqqFmWS6+HiBGU4EnYHwQL
95Wu5drW7ESxp1lMMEtB5NcV+kjP51UvuiPar7kZbPtkegLHcJG920NNIFoyx3wJaocW0QxAYIyJ
Vuy1TxJ+2QN2+CothzAqrzuF9FApHPomwWDhRNncke+EH7CLpuRLr5y6XuA9ZlHvkRtd9NuwknLV
okHdmFV16IpzXXAk2wGuKU4kyCzyKqaW4WYszKNr4uxkWmFzzAlpvI+h/aKbn/04v3dFdedLUjbs
6svcOPqpiTGWN8EL2j3eLUyCEbOHALLUZiQcZpsx43G0ob8Z6DET2LZJon7bRNp3vxYeUoVaXzPe
ISkQmrvNZlJzUkFPh7bXGmUsc42ZucjEjJV17d4sGSvzcUo3XLaPiRVMJwcrzipm6SOKjslsWI47
on/3mYzvWy3Td7X3xRQaE0N9euxHAFWNTlWYHLu2pyPiDPjuwqIBA0TojTNmM799eI2a9ntGplZj
fZp9/MVjtc8imKti349PwmQ50OFXW0W+xpz9UJd2dBuSMKwRiknlZd4MDXresv8OPAJNd3BNu5TA
x+598Cjoy4QSPFneDy1FgdLMfKD5hUPxw/rWBywPk6zNt2hBXjSW7nXkTpDDYnHMk+ROExIIjQ3d
xp1lCc+e+rXRs+aDGkfxXxYfujW8tr3OjMUZDgZjz14lVgxl9oqjPOC9mEs0j5Wx6dZf+UYJRxW+
oprsy31ENjs5J5tUSw65DluoDqwvVeMnpxJd8prMwZCdvJqkf+Y4KtZGhdcmaofhRmLNEjVClhF0
VtS9TOTGc4VNmAVbK0wlMUzUAh2I3E1J2VxwllH19xP5RZ/le0LgGEuF5N7U/WAdVZReo9KG0FdR
OMFA190WxArl2hu19uGHFh7oviJj18RN39Bmm8fizXXhg7qCpVHd3FTKmZMY+rwPodrdxurGpvqW
a6TULw/hU3nrbSoPMnX4to33ALhgPOQIxFcpEggKRGSgaT5kwbqfNrJiHA6k8ZB0hM3Hsf7UyGjY
GKbprkPr4Dl4xsTsP4VxBFSmpqZdNsRh1wELmXyAUE6y2lhWx2psHnpXznsTA9K2B6Y0poIkoYLu
HCwQ0hLxKq0cD4tS6+H9NejEMYVjjHVQ2bPySsutVTfdTS+9r1nBDi1m/KrSqG9an3yzNAZJyfsR
wGst7Y1qSG7rYKLIT5kRR+Hr0BkwSV3a8klnPFpO5aLu+CGrgniJEYN1Cbqsdm9zOmIbLOzIiVHO
B1Lb9bRYjUxrNiXQsgTTVuD0WMPhi9fduCM1A3hYcAOU7Bo6rFVYlqGDlfBitZR6jIEe2peSSc74
wZALjM31vhhk/lVdShnGgcQx0f8UXJfCrGUlgDcz6L8kAa7x2Lb6TVvk4U7LwL9Vhvfp2j3ew/Zx
bFGaEXbA+mhCYdtMjM/W/C5GjyRS6KzJp+twgM559laNkDR0t2Xup6H6L6bwPFjyW50ipmg5uMzm
YUybs1+j8MGnuUVn/s1I4Rq4vngTfY1P3iJevfFNax2Y7sUMiR2l/7LtQ+foI/k5yWT8ZsxY+EKp
0W0v2QGueIcbsO8ibY1TJNuNgUc+epI9QIigb+ri5EdGjpJuuu0tuge2CL6TZSk2jCrrYJi3HdkX
Wl9fAY9le2QZx6kPbmVDg9ilFpEaI1Idl5+JDeopL+yPeiaDC7wBs9RNFERnDMkEuzkkxRI/uksF
Pq1Uzc7oo9w6SYSlO20wbPbWobLbowExqcvHe22ajWuHFsiUNpeB+ACXwmbybn2YqQXOGFaEVpLk
2s0pFwP2m1mt8wrRU+1F55ZeGjW3F1O07QX9J6O9N+20tvU3DRxlX0QcLfFdVsLlCxnry3rfEFDt
9BmXcgDJ28yQPzInxlo3YlcytY/Q7l5Skb62EJU5+s39UPF3EfFAJKue7py5AVdLETJJ8q2mJXTQ
LPx8ZgkShPCODRUGOrY2u7lHs4zwiRH2lLTJN/7+X93XGr/kJqReQJmWon/jE3o2sKyyw4+xGb82
pvshs/bJm5p7uhBQSBONkBm3pe+Mu6wKWA4IQ6l36KNqeK4dAd6IvCBv1ZHcx5Jfp+vsBtZZVsar
EZDIWBXoxFQ3q2hDhC+ZByyskMd+dM59fZqsae9yBhWo93IG7sDRnq0u/qxNnNiwrMd9Cah5CHDP
1x+F2zz5MqQaXZS3ldgZAVdOxnSikf1DLvrrCFAC7+xA82TbeTGSOl1IQo1S2tVutrWVzYXB5901
P2hoeiSh+tcRSdqmMMRblod3mIWjEwyh02jPi6H8KgGEMXHPLw6gwLSo8n072foW2ZzN7AJiY+Hs
jWEML00rq13YVF/xgW1JwuT0T8WpZlEatpWGUR70QO5XpLuEGMmSjwjiGqaF9mgVGt8bnKJwqOIw
vWUR5oRbbRqwQET+mcrGemwKdR2Mje3oFg+RrL9YHSlKQB34NeINecjkzVEtX9fU/ByAuauKdvk6
nmDouVZ6SZzqLoR1uzJHScdqpIkx5gnFqmxftRqAEnnbzroBtbnf4ZoAr5YyKZPNoSxAfXTUhOMC
8k47Flsvmq8x/Op1EFXFVpftKfSSYxDqRLqgODIAMG7h1zzFLBazEb9L3zAFaEM4cEz6AUC8hzT0
qgSwgh9q8UabzBenrW6F3h5ynxTb1mC+mxF+Rz3I0tZFRnx4MHxpQ+tVkmhrMWqO8eDSDvv00TiU
woZY2fsfBIy9UPwSlfdIB2U/FiG9kvRssSiNQqYRhI3dusl4Gw1IqocOtYdxlGGW7wzKA07ufBlN
zHCUp+q9rPQTXBnQZrX51IzwbioKpnYOZqXtk7VfODfFbN0HZFsKxpSdR5hxWs97XxqngCu58Mhb
LmmQOSCTkoRqJBa4BIuEWY3WBhkl97yQyY5EF9PAM9bb/BiXoKp7Y+e2LbMSio1+MSIB0LKLGOv3
IOnf04ZeRTKvjOprVnUdJ82EFaZ8Rnf/Ho/2R9eXxJ2ZG0vP5F7XRvplEyDDilW7E71SkqVhj4GM
4pl2a5XzQ2S7j4k7HnTTOmLKrDZaa17iQVN4WTQ6HRdEm0jG1eUTLfW20iUXjKZe977YkSC/avXh
Fcn6lyx9FZYCHKRHirp3WMKIp2zLpznwST6diSlpjW+EMKJG8r9HHdJ2Op0XDUwCWUgqQiknvSf3
7vFaUeDOvW963V+6oLxdeP7/9T/h5b+VcqrjMGp/4vP/fve/PZQ5//5dvefXg4q4/+veNX6rUd5/
tv/fV+0/ypuX/KP584v+6Sfz6X/77TYv7cs/3dkuoQV33Uc9ff1ouqz9g/OvXvmvPvlvH/9K9IEp
TN9adtXPPaU+4W/vVF/hr7/9/j9+/5+//6/f/+P//vff/8/v//v3//jHAIS/vfmPAATxF8F1nwax
ZfiWRZ/6HwIQrL/ouuO4Nv580yDS4Ld/+yMAwVXPuIbrYKGnnuX8CkCwrL84hk2+jMMHqfd6v/2x
I/6FAATT0FXAAalbYVkc3//6m80DlssS0Df4NQyLj+P5t5evcRE2f/3N+C91n3rFSHmNeD5Vs54A
QUzyRAkFIQo8iqEmIp7qKGPzSDKwdp96CALLzhg3UYqqLm+H8+TrzrrAcI1MEnJc1SoqrhBHP9AQ
5goQb0KcijqsLSYsx2go4nNn7aWqEFkQe9dD3b6OiBtYz7LMzON5DYVxIyYDtTkqcOGQdTlbuX+C
PdozX0ATapaOe5JUAaRNQZSWKWwwXaO/3ozuadn6daMJCHTxeCKjc2O7vnZYnjJDowFGot5UDTC1
YA02O8SKj4yoEI5xPv+8CRtpwpMJ8k1qu5ZiTZq8NkeANjd4yv/+4uWJ5SZWL1m2lp+ybE1FQ//N
LlDo0uDK68+oGea15uUYYfQsPy83SFZJdgbNeLATc+tMpolDQzNPP7facpOj6l9PM1RxyCftMcAi
k8xzdoatSEXJ9zVcsTFU8eACIkSBJxxn5bHCPP+6SYwedATBk+spDUj7DuLe3iC/5kJnmxLKenwh
BXXeNsDt7AGFm5nsC6U5UZhRc/De8JNn6G/nYevo2XPG3BkxgPzh4YJcIfa9C4YEt2fkeBQ1Pcyp
EEBheAD49rTv6IxpTPTZrkdjjGJinA+lykPlOr0a6s7dCBXsELamcR2HCXEZWn12GwuCXVInBz2a
0qPmsc4xmxDZZmcwKE6fVmEU197PUiiq+RXo/KFzxblOrO4SANFLWvM1HNBZxyPm3ULXzWulcdeo
22CjEhWuskagrlGxWwF+vYdptBlTf7qgJ/G3td0g9NTs6Gr2NUdnC/9uAPN0GIR1YDmd34jIx8mX
1/3eGkL0qEbK4tKuh2kPHXY/4tWkPUjl1Mxp0bmBuDBNXJXD2Jw9pp4XPaPIAMTlcXnOlwN7D0Rs
jhKGZAJe4CSOdzRrbW/w1a+TN1lXQ/3WbRM99prK3qWxuDw3qxc4cX6L1MjdRPr8zQmTet+KFgVX
WsyXeuBrDU7M/mAx75vamzu3oeoEGafBmJO9PXVXp6s55xtB+mSSWO6ucZp/emyov9dRehO34bzO
0ig/a6YP8JVOiVkQIUQdEDsRH45hXm0uD/66KSJ6X6hWaboiYLB93GmG4JOTdjov98yRQLVULyAo
zy5wOzNESksBqarvUFp9o9wVMkJRDaS0N4bEfdkjJ0tlOV+y0OBC3hEgAgd1l4b9jZX646mj1U5k
dC0oa8XU/BHtGkdv/JJG8HKotJjb3st/LImQgzmRn+w7mDlVauzip/m5KV0Y+UZaHvRAYlp4Y1Le
n0Q3DidT3QzZi7D5y3m+henEJH0wb7BA1T3hrZThD8tDfo3JxTBIZaoto94yJCAF0CBhx7KPNoDC
KGCVsMHrCgimst/Xp1SFGmVO8oblpt/i6KlOibqZYiLplq3lsdHrIfNlcMENpiJN4IHjNpxD3pLR
Knuac0KSteAG/gtSSITyIXPQ5Vea8/DFiGsmycue7Oizlh7RvlDjWWGIbEPCMWGbvlttTDW/5zJW
U+VGzjVyYK+rLCLQicRimhjwfN0lPAynNxJ8lffU6pVzdIKdiM351OiFTp6wlR+sGKKjHR7iotpn
aEvxyDrTrk/ab9Y8MRqTZLwzS9LnA3Z63FdEnLPigoVn4G+ZdLogJTQGp7V82DQOU8TJ8lnc04sN
i0vTV9HOjkGbWL1/xMOJuN4+aIjYlqRN8LVcKpbNTtnlfuXHDpW3srwYHkYJnwjnE5bR5QBYXJ/L
Fl3vr63eyd2SbhurnD7HjrlcLTG5QacuXllAZEyQKGY8ovk4aYeTVqcD8bICwDP6d2ST1nQye/PN
dF2d7m4gdtbc3LlAc7gSNdaho4DWfLebDwrygFLzcII5o3K8YK7hvT4VPs3p0YjoCnvOZ+wl9XZ5
JZBDVjiSOvzyaoA5VGGCEuEmrjU3T+TBG8z4YOO3wKBRFYojmg8uXBl0MR6C1I02iycTSkw19sc/
ffflbr8EEKYUcSZqDD93AzLkNcat+bDslOVmiWm1R+cCM/t1KAwEHIljnQQhcVtbmhAUZl8/mRDs
VkkVoeTm6EjVAZra5WaeZqRCJuCuoJqTVaT1/mm+GV2LHFzUhU1b4HEt6stgl+k+M9H8dhRlt52f
GBvyW2gYKhcswg83djlHjHo86eTWjnZ8mnxmAXof3YOo1XZdjjPbTwawySNsWx3tGuJQdri6oSfI
AFaqUEIXivjWX0NnlseoB73GyUH+77xK0jg4ZA7XAomYQ5q4bZ1Y/uPN8lgzd3fKyo1Vh8FuubH+
vrXchfoiT3msMbEPXRYbJfowDrPDcvaHusFosGwuN55v+7RdXZtqUHtJQsK7pY5e2hkBYC83rdER
HtsEP8cg9ElXh+LpqihQHIJxu9WkQxiL0H8sn7uMt79+jV93Z1AE+8IByWgTfoitygha7/jTvNxX
hCHNXvbU2FjielpRp+UGM4jYNDl7pNRDccE2QUW+tT9z5l/bMdKiM5X2zVzI8WAWD1rgAPgr1JEZ
0dovKaTP6+Xc9BevLLko2INanHeL5XEIKjwuOBH6yNiZQ/g9A5af8MbYI4q3cYH0rSsrPXdlkwIC
wPO75DXns6p8L5tLdPPyzK+njfzQdJ11/PXc8tLlBUkg5NHtf1gq85GkYfuA/WO93PPUTklUUuiv
uz+3LIURHRjaKyc0tstjpFGRMLzsR6maj+ekKvcETttYQmZ6V8V4EkmmX8DizRe784+9JME+JBdn
G9cFOlXkBiCW0ByoRDHD9+8mKt2nLCR4c9lK1FYR1yjYls3lwV+v+c8ec5txQFIbprjc+Vm/bvLC
rQ8sgWmg/PH4n96/POGouMhlqxsrba1pFOWXU0/KHLDNsomCrUAfOZpqwp5jOmJA78ZyVwWYakYL
iNevS+ivu8tWPwsU7cvTy/3lMvvrbk6rgXbodKKBCywO9ifkNy458JuAhPeK+73cH9R5ZAtv0+cN
5MbIIAlxucGpiC7DazuaXxUyMAuby3IzkkwG1pNEYIqMeCkN+H4UdJHGAgiCyoxkBC5PGTSHmOAn
orIauCAHiP8KtaRoXsvm6KsczUwziNT801P/8CqALJBIRmTIP19V0FLGyj8vrn4gINBNFb5g2Vpu
iO0GM7Bs0piAD7BssmqBGrBszoppYCxUgWVzWsJxf/0UU5nJpTv2Gf1LkrjLhZdAgwj80M8f/o+P
/PqRgUrpXX7i8tiowAg44paH//SqaIErLM/83Fw+/ecvsrx0uR8vdIbl/s9P/PWjdIV0MH0k3WcU
KQwQakcsn/2n3+Lnr/3r6V8//V94rMzPiVtRONmxEDrOwTQ1rEfjUKxNZ1NtG2nNB32YHsZCjIA9
gfWPRnVDXwnLkIJi9NAxEoXJKBUvQ4EzbIXQKBRMw4Cq0Si8BkvhT6boL2iaq+2sEByVgnGUJi83
FKAjN0F1xDA7RgXv6BTGAxIHiX7dhCIRxEejYB/Zgv2A/2EpEIj0sA3PCg7i9P0DbpNh08ENgYY1
rwhhAF0GiguyCE60epWYwEYIx4bGgfYDNVuzyxSSxHF3rUKUVMxP12Ob1JwLAEwShTLpFdREQjcJ
0GRz+qIgIsXwu9mO8dZxnr0Ez4Cr4CgTlBQBLWUajR+WlqExog+EZ9SswKrMCrDids4p53Q50Bsn
/5P9ljXiXCosiwWfJVKglih6H6bXDHpLojAuvQK6hJiJaFLiLreio6hYkBYlYEML1BA0GEOGLX8q
isRN2L3D6CExwbf3ZkBFIoEmE6LAxHQKXwbOjK3h01UFjHzi2spbV106fU3RglvYZ2sK3I2C1gjo
NUQhvabQbND3pI99/qojPeoU7obIvJe8Zq5b1enGQvteTaBxSgXJYatek6HHikOA0AmdH7NC6ggF
1ykVZgeMdUgjGvQOq+z9WAPjyRWWhybIulagHh9ij67QPWMdPjb4dM4pvnpcUF27kQr1U8D80QTl
3REK0KhwQLECAxmKEMSRfkq4UiNuwNasRzHdTsi5CiwkTe06O0xAc5hDhYIPjVCIBoUjihSYaIBQ
5A2IlS2YRVFeia+x8O49md3Q6Wb1rjTXrRGSDp3swb4OmxkGkk85g54DWKRY8ZEGQEkhxKRCoZNQ
2F74X61rhVVqFGApUqgl+jfNelb4pZi51aoCyKTATEpfa+P28RWyCZtBfdKhOOkK5+QrsFOOmlhC
ehobjlfDCMq1kM6+x6BDrHyzFcPEwdnN1m403RaT2gAVnqJqKKpT07av6FjlyYOQchzkkyY8hlUQ
VJkFjCqBSmUrPBXUC/vqKWQVwtVqZSqMlTABWlWQrZQWE8yVlgG8KiBfVZb9ajc2BWyQWBI2lmSI
Wk9QR1Y07aFyjnO9N+ehv5JHidl/QvXFKlKYJUE7PcFbBG0FQT3e0OgWmO3WQ2rcOWXXfJmKT5Kw
78upcc6MrGAAwXq5D+6lUqCvGuIXRlZBAUt7n2GB0VjYZVF08KVP4zfxmnWOhHOPPBhrkIKJFVDF
AoUXg1N0byvgWHXuFH5MKAhjBXQFFhiN+FLL6PwgGQyJhEPYkjPN87aDJpNV3gdon5B+D0H3wSQ3
WYkRmEPA4FTmINHQkfxUhuXQ0nKFTSvt5KZCULN1wvRHCYplHfjjpokycGMKu+YqAFtL3cdUSDZI
EE95QGugptVJO/RAk+FeLhg3eG6RC9ithfBGClF1p43Col0P/g0Z5TvOmWYfMEat9SnvtnHLGleM
rKJbPAtw5MIeoFyHlRW+3KBAc3jS2o0Hey52zLM9oU4yh/hlxkMqEG7SrQ0jqJpGsCsQ4MB5erTQ
+iHBB2839exo87Hvs08ZN4jKaX4fEI8VtsbhK18oU/CdMJXS40u/+ygEZlh6hoLqNdD1OoXZKxVw
L1HovUgA4cuh8f0/9s4jSXJlzc574RyPcGgMOAktMyO1mMAyqyqhpcOhRr0DmnErnPSEe3i9o/78
dj/aM+OkF8BJ2a1bKjMC4eI/53yHZj2IHuD5Cv8iNa5P1sXjMAuwg47nbMe4L7Z9k9akN+xNkzUA
/8TSbNPpS8XjJ8WOOmT40sfFifkVJiVZPIWwAw0NESytfDvJ5DzTRllZ3jc5/V5DB5F0T+EAhrCF
R1j7Y7CZqOFKGhOewPATiOqQJwO+t9DH5LXw+KUafCWb5U7oFwjjQ74rYrydU0iAQIMRDQEiUWlY
YmODTQw1QHGCpNiM26AArJhBWBw1alG1RAhjrp4BWxU6daiuhUYz2iGg3yZ1IK/DbZwrJPMspQkA
oKNbg3asYTwqCezRhPooNf4xTYTcSErirc8B0WQdNbl/YA4FhX0tPbjKsUy3kRnTGTDPAc64tdcT
yw81dnKBP+m41wUa5aSxlIkGVDqQKoGlACaeg103gvX2PO9OQLXsNN4y1qDLHOIl82YAN4SXuKJh
C1UajJlCyGwLcWAXbrdhT0bRJ+BtZctbnWQNgp02RHsWTFwOjasRGyPVifmDl5Iok8zY7YSEi0Z1
ZrwjEnYn+vXEmdH6Y9X0PjGGwhw3biZnZil8xTV+ll9Nkr2Qcf4iPUZpvYaECo0L5bp6R88c1vo4
ubcHcXUSUe0xoJaVuJHg7DdVSAMeOeHtEmIEjftYHGeNKE1glVKx9NJreKlK2JcZIDw6cE19DTjN
Neq00dDTrspsxjzGo1NDsy+BWg9Dg6bd66bMGuvthO/USkITU6W86f49SyNWJ1irKczVqTYZVvOW
ldBYZ41ljTSgVWhSawWytdbwVgeKa4RaqKGunPwgfsB5pWzwTLb45qetPNeD8029F6ocZcEQ3tZp
P1tbcFTwx8HHegqQbCRAyqZ99Esk0zONCN4a0R9XZdTRwoPPg7mkLDdhywl2sB6Fa59cqLUL9FpL
Y2zNBKBtI0HbCtwBcC6+i3qk66LtRszjQPJ1PsyGjIvAmDJE5QhIs8O9qfG5ExjDwfb3WYCdjpLh
P9w5mOI7sQrfOqN6RIsHpuuks06M3CghQt3d091bnKy/4L0mRsjcsneNGmHKMhCkFGLXkZFqNPp3
1BDgiQod7LbzM5e9J9iY+WVE5B4LEixGNbGah9dEX0OW8tHl1rnJoQ3TsbVcZ7t5ENiBz0Y/rJrK
OMuM4LPoaFI0fSuHK982D+HQMWuGYIzVeaRNDKpxB96YkXiiacdV53PnM94Nnwmc5O5FmpSCjjoP
dkybqlucUm03pzvcyOEny1G7sjnM7wBUhNtCTeJuQF/uTPMUhuzgqYgndlqqflWRosCMW1+H8Wpr
fmycebr5tlluTQNKNTNwcu1p4yAG1N3B8TKastTBwmYdV2V9nmWO6QcrKvAkf2Oq6ledOb9J9EKO
95WxA0fH1Lgwp/txgjk+PlccCfEKNt7WK9SxGc2Evmxw0DZLAwtiaD7gS74kYIPvIUQfPYfZbjGG
W45JmHeol0RXpmzOlXe5k3TcvSZy7wMDytDHdWeYMt0PfbrJUqc7jqLL9jbk6HWP53DvTxuvQP3t
rRTwKcoNe8e38koSGQWrMk6jYOPK6JJRr8NBK/lJ5TWrxK5kf+UYGR3csnm0vSeq08Uz3X1wgEe5
CwNybTZ+zLb9kAODc9VbOoRGHh1mdwm7u4HhzQDvQWioNwXLPQ012Ocmjfw2YX/X5F7WU0mMy9Rc
8ASLkcCksMpoZSqA1ePEWrk+NHhnelQaLm7UhOH96eRr7LgDf7xH6Fz3EMldjSYfNKS8UPwvI8L1
hJH9NdAo8wWm+ajh5o7GnEPy+FQafE6wrt/4DaXiFIMBDlmVtDmsoarSIt4Xz3MJOsRPy9925VOK
WvqEywSsI5GCg6lbi7HdHysp+11Lr9emzxVkv/BQa1h7p7HtuQa4C41yz3yg7gV0d245GO9o50Vb
vBYe/3JBRyA1P0DiR/veJCfDqSvfNilB3FxnarJUfSrW/jWGG6zYuffR9ZliwQuA0jk+Hyb15U39
c67CB4fEzNQuzBgE0PqIAhBJatWep6+Zpm+26fBtKIEUmz69XU0LP2HBNJppHL6Ai88g7ewHNnYG
jcyXDIDKIDzmnaG/S2sVQ9en8s+HtT9KoPug3dP029Uo/qHDcuRar2M2/nQLu5I7uWBAhj/OjMNR
4/wdrznynnFtcwivQOvZ0RkHAof9Yy7Dt3wR+4Z2AKxeLxZtAXXs7DnWf0W6RoCwgs5IeI+mJNFM
00COZ9QrjP4EaH5f1e68qZadm0PwcXVNARwV8gT2dK1jOo+jCGeO/2XpaoNmpOQAaFW8SnXxQawr
EJiTiYsyqUXwvHY6984d0lC88f6qTljKF5NQpVoAdvCW2Zu5mO+5uzAJco0zrIueVVjXMZi9el10
QQO3FGKYA6kAXrJmjvAw0+Yw0+qAbvtDpE//EoPH2OLR9pwXVonfLeLZrqEbQuiSCEL4hN11cURE
voX9Ob4MFNstYRxsMpR1rEpIC6E7EJ5tXz1Kl3cbDGDBI58e8go5t5QI2APNFSUNFuaSQMIq3Q/w
J1JXXFQ5ZRdh+u13BBlww26lrsOYdDFGOlCRUS3YfQTDRNnVP4mu0Ujo00iIpYqKgg3qB49RpL8A
c6gOIukUbVvrnFYOpes52FzvOCO82fR2dPR34Jt6CER6Tw4Ur3sGGykrx182CcyW7o+Oi3yrKAOh
XPgl9nGcNjVl97owJNHVIZBtuCHTJhJatdiTauTcp6tGlC4dGahq5gTuMGFmVZuFtdZWK7vAICt0
aYnS9SW8FIz0aDQZawLM+DzRTXUIzZxrtUoDR1xyJgypCzOs8Mcvu5UfAS71cvEmNDLS3cVIk4r4
SizxEWN2XvWSkHE1szv3zjrVJSwEFEHJIJRM3tUiBXNuUnZlh2pm7BQLcv+Z6RPo4xY8SiGpeRno
e3HofUl1AUw3noqAQpiBZhjMPN0KSLgiIM0oL2dHnht/J3oTLxvNMpjTESaxPUU+EEppJ/E2IXwH
NGAkyK3LacpeMEmkybYw6nqn3MepNl7U+BPqWhtPvIy65kYXLhkuBU/U33j2UHLm8w9RwW0RnYg8
FyuAr2tzuiJL14hfx6Tx71xdrUN+RVwqTGG+rt1p6d/JdRHPpCt5BN08hkl/QhnIW2IgCkJXZ3nI
CPoCU1bmt9AFP8TuqbYSrHx8zYkd1NsWzVxwHO1C86rvqKsIWU3o4iBPVwhhAX5TulTIo10o0zVD
gJk5fuvqoSa4pbqKyBiLjQrjZiuW8CWX3U9f1j/aU+LCW6KZQKy4qUS8x7JNXxMSXRuL3qOcjJlD
D5KdUoikJNVIfvrLoSnJ1ZVJrS5PKjl3DhR84Qmzr6YEGKSLliYPm/NATlG8lvD/Jl3IFOlqJqE7
moY43bX5YeJ2T09i88ymebWb5cEnk7wut7Z+n0SehetxoOUL4ki6HlrAbUvM02ImeD19CqPgZqw0
cMamSaqm0H5HnHxje8cmo2oqoXMqYQC9Cpxr7mIxKEhvYrW6MY8bVy59VT69VRY2i1aOz96cPafD
8jhN6UOczse0JxMty13X3bm0YNV8C9EQr/32V5Nw2RiNm3QXHi9qyVJCkxVtWvpiutCuxQeXAy19
W3Yef1n0by0Y9IDYgCfM2p8soSnH4ZYw6NIulzo24HmNa14HXerVpWDtal30pQuXnGV4sHi3bJrA
qNgwE+cJrutzq4vCxAeigk3HEw8kVJRsKHd9yRMDC5FUGQ7lns6x1Ow+FzrIIO4wQhBXk24yJcNP
W6nvqvoedXUZ0LRLSZcZMtJDCya59Kofiy+W/o+fmO6zwq2fq8FeyN1SGUx1yHfI87yn4vmj0tVp
iy5Ry9oZDze9akXWHbvOf6rIfAdOwaBgOjpztaF86cmll62jn82np4085S6ZkIprGtyCiZYvfBx0
uuUPYfw6YoW2aHxL+gxgXfGrMVGVOt84F4baYRmh3ImI364b2hJfX9hsLNG+GemtWdKPvJd/yviO
vA9WpqaB6tcH19rCIk8kO6KbrjXsq09XnStKuY4dPayy7LthsOo1JGKmSJy0abrrabyL+jeb/rsk
fu+m2DiW/fxgUBVV+OZ9Tl/eku7/v7Hvv2Lss13bw2X33//hmPt/jX3/6+//+m//8vf//fd//fv/
4b/+5z8b+/7zD/+nsc93/2Y5Hn+fhXoUWIGw/q+xL8CiR5zEd0Ifn54b2ljq/mHsC/+GudYRJtFn
z/sPNx5uhT75H//N9v7G32YzkPT8wLIsPH//+DL/K8a+v/6Vfzb24SfkZO/7/J18Gaap7YX/bOwL
Bq8mdhCLQ7+0D15IgNbJq2zrX9w+pYgwhl8GuGWvJdpi8c+9JgMNVDiXzGVXpU1LzJyNCl/QbFOo
clczdREWbhBSAM2pbrr8MOS0E5n+AL2fxRg++gwNZhGErGhSYx7Ehm2zvSoTeqA3oM5Pj34K2FAF
p9aUT571sgTcpSXZDaIr10LQRuMnd/nPsnRvTTSRQ2/MnR2KgnDn9DnKW/qKH4vVazyDeDPwgTWf
mYy/J22HKROo6nywUsu7BFKKDRwqgnHHmQtUt8FkyZhTVmylvj/MBz8I14A5febhTIuIV4HDqrz7
uvKtk6zxdgW+wvEXwe10Es2a0gNkx8Fi7acJEQ5Kt8J52aBo/PglFKaSP9x2oGd4pcfNTIIvmwrE
jDx77MzXIvyNN/SZzMk1S8MXQuAhNwBsQoW2CfH2PaZMNHex9vYgKvDNuFznMxAXLsViXckAvIYV
t3J6I1jXyQLVk9Ejc4CcK5RhRg6It5NHMHrTEdp7z4wRV1eW7vsFe2We8vVbtg2zJO1icgHte+1u
lFNU55mykokr66VJvXPR8m2XStFIojcuxis3S+FedqOK64WLPUEkQ8yUND7Yc5zel2b/uxkHRTIo
WzABRuErnj0BjxCb+CxQgej5ssZSAFGIKNNaYmiK8CkOQfYAn5g7UAjdJUic+2HuImCRhaQ9SfW7
PLzNYzKclAE8arEXhw6Vl2bmlQpjZBQvEXwpTsyVZ7IEsfhx1U0BPMfJ4M8Nxb7WtaMcjHj4PymV
AKKrHTiltF7dtEoAVLXylE5deJy8Q0oecB0UZrwpITHMWfHHHcPnkeK8Ma5/L4HxDduw3o0W0wkz
YqbYOduswOUhm/Vcufa+CqpLJ8aOGpeKesIkODFqJvUr3Q2CE09AlYNsEbY2pHkrA6gWJrVgbY5O
fZxmIjidI7mzFWKNFfKpWTJcqGL+5g4wbjNt/wrVcIm9Id/7+qPmTs64obGYyGgRVJgP+KEr0dww
/xHB1hq4Ec/WJoZ7Qvkndtxe/+AoY0UPoXsgD1idJpiSXfjhmOUl6rg+MAdyyv5XHmA66CERZh0T
c+kEPk5VVEM0Tdj2bvFTppn6j0c2laDIarpFqKX8XfjlW8fWviPjSueI5N7rZhQ+++ZxjHTjvS/x
9fNDZBTHdF7GvStnRJoEg06+Mhbo+FOJb8o3PHedcVwlhBRMyBs+uBVeGKNsr1nZveRZf8i6ifhM
7sptNnjL6S+GcQTJejtW4L3qlJKo2pQPnfJg22XeXcDoaAd05q5tmdl7YbFB3bj56HgrpHC5HtFM
+pi76ajtCJaTbou+WI7Mr3Z9bPbH2VP3SRZyTOYCsRoaxofzWJrbYiSoQcP9gfFSt/YkQ+zBAX2e
DYHNgcEENDdCIsUCAkuR3iHNWo5S94mD4YhIinMXbxFnOMpeo3YytsmYfAWJVDvJbxJ/uRjKfD6M
KQf936b2MVr6h2iBbDw+5mPPdUqZ9kpQkqgNS7Yf3DWxz0vrcQOss/I4UcqAG3qGAcQz0hqi2MC4
AXmomhMNJfHeN0ivGdXXWJLqVLO4xWMKPI2lAB6F/CZWntKp5c/kkS2XZ6l9cMkPbdBUXU149U/k
ZMhRWdn8yC3mQmVwsnFJIe9pNudud3OswL4LGAQUhb+cKTnyeHh3wcQMcWni5y6ZKrQA1JRoHH1W
BG7U44zHxaGNAnv0yXLpJ5pHtGovRhGABsslv0g3LXZg7QT+ayNCDr3KmMDIHFfjZZrypwqW6T6S
+UMOF+FuEnBCO6idsei617mrWbe4V/71M7BI2c7HggP75m2scB1bQjJycFPGe4UR72ua57Dj0VZQ
RTGvOnr4Jg5NY2PlAndTa/3ph+RUdnX3kFMF5DjcHoJ++bKS+i7p8mZVUkG14sWmDrAN7Tde2lUA
SOM8m810wTuPMT3vrypJbTQXhhAdIUhyg3bKIBcKCim2kbxarOWi2YKzkuEvziE5HPwpijeVY+Ck
1GQvLSJxIcQTz4PPMFDqEicuiLc4+XaixT3XrWY10Qm/TSZ165YlYMlvUx47AjEun6lrPREdj7Jg
7Uz5eMhFcHRdbPEWwLwTNoBL54TBHgBxvamm/E3iH7u4EdE5w6vsS90zGIcnkWPzZt5jwJLeRkVE
PjpmLmPJ7NWbYQ9kNqzskXawE3s6YxuS/eAGkzcPzOglVkSlm5Sax7wZvcNEk/ipr4lbTkPYPzGx
cKKCcrqquafUssZ9YnqQo6xhnSeLWEcCtbcssH2yi6COLASygvOYOuqITPWcjsI8jJzIWCdUfV4C
4R4Kg5oaQVnLlRmct/nrF3gJq63fMNOz+USSFr4lqXXLFjU8VTbBtVrGj8qIaH3AsHznhVWFe5yf
pWb2WCgz3UVm+BzH9hE/1GvU59GndMm8YRVqrp0gHJ7lT9xxTsJ3hhPXEbWBsUltp5/2X928L8zR
OCWL5GYKGwbVMOCGVhYKOxsUC7PLzv3gAA4dGm96HG159H3jlo0148YRX3w/tN2ZkKodk6YaoLFg
mySRNvOuLqrjGCfCA/yd55p4N4G8XPFYFV+G4mZreOV9Dn1OuUN7iQN/vlTNhZuiTXI+sk7Kn65+
P3ibpCPLxETwfoFGuAM0pSY7PgbOEJNb4zctHueyJho/1BLEN0HBXWW14dbtg3XV8MhGg/3EW3Ra
Eu/C6bSHj9NAVxDG+5CWRNXDqnxBmb8WGYO/POsu0ZhDBJ/kAgrlKVk6A/DzCGYsgm8NTL0+W9J5
ck34hWnZGfeJOSdXw2NpDT5RFOMbhwhznRN0PSgn2WcZifqGMSMxMV+9DBoZprqMnhSZqhcV5C5r
JjApxBBcOHza5qBuX0rxvsAhOMQjb0/NJCLp/KuoXZKbgea4Wr4DAx4YCqCv5alPU3EBKJzve7O2
3lJrH9jKO4c9vBrhT+6l6dOzEVpsvqhnlyxbrlE1GKdGMvccAKLtCM6y72NEBVKbNPvGSe3LOCTu
IYLka04mdGu3p3mQ52sdhu68Tbz4q+Mycp9mIzBAsvqHLCbyKjEiIoSn9RFwU/AwDR3DP+DQS0gq
PrGmbQs+6Jr7RnxKiFgYxbnJ5mxnNZn/0tkWk3kov03av6RTzyhwLvnWeeI4hcH5mOKWn6bFxW/L
X1lWG2vbIIi4ZMp9x1mTx58gNAbSgwPoconCQpUuJSPskPhp7MdwJnrNgk8egCLJTeMmHsbtBosM
St3ekIhH8xI7p1gDlg2n7w6CXOpmybWAz+jnqcYcs8krePkgBt+IQ1A6HvvNi2kR2ysHJ/ntDrQu
EIV/6RYG4wSFjMnvXipMwSAiJlb1dmk+ZNZUOAiN+EwswVpXvmeBqKm//bIbTvFs60qUCmOXbF+g
GgWNSL4xDd+7dbmhPKi+A9HpbaK5IY2fIhmoABpMW4AJnDAXnjJPvSZM3Y8RfYEb122wQi3m3mO1
Y5kCpRbh6AMD9keWnrmeR5/DU8J2TjQwSAePp4PX1TCScFeVHJKj7m0GyXZx4pirnMIpNRiefXTL
2TkYGM6tLPFAsSz5Ji4rtB/lB+9JGZ3TwnMfZlwoRKs6YNAyWGVhSXWV3+JHCbMv/pboXLVesMb/
6H7B9bXu7QSjRxqOEMpQzZZoEu9gWVZAFx7jKQY8QKv3oS4THOamKY9C8LpnsbNtQMPcoA/Avakk
E9EFxr7ZAI8pEl/s3aL/wdKZPOU5FhTwQG9VN4wbhKfiSAXAxuHjf1wW+xrQ4LHDlsRj7IYrGIDR
bSiiB5W4Lp8c46dq7OzoGUeFPybOcHxVZd4dMK0uOx408j69gdwcj84hmJtDE0njahnzJWP7lCz2
RFthbGcBDDPAYMU5Sct2I3lFU6rBrp3mgEHSvDRW7qw6+OFsEoTkVJ0eK9f9TsYFM3oGihHJgTqL
WPr7dEDxMlRZX6fCe0hV/zyGTX7g5Btsp6EhUOfFl6ZFYewtq+Zvhi/dxeFBLvzNfmv/uBGx2NYy
u03oVNk9yw3njUbIxy4DkjTDhlmXiLZbVsl+Bbg8OlW232z8uBwQ2dpw40Xx3VQG6i76YAQBAiqU
3aFkiLGSkwm1qISO0xPSSqXRH6apQr8YUkx2HkgCB8fqxSquiwuWi50JGJ+CmhQl/vtsJ/uy84uX
KjLvDSwRVZmUQN9bxfsDDVf79EPetYw4zaZ3J0yRY9Vu3Rzjtd+Z1onEyNmIBz7qI1v+WFI5j7/3
rPKFF5nZoJEBQzJ8HsxMbNOKlL/d9H8W5bTnwcr56ivvq4sxlY3O0G78qjdPxoKjBu9jSAFgto4z
UEsdFpAHbJcfIiGpj9Yac+rDoofTstgbWTxuh3lIKApG+Mgz+zBrg2XQDNPBNWG2tXN5S6HhbBsg
pDvhBcSDoM30c1hjGwIdp+iRiVyB7tDm48WPxntaSejsWcKHsMjUdajzZwPZ3VbJkxcAt2wdcTON
eDk1Q/1odDWccfxz5OEM50rDwQX9b8IVRJtI4oX3iUuupgJyXbbpfu4d52z4v82aYJSFO27lZy3v
JYZzs37Cxmmf8oFfwr20VV4Ra7dcegyskWu3FZ9lbCDDSDt6dogjU4pSb6el+ewZRZaZuKHjJx8D
mliXt7spse7kwLxR1F2F04XmTNvsyl3owmEK9I6LGOSxYpbToQddRWW5epgI3IBdzMxDHDCkdaBh
Jp4uDiTGt6qIZw110J+z1MasJzggBvJ5DmdcET1asIeHYkMQw9paoDe3FTWGu94uDhI2RNa72Sdb
tQV6ugLeo0bShDFkQOlsIDh0R6h3L6C+yI/PNUKERcEwKU5Ski+FsZ6mmpNLW8DSCO16hbxGmCtP
XlHfOdYUfJ4sXu8dW8Cq+QbaPz1MCw7cZRh+C1qNElQfklTuwR5bdzunzh8ceH/cYrL2pSh/wc7t
jlRo7EIm/1cuw+guyA8rfO7Wq+0ccZaHL1ZYfeUjTMElXDi8YjjdBYqRitdee+CZ3LQJ/StBaRI5
/wZspnzilXh3AMIc6/TMUTB5qAhGSrYfRgnFe9LftVY1v0UxSgifOYTP1ikfS5tuujqejwauyWFQ
r1TVFFsBgO/oJjU8G6M/G8YIPLQTFVSuIHioSctAKDnGrux/8cNmaXLkwgYBI7MhEQ47Y0w4//od
T/xA5qqzcKVyXLpPU2nhhcHaETN28gy5zx1e0XlkbBh53Yfno1LDZUIEIwcQg2F/rIz0aRo4esLd
jfbqfSYpxPWdwXonmg3/D7WzJjBvVLQiGzvc9iM4RZf5YN+wuvWQnA0Cd4k19Nik8cZR36MVUTwS
vE3lmoR+uB7EV7uU9fZm+dPbMIKM86earVBZ3UEhvvOWz3dqDJwbS797K0oP/03BRump5iGSdQDJ
HpCoZQScyNxp03ZN+mElw5ELVfFJxfbW0Uhjlbb0HId2ykldAiGeWnK7bWLz2jKJkZOS98Jk/hLw
bW28JPrt5oTils5Dz+tmJqlGmR1JuD1UILlu0rBpkg7wAE82Yw8zlOqw4PJbeZgZNpM7S441Ijl0
PHJt3WERcFaj3SA3cOsXqNLCkYSVGLDecBaN+7HoenZ/EHlmmLrX0BMNThrlb/vA+ioWqAltfC0q
cIAzG7pyWZUDWms9q6xp94ouKV0aZ8K6e2mr8tklG2ubXrpTynlKR3K8bW+du1Qh8rrPdQu1szxN
JNAoYHwc9A+JV3229Jg8uCUPKLc+L252xTj164BYLmqeuA+Nja9OMsuxmLT0LiD4rGmXvhJTWpVQ
ZGHsCBPPJHQsI+dD6oWgfLsGTpLBE4ak+U0+F4d9+yZw+bVq/ppS67OL8aVFLkzDrrrvRgo/moUV
K+wBNuBp41UegNWpe9dqPqbIOcBz2BfAZRb2Qc45eFAqErPuQommnX8Dh2TvfEGKvzVB8uxZo71a
RXr6HHvyxyEavarrZBvQ9Y7GZ5ooz9b99FeRtbtXozoztu5gK9MoUyFy8zl+iccZjnn7kuAB39Sp
8QLVNeTYqRJGtzgVliThI6c+bNAZm8FF8+TQVEOxZQbgASUP0aqnrHwbLQ7WcUMdL7MRg/OGO5b7
dh4uGOMCehD4UySDPqz0liScFJrinWfy0ylRJYfKjneNJz/6xAE1LKJX4onkSXNnT4HFuZnVCBjc
R5zHsedQfkInLk5v8l1WJh7dmcEpMwr4UhjAcxqvff3wOgnjFePRF0At3NH2zwzfXuMZHGmRVA0T
AodG1dLaO5DAqLvCs1jLo1UUtPC6mMZUbZDv54XcCByJihDmGvDApu54+8wq+1DMB1e540UcMe01
+DAYMuXyUxjBJY+XDUk7DuzTNmguHpXxYM5hmuBS8iUFI8wvv1UwffsGSYmK8QEGVc5Os3noSsM9
C7GVIvY2fi/DNbgtrpbtHy+NPhePMphuynmfijuVBf4W88+ZMwP4PDTN9iAcl/QaKSZnyS8qRhB1
5woPmPBvNVhKHjXogqTgSFm6CZB/+RnRVeYTB1+ZC7d3EcrzjBwi/PzghEQ9h3xbM2bhMp1SzUV+
Vqbnrml+xT4HuYUemQ5vHFTYczgu30ACDPiqfbgzM3V2x/Q7dkZ5BN2zZn53y8xZHEUbQGQEQOYo
1qjAty8evwQ7Fbo8vXjIjvJP1Lrj/QKZpxTxr9FyhndOKhlLTHXFPbQfo/HV58xNSW9MJ3vEya4m
GnXoCFCuxka1nzQUQ3Yy/Py+nxk5kB0NdgHfGxFr2ntcJt7EhXmyB6hcYPCO04JhyM1oqxvjwCbV
YN0Bzc0vFXqHYatX2pEgLx39VpWfpm0ARzB+jMxSJ7XwxBV6uuDaNj6xLN2YfTmzUBHdWKj+xN4r
aDEe1EsSThgJG3kLfZ+hjVVcetsIiP9pkXvgZFb0PAjIG+2zy5F2EgY7R8VttubPOAMNUbkEZ5om
3D4rp33jStZ9ZF7DvXUajEPkLnTtGhIGYESEm7gyVSXDpA5GvuBILPtrYLuXsMI+GUuxVjdDg1ws
whF74TOFkabm94QBsLikPcqEi+c0VHeUgjziFkMZgI8FktbaVNJ58EYYiUBZzAWzTBlimIsLp1kl
YwAt0mDC3tbGDW+TkCy8FmZDpep7zOyPi0k7fDbCyM/uyq6kHdCyHaqdYW5RqnYft4DI5LB8Rpb5
rSyKQDrwaGvuMd8sN6KP6r1hEgewJXQAAaIhuaaD0pv6MO98zKxrKSniK+jU2kK16nahl/h7yfOX
FXFxqcyiOlacDwJ0/50zviXYrTaFjLcDhi0CkejfPQ0TUMWHFRXKP1G6/My54zy4YC9A008PueIm
meZsCnpq5Xgkc3wYxXx6qNlyO+PZbz+JNyPFL/F74sZM3SmebKcHMQcEtiyoSF3sngnS3vBVHXvg
n6eC9CxZHPS7qLXvQqv55okogdUOEOiujrGUmlCeX6uQEwXCUozDon8ZBzwPs1r6i100RwIHUGoD
EkTEVzZl3b1mYf/otTUw/RZRroR3ghLECd0rviqQCCsm869zDXMev4HYqHS2dkM3exe/oTO291+o
SBSrPKrJSpi1PHQpmFwz27PXUVJjhN9hXY7vhflZJ8MARDSRh7mljqCdDeiUy5CwNMno0B6xYXLN
GXdW7r/ZbfnsM3PeRqGc3ka6aKYFiTNK95jfPsc6ctfNkrwI8vFkKYz80Pm+pOHAij9Fh3Magva9
X8YHZEl84HhQ5y45VOk7plZESxrjZoMZ7OIVZ2bw5TpijLCU5rERnPDCRqfVbLVtbVRCiqX4F6xH
gzWS+yFQxChiP2qqUxx5pzlpBZru1JHJZpbg8C81avaAzNR/KtdRu9r7PTYls/PGSTZ1DupLTBz9
2/JetbxiNKvZsFnSiWqlEi3poGorXrvatjJgny+BEaLeqMfeMoHWZ6TUByLujj/+Lr2kOxmlOT94
vf8wSNatdmp3ToeJzPU0ys8Yu7tC+OtgPtOXrR5oOmBUBa0w4/d1+RF+/nJwKlLQi0sP3mjtY7S3
9RiX89GVza7BHXOi1Okt7IhlO9arlDowPvnPw1K/WL168jJ/i5XtEOfeIS7H8hgPZn5rBqqKMo6F
J9cMn+JmMM+Bw1wu8YY7VxNXbc+4R/vymmvZ9fVl6NlkTT89+onBlMziKo0foXqvDBYmweKdy+A2
le2No3a7GRP7SBuCuDNyM9+nDXtVmb7mrm1dsPFDOInMG59hDsAt+xYbDfCPhtMFyRLbm/SFfoZy
S4bAAnK8GQF3bNzmLqjG+3Hh1s3GOjfTEWLmw2CbnAud9l3RUwOjHpbwJ9DcdF+Z5QxFuXjCXMnr
luJ55p6+NYYBozJjyKBmRCE8ZOwFdzZegXYOuf0smApLEPCRO1sPnUh3kOfiDdFaVIpy2AcGb488
eFH4nDuTuuriwrJT5m6MIuYOBfGv3NDlfOwJGYg66SP7A+0qGuSRNnFe4pD290axZuQ2aVCOXuZ8
WTQsogVCylj339k7jyXJtfU6vwpDc5wANoCNjWl6U1nedU8QVW3gvceMcw30BtIjKBTkgMGQnqH5
RvqAPvfWuX0lnuCck4w0lVlpgG3+f61vDWSKOsm+wdGzD+x50+HG0BbhLtf+HX5JxnYiFfckHl0m
V1QbYxSMTnQBaB+whufADJr3qDCMjRNg+xx6tL4GI3Ru1D0uu3ccFDQyp/ERUziLYrMnJI9NpRWL
bwnK50080Z4MNPlsR9/byPzWT9VV4WARGhIyCpWf+XwYinoqxCk/YcAoe8NB3DZbLBBxTFRo3fKZ
+lp6aszm2SmMDlCffROyK6XXkpo3bgozsfe+xo4grgJf07HUHDASPQhtMhG3pX1vGIyjNURBNan7
wavIXAPvf4WH5ihkb7Ez7qh9VvmXqYUFYU6xf0CAbuBrb/ZFb/JrsNyFmxgQ9D28dYbcGF1BxJLz
Njgt9fbkjbgrYpVKF8T7BNM514cNETqAGkPQLU4LcMo0iTrKtei6S8kUFZigq+5G6d4d3+BOet6t
HYhy38XNoWu9TdVPKBd9I1tz/IIFGptbzZ87Vzaoyc4tMAvGgnZYfzQm8xoUrQOBp/2mxS8llpbM
gUJbSfN6muWo7ZRv0HzQczHvqP2+IoVEzcbmsja3aiAu0SX06dDZt5lqgtdhqvqt7AjsaxIE/zq7
+r3KdIy+9rBrwuI6ApCs5SiY9bH/ygeCAw3Afx+Q66LjD7mb4Ng90fAip0cVF9nY1zYtxDG2O2Ru
bGhtz7uPU0dR7My3c2tvFUQlRZ+43HP4XGRZ3dCtJaynCe6N0L+okuQ2A1vD2rSdUwN9nCVstBWh
mxzbsH7xlNrS5+gx8/EDQWYY6bS6e6LIplWQ0Z8PJhx/3gQt2KGQgZ8VyJPPxh/HXZQyus5WTEOW
Cpcn90A0ozpW9Qetn1h0i/Kmy4NXWn6SAC1cga6GzMa5STz7rjTElaab922JR48K3cVGs4zEiFpQ
S/afO3xJUz9cF6NAlwF2wUjYAUodpI6Jow9jPudbxnSkjZiQzOIVdbp9nrVNrF0TlkV1321JGgcD
PFa7liNij/Gk3Zhli5nF6XHDKvJUZCDJYHD6DvytXBGKSyCSRomB3V585QXja62aC4lXyblM29OA
BhJSnzz5oXGIDLZd1jAgQUnysyHJw2zDqp8RP9dt6tI3oP+0HiLo+0GGyyFg8xQgbawSmiuePA4e
uiTo5LtKgXzpB5fUruxtfjTswbSC2S0198zGCzMATEzjOeKdzzl0haQiQYymZSHOCfq7oamfIcxh
MNce86brr5JCPOqHGjd0G1QXw6RVUcdudsQDCpNf3rthOjx6ibY1ghg4LEEnuxJsjq/SDn8bgnps
StQHOp/KbGNomyziDTpjcZmAHW3nJbBwll5euGFrDpxWEoQASqhkc702RyiyMtwkra12zdA9DAaL
JJx0RBPpeMQNXeIBrG2sawhvt4WFpKmOfVTyaT3/bDquMGJIEaLW023stxenpyjqhUFI/NqDjexj
S0283ORedvGCOqBfJIxjyLIrRf0tkGpkHQKpPs5v9JliN7C97/1kuhLecI75Tda26nfKp4JtZv1b
P9J2Bi3OVwRu69gpqPmwQWMTf6JJorSlYVozsUfWScx5Vh00FTsbkNEYnz95MXpo3GpbMjBIBFMN
nBiATUErmeUw4atLMLoYEpzA289nLYk1DZKgAYhRFHk3DWl9es3PALAI/xWbhhFJ/5oct7yrIyyo
nTxW2xiE8rUkQ7bSYV6q6m0wsByzX0+2YG+rs9D9mzaisgvXdTZ5RDtLH74iLbU6tmpm1Ln7xGeP
bBZdeyfxkiGSOmCy8raRkRwimjBdXrXrJs8wiZJyEGsmTiypozrCpZfhhNYtex+y4toE4K3566KD
1G1g5bGbG8SM4VF4IYtvTD9NdZOZ1MU48x+EOZduguxgNg3AP7WvcQNtuyHgPBGFBdQ2ibYRHG90
fFp8orz3EHl1uZflUztB45/z2Zl5yZsnyEuvxyc3tZ/gGcyIcLLnybDuHIpGSUesZu28YUwJDt17
M8rXke7Diryq5og37j5JSamwR+oibijfA5UYELpL4hvy8jtiokGbm7cZmNHEZsleshtx8vSpBliT
RBehtqUy6NX5tX5o3ekIrm2b0V5mpZVNJDRFw7jVmCRORPyRs9AMFuUvqN4Z+BKc0ivPTLLXOAZu
m0VfM+gcVe87ZxPKfuayCByYrmrqoFv2xEcMr+PzWF7qauw+2wH8PT3WkVkeWYu5XO+I+LDzS6nH
VxY1eSrMD5mb35mtqMmpzcEU8gEsnxwL1zfZfLoDyAeH2BVM5tGKZVeFAanI3yotLFd5JbY2o9dR
C919a36PVGSd9S8Z+9ON3mr2EZcBddJUBKDVk5ZBAC1XLCai/uzqKihxDBrGd9It8W6F7aOhe5QP
pPPaWu0+TKVxa2itcUt1DsG/T2HYpC1Ma29ae7TkYDTb1XboiaEfOvtVDyEv077VfbbcAcBVq7c/
pQYcmUTcDS6wuUy8ME/wuaPZDELoyWhPLTUV8G2+g5oqDgkCtZpylejE3OT8rkVMLdaoW3ZLLgMZ
urNplUTmc9N99mgZnieyiklhbu84itLFrefguku0isWpMxdraTTVxS1ifblVFZ7Jkv3dKq7CF5x2
htakT9WQ3jTUiXdZj3mcaWYb0M4DAUEQ1UiUh1mWDyijbkdvxLGdwABMk/tRqktXZp8akDJr6eKg
tAWKlRhQsASmoAlJO2pEEdsUyUgD34R0jOAK4lO8caovdTQHqIxrluEnuyYYmrwvKqmTdtcNMUvI
wqXZDdhlyM2d3aT92pJJCOx63hlYdQLLEVZanpLb7ZWk2ycbIEq4/SADrgtvwh2NXFO3ElztRsmB
jZO2Hu3D6KTTMQ08FqvCprjcMqZ2CA7XjZO/d0z4p0kprMsQptqI8q4lshdAGjG1be8GNQoYAeCN
B6oGdZUeEjjIh4UfBKNsW4L3ZGEfHY0c7Yvb3Og154Q5zTkCpU1rzUt3KK/e06Ar95hjoYOlHeMy
X7dZUW4SbNTXkwN6vghkgIA4cq5dFlCKACOKfwXSMFVQYAk4BUfXuhBPSIySa2/8TjIS2NqlLtNv
XhQBct6JQf+EDZvu3DSgpb2327E7V07VHMFAEOPQsb7Hj7RmbNuGJsAp31XWIUEYM1LAjbqc7KnO
2NgZICsZ2ddB0yFipI7GlMoGLkOWx2G3SgYOyxSXPy0gdmMAss8TfbNxiO7x+7Hvqr0nUb8Zlfa7
HpgQ+yVOkeReiHibwGKxMha2R6B0iXZi1vxlYXgMraTd6pHxbRrTeOtjplnRGU1PeM1ob8r+qBWN
fUyr4Bp9m9wh4I6wFunVY+KKZAeuSKwrgJRc0FDrEBD6gxef9HLYxGRZM4M04S5JyuBou9D/rIK8
HxDKa62kODcEz1b44BjGREfeuzdhY+0WiWdWFpiva3Gw1YD9zxLU5GexJTPBjTUhIXNVfJKm6PbU
uwcCA8ILpWeKK03xiNc/P3VjYxwCvUY+0d840gD/4FEAX9Uzd6yyyaAOPP+4vB1POtQkuUkk40Nf
ge2ih2NtUlDXoFtn9TdW+eIUds09xe6SIBCZnzRBnLOOh2jTdRNYVqKY6KbSyYg3mt3etV4x7sm6
MscIZUepgAtgH1zVcG02kvxDvFwuJfEZN+JnmAeVVt5YCAJ2uR5+KVR+6HtODqmBuU6CsGEBXcML
cL92dVdCmEAyDquxj0IKk3W0nmIOxDpN71vmYTjts6g0n3W3mpO95Xoqtp4K4Gd2lruZVBdtfW/8
NCsxaNM4j5PeKlSHqDnhm/rW3rHzQxuk6baetM8kP7e0V7K7xvDsTd+Skcppe0GHHtEWFZ+zGctH
v4gLkLjHEGteEeQ1OY2sYVwxGSvPill44YSU4j7WC7WNrIqWGFys5YIsrBMn3LAHDTee+jh8lRmS
V0O/lk187kfq2q0/nKLQ2ME7oleH5sTnri2CxxvCAZ4m582E8YuqA7Vw4oKmsSPJwGUfY0N89zVY
gFFCSFnsegbEHjz6aJYjamCltS2ROLHMjFlIenGzRT5I6LCNbLsx+mdTGEBdGOTAW2THiLr7yYs9
dcLEsSErluhKE3ISNalZSxuM8j0RYpYwQqIKiJZh+pfDWjTFG1vcFzUYw3pMnQsTIDZmvR1PeUKX
X2E635VNeY90ut+GqXPvsh2w2ZGQe7VPfdJhkoyq5jgmOOrrErkTZx8xW8ZDPeTPU2Dl5FFqr7Ie
BHtfD71x8rYohx1WHz+1ziNF1L0VuXdsHFg8jW92PJsDmime82RvCITxT5O+y1r/GrX2nDXalOuI
tbDvz0lNXjasaTSDY87As/C7ITvd6TZnQjsT+PLA2Ggzw7Sw7WpXmcnDclbB3qlXvQjqbaEHZ83y
bk1ee7sclovqebmY4CvIxCM+DxtEo905JT4TKuI6bpEy3Qk1PieGSzbkQH3SIdaEqcffjXbgcQai
wPPaxcxsnEBizg0bYpZ4Wju/2ypHvVLOR4ru6SB6yPra6BG18UH28+wwfgpmVqZW+ryEjeWlwE1A
Ag5QNqiBN/bEdqXMvdfM1C6ejMKDyZgku/Q+wZ+wM3yS+OhcweEvOv8b8WLMc1XEGgOBM6rRdNdJ
imqR0A5NOR/dkXWKZ+KePsvtm8C3DmJksy9p/vRAUxvb9/blZKG8NNMj0aobCnMDAFOQ+K7XbNxD
SH8Yqe7wlQI5874NaUQyoS8noG8yJGiip5OpUayeiWR+Nw9yIn5ojXaLQT+pCckz7BYTMRmH1MTu
u5iGqtslkFHmzPsB1XFRc7pZOdorJ2aP+gdb1O9+o38g/vY2D7NmBoFjb/obd5Grg7jAekOMpGXg
e/kFG+67fcvGfKhQqEffJoJJNpEN7CiDOIxQycZY33H8CmVbJ4QnghIKXbNRvrmU8X662X6y1/8f
74Un/d2bsSCX2xiJHbYiwp7f7B8Y5kRYEQim19B5deTTjm1VO2LbkBzF+kUU5QM7EuJOKiDPqK8o
BQUVDQ8z29SGmtAt5/5znj/EnFpXhHdmV7MSmlLzfRGQUS6plMFTghk1BlSfCHPvA5VtHBFoNxbL
ycghhZdunXlqkrTZYCyorzzLQUQ54zGMsKnWjYpGmKUsnPo43YeGFd83jSBDfrouSAD+Tuf+Xe90
dTBEEaDLRWrElNNywtOP1VMSzhqttZ5Ge4clwCfKD4qDBjdnT9nCPiYxXQM7Z21v2ax/yMcpHn2r
AhcSGTsOR+1TjobXLI/5XEXpS+1aDDQL04BMb1Xo4csETxYkRbZFOoJDBcd/RNrZsbUgjOuFvLHC
4lVUfXrlB1p+Dk02NrBm7rWiUifKENgKqs64BhDkb4oqZJi0h3rbmfOMOSnzRp/7i9ngXbkY458p
oiQ+PXN23eZOgbToHYcqTE1XAsmtuU8SD0FbHqkjiSATXe3E3QuG0i2Fn2aP+MEA0q6/JjZ8E81W
91aZTJecYvSmKSw40LCUOaajmjxLctEHq3qPvYwYWdS+eCRI3zZEol1ROfzKVGGc4pG3GUcUEXsj
VWfLM/eh0w9XTsYgSO7jcEEpiAXdsm/0vszfhyD2V+qOWSJ7Q2gQkr4dHOha2m8uokcoU8Vz6A3x
lUaXElWbxXHvxVeBNTHRU1rMUyEehYbPKZmiT9hODk6RQNyyOmgcnTW9pC6wMPjV381CiL2ecjDh
RxnRT8fVs+s0n43EIDeqoxTWj4mOR7tKj5aX3rbzrUh2GLmXBzIOqItJ3NuO0DkiVVVJepSDVo2K
IN1+wlww5PmOGGAZ8czlOQwFVIzGLPj5h7qjORsJju1AllO0Rn4WnyywVKsWL9tqqgRLUjskZw4Z
3TGwXcJwhgo4i4HMbQBR6KtnK0I/kNGIDsiUWue+M6GZBVsz5uUFzra+0eMIj3VBLXViJYUKhDAX
zsnsoe7PaIfSWz11/EMhzTUt+fHKdXt3lUjEY0Ejj9IogY5r1bdSg0PtOjUzQE4VA7dXBnC0su5Z
b6KqJgiw5NBvWw/dL0mIOz/3sEPxxd40AF0xaMTqogM4YiUOxcOmWHiP/jxfgdwAsGDVNLw9XHtd
JtYGOK6b2P5e+l3/pFDS2Ebjb+uYKh3KTPscRvou8TC+xKoh7CdB4evIiFrg6LyrmV2jRGddeX77
UGt+cRk6SR/TGCD6mf2uKcC5qHailJdXyYbvrNp51kQrl0KOhqYCK9G09Qa5otWRn4LMvI6k3p/M
PN8mcd6eI7NaakwNe0RwGiA+4cwMfX92XESlNKeJs3VmBo2c3inxVmvEfske/sJBJYp0BJ+yzJ9M
FM7fjc2OLS1LKYZ6HVvsLxNFXBnCk7WeH1AUrFn6VmvLyKKTLtLoyu5JZvWj+FvFcYxjJkEyoMCe
0fqPN66th1ei026Mko1SlmEiodfynWrin7xFMTth/xCBYeFRtaUrLVy8ljLFr3OZqiRFPjRQh8GI
zG3tY9ToFQ08tF7irCdw39qUWG+PodyKU0ACiWB1apvabRf1G0O/SzJK7wHlw3U3qWbfVYNzkYjV
wlyRtNObBoVu+lXUDItVzYKeUmcu/mQWNH4J8uBTKN1UriuVRaaHa5MZ8sdJsNCQ0uvjkCMby8qL
5du3GPBWks3Hxjbs7FKnJ9gIV/CSVtSwyn0I2ZSOJoI8Rp8efXvxZFVhuHGHN9pJqOZysle1PsUT
9u8fEhZZKr983wqZh04mouGY7t9939gQNS+HxnWII4kQqiTSui50eRDg4TK/xCFT918Gv7orG1W9
NvILMObmypE1WQYZxg7lpWcJ3ndDBpy2B6H0kpXOOc3G4Uoh4t5WJAvRsCxdFthCrAYvZcOSFfap
A1Z1tmmArorUMfddX4GtS9O9YE/xQq7rt2660UY13BUFZLohsQ4ArSRuWaT+ekN5J3YQRlDZD6km
HSqdTt7y1fxn4s7jWJCb8/Y1JX07rJsq/NL80VsvbCn+/cSd//7jn3/873/7R4z5//pv//XH//rx
P//eoP/7i/zFoG/9Jjm2cKVZBobaPybvKP0324COxcMICW1zXtz+btC3xG/cJSF4/iWw57/8w18M
+u5vjmGTuWOQcMNogaH+P2DQN4T+68jI8G2ZJiVqYVEV4bT92xM2SU24RNRYD0NSPEBrYmRPoweL
diRJYcxb0t35mnEDN2PaCZ1EcyWsepcqfV1nCU7e0knuC1zU9cxDaqipuhPHqAzZyKX4S1DCgumQ
STcQk17f9XRNt6nWEG4SkOOH7XodXKUd/TqybVAaIfVJTd+naDTcDz2Qbtd4wfUYbRDqgGKEX8Fr
xcFOmSwgkwBLMTUk27vN36OqC49VjJHTrqHC925wCANfbiHqBpSlrGhTl3GB9btV+9EBOUW358U1
E4OCoY3Oy6W7VfUyOsN6fIqC+zCqij39/z1Yju7gC+dTAOhwbzQ1qHL/e1/DyzQBbARUVSmLuVcQ
CUmaE7jctSShgBFAXkVksE+7RF+X0qx3JJKBc8koYfkhk3gSWSyJWoOFexDLNcFfMYG21bs5ht8D
lkqb3NSepAPWcYp0NghjCO0wUce0C0ikkOLiYG5Es0SMW2jVl9i8IHZ1UCz6xywgX8fM3FkWTQmx
tRx1HGJq6I7blsdJ6Kze3Di8HtFHYcFxT7nsLuzxGhqI73UAzs/srIupmcwgDlKMIarbLapAkqMT
FrS6LMWmG5x4Z9YCkJfXrZ2xbNbYj9jyNSzTOt1CejIDSs0ofLEES7Vg1srkPsMe3GASOifKwtj3
HuVUkCjYTzit1SHoVrGyidzWmi+eQY+AxAT0S/KmdZ30xrbwpjksYjaa3nbrpm4uU5JoxyT3cUKB
LELtKtBXmSvk158oqDc3nl9cIdcqzloHbdF1jAPd3mTTT2pv5tr4iCqA2XBgYRn37nmckN/2yOsT
zIdrUuGfBrdHkpU7Dp3lIN2O0HN3WZOxXJwT14VEpqz8Eqm0tLoDQeUY/JIcL7/T2/sy+Fol+aYK
cfjAFev2BhgYO9O+gUGq1/EwoYpHxZvi1LyHjhP0mnOMpm5TiQiWce3jaOoHZOkyMa54CtX7huME
LFO/drSmZV/t37ZEmG/7QbTHqehgCnfO5wZc40EfUEMlBYGEddkgE2/014Ha4LoTYjbXlrhNy699
5vGUoX5wZa5YmHmfU60Hj5M9TAGixjYLL5aCv9mnuCniWG51oevoJsxXt0oeMAzVG4Jxpg18hmPl
oZFC7VLv81Fe8rdwklTncffQhXsYgW8esEbfuZra6Qa5zlKITU2DYZ+E3iOAoW8qdLNVPPTUd+3x
aEQCJkj8MKJVpESt1wCisu8pfvmpBrMMDcHkeIG3pDvoPv3qyobhjfAdkQZWPOKpsvrMmzUx4kzv
2BFBq5LkSV2g3SbCeS+dfJ6xyxvTdR8rnGw1sll2SXa0QfPdnJv4iRLeVe/pe6sgCaSRU3oXf8ac
8TWGV075Fio2PRTI0uSF90WD8i9vh5njN9FCnaJXrzTstW/DyaDtPiEmyNiKdSw0U2mdPYXnF4yr
QYA97VyMFO+mTPDj0v5GlFnue6fj8PPYN9nCfcykDh/KCbH/xQbkJUJFt4iP27jkXCoNiO2hT7oJ
xgk9t+8qk8whCAHpgS3wjAyhITaFh3lv64975NVu9sTS0T3maQlm9Ry3JcIP9ok644Pt7i24MIdK
sEcimWubqvKVTnW96RN6eXkGOFs3X/IE1FAztsjzuzE49Mht2ILYuB2G+LkLO49kaXInJSRkmgtH
dIMOeHe7fp4sBrq+eWxsurpRr/wD5FjKzWlw7krDW0tzzo2y7pxO7Pq8H9eFDwA4j8anIsFZEDqN
un+dEhNBNXUsCsdkzTbghh17Pei0pgacyuOs/1L6yZzDLDKXtrp56vsYuOpI27tt/fwSy1BSIPtS
zsO1i5fFpVPBIsz5gv/igJnH22uCEPgO29gWl7kHuUxDx9OfNIQak2N/tVLjXgdqzZ4s0rYVNEjJ
WhuqePg+UdTBq5G9IBOEIKlFDgnIvkFsJ0TLxpMI9w5Oq1NsCcttg6lNmyzaRoVx8HOFktdrjxp1
IuTKEyMMQhPf/I7BB60cA8ZYwc0yK7reRgN9VEGjaik64XxLLt4U34t85FBohLv2KjzOIrxQFaNU
UpYIhTPOYxYi+06XxGQg22LLG22mdtzZCOMoE0LkJJ+5wKMKtMdkL3lNdvFdWZGelCIPNtHmofsA
bWJ8KkFqg3geEWwELfIW0R0JlhxPYPGarS0loFP1oOeQIVKHdq3dzEhBvTtS6xc7s8AwCHmXEhPV
HzqZYcZ37Mt8X+KnWmMgRGg3HTMRbK2guBtgYeQI2FZj1ibrwAs/d7ptX3wSyqIWY2Rot+y34Uuv
ymGuvpvXqZsd8BDQRQF6sqK2xM/cKLI5+/6L6krUDYp0a+/NH50nLMCELpVAXO10OOngzOJy/BJr
yt80ph/y8/Q0sa1N48dfetdB7wrmoLRfwlF9sYMUaW31XCsNynRza6A59juwPFFZ32jRFYOCh9be
PTcSVCZvsMkiTI7tRUM2s8LueikRYR7DhEnWofySMRasW4/GZ00IdOPhbGC1QUq8dwy747ybIAaO
sC6Cft9hvaW01rRYBidouVdGUbIcsXx0DZF/lTbmTd51z/FI+z8cFIF2HFyNaV5yL/D3EfuutR7h
wsrzF9xywPYY3WjKYiA16ifXpadpjqAvhlLtBs28KbLuaYoorkfgKNauDT9xcMTZb8Y9Bzfxsj56
xaLgd29Zr5SEISTJfYb7JCtLmPxyF6cZQkZPknYOmylRj5YLn4Vzbu/p41YGgErMgKMPMckOQ2LB
2qqgtbpKbbpKraRFCOr4pKvsyVd6bx6Y2ekVUDD7GZDVNzZlowQ9GmgKJtxek5ybZULEbT+cqiL7
48Vy3xJTtDzAAcCSE7oNAzjWxuSvF0u+TqVzymr0COYkmmiumYeODQN5uc3JmRw79JFpmc5oGZ0m
dEc/uS0IGfTCfMSO+gDjAHlLCLFwyTtbks+Wi3gGLy3XlgfsoocAMX8QEl2pYy85Vkus1xIMR2n4
OKcY7Jf71czQWa4tF8tf0Mf9YkcssT/uWq4tr/HzNT9ezqAPU2O9iYtjVL6DqTFPeffgh7p7lI6I
94UWXwcw+U3a/qF1Wv7AmUZ9T3TzkfK2CzUn7zIEsmhIVj//xXzbayMIiMxZ61gRTlbNzdMqpQK5
Wq4ud35c/HLf8oq/3OeRgJPWZnX45f6Pm8oLszUIg5pxi4E8CDSKtnNjuJovcFCXp0JSdlwvty3H
fk7owm/7+Rf9+FmXgCEqMPy2y89MDDIZhMvj+I6e0zjxttlyn+742Lfp2n08ebn2ywtWMxhLOkG4
XWKAPi5gKBU/U4KW+8KavT3O5hHjOg2d5aXi5RhbXvDnVWTrLyLO5XYJhVpy45Zr8ZIslTSUHBqz
pZ9LVg8yD2Mz9T1nq8wguC7pcTJPjr5RI/Z0IpMUgeVn832I2r9fX757UAEIIW1SKXVyjBmw5p+v
wOx0Wq7Jv2aL9c0lLtDei8miof0zxWu56pd0sxM4Vjb5mnys5mU5jZYLx4n4FSizKPzrGCBVyKbG
KFx7TcO3IrCPk2gc8TotN5dr+nzT6qISMMF81YVewk602SLhlAezyD9prmrPedjNpBF5IHuCmO0C
pwi9gUebpLqKoUQ04+e6RP82TsO9UV8h3IjvVWjv8Qq9Vl6VnNDdh9uSpfQubqjoFg7W0LCBjW4V
j1lu2rtYpXeZSf3c9rNoH+Qj02VromU3iGDFODpu82leeQioopZN9hNZI/QLVRLhrZdfBApmdMFy
Y5JLsjImB519pOMiRAnmhibyw4o6rzELBf1YO6q6DUkTqOlYz9Jxo/PSa/z6zJByYu3isLUuCPkC
/Ap9lJLpDZ62Df0ncW6HDld1Fu4sIuE3gV/RR0yEuSn9EYVDn33nDH+0mOiPlcu+TNPC4NDqerKD
ugYjr98ENONuG1gZkL+lfxy10bq4tI0JjICVi1f/WpisCEEZgWxdUp5igeZpithqFvPhl86jcm8j
MxuXTKfl6sedv/zN8qg7Rzt9/F1eQ7WuVLGuTPeyPJYsGVHL1alTGDQGcevlHGmTQvJgzBfLzZ8X
bEvQOsXM861FQhrbGWJCJ4IgA6gXxQBG1G3dTYlG+kQ7/3bQp263vFDdI8xYrlVIC5CBTJgKhtuP
x7wsKzc4JfrVcl85b/H1kcSU+YntfPHxEh83s5reqRhD9J3hrHaJCUY5jMjuiXXITgUZ9tw3X/24
SBT9ox61TJQgSrPsDD38cvwrQhhHNAHzFtT4ed/HA8u15UJWbk9jnzyLPRqL08cDfjy+AUMi8mt+
ueWiqAtrbbDOI86W72v5XqLCCfdkzwEvRsG6IhIEWZqhds78Sy2/g1ThHPUx/9h+mrsjAgOuinle
om/7YphgnBcNz3Ixtrl5EgG+s66a1LpzHW/Tpny0ysZJ00eFOCgWTsBX8hPr8vy0XHNnacwv91nC
UGvRCzBqOS1ff45Ty+bpl77M/JFRo6KSC6OtN93lKYIkbUK+EbKIxAi7wOnofjD+zn3zLk0BHmn9
YaEeWnIW2XTiwMYVlBCnBgaskCb+8g6mZUCErvr7G6x6YGykMwab5b8Pkt5oXpjX5iyYihKtPqru
8098ZTvui0IXe2+eIIUMqx29ijtz/qyLuKiKgCucl9tDMuQk33pwuKPBn3GEoPbBL0/jyUqq4aji
b80cGrpc0O2x0kM7xwzqqVbVZz8a872rJ6d+vm+5qBuk7fis0CHOR9jyvOWB1o5myPUyf2D/YB5o
4wp5bcqx9Ye/ml/o4z8u/2t5+v/3PrXkJn68wnJted7HfR83P17m4+193BeVnKyeT82sdqJn7+OV
lz920jlI9ed7/3gOQK/gMBli+3HXzz/RBDhNaTeEwQCCOU0jKXpoLeQOAsWNmOMV89HBbMHU+1Oh
tQizKF4FNI5mZdUi28qn4alvmmBnRbCWph5O8izxyP0ZREio7kpfDpnlyF0O5I+LAT5e5YViV+G0
17f9XWTCVlxUSyFipVU/Efs3ZUBzVtBgQHzM8zAYJCaThTO3vAm96h56QcCYUuPWD8myXYRKTgap
UCnwzArN6omPkFdNczLheBwDq0I1pgHAPC7AzxDOHgACjEfM3ogsYTMur8EsPiW8CxubgpEwLgXd
PmzS71UTlD/7L//ZZPizJoMj/4T++z9+/J8f/6T9+G8//uXHv879hh//9DdNip/P/0t/wfiNmr4w
pEm/QCgi7v8KAHaM35Rr0YVjeymVg1rlo7vAM2gySoVsRocd/NfugsXLWVhdl3aE/R/pLEhH/6W/
Rq9Vmbpl8h54X6bzixymBItQpa6bz+QhGuF+8JnigNQfR9WgKfDyW+DYCOTMqsMFTcu/dweSSFDg
UuEwdm3iXIOP89NbVXaPKp/OobBflS+Jbg8h685xXcYKSsBb6sUXzFq7XrNWKroEaX6s82vTDu+o
Ol33BOau7X7Yd0a1cl1C0cscwKjjTfcksauTUdzRtNils1p5yvsYi66PJzK5TmaPT6PAlwmTzXkZ
U4yBrffcThenUhTgh5ayvoYGy0zIComQ+epmuuoM+3tT6udMw2cUQM8O9GcNAiisJFT9E7ncTQZA
PCT9qqNWBUP1ezQOdFVq57pI2IGKwbiNk+SABuBrR6W7cuf9ew0NDrznwTXTiyB2MBbQ17R+X1bt
Y2Pxv6N6Q4X8GyDFe41SxhT430Z745hURT2b1n3bY2PWHhxJCcwT3QXf79mv+TadAWdN1t31enIJ
GwiMmXVos5ynUKEp9aPWj7dh5VxroX4O9emcu/qt6+nPgQafJhtvvRLXEANaajxXWr2D1rOt63Ef
yuRSNeF3A2+4q4UvMD/vQ9U+isB+bWN6Q6caHbeTq2vHHPbpEF9kHL0Z9nQeez5mnF16o7sPdO8o
/KMbNzsrpEUs4gsTxy2CjnMk+72LFqR3w1MVEaw9RZeQrpRthJdilmWS00ZsQgOdLaQzIBKgpE18
AsN43ZMGkzvytRzrnaONt/okL834oidUMV0r+G7+X/bObLltZOvST4Q/MCWGW3AmRYqSKJr2DUJW
WZjnGZf/O/Vd90P0G/WXrNNRVSqHHX3fJ+I4yq4ySRFA5s691/pWxn1AM+owinDnW9rBr8ztkAer
KUYRr+Do8AwHJCfvXDQ+ev4RBTcjLdRctwSxZCDSB5ANrqOdy1BsyzbcxzROSTDbq3WC0pXFF8JB
1+heMiffOT59iCD8qNrxWX6NpTJfK4eb2pwvWrWhDn2fVNxMWrogO2gz5aCbHA2zSLKrkm6B4e7Z
lSCCugBIbZX00XQAO4a7H7XhzOyE8iDaZ4aXaOJUzOKkh3yD5XjQQibLwXSIwvTDCdgUkeMsotGg
wZwcDTFf5T05V2ILxGthCgDxYnx3Sv2IWW9MxosVTs9Dad5CksvmQVsYZXKsq/jt/h5TBzNkgjKD
x4P2PrqXKvjwG8fyMLlsgjF9s9XxYJnNyuSqEFWHtntB1vsR0tS5l61eNbqJLv5AycYiAYKN5Dh1
SmmcJXuD5zyboq1fkB1bT9dxRr6OiRcC9Dmak2MykMATc68q9Qvu0T4eN3XVPyNLv9RKduzlcuCg
opqv7tw9A1gpgvFZ55LUeOeb/qsLLKcd5qtdzVd5BTt1OihpQp5Z9ia/GHk/aqBY7WiAMjpfm6lb
9qRA9HCO5I+ECR2ADjYX29wKnUujVPN5aNRzqw+bIkDfj+XaqHk9yVhL9olrrxjjecMgsKg3KyJc
t6Rgfnc1AitZE3yze+kUuLbc2/DqoKTP1zRgLRv69hIhA45nHahkDtabpQB1zsESsJh92e7OoKM1
6cdomngfbwPoHS0aLzRp1/JmcqtmXUU6kFA0m9m15Zsyevs2lkRpENJzVc1do0gzeLOuRbxX4npd
GBy+8vls1+M5FOMF7viyzVdlNp6Vbrra8YDXlKgTv4jenED5AsTv6aEZxcms1fewpteLLr7XMVXC
9zkZ9vjuCv81J+yQfuBHm08HvcPMyM2sBBFGeworsvBw2ylnfygejKJfWoO2nvR2W82JjEo5mYIE
2ko9k8xVwc+S96ww5oPxnVTHJxUAQ1sb20pPjxmsOA6O0JNDbgm+aYvZbP2N3tJj180Ht2wvTTMT
gUUmPD492hlH+X8FDEoBds/g9hrJrBWBdqhE997443mUQfZmd6l0HrEYy7qPOKq2iZFjsYoaHitY
9Dl05xTcan+RC7bJ5Dso4keXna2N56sWZ29tVb3q/pW0o4vha1jFzfFdD380kbsLRuskH0m5Jqiu
fQpjrh0PUaPzjKH9BvcbODeAyrgac3Ya17xVndiyJ4Zer8KIMHnmWajgWZ8ZZr+1vEcKTB2B9DGk
Y+INhsWjlr3F7sDzET5IYwbvhb3ydH/itPGk6QQY+or5rVUUggl9mYgWPtLSxKAZc+YKJxn8waw2
KPV4PyKr5LRrkNgV+AtV0AGKqzes5P1WxNp7HNBVqFz6UDRqHwyZ9qMP1j5miX3AP5viW5pUWBAe
fHZrz3b3mkbztI3Rv2Zh1RDnldwgZ57dIpkOU5EdWq0h+Re5r4H5kf4vNiM/H6acfbZVFrkYIYvr
zBNS9TJKpLsWEykQWWb35z/d/2yao2kzZO2us62nKIx10PV0RP9qfd5/q5j1fzqhiCr42Izz5blT
HsnvB2nXDr6g78E5bqAV6hCV4z1CKq3gaORUERkLt561/f2XYQI6k8Vmi1Gf07JDB2Xq/L3v5Oux
SL+EEX3coPWHvUNgH1P/hJAj6dVQo6tma+Fuyoi4hEW7dDt1W7UW0yAF73S/7OcEc6Cygs/nsQd4
iPmd5sOq6cHj1oQXv4indolN366Wk82ftHigy3BYwYTDwNEpsitctH/+AhgBVYBTzVuG9SebSeGa
ooijCSHJIaSVVAnPeWGCPlfMq+O5qXibhbsN2QVWVei81bmGebHrnX2Ud98YRCxyJQ6BR7qYtGxE
bdbIbpyaV2u0SRouh3wB2oa8QUGYDucfL8i5sedYf0+xZ/a5ODkmkLKQlNCkxlNYTjcOc5zXeMzj
msWDRyCfuufMnZ+DemLWXa8mn0LHFM7XVEUSoMYrYP2ECzcrh+Vv1CtoQYl9sxXrJLLhotcTJIfi
lEJ9qXxnA4n7LYLmNtQHk4bbr2Vo2r/LZFcnz9ZirMp82dY+CeaimNsQXg4GGTv5qJId1JtLbg8X
3xlPdUhe6HSoqKNGu1r95p21fxXoru5yejCQRJqaY8lP9je9umvivUFLkTNJ0c7kMjKpT61durTI
r6MhBa0C1BAKE8W1TrJU+s3bf9Y7Oo5roN63+QSq7trqp7dHcT0asE+Lrd5SxLPW5IBWlaqke/Gc
aMOzZURvTQFA5ykS2aE2WdUobMN4+p1kUWo//y68vH8QgGgWRRtOTfvTFQjQyYRO4+dEGg4XMfbP
gsokVWAgqo8wRZ71tH0G00a8slh0Wr3K0+6ZOR2B2Ow+KQWra26ZX65K+8uvvyJ5Rvv3J3Np2tpo
voBxf1Ktgjwc5nhy8q3bcYRS8wMWgielAXyDmpYiVCBvSrrv99u7bKjP0+mdSuwSNGdykN9U6AVG
yAJwLw8dMZ9h6FrKlzKdry1bF8HSC2uiDKG2s2iDQeHdyBLEcodNEostUAJPVukq9HQnHZ+zMN47
mXqeDbGtuRagtJYE35EG1z/HXb3SzFvqqOuKzc93iOGj6QWy9rmahm3aCoJdCPFCZRX2+FSteq3S
/qwMhshZcCUt4j2Z1S/WaJ6IG17YRn12tO7ZL7OPyu14+fitJi6SPWyBkI24Me4aXLYIqlPOf1lB
l6gbQGfWpJD9+ir87PYwkccJzdJUoeuf7lOd2Ht0smYOA7JZm4V6RioG4/37vbIer1pb7379hprx
s+uOXlCe2h2TZ+TTdXcHzeFsypMZWBOgo/glztaWdHkUA+r28bx2zORtAj3pzTLTsusvHHf34Dj3
BnV9ih1Dm1/CBhRWgZe2f3ZdBnJ6/ogMkJsBjbmHXf0McIWDhP6IvDhqndmz8kl2AFf5kD/MrIcd
pZh83QEQCXYf0Vuo6qOjPBWk3AluCGVIH+HCMZix52vPqSrDTu3GyG+ybxYMMgUsJOd7nGLpMcdc
HTXfnRCFjwbz3bWQAMAQWOp2uYVNxVxrcMQu1oSyNEvFw6Yc6OWqq+HO145/9B0fyJWfvGtth+qn
v+j4lLMueMyT8TrY/iWKOkCcFB6Wadz0lOq4Ro8ujK81x9Eijd5k0dqWwyYW6SmbGqbe03uvU47l
mF8ASFb1DsCK6IId3V+ij+NjomYIqs2bXojtQMCQOT2MSvyh6CWhr2LpBN0aydublvp7W0cscB5L
YwsAZMvI5NC3zs3qtbM87lGxHPAx87gK+89zUoHQuJtZdsN9lT+NOpsWPwej/ZNrBSecqagGUNpr
/WFw1HffMU+2Rpvg13faZ7G2XPmQ/qF6Ux1bF86nWxu7MokMipHTxNQW8kg3ctm1q+2XX+SPnFvl
Nv/NavuzVR8OPputY2Nvvqvg/7bpYNeA7kBE2lYkHMgaDqbF77fUnzyyGHB105S/kn38SdMagQVo
UxXXuOn0uTfAmfX0dL7UY7KpApzntIKeErV6BpWJQ5OkGI1ExjD5kFU22PJDTGZ2ZLgrV8Dk02lH
KPop4djT6+bNZiG083Qfh/wdbDJNHH93LN6m6hNcLRpN+tSTC3GSjVcAjVfU+dyKNY4dfV6VU3ZE
UsugssObPJ87P3nT3enQAqcowGnLc5ltzNfQNU9JaW5Hg5KcjFNhP8/DuBUcdOSHFNQhzMNOk2Fd
CpoWyPx6p3wlxpRikYy68ZwY8RF33EWzxS3IxgMJNMe8No4hpGalmQ7y2NSG0VGd7WUCSYHb4zAH
jw5+Ja+hX6AD3fXo7pF7UUA7Rejkw+TtRkovVY8+QL1vlIkzSZQcsfzvdR1HDFfSSQ0SQGGd83Yq
KVBeH4tbbnWXrAEhUtk3FVilPJS4sBEUPovvDxe5gpuc1359c2vqTwocbjHXdDgVqSaWvH8WOLle
Qt+bMjJJU7bPHDx5UcW1F7Wcm2obUBDOvENBauxCC7lGyhgRY1vuCNp6QT+VLgkkPNUc82AHHjrT
OnWms2/aK46wRcUJXR7d+v7cZONzqAQPjaM/VE781ZUKqpx5KMNd5uxfJid5i3Ve39b5SjFy7czI
Xxc0/nLReWCSUF/QAuh58qlGZVHR1WQb++IkV9Vq7t8Lv0Gd1xwif3i3WfkJcX2zjeJoYuQoJ2ev
mILiY9xoNBfo3vnK+Ow6/bNG/FkH8CkrvslDqp3E+1oZNwJydElzBMzuJhNUO/RfGIleq1A9c8Ab
B3D4NMtkNeYn/TLgMEfQ7ylv14HW7c26ec764X3qxo0sgkQjWxYIQsF+SSqQBX+jK4arJfiJu4BH
wvCfSlp0rfM9EcoztXu7/PWF/skqRuEm/4cins72p8s8BEjQ24Ho2QFHZIMvwizhb9rDsJE3udGO
Z9Pa+2Xwm/tLF58dJCyfDuUzO7SmYQf9vHxC8pwM3ezybRuKa1anR7nPwV/uwR8MKhcjzY7+0C5l
/ww//dI3zG1NwVNONF7ocAIB3xqNwB0NdJPEMVlkJ7Q1a5W4JmoxtNgWjRQT+LKslxwapTajaLob
eeLcerdZD1XMvLVdD9GxU5RN01sbpEj2wHkoRcjoZ9M7spFTyPQfNB3HvhqNFoyrTL3KdReK0SnO
aSGCkKozseqQscbZcXLh5ibDc0DRQz0BbPldDs7snKsZmw8WHgFEl8ecKO8MxPaYTofMZt2Qz3Bg
JG/yZzZm9Tpr6jWe1WPVcV2S74qdHieTYx9/N4naVWjXK91i9UV8IQsdnAKHltseFNFA2lpXpacW
i4Dwb/QDpXjIuckOBaxCKFkh2615KufsQ7ZDnH58zKnM/ygqd4M99qi1ABtJnk7jdTtkR8uk6gC9
8k5mluFLmJGygFahROMJrSRnQ8q6WeRvM0TMZpgeg9C3WP0w8IWV5s1krTYcd+Mk3U+q6YWOeiwl
xxrGB4LXt26yT7JrjdtjIbtNUxWs0UzgqO6WnL3e5Q/tGlQsiXaulGivgrys4+5Z7vARzwb+2RP8
hLP8falDfSSHmHZR3UXHnHZyT4owknykFjPQmQSNE0Qw7F/mVq6+srNWcF4ka+IRU+b9EDt1F2ca
3rUifplpzmid+qLs5aoLBPWo+vCEGB1oc/xmRvFRyzsOm+Gbia2jVqDgYCMjuATRkB8jegkOQoib
7LRlOf8BT2+uihtb+CFO2T6oLsvwJa6sB1kwael0RdZ5i8H2FiSsa8n83odsdVQTfZ6htYiBq9BH
dLFMWnBL7H3kBGvZa2vblPZitUJYRXW7L8vpcL/hGXrIMjJiGx4Hvk9WL5OugAnmSJ7GU4KIXWQu
9BAXOux6ufnkZssJUpxAW+DkelcV+vryhpPd15hNtRw5OzTgYlxiDW2wAMyW+2s6M+EJCeLuKxb/
GQ5IRdeZ5Vj2CefS//HrVUsz/uW8kcuHLYSrCotFRP1U5aeTEVe6KbJtY08Aj/gi52Fn+K/0uWh4
dGboycOo02UPtDGZ0RCkwYMke8/yxmpCFxloyxmgBUXpFbB300Tcl+37C9j69yqmwK2jD6QZ7zE8
EF7vxOb94sIjQ4EF+gCrwwP9oGHVANLWQUQXwAwiqCtmz56T1wRoqeDp3LGbJKyA3JauO2c2h/RA
R3svSkpmZz7mRXTTZBfJmnlMRiur15pevZW1S3IIg27PpqlRF/RC24LepmqUg3fKOaMDu+28US82
QxzSCe9eyLO6uhVHxP5DrY1ygUsEOtZ0CGcDBXAMJ1NdyFXdMtvDSmdxkmvOC0Lgk1rVDLzDNxWM
i9PD2lBxEMXmti0TL9T2wMVWcg9PI1ypeHEKC5f8QKkn990uPSJtWsvnr7HdF8146ZlrpLF6lq8m
y6RAl0fjaJ88KrW9KpgJyLsisbEf8SIu/f6a9rLsDCiME3AB7eVJw2z6iwZeSxTT+5TxAejbZxPA
d1dbb+uSKqjontWHqLJxVUwD5MiZZQmkW9V8pG13MVAeyQe6tf9v6f//x++/Gb8bKOAoEH4Zvvs/
CN/9nwzh/9f//u+/T97/81f/mrybNuw9y1C1P/17f03ejf8yOVeRoWtqRJDjKvxr9i7+S5WsCoeD
norlj5P/f4x9eP5s2nEYBUnIotFg2v9P4/d/do50V+AthDNusLBg8FM/nYAcjZpV+n7pILjvDlAn
I3qatQGHSsBk52/fz/nPTtnfKRzGv850lmbwk2JypP7i+/i0kPldX+lGEfjbqdaQZjoSYtyPBoIy
A0Ulolv1j6ZRd7QWKnU6urlzq5Rxl2a4WqI++5bZSLjTQmC/awbkz8MyGeFYmUmAhT+PXpnqXsrU
FIS/G7S4hMsmCWy0q8Hmm0B4R1Q1CHajhyJwtkzZdIi+E1M/pT7/+ge1/7Vi84MKC4ezbJzaXN5/
HihCK4UEnzguyj12o5ZSz4ghu3aRaDyQcomWpgvMvu8QJj/SyGCjqc9qlGeLlsDAVVRSQvsZDKns
IzOzhxSU6NIBUAatUazg9GaLycISooM8Zl4jSzLtS9KFxV7fJF1q7kiy3PUW1jECyXRoO8bRpsBO
45KEXmOlSX2doqt4JlFK3acbmBAdZjM5hrEyJIAOotoyxVjhKbbLJzX52G0PAG6gO+u5cmxiB+1t
qiz8JEG1DR3tNY8mlRZ8CN3XjbexA2xYtnX5K8z242mbl8O5t7gAYWPQy/G0af4B5OGcqMGHlegk
5ybRS4muVB+wF/BjgfQ2k69FVRB17PZvPSGtC+h1w28OBfa/egBcK9vkOsn9lSf0002povQ2MlLh
t2GoEE5R+ZfYSL65LXm0OWCaPGGnqvOO4teMxbKvVC8p6mE5W2LbKDZpvR2gjzSEkY00105CFVS5
tfIHfGt6NOzLMAfnWDm3sbFSWpI69WKPfjuMoZJbwaYusVTVaQutdnrSvvRqKvDKcXCOXbxsuGOZ
vlClxwX3fdXjIBoGdzWb7vc0NMe9UVc3MizwlBaOp0TY0pyIACWRHDK9vHZDfs4KbjzsTl5C/kak
Jd8akZ8RWaDAQMU/7GioLXUtPcW+Aoq3faDvlI70B9UG32RfMgEF8ed1XEWTeo6S1n1SNcDQ/gSW
PowZTrrT0jbTy9gkHw46Cy4UMxXumN88U/9cqBAhaYZjE0eNWoh2zefuamNSUUz2AIyIomBJxG/q
OYGY1hpwy1Z/ac3k9us31H72EDtACoTJkU24n5urotearNR4R2M0DqVlSW0vATnyYbDyjnTU/GSg
rPVQq9ySiTs4KrjCdqEnK0x8uzoKPhrG0RV86e7rrz/bz+5ZMBAOd4vJEmOwb/x9IqNrzN9gvrlb
W39wmwICSshHY0NrcMFgceuw6ZI9lP3mGvzkbU1V4xhrO4ajG+anNiD5f7qTDoqzJXrwYxTORS1Z
D+CIfTRV54P5Tzag3C+//lk1Vb7sP+YuliZ0/tiGhmf8e4+KA3p36Bidrdpq5OQFjxh10JcP6YNf
qliRSjJviINrF+ar39iXJJapfyNRqxAlPvDVH7Ie963LtsRjxxkvLg5VzCLjqwn6I14GzhcObhty
UjzhUFBtcJypBYnbys60HgHhTRGxf8pTToMg7/mqgUqnWHkBjvO+q3QMkauY1jouOdHW6tkCGLiE
ANEtkhSklsUGEBiHXC0sr/hG3jWwrzygSA4hvqAJRWoGO89y6vdWfU1KnJ5+Nzy6PvNGATfXmyvM
utieEsEnG0CvLpMKQqpPfb4wHfNjhAmv+XqyZIzdLxBYrJwkRfbPzBRJ8iQXnnScSWFkM1BNMo0m
LlsJTlDW9ggVBI2c6WL0xWunyf+WrRXs3/TM2D1FusY5uotwAgQ8eL7Llysq42ZNM/Y3uTtMNrS1
qsqXOmkvDpbiGiRk0XWqNwJ39VJY77+5I2Abfr4lHFXFkCds3XYsMkPls/u37rCv+ynqlXrcBi6n
EajtMdGdKL7mjUJMFprxJ0cdJ+r58mgY2BrDFvzdABkgrfApjBhy+lVK9rUXqnkNbkjdas7QebB3
UcHEbETUKqgBwRaBlaen1pEfrmuvEKk1To8JTv51x4K+bLs4B2/Zux4pSRj6xTtda+idmbQDZdA3
nYGo9rRVvcIWmK3sRQNlih0kCNdhNqFisZgIROrSFO73Qt3VIRqtYqjWUa+VXtG0Gz0x62Mxm38k
SiOw+k6XsUQowJoF/47E4oTOwPxiqOFDKvJnp3JyzxprAxRVIvDG6TcOLYBCSZEjtdhGmegmqzZW
lsKZ/cXcUWIFWrZrZzy1EAbWSk5yR9grXyxLkFMVThsnM14JZ/7qF9Dv60Z8qSeZgpVGL3HMUZFo
scrylWXs2w9OCjjYapRTNXc7MtKjZU90Be/bLHzb3aLz3LUZuTJVOLwYMbORPlo5ahYtrWQ41lNM
wC/fkJ3yVZnXdkDRPqLGyivxMVVRscnqcp2X8GjwAeG/tvncfhw+hRTWaCZaSMaJtk7cGH7nDKR2
pPkx+jq7E3YTvivA+qCGVZmXYEZzh/jKxa1H8VUmu3HMuJP5uwvdAlIY6Q5e0MzjlAnusDK0tan5
S/ocPSKd0AFHUe07fICPTVNG637GVEb477KKjWI32m7I3cAtgWif9lptRuuBKGnPMLJykUDvwrZD
QlkuiCORm7MRocQGUbFCr0AMg5bdJiQNZHiE1zlIX2JRgWnCemdBjcL1Si41Ppysq7ZpZWATLteD
LTbAGEGskjyj2kVHkTsm3HZb4gCpnpyCyLgJNG1glWgmsO41dC5KrX7NeFxRohpP4WArux4PERal
+S3v9hZ8Jo+txNqUvnkVFeRetUoIowqJuxfGJlfZXcgjYRXUA2S64bBwCFwRRUTs7HiItZ6w+kJF
MZeWrygn7OXsgt53Af16Wadt7EyHvZWwl4YJLllXsUe4Bp4SJBjO8okVhfxQ+ET2YxGVhzk0HkGP
rkpFeWOE+0TR6rHb2KCVyX8BbMyo0L+bmZ4Dleuf1ap6EPW4b2x8Zz0VqqBaKUSZgZpUXgyflXkm
EcQ1A4jBUQhiI3oiUo7nibh6UlVJz0RH55mK/jDXDYB4AsAXLb6sKYlo6nvjV4PHxhsxaJX+hHd7
YAhIWrMHMa+qiq+1UTSEbeionrIJHomP2pKEe7Brez/s/qhYbXb1wHMM83rTCP+UVtVLzljzaQ2Q
5FjSL/YcJT+is2egi9zFDq9J1v9AiROh1fK3rGynZjx0VvW1rbqL2+jfEiTG1byvJj3yIreIV8lk
I7+RoLDZHr6kQiy71qfobjciqU4EkgIizu0a9iGdBlw3XhlCiU57myGY+5aQFuSJZHxJ3ZkZq21I
z70FbJyQn5SlPlcYCbd1Oi9JKQVrnfgBWAYNP7yZgKJoCGhMH/rcvwwKQahYVWizgdYr9fRrnPPt
hOa1VMH0ZXVUYHCmX0Np+wUNDDOMWE2eSgVrtl3Q4nK16skMLGVdcDpI4nCrjG0GCG7hc270Ynuy
vFC3SLkzkRvxmq9gCEB5Gv1zFepI7XiYy4K5U2W2r7abP0GVeUwMKLK50y9ReLlei1K1aojwaGb7
1eZ8s8NbYXrlGLFGzuQ2ZQyUSY/qdk4bklpJ3q3nhvGbHzF0gy08TCyaSC7ygA7+jOPOMjag1cMN
PPiLXbGSxrWFerO1WBT8dlvSaVu1ibpq+6pYCtJwyJ0yCC93oC0Pw2vpTsJDtpcDXQQ5Q17AAF0w
mRSJwYrIyZ2+K9E3nnIkpPEQL4XrohJ2n0aNvRpS4GtTgl2FD+a1QMq9J7XOgp1FuEdSRfbKCKdi
GZYV8acIn9VMfVAdTn7UkZLa1nhiNm6la37FBq6ToUOBx75JutZBWFjQjODdAOqSBu/EEpJgVKHZ
pZp6bUvSFNq0lNnYw173my+q4r77WbS1SrLpJ1+5JhadU1srlpz1odWgxUAxa94Im7oQJ03jPXUe
YxsSSGunW7d3l8nAMZJmOlCXjzimkyicmg/KpHFwURow1V0NeXgqjPDmBzf0CSnTKE9FlLWIDXej
lePICEDf3v8umV7BEm3Zupnd1TQSq2sA6/YGDaZBiK+0SsaFHRAFZskUUgWZbR/DPmQA6Gzrbn5V
unQdkWu+zd00XY78+1xlzW2TDxQPDFMIXNhqk/alQFO/rFSx0itTW6mmTI9PCJAhKJkL7BzG2v0Y
5ZvNTsGjFqRXgtzkvAWCaxW8hjrHNSNeoD382ioFcUL2TQ80cVPqpzhSnzNSdVaK3SqerhCZNZgs
8XmdZV+TQtlo7LnDRBi91TvjSpQpwAVX+xHGeGZJocxb6zyQTQdjNdeha483/KEPLerDXib55kq4
KITyOk2aCfkb08VQ9rRdgXNrJpMWtoF02dnmOSkPOh5zU/rXMLw7jbn2USdt0Ho28gBY//mLwB/E
yCTrl60lnihXZ0TBqCEdWAOLbibAzRsz0vxIwQDkgtTyL9Hl/bf3XwIL+WVG4vIS/crAQNyf9z2m
4SlPnY0lnHJvSEOWVVF/t3NxmsZk3odVO+9jkMKYO2fg0vLFnVZn5Mg4phIBA3/3QICI46Vpewql
MTCp8msNKGGdM7vYgzNm5xgY+YQ2lqYk1ggd0I+lUI/MPZb5oBNy1+rHWIeTn2Sv3OJsu2ZiIOCl
1d4FVCMCaUmlYDNX9fYwO2QGNBp+ASX50dXReZgzdMBO/kNo6dEOmX1y9pin4Oz745EyaQQRGZ6H
onnNm+SlSqJD1hU/6mHE4GIuNbJSnc76Zu4defwkggcFd/FDT4Oz3qoLDVAwxx/bXcQwn6kyjhiK
2de717FLf1BDHRheUKaQWRarM1sfzTBHLb16csIF83oWU5CvgGIZ9pFh941z37QXEh09GF2+6m0o
g4WlZZknoAG3Omy+XoHPXJabv1znlg5+VnTF9e4Fv7vCEy500ohDkPGIKhFGuGZy/P39F1JrlL0a
JSfqbn/9JyEBkJaZQkiiSYNHX03cmXSH2vKqurjESfvetNQq96t7/6f7vRLNApvF5FNnG0EX/glB
uFMP7ogDosoM2jxWtgpJ5G1q92LpNdDBbP6uk7W3gJKxi2r1axDT/WFafEVQtMllQ0ONkw84wRcO
TFszLSDi5oIgi+CVtj4R2JYLXl5FkD+yuxEh1jJPQ2Yx0d8JGDsvoh6eOQ/BLgbyTrMghElP6bYw
jXZBcoFYCX3+w5yG3b2H2cZQ2IHVQ6RWFk5BckgJ12euuxunNsojFaaJNR8tH+s+/8Jg3VwNUktF
qoZXt/EH6mLWS6H8INWYTN2aH6DVUWeV0IQCODqeSYm5tzle1vDB8GBM8GitD3Am+qNs/d0PiX4Z
L0oLa46ZtVunAPB7P3LPPa+tRRY5en27K3WIhaN8u8g3XjVtwtGCQEq28O5tLiVzL5WafqvmmbqW
9GxPTWM08cmHSYCa3aYYp/n5YpiaqmKQT5cCH1JlAFerPsc6kb4MitOdPT2SwIZLqGB3JfwwB7Ia
qSsG39CFtUU5BjP0JMhVrTYvNYuRkoXzuwVwNkyUcHFUvjmt/yLqfBtPpo1jPNnaafeWWVNMf1nf
pbTIH/ToAayHs8wkz9yBvhZa+rC16ae2qEw5Qck7ZpxDa1nJPqY1k/wdrnuN7kHdZuVK4K4nRJkc
TCh/tBFoR6OV6RcxkZO7UfCMd7KtOBShK6ldT61d/+FbdATQoR9KLaBe72lUWLEMuyo39kSHQ6jF
VSPCa2EiM+YbHFC56v4SlAMH1NpcFQZFEz33HLaxDSBY4UNZSnseezJaCO/m4b5fnpCVJoLpDzcn
/tZyIVb9nF9BX8YS1vJtEMUj0YloJ9UZv4o/PM8m8yR/Lnk8EuOkGM6TyqhxAUuK93OdZyViSje6
dCVavhVoEXDJrehr1EVPik+v937XJSPhEZpKtsxIdTKg4uZ3H3LGbkJxuzdCcBMTNWcEyPHpODJ/
UD3AdhfAdw23Bf+OU1vFDbWDqn2/AABgOFLLToydQbKqzXdAU/R44LnQSPpBMPUpN1+Ix5J4b5dQ
Rb7SKK4G0P0L2aicAp5RAerr/mpF8kZtW1D49OGDnck+rhwFw4GFMghsZ2iTF3wEp7igO98XnOUy
XDdepxKCyjQY2UumHdMy2eY0GxAGGvpq5ob3xpbrem9u5zTj6GwPu3aISMahw6NYGUj6pNO32ZxR
LwyknI00hovSjLZaS9JMCqCCVxa7rh0qDMfxt8CkC6MpD71GU6KOgWdk5jMAwGRN+57tOLQP1aCF
q1xBbxb3ztrNIKI0Zt5uXR+dZxNtQh9shMRecvzKO5K2RFwkpF9zUpjdcadF007O9gNGD5wKylWV
+3t4Rt+HIOl3EMBigDzzR6a+tvIGFiGNNcVNvkUDMSq1z/E4500S+mZarT4Npb3JDLpzakxbCXk8
wJCOlgU3Hv0LsciTw30mk6KVpL3CZR6cS5Tqp3QWT43PbUsB1cApX9lE1OkKcqz7PTabALTH2FgT
kzrx6BINpHbVU9Mg1QoL5HkzK21XwyWEF6lGmb70J0E3TNMP5CQoSxr2KkwznVg58nwggqsNfTWl
3E0JE3I15NK5RfPu+/5RdnFBYrfV9Bz2wRc146EeLV1ZpthF3b6RfTSq4KB3dpZPkPLE88xP2Pyo
yqReTFF4EBqC+ZIZ3zY2aZC6MWlzrCmIoWfCjGhlol/tG6+GUrcaoufEGt/qqt+zxS59c9px4H9w
B8TKKh1D9KxUiQRgwOWd/I3eKo+Bu82KaFdUAF71iiCddWIOm6Asix2Tgi+R2T6pzbAt6Ehp4J4k
jAKFGceOjZaHXI+r1WYUY0GgLgdQGlrKoCOdXq3Z3mqZ/dY7yjsZnmSsaIpJCvi8rgxI1pSFURzR
igL6U3O+wcyDWhyofzSN32wxKF5DDlRvpA9JpnGuyaEEkt+Az8hqTr5LuEqrY3HKF84cMZFPT7As
nzoSSFZksj3MLjEaflpv3VoNDiTXftf+D3tnshw30rXnW3F4jy8AJJAAFt7UhJo4UxM3CLUoJeYp
Me98Vw5H+N78oLp/d6u/iFb4Xzrci2qSkshiFZCZ55z3fd4+/9wpikXc7/tgwJmR5lyPnlnuCHge
2Ivcz1a0wEXXzb0ROASnz0l6KZY0AAHJXtf1AyfhDDPTzDFFdk+JQz9zk/THeSnmPZqu79FiNz6x
B81CBgdPNRLVcr49KLPpi7983ga0NTGenQ1d+Ze2sdpQGOoZfAxovgK1guewhgwT4l5N5CFrSbMT
rEsAKk3iJWJBlvMsW5OsAT4P4ujBEsR/QBwt6C6K8hoxkF1QqTGrAyVPs2CDyUchuAZKAl9vMxvC
OndZho+YHdM61ysZ4/bR7QHVEhNT9u593s32+fYQ9XlMjQuwvIsz8fvXbn+wxMmVnv+0Vyl9wrYi
3UiJF9Xjnq53qhmbgjsvI+/boS1yLCPmk7RMKY31qWc7ci9mwA+q2LXxUqV/5H7cPnID6OvC6ad9
jCKfII72d0/M/9cm/EqbIG/43X/UJvwP6MP/86ZN+O9QiP/XT/qE3//5H/oEX/7LX739zFgw2fxE
Bgjsf/lY/22cgGIdurk4Xv6DDeD9ywQ+7gAXZgqFfoAR958CBaIXPBOmt7Nis1FV/9+Qh38WT1KH
0d13hWk7gm+38gt+bvWzLcRZ78byEqw8ei/qpgdkW65Vtke3mWZMZkN875Z0fkhHPUGxmbYlnLjE
E2bYO+PdL2YPPw+jfn86ni3NwLFck6Hk30b78Mjsmq6Ii+PBZkRdx/UByxkGfMBK5VcWcSgCPmd/
Y6gfVsrML2xgP2tY//jxDhAFVKwCAuLfR3CpXDQ9MufSTtGXyh/6F3eKjrLT5WXE5EIJQGtsqLur
dodfJZfcLGZ/DuJuP5xLhWvFRdywKqV/fisYTsSqzyznkhWj+7WK5iyUM/3cueekTyz4q5GqC33h
rPIWNHrpuyzyc1alxSXVThcKnbQbFZvxthj1cvzFG/OzF+b3J2dR7zOohUvxb/64sckoSozWuRDe
1e7BLHxx86Y+NE1kYWwmsbInKnCjHEVKVunvjKQI836d4g32S14Z82lFlo6T/wv72s179bcXjbsB
ercr8c4xvP75RcOhqQtvSpwLdiYnhKI27XRXm7syCn5wElQfHLLUhZ0zQlmccadx5RBoVTCdB4sQ
ZkedOjbq3+FAZDUuVg4YB4NsHoQVKn0wsYgGw6rZbV9ERQIWxGoo+iqxLqOc3okQl2yrX2SjPVgJ
2M+WmTi2RFVvsgs+GKntPBtZ/chNlt0FFvjRLrWepJkecjw1tN3mp15FP3TptE9RZZDMopGWEFn3
xZD2J9Mug+sv3sWfB3vru0hykC/RzliMe2nN/vxqpRbw7FwBk0oqUB0q0mSSkFmxy3gZNzqPEng7
UDkZtRNsUrZI3uOGwfd/7olYmB4EzVyLG+pvN5pKhZnH8+xcAAaPZ9KG7wozEs8Lcvba7l5mEqzc
etZksDinrmOC5hvT6z+/GD+P239/LaCvoPPyTNfHUvbzawEpojVk1TuXIYrxEh0dj5w+FJYnJwge
UeQeeI9+tbz9+2qLEE3aaML4P1vC365Wc0jJfLVz5yLoZExt5e4Mbb8gmHqsosI4pAFkj4IcHLvj
WJ8t3h3pixtOQOIjtd4vbh17Xdp/vnWkKWyMn8heeSP+rsDwI2GRjWuJS5V11yobxVUE3Z1PjiE5
IMGz6c/fXM9Idgw2mdHTmz2QxXJnMWs46aVMdiKurbu+i32cKq57Hn0s44HMnwXdFvKF0p4+UhbR
06+YQuj5kFUs3hYB5dxu/S+0E/a/r9wSGwws6XXxdFBK/PxuRvgRokhmzmVcYx1APUcPbasEWtu4
CCdyZZoo8K+1QbuHNqtzInOYGeUs3wTC42dNHCia1nFT9xlAJ6CAWzG2UC3qmOyjUVwG1zbuyefa
R2ZMklZh4bzvM7xks/IOuUcEaSdJ3HRr6jOkRe0vlt+fxTK/X6vkAyCiWC9X76bh+MtAPssDORUY
kS4ic5vjZCABNk2eLjYW1BbDZ4L0qv0/3x7Wev3//fJAyufjeOUY8m85WlPtt1XrNWj91jQf6Ojz
Y520j+BtcTq5bUD568dhDAT6cnvwOcPKd/q8xS82ZevnvYeNfsUnmR4EI5vn8m93ah13FQO82jh3
UWYcSBB8cfIgDz2psm08JVNojwTt1D5Uk0IZ4s7Wmp1QA5vwbd2HxOPslGrVC2VSG/7zq+T+vKKu
zw21DhpSCfiJC3A9w/1VKlFnCyoi0E/nJgBQb+Te3nK7dJsNhctGgXhrII15y3OD9G7rC67JXV1E
ProuPD1jbjPGIJhFDcK4jO7K6p6Sozsoiu+guWQRIPC24jIuS9dDeO/jhWtwHygd7Cebf5jOLmOk
ObpMVu9eGRiruyBtrHs/kc1x7nwSr53oyVTM6JQf7OEfnruWgCtNTzqcYoqmWw5RFhdJWGTTgc4v
WnwzyHaAGOwduUd7CzLjkWrOfByPiVVVv/LvWDcE1Z9XGhJb6bGHc+PCpxKkcPxtMwDJTu1eCOes
FHAd7coP5hIzzEgYSsqyeBAT9IW86c1danRIGXnu20rKdMsJLaZyxCRzTlP2kcYkODfxYa6ZVTMD
25lpBwMgvlViCRqfA8euN0Sfp4U2H9cO6ra4nsR5XhkTAcSJaTSTMM8YkztgWHfWBOMps71zCepq
pUDeNypVW1oKcKDWWEo4z/O2DSKGwBBK/sDDpaTPLL9ngN5wcVOaCxxReNcR07PJ1J7vA5toiUSr
Y7Jkh2E/1oI0tXjlwSZtcMZjiEZpvi/H5YAWp7jYoyq3nS27A8cDLqExu3QN2t5l9o+sG8mT7IQR
NoJeNMRzmmUQvuPyGenxM+tafFyPRcye3+ZkIjwh1i+xDdN6iGkCBaiA6ULLiCQrKCRm4Tx2rKEP
o4F5Z2iWeC/Nmra5tYRNGutroX3G8q7y9itya+PNOrh2qkVPE9B90y6iewfwDN683Nl6U82xpzDK
s6B5jtHis2fSfwaUn2/FMH1lkmq85Pkbkb+fsbMzTUqoyrt85w3JdNXOWG2X0fxUDUqdesv92nd9
vq91amO5JjyzIowy1F5O+o9HAkBXDOIMFacRGwdx58kd7pNeyDsdpOEyVcOlRKwMb897GdUSMGKJ
Do3fdWGwRJJY3PlDWibjldYXzH4zPpmF/F5OTJYweTT73CORXlQwaByrZ8YXd+pxQMW4cgaPItfx
W1bODw6YAKQ5w7OH2UuPgoN81z9LOl9XAkQlFr6o3DcpZJusil8dvJgobKKW9AoOHkXRhuMkO9wc
SD+SMv+hpVbPxhD9oF1HA8vNiv0Qk4I3deiztUvcXak+ZjUDNmbeu6RnXNthN8Pj6vufx7pFzlLe
NenoXaIYKA4HVURzkTfurXwQOzXP7WuP8iMgZKU3oq3w4YP5RUyEYDzdGyh/RJG42G7Meie5rE8W
eQzkPBuQxut7u1lKjCkuTBLSx0BA9ZxnLN4bQYgvooHS51ZCUtyonrTD9QpvS4byRcSVGvARauAf
QQIts1qq90CxBwfBUj2OfnXPSmYT4bwEoRIrY06b8znoiWjW+jeDW+NDJNA5oObKEjQkIycLQSUd
1rGTXsZyuFunyWMzNy9aqFA5Y/TY4TRJZ22wfMCKD+T3pARS4xYtMdRGDEo9G6pToTBk5t7I9CaN
D3JJ1dMMMof+jT4iRaiPWhHCijiQBSO4HxwHhXUO3rlPW++EbO6rE0TzpSuqH4YzjHeK4cAuquhW
mbyrG8K+klflcoWVyVnTDP7oRC+tnXBV9L33jjqYDvlzZa9tTzRQW4wP7YMuIeLJojjnTEa3svkB
lsC4y139Vecd2cJAGIp++U2ZJeF6/az3zBKqMEvaz4l5Ip7Z+4Q9+i1BYKUrN36QFfJBFRGDPPtB
dgeBfTuOKwNZ8wOnykMk37AELg0NANTumG1byPIG75ZJUAfUgtjcEpELUr8xPraUw6E7eg3U/zWP
J6i+FRwpNhk2ucKy6kfQGfo0+NmVJmqE0VIC1lvKF3OKo4MMBFPN5S1214iDZvY2FtbEUzM4u6gZ
3lpmSn2hw6DUIDPB06puk45bXlJ5TcC+IZO7S9H3PAnEMhFhBrJDV+S4LQlDjHX3re4oQ+l7g3E5
Kgbxr70lSCXKEeEwm7saVhZ9bBznu1qljCBvM8ponslQ9uIpr2uSk+WI7oOu5r0gAmQH/hMfW4xK
m826PCaeg4IvX5BGNZ8mTmhEfCjY6H0/kaQUvBJIlHC/DaGYLOeBnjRDIgZ5zaQBKpXu/KquE9ET
u8IxNXp/8z6p6PQPqtmOVqoQXlNTF5N70rpBO9ZhWYwa/rnTXyOt/TtjuWsHfzzcirOSyvhgw0Jl
nNMSpAOGuQpbcMPb0V5yzosvi6YDOk1OcwpYnZ6yCAtYOe2JuXQvc7Y8lh146tZGplAUSUtqOIFA
oC+YJPuocLPgLSpk9VwsAXz3jjQROY7jStEXYJasASPztJ8MFicSSNghbP19IS+BOb4YTmVEjoJB
NQQBoOn3JS4zagbg8A6kbplNXCT2k8IMv5UutURgRzG3bubuPdlBcynzV8+Y8qvQ13lojWNQNf1u
o2s1X/qlplqsp0ftYyJwQILHOnKvtW18CFrL2UTGgEBFKTec+poyPkPdEreesc971hRJOuJkGMV5
Mj3xYI9Zv8lwhOJpCT43ev485El7nAqnDxFQfDEajtlqxl7CmJsEHoXmpGyQimVLRHNsLS58Z9Tv
c2orFkgojVm1AIGb6Bo1Dpk5WsQ733DFtYm9p042xYOvrTUOo8Ya3vvXYejaJ87hCz8uUPsgcg95
3caXXDsNbOW2OhvuoUa+czZi6hdBDKi5iIOsYrrRpYg1xmRQtkRYgVeeqC5Ft3MCA3DsYpmHCemo
MTkpQSbTdB3aNEWmmhIQNiI7jdeROrlKisG93+KeN87EMtcXprb5tl2G8cw6bJaUxIE3e9TjGGZk
1e0QdssHcDDNlkkgUjEn7k6zBOJgDzluvvYdP9L8lqj1AGaHqF2Nu0k7sHLS/l5HMtlFVhaQXxrc
p42g0bfUVTitWat+R8vLxuTE5m9jHZ7KdpfNLItqyHxwg0iwh6ICu6Xtlohq8M+pKKJDQRD13ZzT
cNg0jeHubz8xbeI+rCUT88z9kitrvKZRYG7p5CHAsFP3ypCN2Iiita9ODqa3IySznN1THJf+Pupl
djexg4dCanARrW/iJjEO7Ixoo5bgu9f5P+LV6KF9520o5Xtdp5S7jrkvI4SFVmD+lhlRQklSxLvR
GB6HoiPjvp24/lH51asPnSziqymGe/gMFCpO98U2AnhLF2Pm+i6s+rvjWm9EJ3J32ciGoykNrSlh
73C+VQhj9s5QfO6hnB4hmbJM4+jRlnyeGKkeGCAwSS/jNykvazNsism58apppkr5MZVkrAx28Zvv
9Z9cnZ08Ux5kMmHsqgrFIQ5BxJgweF/0y8Qtu9deybS/ftM+CWTFZC37uRg2qpm6Ux6oCP5euWvn
HudNbN05YMy3Q6rvDNufjmaJNBSHvP86MEJFUyo++vx/tnjbRjIBUNTKQxKD1XbRReZuB31/qL6a
xfy1RxdKhP03dz9YkIcYH74MM7rvGhP81sFHXLQfjT6xt0UWBNvE1czM3HcbvTbZcm2+T62GyNYc
DiZvRoXhgNm63TAJthkc4tpGX0nSOhx+DsYZWv0aQSLpMLwt6OjGGSEK6RtPg9lsE2/u95Yg8kAY
RLMiNzYJwoMhvYnbJMNI31ybyZ92JFkyQhxVuyvzhtOv3FW6r3Y5YrXdmFT3JMPjgh4OHgB1Xoru
pa+Zh+cN2T1koyVEPjhY2LWFOs8Z80fVDQRNLtPRkmhhl6Gm9lDuPnZrip1OH2c7Y5ONwFsObrav
DcIuCgVUaKlJ4LNSgkqbCeh4YhmIkMKqI7aKjJ54mwbMKuXy0GRoD7IvfWa+FXHhHxw5yW3XG1vh
lg+G14Z9ZHaI/lnQqdR2nBEZfesEOTmClb5JvlPxHh2kgfvWicrd0Dof2RgeOYu+OwsmjhHRYKrA
DHHuHHeO4T35kBxDG1mbaN3mUC7Nc15a5ZrO0ewzPz5wQmcMm52KihFcDwqVjv2xNhpYupQYomLO
29Wf2mgkpolWkivgCXTEIwIQtV/MmNWiKNCdQvG+OGmht4XIXqgqwKPqimF3iZclKsNSiZl1TIL1
qpNdqomLYtMCoNJ7RRhl737sfh8nlz1DEG+m5zScJ+81YSgOQiVmI0ijfVGQJi6VupqWaA6iQ0Q5
EGyESyR6KursPvHH55pDMOsHCnoHyeZgsFQOLW16xj7qEMDqYAg8NQRSDO6LGB2yCcfow9iKd1ET
Wy56GueFl+/aJhl2jX2YsBhEQLK2y+pQIL2Ya62TRFn0v4nyccmhHY+B4e4yb68MuR2Xkv6uK6pd
MQD3rKrfcgOZTFcqfczs92wg357QGBcAPfYqo9lbhLZdK6wrY2d9GWy33coOkC4HQew2w7H0GM86
bu2x0k7xpyXsGn3vRy6GnzFQ29zRT7bN9zRWrQlP5ORG/BbalEBoBsREfDtCHjKnbu/xG1Kte0/l
QBChFOTtmNDOXfnFbVEruE41IUs/RqlN1FbqFmgukMePHq8xl67P65/d24Mq9q1FOQ6ew9s7BYo9
qgmWit+St2oKMIRO09ccDfpkgCQpfJvdpRdoK7aka3DOd4t0i0kRGS4i+qRUz44kFqkGM4QHD+G1
VvKatuyuheWGWe59ElaLbyIcCAZeE8pQyQ5fW0gMdvfOBJzjSXdetzB7AkartHPRIsm3VDkirBbr
miB13cYm+AbkFmdnjI8e2LXSrH+gTUI9ONUccgPKYSLrOj+/V+xykV0QnRnIR6ObQYDl2XahPX0k
tlltbTN4HpN6B1lnuNICHV9UUFmwZedlbwd0icQCIc71y4rdJ0v3lpkfyeLCYiNmsskC542Op3lu
IzEcGBdEu3jo86O1xi5mw2QeeqNEjEEmwbZpvPngjYkdTlXzHUOfdSdldR1Yhs9WwkF7F3gHc0Ae
Z2PEwm0xpfd8nxROJB/lU5mSYlQ8ijleTn9+XXcOtoRlxgIiq4SKysQkanNf3D69PVCU1KALJDtu
LTQwcvAum0kPRCvnTXxfC5FBIqmG+dxE46lbv9bevjZ38Tum2/hYTS0sL9s4KlObZ6+J1f3twf0/
H0kRmdtJwWWZlP9BjPKzk4vh2MuJplOux+BErtaVmQ+femNzzWoSW9xsWwcWcwLIvXtyLeq3nNyJ
nhxLIy+OgNZGysTZ35Te4G97I1vJGOYbVfEEUGwZD0GNr0XyFlpqnxT1uy5TrCpZ2pE6MTz54zEA
aspujeAfZwbtFbSmGGCty6zZv03pnfmVBmggvZuR0Gfou9YdcRchvc8ZHrJwFg42OePdBSy1OLHe
ZIr+mMs2k7kwHlL1gGqBaMUKt5RpPdCUUdtkoZrDH59vNkxps0OSIu1vh/lVN+LrnGDKojz5ASoH
6ZXTcAOtPcZYcPpv4l3h0qXe0hKlkd56LSlZS/yMCf6qbRE/EmiUWUl8NzplOCHVvhNaDtd1pQSX
Lti5FcfaMhUAh0dkfQqvOnQyh4hSXWxpeqDtrvsO6HyDmq0vH/SSLPe1yquQTWoKE8HNE6WJ8ez2
Ftjf0V6NRPZJm5N7yYvlfRZV/ML04s6zu/jq+40B/IHkjWmOggfZb0pXt09mhpWq5WixWQrLeyEr
u90B5hx2Birzi3aLB+26bNYqH48oTYtjls0BK3Y3hR4Ay81cc4vGDYjxxEpPU5VuDQOlv+4W1Dk6
TsLWHqpHk1YZWusKfV2gr1GKTtMePxXwq3aMN9wrBtQX2TQPaLqya0Xcpm48eTfWCZG7yEU2pbL9
kH1zDGXzWJra2yPos57c+JngmmY/Ron6NOji3q+t+LeqPnQ+Uv1EJt6ublyxM+xu2HO3fKnIyD1i
oFvh6Y2x9WZUQZX3IfU6lvdxWu74WXlmVYd2Yh9QfdK+5Okptx2Ss+PqW9u0+gGtbnJc4J7RCmR3
td3pLRi8j4uNd6hpLbDASxyHdWEPe9JcztUozhxUibD1HUmF4sjLVJYHj+I2Q2x/N86P9iLIqVQj
oal5BLOnlgDRNRY6JoLjRrvt/FxzvO9U31yI+wCSV5gQ04lB9nCXXP2mfAnm7BCA1Tv4kv0fqE1x
rQr6J2qg8JkC9amto69ocSFuVv4z1KD2iuDig5W71sWabCiM9OjO9WJ8MOe4eraEOFFu+wQzWs72
VnzaFV7HbpB3dIrUY69VvClKIk8zoZqwoH94h3vWvMud1LrTZl4RQObAL9ImCsHbF29/Zyzd4c5/
KRdOb47UT7Fjxi/jmOlDwgyYhhVHgO0YczIpi+5pCJzuxFaIAXSC+LnrK8e9VtEk9oUUMyF+TjkQ
9sokQPQj3ZFShZ7/atUGyV0pbYylmrdVWc37hvLnOI7yNcCmd2zaAhsfeCtJWzSsR9INfZsZOE+d
uZY94qQDm+XkEbI6F1sY1/Ez8rrP5vQ5HaN+J/IE8azIrto0B96DuOI2mIytoaJ4J0qOnixYJnXo
nhxBkXA38mxZ5OwCLE3Eyc5PjmMqs21Rxe+JqNhUsSI55R3jfFDiiVseCjylfYtpt4eTjcgMd1wW
fxPolPeLYcznNJHbPpbB0dcrNsfu5clUHzHgzOfbA/fR8+Kk3xzDZyX1p4Zll1bLLTvqFg91+6ia
1h5+nUJ8LukbYFBU1cWk6N8FIiI305Mz53KXVyX3aWnGCyK1ITe2nMbOi6WTyzCsQznqfqhrSPON
3eBbG3ccLGZByJJJHUopMOif+OIqS+4Nk6XZVMZ0CGLrVIiYjFvsLyfdUoTYs3yZR/lNK2Tsqbyt
r9br2ExuiH31aWxnvMYs1/vJnR6SFK9dMiDsxRXfimHVgqJDhR3W7rQYqf57mE8CJSZhFHof99+L
xplOnqMvBGsyq+KovpPIYbOMbnSjqh9umxkXVv8jXbh6I3pnPmZ+mNSUfLMUkOlggp79OvhAMm/y
lHjRxnfV995pJGpanvHkGul+6FgdKcnQpLfqzpIlvukCbWcKwh48X0r+bkWGMFWsyqFQN6ycKPEj
IkqaCcJXm9/RaMr2JipKhidIETEpfBSDYV+wM7xMrbl2QDaeQcJ44NHcJ0BBMScLHsyMBlWQt28D
teQpTWisWzlLFMYMhmZIaXsHjCKy50WbGTEnyObtFILqmDWIWmiDzfaMp8faODNpBgIt6YiXkC5/
iAviuWaktXUXQG1Gj7AEc5/bJcG+T8GSpY6Mw8JgjuHWDsbd8WTOmLgsD4tPZIgvCSTm0Mjbu85p
i9MaWsHwNgrjOifjXJFlXNRyb0/faM0ZVGu09CTHUPqLuKeIVlmad5MmUZF7tHCbteUzoeCN668e
weL38fRE4rlzXDLz0VI1UtwAasFY+vcJfrJTZcekfRk9iZFjT0hjyxjbSvc1WPk9zZBhUxKNFi9m
dRlkz+/mg4OCN7cpa/kdrm1/8ILsSVBnU/ik29yoIAW77UGNVD0WyEM3+lIEpJo3FpnnNAdwNmZI
NCvWpe2CqHE/eSSlUVfzzRimZEhq3bp6GrIoOlj1b5pm+BHs8RH18xrRDPoO/XBnR++tNL67SuT7
IQKlwsHvLUHPg+aUw7WTM0pryAncJLF3NpvaObBAfIit4sW0b4mi0ZexkAup3CvTvaVLMGp0DRnL
ftiWzGm6wjvmsFuCUnyMlPoStAJUi5hroqqJn53nxNpVQcKqQLUaY6jMs4hhqoh2RFsNKGXguS/U
7VoL+96b049dLJh4ZO1z2vbfsIJyKf4YE04LDWMnuCX1BRINEefLwV+xeQlZrebnpQVoUiaEFeYZ
cs/anw9LgIfbwFztqQL3sLEnAPNbUK8tDibSu9HJtmnbFKFRKY7pyVamZshEmB0vJ7G8searRYvi
gIzsgzuV5K3r/KMr23qXcLLagJ1kqlLjeU0K2eyyXD4toCfxREjWA98+V0m5nyVQebLc2y19Z0Ky
I4fFQqyXtwFFZTZ3bdvkezk7BK07PS0P69I4kUCZPrPGz807EjFuD1+/m5G2d1OH56FL43pn99jJ
LZpAI/U4KXRYOwcaGaZ/gOX1wSiqp2Dxw8Awu6PuRvPc1Jgaa6D+j4OJA5qDJM0vjH1JwoyUrjaD
uKlFAmalLxMl/GWsdgLt3G7m6H0WCMM3tQwybMZ5umNZdbcGprazm7RcQc3yBeRO9wHvt/sgY2AH
a1yGraNj4I7Za771GawSTymvY86aEBl1GgLvSw+jySEeIDF8YM52Nnmkh744IbSsr7oJ8TV9KH3/
q8yr+ujP3hEgrvdQo9IP6NMfFnIbDmZOYVGAswksnT8ky4ARTUwvBSNDMlq610UZ0SV2Sv/qwCDa
c9ePGCtDwHRBWHsclOpCp7ScBHWwTXVU1NgjwBdVWjLOXylnzA24/nrrQ44jZq8dIHbZmrfoqBd3
Sb73Btg0iuZyxXffu70/hrMtmr1ZF9/KZaDESLU+CsP/imTLJllCmB9tBd6gS0iXKDN9rGF49Bia
GbhPjyUHrnNMroXjBJ+qddgR2epNTNWnYmytDcM1deRU+s2u+G2qARCEXxSMjDAChx0Z3QCVOnzt
0no0VW2GpVcQV1xzXElq42DBlYgzTISrRdhXzrYo62Ab0GraEvJrMgpmSjTwg14JB32vvP6b05hZ
2EXWnVtJ/yqS4ZihJjmRaQnVTkDjiCsRQujBu+KyQzND8mH61R6niVqBMKTWgPKZb8te4Z0yfU3P
ajXYN+I35tHdlvHgk89aHAoCRgFHNfXW1C36wxIbQSrn+yI3gm1GWOO+pXuZuDUTrsl5wt8eSkEl
WkCdpRO/cxNWtx47J15eLJ2MFnF9B03HoRdzZBI8962L/FtBK1KTD/SIRGvdFHdgA3FrEimKVgdo
ouEVZCH2jCWZh1txYW8CxaYLqtI7iMT+Eg28czHiiNyeanQG2clk5dzC3rF2NHQzFysYUfC4p7CQ
T3CVLc7QdAR3OtXHqDHis9gDxjJz5pk43OKPdU9KoclRpGJyszXRpWJ7yugXeMPMViPFyS2VdcCe
Cxd8QR4VEI50wd59ybzuVA7t59YrynBYZ4MODpWtG6U/5mRuNvUofpvczDz2/gLOeaZCbxRh4HoO
G9Xk1zYD3+RPjkekVqxOhpEZL1ET+pm7axPQUbSjiwfpee22/O4RG6+m2rlW3SR3SFScTWmsVhrX
xi5+KHmXHoBz7CzRsnmjntkSCgTx0kuYno00W8FCzUzWOq0B7cuaKzTuOBZqTDem0aGvwIeBNKfc
axkdRYWXPc0oqAzKImUzEodqPG3pjVMgQBM6JAXFp/Kcvd1mwdmnYfyIiOrVRJW2qRIsOqNjHPyO
E1xKLkZoNdZefranwsLJTi3jMF83pvQLVbbP7hqYh6h1f0Ansfapj2TQSo5FUhCdGSfrtqFRUgfj
mQ30foBP4FCWPriapCaDCF67bVtycxUS2r6+DrK9G5qoO4hqvjhDlUMbwVarF8ujcwDmvkNLjpF1
Iv5nmBoOJTpm85qtXTQ0H7yZW8U38g+12deHOCKE3IKYvGhs1xW6jJ07uMt9zyuHnqY7Ox4/utZD
u1kCf8FGpBiqJf0JXcxRESxE0L1NhWtgMeYox+iB2jVtMxw2DlSPQCG7WlXzgLKYoMxE46QWwePw
YOfH0YWOwY7j7/2+uaJaINTdWR4NWeq9oArb2naNsMHrgABop7hva2sOhxnOQWt7065LO0pQgXk2
Gz6mW6lN+8EjCnI3RSZpZRMKkhiSQ983AvoLbfd5WonC5KIcfFisCqngSxHYl6zldWuslDwZEyjI
1O/BXxBZj83PVO6yqZd2l6rgMk7BB3dJceLER86FPVtv+teH29eGn//g9jUjNxt2BExSvpkZe4y8
n6Y1TjtZE6xTsm6wqqwf3r54e2g8P91qLUc8XGUbVkg0o0a359QmA9NYMMexY/D5n1/01jj1ZoW5
c9Lmw9vf1BHXWdwxZC88j/p7ZLXYRGtw6e0fFuVyiSq2yewW5H37yfHt6dw+NIuyOOE9YAMh/fXP
h2aY4bb/+Tn0iX6fyPQbYTXNueHXOy+u+dwS2nNw3MqFh6HD25/9+RfMJpKUrTVRzoxkfn+2llo0
ceLrr3h7iNePvH64Dk2ScqyX3fmWyImnvT+P3P55kc3HW6AoY1X84aI4uGu8aJCh3ZOSVuj62e1L
oy+qg1bOi1OkBSuowoWeZdUpocPa0YRfirDCgHUcIsasTaG+ysV9v/3zbH1nasdvcYu9akfQPZk4
HBsBkoebTvH/GS/PH7/I7mv3ldI66VC+f6eN8133eaf/w9+y/ukjZ87utfrP/aV//kb/5fvtJ7/O
9ff/9l+/vq82TYLB2uRb91d7D65+tMU/mYNuz+n2hP/pW+Rf+b36d763Y/0L043lAmhEpct/iErz
qlR//LHhwSCFAOffuKT/m7kz3W3bCALwqxh9AILkLq8CDVA4bZO2SYseCfqTkRiLsCwGktzUffp+
e1DmUrJrewxkN/mT0B7uDufaOXnTBDl3Hf/+kzk83v8z923dIeb18puvcvIzSVqXHb9KtC7pT0qf
eLfC41Oql2iyf3KTJ2/XlNbvI4L7T/hoLCyGa/JeoMKLfthMaYCRFg/DwQzCLQmoJkEBUenDyCUy
rG1v2ikJNA0Namv6x+bU29AeUTmai4gSKlsrJiIEVSdNQyUy+fon+YD2u0lh8qtL6iji4gNo1O1p
8c/XF91wIMpHSAEFl5elzgmjuNMDcEoCNZWDmoTonAYtX5QN7hSFudn/wxhhBuOWEZCFDEyG0KlN
sgtCn2KB8ckFpSlmVI17Hh8pUJMhRILSiWkzisSntsgs6j+mSMgysGQwQI2opRUURmT8oKmWlGKh
SQgsNlVjqi/tCrEAQ4AhSKHxatPRXkQysYBGpUiokrzQVJOQGjZ+6pAUmqTkfgqWPK3ERgp5qmvo
V6wZirxSBeicnr4qkyrN4BUqoeyKUBqYEiHZ4TUT45uanhVe5M1EInXjlHRkGA+0aTXLiZ+I+KCu
lRgJGEBpTSdqaMCtGSUU2IiM66Ru0T2ODgmMQaKQSUYJGEiprqoKM9GumV6oaBNAOSkz3DySokNC
TjKRVBjoNOGmQMMD08TDLBRNIBR0Qmf7gjwZh6QmOr2QZRTaCmkhr5PCjJPI1Uwm1oiDmg4RjB1w
6IlPJmLeS+1ErGUTcoLUT7NCzbAPKmSpJPdCMT4s6Cpzm3r6nUHrRNWUwtKy29H6TDVkGbzAbbHi
SmXpLSKlgG0rtguYzpIyEbCoqAi2C4RORUGjuFanKTUG/jnluNEZymYwi0gtGIEIBVAK7i3lGRXU
TUJjAxJmcRy4FR0WyiwXWwg1ck8jDkw9vFkADGihhldwouBmcUhweigmjkCiiU2EKjGGco4xFB6/
LrgtgRpcbe748WlFRsJKBaJKEzKNsRTNVMjg62cY0XjQcqYE2RXh8XHvSCVBkSgui7TvuKXxKRbK
JiHXINMIzUixoDKdieWh5kLEKemM4U45M5ONQzlXpmjGu6sikgE0LNFSJkAr4hHAm1xi/08/P84z
soVxVY7k4TAd0/EZEON0tMgoqunhjiP9tFGEJKQbGX4l410yKzqjIIcJpPcDXSIKGloJ4jk4qQ51
wlQ7xUUkOssQ3lTu5vp0IiCgQvMVcoq4dZ86fpaVWMaFMleo8XlclmFOxzspEZiYQo7b5GD4ze+K
OA+JNXE78BGXCFmBK65QKxJXUmWFd0yfdhgYBxrFdcZAjlUgaHycUiwQPKsV5p/3lh/Zx1iOqfEZ
jFrTua6jUg40zBRiQeMiQ/3RsvD0jTFLYQkKqE0TNPuqmM6f16X4/MTP6PGmGJPp5CLMNTURCDRj
PxunSqzOZLSDiYfJbswqKSl1z5ox42J2WzBRRjBESwEfdYlQR9L7QYgFwox0UKNbpva0MMMCNYNJ
hkhoSM2IjRdUSd9V4fmxk431Rz82f1uaXZnhgwTzgBmTqb80xoYF3Oml1G9isEC3CAIns2tSVRCK
x1NLPopTiw7fEQlEuNdbr083FHGhpsRT+DOjfrKuaL5LGz8YwK4IgyllJv36CqtAmW57SFW75kSA
77AudFbhOLMrPkmIASu1jfCg1mRpjjrvyHdIYI0ZrLVxLTosxXdx1uhFqTwkz44wMtdG70GdcQSR
Jc6PlfylE/Fm2UOTdESNUpdiQSEPa2LJqBi3QguJcjy0Qp1lPqYdkzzEbyAlAsXxU/IpcoKUds2J
wLAKUTVykBx2orsyKpXmYvdBQbIdRjBu9APDT81kco+UpgmuaUQbp1hUeFLFWMhIqqBPIh/bnRLe
mmKBy4IiIRGx6IOw0YlFvOGmz7XosmBcSbmq0H+nneo2G68itJCX8fFCwRwH6fmxgsmxYrbE6Stz
VSclvXBzRMaBSuJypaGyzExrERXgONDI/Aq2OnD8lBecWoBbyMiwr4pJL2DHO9Z8up2ME43kZGbR
Qwp2zQzFOiUPEfQ06a3eiIwKTsxxeXSpBvkUXAfgKm8IHjtUCb7iVG4en3zzAII5lL6cr/r18jtT
n9J3u1O1MXf9wFgScfzcF3zYqg7qGYIfNDUw7t3O1jL/fhFYYbYoZfJwLFKx7/G/7g94/OrgXeOp
xv981XfbdrtY3dgHN36bb9srKme+Xbcf2qt2WosB9cF/tzs5Kt05SIH/Aby7nME10Vkx3G3/77AJ
Adt8cTngy3ZDj99xi+YzZo3JPZVCPqcd2sdhu+mDXbvUZjHsYT1s2+Uw7tLs2hWSyCFvNt1i3y+u
9wFwW60lBf6yW7ef2203hexyXMWQfYXZ2fDx7Hygk/uHEO0uiVT6lu/Ber8MvqdPSZRC/qEbthfh
llGMJttPCvkVGO/7EY4lb2VHZEkBv162q4AAM5eYJ4a7XveboQ85kgQfFLEY9GbZtzMp4gouxJCH
zyFZuCQ9KdifjmWTy/gSAwbA9eLyZsSppQuXRiUF/TMNkXZHaHY5SlLYb9p+E0gPQvHPoV7etNub
dbtZTtHh6y/kW97t2sXqetft9wFN+4wVMfx+wSSsNqyrdNkgctDogt2wDyjb51jIYTPHlb+fPgWy
yQfvnwP6wHjy4HtmNiIuBj1s9jMZYqbpNOOrTpY9P8h2ett92LYz64m8OxO6lG76bfd3G+otnysi
B/z57FV79Wm36kO17qONzwH/x267625GJBhJ5ashngP4m+6ffhGoMYCbCOFzAP+LlpIjJL9v42YV
g2am3ursvN0OaMqQOUnfe7YXvGwv57zvqtal+/+F1l4jFixanA9eDPZyjUUS3mpwrpgEEDHobXcx
L123HnMp4F+7zWbHLN92dk1gDKNxh0jB/7Yalt3Z692RbnMVx1Lwv9MU5jQhmnTUZ7j2uRccE6LP
dpXu/w+w3+12XWBSeDe4HDZTl8YvaKjcO5alcP/ct6sArPPUSsG+67ZXaLYAsosSiyH33Gxm5K2c
e1UK+n2L3tlcMGIl3Lf1WoqBd7v92btTm3deQTH8frcYmDMf7t0PPb67g8qDTIn3NwNtVy4CrLjE
j/t3fcrTdOibcux/GjuBnPq10LlmfmKx7trti/8AAAD//w==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240030</xdr:colOff>
      <xdr:row>5</xdr:row>
      <xdr:rowOff>76200</xdr:rowOff>
    </xdr:from>
    <xdr:to>
      <xdr:col>12</xdr:col>
      <xdr:colOff>144780</xdr:colOff>
      <xdr:row>30</xdr:row>
      <xdr:rowOff>60960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6D988E5-69EC-4CD8-AAA5-FCA8F8C4B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4</xdr:row>
      <xdr:rowOff>0</xdr:rowOff>
    </xdr:from>
    <xdr:to>
      <xdr:col>14</xdr:col>
      <xdr:colOff>342900</xdr:colOff>
      <xdr:row>28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BBCA0DE-83D4-4C63-8203-D5E212E6A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7</xdr:row>
      <xdr:rowOff>38100</xdr:rowOff>
    </xdr:from>
    <xdr:to>
      <xdr:col>18</xdr:col>
      <xdr:colOff>579120</xdr:colOff>
      <xdr:row>26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8348FE-D3C0-40CD-9D1A-F3C58699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</xdr:colOff>
      <xdr:row>2</xdr:row>
      <xdr:rowOff>30480</xdr:rowOff>
    </xdr:from>
    <xdr:to>
      <xdr:col>11</xdr:col>
      <xdr:colOff>563880</xdr:colOff>
      <xdr:row>27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1B38E55-35D8-4F7E-801B-B689E3F3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556260</xdr:colOff>
      <xdr:row>2</xdr:row>
      <xdr:rowOff>152400</xdr:rowOff>
    </xdr:from>
    <xdr:to>
      <xdr:col>12</xdr:col>
      <xdr:colOff>53340</xdr:colOff>
      <xdr:row>27</xdr:row>
      <xdr:rowOff>137160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CB5819-5C61-4310-AC0E-DCD530125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483870</xdr:colOff>
      <xdr:row>1</xdr:row>
      <xdr:rowOff>45720</xdr:rowOff>
    </xdr:from>
    <xdr:to>
      <xdr:col>15</xdr:col>
      <xdr:colOff>396240</xdr:colOff>
      <xdr:row>18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B53765D-A788-44C7-89CF-BD658C759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278130</xdr:colOff>
      <xdr:row>2</xdr:row>
      <xdr:rowOff>144780</xdr:rowOff>
    </xdr:from>
    <xdr:to>
      <xdr:col>21</xdr:col>
      <xdr:colOff>38100</xdr:colOff>
      <xdr:row>30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F7E33DB-7739-48BF-B8AC-D0C958FF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186690</xdr:colOff>
      <xdr:row>4</xdr:row>
      <xdr:rowOff>15240</xdr:rowOff>
    </xdr:from>
    <xdr:to>
      <xdr:col>17</xdr:col>
      <xdr:colOff>289560</xdr:colOff>
      <xdr:row>30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53497DF-40C0-4CEB-A8ED-9754C2681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1653540</xdr:colOff>
      <xdr:row>15</xdr:row>
      <xdr:rowOff>141514</xdr:rowOff>
    </xdr:from>
    <xdr:to>
      <xdr:col>6</xdr:col>
      <xdr:colOff>1653540</xdr:colOff>
      <xdr:row>30</xdr:row>
      <xdr:rowOff>44904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AB3B44CC-8CDE-4326-A11B-F05C3FC945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5540" y="259080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304800</xdr:colOff>
      <xdr:row>18</xdr:row>
      <xdr:rowOff>131717</xdr:rowOff>
    </xdr:from>
    <xdr:to>
      <xdr:col>7</xdr:col>
      <xdr:colOff>272143</xdr:colOff>
      <xdr:row>33</xdr:row>
      <xdr:rowOff>35106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DB3DCC60-8967-422A-89DB-CD36E36C69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0" y="307086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784860</xdr:colOff>
      <xdr:row>21</xdr:row>
      <xdr:rowOff>121920</xdr:rowOff>
    </xdr:from>
    <xdr:to>
      <xdr:col>8</xdr:col>
      <xdr:colOff>142603</xdr:colOff>
      <xdr:row>36</xdr:row>
      <xdr:rowOff>25309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ды">
              <a:extLst>
                <a:ext uri="{FF2B5EF4-FFF2-40B4-BE49-F238E27FC236}">
                  <a16:creationId xmlns:a16="http://schemas.microsoft.com/office/drawing/2014/main" id="{1F325882-C2B1-42FF-9462-2076D1E89F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5660" y="35509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65315</xdr:colOff>
      <xdr:row>2</xdr:row>
      <xdr:rowOff>167640</xdr:rowOff>
    </xdr:from>
    <xdr:to>
      <xdr:col>21</xdr:col>
      <xdr:colOff>304075</xdr:colOff>
      <xdr:row>7</xdr:row>
      <xdr:rowOff>1022350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F22038-2387-4686-99B7-8849C427C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355511</xdr:colOff>
      <xdr:row>2</xdr:row>
      <xdr:rowOff>167640</xdr:rowOff>
    </xdr:from>
    <xdr:to>
      <xdr:col>33</xdr:col>
      <xdr:colOff>348341</xdr:colOff>
      <xdr:row>7</xdr:row>
      <xdr:rowOff>1033626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9F784E4-4EE6-4850-A707-9B98009FA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95250</xdr:colOff>
      <xdr:row>8</xdr:row>
      <xdr:rowOff>57150</xdr:rowOff>
    </xdr:from>
    <xdr:to>
      <xdr:col>33</xdr:col>
      <xdr:colOff>342900</xdr:colOff>
      <xdr:row>32</xdr:row>
      <xdr:rowOff>142850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C621FCA-1305-4271-A5F4-AB07FE44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49</xdr:row>
      <xdr:rowOff>50800</xdr:rowOff>
    </xdr:from>
    <xdr:to>
      <xdr:col>3</xdr:col>
      <xdr:colOff>1265800</xdr:colOff>
      <xdr:row>85</xdr:row>
      <xdr:rowOff>122800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DEB162E-AE2C-408A-895A-DA4614806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1441830</xdr:colOff>
      <xdr:row>49</xdr:row>
      <xdr:rowOff>76200</xdr:rowOff>
    </xdr:from>
    <xdr:to>
      <xdr:col>12</xdr:col>
      <xdr:colOff>179570</xdr:colOff>
      <xdr:row>85</xdr:row>
      <xdr:rowOff>148200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1C862576-F960-4D65-87F0-96DE125B0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380925</xdr:colOff>
      <xdr:row>8</xdr:row>
      <xdr:rowOff>57150</xdr:rowOff>
    </xdr:from>
    <xdr:to>
      <xdr:col>22</xdr:col>
      <xdr:colOff>552525</xdr:colOff>
      <xdr:row>32</xdr:row>
      <xdr:rowOff>142850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F70D416-A92A-4C65-A9B2-166B222A6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88800</xdr:colOff>
      <xdr:row>8</xdr:row>
      <xdr:rowOff>57150</xdr:rowOff>
    </xdr:from>
    <xdr:to>
      <xdr:col>12</xdr:col>
      <xdr:colOff>228600</xdr:colOff>
      <xdr:row>48</xdr:row>
      <xdr:rowOff>76200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B973A3B-FD78-409C-B883-FAE1F5298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355600</xdr:colOff>
      <xdr:row>33</xdr:row>
      <xdr:rowOff>88900</xdr:rowOff>
    </xdr:from>
    <xdr:to>
      <xdr:col>34</xdr:col>
      <xdr:colOff>0</xdr:colOff>
      <xdr:row>86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71D50B9D-E373-4A1A-B235-F6106A3B17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57000" y="8989060"/>
              <a:ext cx="12804140" cy="8392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76200</xdr:colOff>
      <xdr:row>5</xdr:row>
      <xdr:rowOff>404813</xdr:rowOff>
    </xdr:from>
    <xdr:to>
      <xdr:col>0</xdr:col>
      <xdr:colOff>1898650</xdr:colOff>
      <xdr:row>6</xdr:row>
      <xdr:rowOff>770573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Region 1">
              <a:extLst>
                <a:ext uri="{FF2B5EF4-FFF2-40B4-BE49-F238E27FC236}">
                  <a16:creationId xmlns:a16="http://schemas.microsoft.com/office/drawing/2014/main" id="{358CD234-75BF-4ABF-86F8-DC12BF91C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2290763"/>
              <a:ext cx="1822450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6</xdr:row>
      <xdr:rowOff>885825</xdr:rowOff>
    </xdr:from>
    <xdr:to>
      <xdr:col>0</xdr:col>
      <xdr:colOff>1876425</xdr:colOff>
      <xdr:row>8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 1">
              <a:extLst>
                <a:ext uri="{FF2B5EF4-FFF2-40B4-BE49-F238E27FC236}">
                  <a16:creationId xmlns:a16="http://schemas.microsoft.com/office/drawing/2014/main" id="{ECB5568F-C8DC-4F08-AF27-B863CB3DF1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3800475"/>
              <a:ext cx="1828800" cy="1101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57150</xdr:colOff>
      <xdr:row>3</xdr:row>
      <xdr:rowOff>0</xdr:rowOff>
    </xdr:from>
    <xdr:to>
      <xdr:col>0</xdr:col>
      <xdr:colOff>1905000</xdr:colOff>
      <xdr:row>5</xdr:row>
      <xdr:rowOff>320040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Годы 1">
              <a:extLst>
                <a:ext uri="{FF2B5EF4-FFF2-40B4-BE49-F238E27FC236}">
                  <a16:creationId xmlns:a16="http://schemas.microsoft.com/office/drawing/2014/main" id="{1E7DB390-441B-47F3-A112-3B32101EFF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819150"/>
              <a:ext cx="182245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7</xdr:row>
      <xdr:rowOff>45720</xdr:rowOff>
    </xdr:from>
    <xdr:to>
      <xdr:col>19</xdr:col>
      <xdr:colOff>251460</xdr:colOff>
      <xdr:row>36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0D97686E-1294-4123-B2E4-CD977B0003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9920" y="1165860"/>
              <a:ext cx="6972300" cy="469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037.628216550926" createdVersion="7" refreshedVersion="7" recordCount="9994" xr:uid="{00000000-000A-0000-FFFF-FFFF06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сумма по профилю профит ратио" numFmtId="0" formula="Sales/Profit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1645682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x v="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x v="1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x v="2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x v="2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x v="3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x v="3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x v="3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x v="3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x v="3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x v="3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x v="3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x v="4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x v="5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x v="6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x v="6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x v="7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x v="8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x v="9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x v="9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x v="9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x v="10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x v="10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x v="11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x v="12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x v="13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x v="13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x v="14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x v="14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x v="14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x v="15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x v="16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x v="16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x v="17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x v="17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x v="17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x v="17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x v="18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x v="19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x v="2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x v="21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x v="21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x v="22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x v="23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x v="23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x v="24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x v="24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x v="24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x v="24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x v="2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x v="2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x v="26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x v="26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x v="26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x v="26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x v="26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x v="26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x v="26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x v="27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x v="27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x v="27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x v="27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x v="28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x v="29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x v="29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x v="3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x v="31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x v="14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x v="32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x v="32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x v="32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x v="33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x v="33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x v="33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x v="32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x v="34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x v="34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x v="35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x v="35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x v="36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x v="37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x v="22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x v="38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x v="38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x v="39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x v="40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x v="40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x v="40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x v="41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x v="41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x v="41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x v="42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x v="43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x v="44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x v="4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x v="46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x v="46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x v="46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x v="47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x v="48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x v="48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x v="48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x v="49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x v="49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x v="49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x v="5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x v="51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x v="52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x v="52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x v="53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x v="53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x v="53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x v="53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x v="54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x v="55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x v="56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x v="56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x v="56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x v="56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x v="56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x v="57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x v="58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x v="59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x v="59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x v="60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x v="60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x v="61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x v="61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x v="61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x v="62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x v="62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x v="62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x v="62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x v="62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x v="62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x v="62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x v="63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x v="64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x v="64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x v="64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x v="65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x v="66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x v="67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x v="68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x v="68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x v="68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x v="68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x v="69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x v="69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x v="7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x v="7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x v="7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x v="71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x v="72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x v="73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x v="73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x v="74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x v="75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x v="76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x v="77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x v="78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x v="78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x v="78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x v="78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x v="78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x v="78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x v="78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x v="79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x v="79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x v="79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x v="8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x v="8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x v="81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x v="32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x v="32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x v="82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x v="83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x v="83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x v="84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x v="84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x v="84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x v="85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x v="86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x v="87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x v="87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x v="88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x v="88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x v="88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x v="88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x v="88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x v="89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x v="91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x v="92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x v="92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x v="93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x v="94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x v="94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x v="95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x v="96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x v="97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x v="98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x v="98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x v="98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x v="98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x v="98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x v="99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x v="100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x v="100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x v="100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x v="100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x v="100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x v="101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x v="101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x v="102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x v="102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x v="102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x v="102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x v="102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x v="102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x v="103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x v="103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x v="103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x v="10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x v="37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x v="37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x v="37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x v="37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x v="37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x v="106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x v="107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x v="107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x v="107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x v="107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x v="107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x v="107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x v="107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x v="108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x v="108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x v="108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x v="108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x v="108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x v="109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x v="11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x v="11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x v="111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x v="111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x v="112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x v="112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x v="112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x v="112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x v="113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x v="113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x v="113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x v="114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x v="115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x v="115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x v="116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x v="117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x v="118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x v="38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x v="119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x v="119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x v="12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x v="66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x v="66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x v="66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x v="121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x v="121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x v="122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x v="122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x v="56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x v="56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x v="123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x v="14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x v="14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x v="14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x v="124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x v="124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x v="124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x v="12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x v="12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x v="12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x v="12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x v="126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x v="126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x v="126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x v="63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x v="63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x v="63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x v="63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x v="63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x v="101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x v="127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x v="33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x v="128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x v="128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x v="129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x v="130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x v="130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x v="130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x v="130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x v="131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x v="132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x v="132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x v="133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x v="134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x v="134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x v="134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x v="134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x v="134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x v="135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x v="136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x v="136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x v="137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x v="138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x v="138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x v="138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x v="138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x v="138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x v="139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x v="139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x v="139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x v="140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x v="140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x v="140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x v="141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x v="141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x v="107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x v="63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x v="63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x v="63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x v="63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x v="79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x v="142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x v="143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x v="143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x v="143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x v="144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x v="14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x v="14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x v="14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x v="14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x v="96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x v="146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x v="146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x v="147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x v="147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x v="147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x v="147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x v="148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x v="149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x v="149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x v="149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x v="149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x v="150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x v="150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x v="151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x v="151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x v="151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x v="151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x v="152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x v="153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x v="154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x v="154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x v="154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x v="15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x v="15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x v="156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x v="157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x v="157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x v="158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x v="158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x v="159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x v="16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x v="16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x v="161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x v="161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x v="162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x v="163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x v="164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x v="164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x v="6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x v="16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x v="16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x v="16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x v="16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x v="166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x v="7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x v="167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x v="168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x v="168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x v="168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x v="168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x v="168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x v="168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x v="169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x v="169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x v="17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x v="171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x v="146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x v="133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x v="133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x v="32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x v="172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x v="172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x v="173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x v="2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x v="2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x v="174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x v="175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x v="176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x v="176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x v="72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x v="177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x v="177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x v="178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x v="178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x v="179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x v="51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x v="7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x v="7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x v="7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x v="7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x v="7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x v="7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x v="180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x v="181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x v="181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x v="181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x v="181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x v="181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x v="181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x v="182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x v="182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x v="175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x v="183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x v="173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x v="173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x v="98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x v="98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x v="98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x v="184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x v="184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x v="184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x v="184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x v="184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x v="185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x v="103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x v="113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x v="186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x v="187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x v="187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x v="187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x v="187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x v="187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x v="187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x v="12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x v="188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x v="189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x v="189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x v="190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x v="191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x v="191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x v="192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x v="192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x v="192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x v="193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x v="194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x v="194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x v="194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x v="195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x v="195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x v="196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x v="197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x v="198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x v="183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x v="183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x v="183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x v="183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x v="199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x v="199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x v="199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x v="199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x v="199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x v="182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x v="200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x v="200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x v="201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x v="201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x v="166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x v="57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x v="57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x v="203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x v="203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x v="203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x v="204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x v="109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x v="109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x v="2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x v="206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x v="206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x v="207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x v="207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x v="207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x v="208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x v="209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x v="210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x v="210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x v="211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x v="212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x v="88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x v="213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x v="213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x v="214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x v="2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x v="21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x v="38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x v="38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x v="38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x v="216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x v="216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x v="158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x v="158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x v="158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x v="217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x v="53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x v="218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x v="158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x v="219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x v="22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x v="22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x v="22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x v="221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x v="221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x v="222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x v="222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x v="223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x v="223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x v="224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x v="225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x v="225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x v="225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x v="225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x v="226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x v="226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x v="226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x v="226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x v="227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x v="228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x v="228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x v="228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x v="229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x v="229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x v="230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x v="231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x v="231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x v="231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x v="231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x v="231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x v="232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x v="232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x v="233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x v="233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x v="233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x v="233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x v="234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x v="234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x v="23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x v="23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x v="23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x v="23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x v="236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x v="237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x v="238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x v="238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x v="238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x v="238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x v="238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x v="239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x v="239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x v="239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x v="240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x v="240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x v="241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x v="241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x v="242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x v="242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x v="243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x v="243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x v="243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x v="243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x v="243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x v="244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x v="24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x v="24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x v="24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x v="24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x v="246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x v="247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x v="95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x v="95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x v="248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x v="248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x v="248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x v="2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x v="2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x v="249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x v="250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x v="250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x v="46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x v="46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x v="251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x v="252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x v="252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x v="253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x v="69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x v="254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x v="121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x v="121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x v="25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x v="25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x v="25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x v="256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x v="153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x v="153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x v="257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x v="257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x v="257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x v="258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x v="258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x v="90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x v="90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x v="259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x v="116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x v="260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x v="260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x v="260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x v="261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x v="246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x v="246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x v="246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x v="143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x v="262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x v="262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x v="262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x v="263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x v="263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x v="263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x v="263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x v="264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x v="26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x v="26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x v="266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x v="266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x v="266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x v="267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x v="268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x v="268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x v="268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x v="269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x v="269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x v="27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x v="27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x v="27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x v="27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x v="27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x v="27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x v="27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x v="114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x v="15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x v="271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x v="272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x v="272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x v="272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x v="273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x v="273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x v="273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x v="274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x v="27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x v="276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x v="276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x v="276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x v="114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x v="277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x v="11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x v="278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x v="278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x v="279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x v="172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x v="172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x v="280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x v="281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x v="282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x v="282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x v="283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x v="283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x v="283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x v="283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x v="283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x v="284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x v="284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x v="284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x v="284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x v="284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x v="284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x v="47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x v="28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x v="28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x v="28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x v="286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x v="286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x v="286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x v="286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x v="186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x v="186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x v="287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x v="288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x v="288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x v="288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x v="288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x v="289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x v="234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x v="240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x v="290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x v="290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x v="291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x v="292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x v="239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x v="36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x v="293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x v="294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x v="294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x v="294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x v="2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x v="97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x v="296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x v="296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x v="296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x v="297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x v="12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x v="12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x v="12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x v="12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x v="298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x v="298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x v="298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x v="298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x v="10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x v="52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x v="299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x v="193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x v="193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x v="193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x v="193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x v="30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x v="301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x v="301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x v="302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x v="106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x v="106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x v="106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x v="303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x v="304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x v="304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x v="304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x v="305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x v="306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x v="154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x v="154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x v="211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x v="211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x v="233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x v="233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x v="233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x v="233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x v="307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x v="307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x v="308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x v="203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x v="222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x v="309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x v="309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x v="218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x v="218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x v="218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x v="32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x v="32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x v="32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x v="32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x v="8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x v="8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x v="8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x v="293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x v="311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x v="182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x v="312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x v="312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x v="312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x v="313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x v="313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x v="313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x v="313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x v="314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x v="314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x v="31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x v="316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x v="317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x v="317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x v="104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x v="218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x v="218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x v="318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x v="318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x v="318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x v="319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x v="319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x v="320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x v="320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x v="2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x v="2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x v="2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x v="321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x v="321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x v="322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x v="323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x v="324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x v="324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x v="14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x v="32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x v="32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x v="31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x v="254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x v="254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x v="254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x v="326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x v="6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x v="6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x v="54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x v="47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x v="327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x v="328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x v="329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x v="22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x v="330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x v="316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x v="188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x v="188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x v="274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x v="274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x v="274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x v="331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x v="331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x v="332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x v="333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x v="334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x v="335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x v="143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x v="143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x v="72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x v="95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x v="95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x v="95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x v="22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x v="22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x v="22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x v="336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x v="336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x v="336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x v="337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x v="312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x v="312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x v="126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x v="126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x v="126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x v="338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x v="338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x v="116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x v="339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x v="339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x v="339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x v="340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x v="341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x v="341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x v="342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x v="342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x v="269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x v="269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x v="269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x v="343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x v="344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x v="344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x v="19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x v="345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x v="345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x v="346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x v="338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x v="338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x v="139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x v="139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x v="139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x v="222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x v="176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x v="176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x v="176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x v="176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x v="176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x v="347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x v="348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x v="348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x v="349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x v="35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x v="35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x v="35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x v="351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x v="352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x v="353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x v="51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x v="333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x v="354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x v="354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x v="354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x v="354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x v="354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x v="354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x v="111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x v="111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x v="111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x v="111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x v="28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x v="28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x v="143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x v="308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x v="355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x v="33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x v="12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x v="356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x v="356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x v="356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x v="357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x v="357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x v="357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x v="358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x v="189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x v="189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x v="359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x v="59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x v="288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x v="288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x v="360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x v="360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x v="361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x v="361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x v="361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x v="361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x v="86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x v="302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x v="302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x v="302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x v="362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x v="30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x v="363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x v="363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x v="138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x v="247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x v="364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x v="58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x v="58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x v="365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x v="365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x v="246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x v="366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x v="366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x v="218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x v="218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x v="218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x v="171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x v="367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x v="368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x v="368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x v="368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x v="156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x v="156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x v="156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x v="156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x v="156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x v="369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x v="369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x v="369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x v="330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x v="370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x v="371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x v="371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x v="372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x v="373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x v="373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x v="374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x v="374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x v="17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x v="233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x v="233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x v="62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x v="62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x v="375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x v="375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x v="375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x v="376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x v="376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x v="130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x v="130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x v="377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x v="148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x v="378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x v="378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x v="378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x v="378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x v="378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x v="378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x v="379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x v="38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x v="176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x v="381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x v="382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x v="383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x v="384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x v="384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x v="384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x v="385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x v="386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x v="386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x v="386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x v="387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x v="387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x v="3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x v="3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x v="3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x v="3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x v="48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x v="388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x v="388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x v="352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x v="352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x v="268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x v="268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x v="389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x v="389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x v="390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x v="390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x v="374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x v="391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x v="391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x v="391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x v="391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x v="261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x v="261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x v="392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x v="13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x v="13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x v="13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x v="13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x v="13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x v="13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x v="13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x v="13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x v="154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x v="154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x v="154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x v="393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x v="394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x v="394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x v="332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x v="332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x v="332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x v="332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x v="332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x v="332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x v="5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x v="5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x v="2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x v="2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x v="2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x v="55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x v="185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x v="185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x v="23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x v="39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x v="39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x v="39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x v="39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x v="39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x v="27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x v="27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x v="27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x v="27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x v="27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x v="396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x v="396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x v="396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x v="396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x v="396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x v="118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x v="126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x v="126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x v="390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x v="390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x v="334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x v="397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x v="397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x v="398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x v="399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x v="399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x v="399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x v="40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x v="11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x v="111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x v="111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x v="349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x v="211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x v="299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x v="317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x v="144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x v="401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x v="32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x v="32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x v="402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x v="72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x v="72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x v="262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x v="262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x v="403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x v="403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x v="403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x v="403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x v="404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x v="404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x v="404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x v="404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x v="404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x v="243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x v="243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x v="243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x v="243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x v="233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x v="233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x v="233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x v="322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x v="322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x v="322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x v="405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x v="406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x v="406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x v="406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x v="406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x v="406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x v="406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x v="407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x v="407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x v="407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x v="407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x v="408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x v="408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x v="78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x v="78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x v="78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x v="78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x v="78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x v="78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x v="233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x v="233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x v="233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x v="409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x v="409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x v="410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x v="31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x v="31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x v="31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x v="31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x v="411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x v="411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x v="411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x v="246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x v="31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x v="31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x v="412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x v="413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x v="413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x v="413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x v="264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x v="264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x v="5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x v="414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x v="414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x v="414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x v="414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x v="176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x v="176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x v="176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x v="415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x v="416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x v="394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x v="417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x v="417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x v="418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x v="36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x v="36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x v="410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x v="419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x v="259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x v="259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x v="259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x v="384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x v="384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x v="384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x v="384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x v="42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x v="346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x v="346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x v="309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x v="193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x v="193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x v="193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x v="147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x v="421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x v="57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x v="422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x v="422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x v="422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x v="254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x v="254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x v="58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x v="58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x v="58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x v="423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x v="424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x v="424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x v="42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x v="397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x v="426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x v="427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x v="427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x v="298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x v="116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x v="116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x v="116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x v="116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x v="116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x v="248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x v="248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x v="7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x v="428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x v="428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x v="428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x v="66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x v="429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x v="429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x v="430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x v="430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x v="431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x v="432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x v="433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x v="97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x v="57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x v="434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x v="435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x v="436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x v="437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x v="437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x v="438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x v="438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x v="6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x v="439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x v="44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x v="441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x v="441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x v="441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x v="442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x v="442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x v="442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x v="41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x v="41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x v="202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x v="202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x v="202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x v="202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x v="202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x v="443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x v="442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x v="352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x v="352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x v="352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x v="419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x v="419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x v="444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x v="44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x v="446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x v="447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x v="447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x v="447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x v="448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x v="448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x v="448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x v="448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x v="448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x v="449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x v="439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x v="439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x v="45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x v="27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x v="27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x v="244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x v="104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x v="104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x v="104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x v="104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x v="104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x v="104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x v="451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x v="452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x v="452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x v="452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x v="452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x v="452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x v="452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x v="452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x v="452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x v="452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x v="452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x v="452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x v="453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x v="316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x v="316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x v="396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x v="396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x v="396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x v="396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x v="454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x v="454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x v="39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x v="39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x v="174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x v="174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x v="174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x v="3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x v="3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x v="45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x v="449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x v="63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x v="63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x v="456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x v="457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x v="457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x v="458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x v="458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x v="458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x v="459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x v="459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x v="459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x v="459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x v="459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x v="459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x v="459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x v="460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x v="460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x v="460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x v="460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x v="299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x v="5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x v="5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x v="5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x v="224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x v="461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x v="461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x v="32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x v="32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x v="217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x v="217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x v="462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x v="463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x v="464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x v="107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x v="174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x v="174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x v="174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x v="378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x v="8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x v="46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x v="466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x v="466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x v="466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x v="466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x v="467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x v="467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x v="464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x v="468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x v="4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x v="95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x v="469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x v="18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x v="18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x v="470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x v="93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x v="93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x v="274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x v="460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x v="460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x v="460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x v="21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x v="471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x v="392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x v="472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x v="472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x v="344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x v="473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x v="44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x v="177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x v="386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x v="386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x v="291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x v="474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x v="47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x v="47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x v="47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x v="476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x v="393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x v="477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x v="477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x v="478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x v="167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x v="479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x v="479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x v="479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x v="71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x v="159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x v="159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x v="159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x v="401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x v="401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x v="48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x v="48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x v="481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x v="473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x v="60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x v="341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x v="468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x v="468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x v="154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x v="154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x v="154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x v="482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x v="266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x v="483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x v="483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x v="100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x v="484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x v="48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x v="48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x v="48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x v="48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x v="48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x v="17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x v="17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x v="305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x v="305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x v="296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x v="223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x v="223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x v="225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x v="486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x v="487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x v="487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x v="488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x v="488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x v="488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x v="488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x v="237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x v="237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x v="489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x v="489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x v="331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x v="146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x v="146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x v="146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x v="212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x v="467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x v="490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x v="185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x v="491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x v="100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x v="492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x v="493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x v="493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x v="188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x v="494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x v="324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x v="37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x v="495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x v="496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x v="52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x v="27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x v="497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x v="497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x v="231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x v="340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x v="183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x v="183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x v="183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x v="183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x v="498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x v="498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x v="499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x v="399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x v="297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x v="268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x v="268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x v="268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x v="268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x v="268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x v="268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x v="268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x v="268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x v="268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x v="268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x v="500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x v="501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x v="501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x v="502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x v="223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x v="503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x v="198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x v="199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x v="492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x v="492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x v="492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x v="492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x v="334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x v="222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x v="250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x v="123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x v="123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x v="123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x v="123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x v="123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x v="123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x v="504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x v="453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x v="484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x v="451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x v="451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x v="451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x v="43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x v="43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x v="50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x v="50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x v="50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x v="50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x v="506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x v="506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x v="178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x v="507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x v="238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x v="238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x v="52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x v="52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x v="52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x v="52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x v="52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x v="508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x v="508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x v="508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x v="509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x v="509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x v="51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x v="92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x v="92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x v="92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x v="91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x v="91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x v="227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x v="227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x v="511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x v="511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x v="512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x v="512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x v="512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x v="512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x v="512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x v="332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x v="513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x v="514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x v="514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x v="42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x v="42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x v="51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x v="51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x v="51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x v="51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x v="51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x v="51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x v="462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x v="502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x v="516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x v="361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x v="517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x v="24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x v="24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x v="518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x v="518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x v="115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x v="115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x v="115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x v="115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x v="519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x v="118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x v="460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x v="497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x v="497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x v="59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x v="520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x v="520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x v="521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x v="437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x v="28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x v="28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x v="28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x v="151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x v="151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x v="56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x v="444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x v="444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x v="444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x v="522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x v="31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x v="5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x v="523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x v="523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x v="523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x v="523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x v="523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x v="523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x v="187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x v="514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x v="290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x v="252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x v="202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x v="202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x v="202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x v="44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x v="44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x v="44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x v="271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x v="271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x v="271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x v="524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x v="244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x v="244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x v="109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x v="109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x v="16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x v="16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x v="16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x v="106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x v="52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x v="498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x v="498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x v="498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x v="498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x v="298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x v="191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x v="191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x v="526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x v="526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x v="246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x v="527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x v="100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x v="499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x v="499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x v="359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x v="528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x v="469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x v="151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x v="151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x v="151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x v="529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x v="529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x v="529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x v="529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x v="530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x v="530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x v="34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x v="34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x v="55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x v="55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x v="501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x v="501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x v="501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x v="501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x v="24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x v="24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x v="42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x v="42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x v="118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x v="118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x v="531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x v="531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x v="531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x v="531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x v="532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x v="532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x v="532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x v="154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x v="261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x v="261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x v="533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x v="534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x v="280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x v="280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x v="280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x v="528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x v="53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x v="53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x v="216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x v="35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x v="35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x v="35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x v="136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x v="136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x v="136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x v="536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x v="96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x v="96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x v="383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x v="537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x v="537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x v="407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x v="328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x v="328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x v="430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x v="538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x v="538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x v="10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x v="10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x v="10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x v="10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x v="193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x v="193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x v="193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x v="539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x v="54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x v="94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x v="359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x v="359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x v="334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x v="442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x v="442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x v="528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x v="468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x v="541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x v="541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x v="541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x v="541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x v="542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x v="135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x v="135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x v="543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x v="526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x v="526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x v="39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x v="39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x v="343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x v="343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x v="343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x v="343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x v="343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x v="343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x v="524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x v="141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x v="141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x v="8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x v="8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x v="306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x v="306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x v="167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x v="544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x v="544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x v="243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x v="340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x v="539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x v="539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x v="230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x v="545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x v="545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x v="545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x v="546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x v="88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x v="17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x v="547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x v="506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x v="506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x v="316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x v="166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x v="166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x v="166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x v="254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x v="297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x v="38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x v="382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x v="382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x v="14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x v="14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x v="158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x v="158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x v="187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x v="263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x v="548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x v="123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x v="549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x v="362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x v="362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x v="362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x v="476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x v="108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x v="460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x v="460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x v="460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x v="55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x v="532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x v="532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x v="459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x v="551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x v="34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x v="39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x v="39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x v="552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x v="357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x v="357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x v="357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x v="456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x v="539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x v="553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x v="553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x v="89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x v="554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x v="554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x v="268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x v="352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x v="411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x v="302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x v="91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x v="91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x v="91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x v="113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x v="277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x v="277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x v="352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x v="352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x v="472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x v="55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x v="55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x v="55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x v="55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x v="434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x v="434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x v="434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x v="10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x v="10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x v="556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x v="556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x v="556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x v="556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x v="556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x v="556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x v="556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x v="556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x v="556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x v="556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x v="556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x v="556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x v="355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x v="355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x v="355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x v="355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x v="355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x v="355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x v="355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x v="355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x v="203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x v="203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x v="203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x v="217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x v="529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x v="529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x v="557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x v="557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x v="557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x v="127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x v="127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x v="127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x v="211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x v="446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x v="446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x v="152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x v="159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x v="429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x v="429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x v="429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x v="558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x v="548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x v="548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x v="548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x v="548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x v="558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x v="529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x v="529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x v="529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x v="559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x v="559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x v="54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x v="54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x v="54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x v="560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x v="560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x v="527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x v="527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x v="337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x v="338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x v="338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x v="496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x v="44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x v="44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x v="44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x v="561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x v="561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x v="562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x v="562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x v="562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x v="318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x v="318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x v="318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x v="318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x v="563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x v="563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x v="563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x v="563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x v="421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x v="507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x v="91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x v="91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x v="323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x v="323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x v="323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x v="323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x v="334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x v="334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x v="564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x v="564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x v="194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x v="194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x v="381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x v="381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x v="381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x v="381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x v="182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x v="478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x v="10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x v="565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x v="565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x v="565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x v="242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x v="242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x v="242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x v="242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x v="242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x v="242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x v="502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x v="236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x v="236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x v="236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x v="236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x v="55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x v="55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x v="55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x v="55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x v="55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x v="55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x v="55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x v="55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x v="55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x v="233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x v="233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x v="566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x v="567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x v="568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x v="489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x v="489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x v="309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x v="569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x v="569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x v="569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x v="333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x v="333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x v="333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x v="242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x v="52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x v="5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x v="5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x v="5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x v="5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x v="5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x v="199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x v="57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x v="57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x v="88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x v="497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x v="11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x v="17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x v="17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x v="17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x v="76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x v="76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x v="409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x v="409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x v="571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x v="312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x v="312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x v="572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x v="428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x v="65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x v="65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x v="65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x v="65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x v="65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x v="65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x v="65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x v="65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x v="65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x v="343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x v="573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x v="338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x v="338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x v="46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x v="8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x v="382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x v="382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x v="382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x v="382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x v="574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x v="451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x v="451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x v="57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x v="57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x v="57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x v="297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x v="576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x v="576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x v="576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x v="577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x v="577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x v="558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x v="26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x v="26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x v="26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x v="158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x v="158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x v="158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x v="378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x v="378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x v="378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x v="576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x v="157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x v="578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x v="579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x v="481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x v="112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x v="408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x v="44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x v="71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x v="229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x v="109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x v="108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x v="580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x v="66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x v="66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x v="66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x v="66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x v="66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x v="581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x v="581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x v="581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x v="18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x v="582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x v="60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x v="566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x v="583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x v="17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x v="17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x v="17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x v="17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x v="17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x v="17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x v="96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x v="584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x v="582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x v="582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x v="582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x v="238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x v="27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x v="27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x v="27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x v="27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x v="27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x v="369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x v="569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x v="299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x v="299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x v="457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x v="457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x v="56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x v="344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x v="585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x v="585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x v="42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x v="586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x v="586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x v="146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x v="349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x v="51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x v="51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x v="51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x v="51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x v="587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x v="588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x v="588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x v="588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x v="589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x v="589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x v="589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x v="10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x v="59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x v="156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x v="156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x v="411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x v="397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x v="397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x v="591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x v="581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x v="264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x v="42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x v="564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x v="564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x v="563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x v="319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x v="592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x v="592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x v="564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x v="593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x v="593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x v="593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x v="593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x v="593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x v="594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x v="451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x v="428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x v="428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x v="156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x v="156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x v="59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x v="59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x v="59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x v="59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x v="596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x v="597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x v="211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x v="211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x v="211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x v="598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x v="599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x v="158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x v="158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x v="149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x v="79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x v="139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x v="139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x v="153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x v="153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x v="21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x v="21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x v="21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x v="600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x v="600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x v="600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x v="524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x v="227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x v="227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x v="601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x v="394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x v="121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x v="572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x v="602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x v="378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x v="378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x v="378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x v="42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x v="524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x v="104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x v="104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x v="104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x v="14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x v="14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x v="393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x v="246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x v="246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x v="130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x v="99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x v="603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x v="604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x v="604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x v="604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x v="604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x v="604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x v="60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x v="60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x v="60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x v="60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x v="214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x v="304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x v="346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x v="346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x v="346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x v="346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x v="606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x v="606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x v="606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x v="607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x v="251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x v="156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x v="156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x v="608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x v="417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x v="417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x v="302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x v="302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x v="600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x v="290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x v="39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x v="39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x v="488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x v="391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x v="299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x v="299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x v="299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x v="87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x v="87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x v="87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x v="87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x v="87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x v="609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x v="609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x v="609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x v="609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x v="167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x v="144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x v="144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x v="144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x v="552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x v="438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x v="126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x v="126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x v="172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x v="292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x v="292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x v="292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x v="292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x v="236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x v="474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x v="474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x v="454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x v="534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x v="534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x v="534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x v="610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x v="610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x v="610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x v="610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x v="610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x v="589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x v="589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x v="611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x v="611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x v="394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x v="601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x v="413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x v="413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x v="115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x v="115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x v="548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x v="548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x v="447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x v="207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x v="612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x v="612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x v="336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x v="357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x v="613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x v="35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x v="35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x v="180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x v="452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x v="614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x v="614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x v="18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x v="565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x v="565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x v="615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x v="615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x v="603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x v="603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x v="603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x v="603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x v="89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x v="89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x v="89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x v="176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x v="447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x v="616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x v="101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x v="601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x v="601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x v="244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x v="617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x v="617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x v="517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x v="578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x v="578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x v="578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x v="578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x v="578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x v="578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x v="562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x v="217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x v="200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x v="37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x v="591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x v="591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x v="591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x v="506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x v="618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x v="618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x v="427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x v="427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x v="619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x v="619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x v="619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x v="418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x v="418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x v="418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x v="418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x v="620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x v="419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x v="383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x v="383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x v="117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x v="607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x v="607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x v="607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x v="607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x v="118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x v="118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x v="118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x v="621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x v="621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x v="44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x v="622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x v="409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x v="409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x v="623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x v="354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x v="354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x v="387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x v="419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x v="624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x v="624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x v="624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x v="62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x v="107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x v="107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x v="107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x v="579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x v="199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x v="199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x v="585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x v="608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x v="626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x v="179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x v="179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x v="413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x v="287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x v="61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x v="522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x v="522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x v="522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x v="522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x v="627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x v="627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x v="627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x v="627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x v="627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x v="626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x v="137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x v="137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x v="137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x v="137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x v="393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x v="628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x v="277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x v="277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x v="277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x v="613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x v="613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x v="629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x v="63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x v="399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x v="399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x v="32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x v="32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x v="622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x v="622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x v="622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x v="622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x v="45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x v="45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x v="43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x v="547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x v="58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x v="308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x v="130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x v="612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x v="612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x v="612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x v="93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x v="93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x v="403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x v="403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x v="631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x v="227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x v="227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x v="407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x v="112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x v="112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x v="91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x v="632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x v="598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x v="19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x v="19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x v="19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x v="19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x v="174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x v="294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x v="267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x v="267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x v="593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x v="593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x v="339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x v="339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x v="276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x v="276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x v="312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x v="312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x v="312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x v="312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x v="312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x v="85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x v="85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x v="633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x v="633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x v="633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x v="633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x v="634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x v="45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x v="565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x v="565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x v="565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x v="565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x v="565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x v="565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x v="635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x v="636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x v="636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x v="487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x v="487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x v="487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x v="487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x v="637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x v="638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x v="638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x v="638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x v="638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x v="115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x v="115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x v="115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x v="492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x v="639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x v="639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x v="639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x v="541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x v="541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x v="640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x v="641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x v="641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x v="641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x v="641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x v="21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x v="567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x v="408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x v="408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x v="483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x v="483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x v="483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x v="483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x v="483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x v="64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x v="127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x v="127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x v="127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x v="127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x v="127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x v="127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x v="127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x v="7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x v="403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x v="375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x v="375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x v="642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x v="520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x v="520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x v="520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x v="643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x v="643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x v="644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x v="644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x v="64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x v="64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x v="64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x v="64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x v="646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x v="140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x v="140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x v="647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x v="647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x v="414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x v="414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x v="414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x v="414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x v="414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x v="564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x v="41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x v="41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x v="267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x v="289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x v="154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x v="38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x v="79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x v="79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x v="2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x v="297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x v="648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x v="598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x v="598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x v="598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x v="598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x v="598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x v="598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x v="598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x v="261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x v="557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x v="437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x v="230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x v="230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x v="48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x v="434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x v="306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x v="62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x v="457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x v="434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x v="649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x v="589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x v="339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x v="166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x v="21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x v="21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x v="483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x v="650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x v="650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x v="212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x v="212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x v="85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x v="85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x v="651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x v="651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x v="651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x v="13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x v="13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x v="55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x v="107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x v="107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x v="107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x v="107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x v="494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x v="494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x v="232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x v="652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x v="34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x v="34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x v="248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x v="409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x v="399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x v="653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x v="229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x v="612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x v="520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x v="654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x v="654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x v="654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x v="654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x v="654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x v="301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x v="65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x v="65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x v="656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x v="71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x v="71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x v="484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x v="484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x v="484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x v="355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x v="355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x v="657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x v="657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x v="657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x v="370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x v="537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x v="361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x v="529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x v="32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x v="4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x v="341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x v="164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x v="164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x v="646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x v="643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x v="436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x v="15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x v="172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x v="522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x v="522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x v="55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x v="312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x v="312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x v="312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x v="634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x v="634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x v="634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x v="634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x v="490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x v="490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x v="490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x v="329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x v="31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x v="658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x v="230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x v="659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x v="659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x v="659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x v="659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x v="486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x v="486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x v="486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x v="486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x v="486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x v="66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x v="66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x v="66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x v="66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x v="661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x v="661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x v="379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x v="419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x v="419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x v="192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x v="192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x v="192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x v="192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x v="77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x v="77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x v="77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x v="444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x v="444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x v="662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x v="662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x v="31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x v="31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x v="31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x v="646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x v="8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x v="278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x v="210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x v="663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x v="3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x v="410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x v="190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x v="381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x v="664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x v="664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x v="321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x v="346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x v="66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x v="603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x v="603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x v="613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x v="181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x v="137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x v="666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x v="618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x v="618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x v="618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x v="618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x v="302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x v="271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x v="271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x v="271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x v="271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x v="314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x v="314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x v="62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x v="667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x v="667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x v="561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x v="349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x v="266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x v="143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x v="143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x v="656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x v="656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x v="656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x v="174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x v="174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x v="612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x v="318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x v="223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x v="212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x v="212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x v="212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x v="212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x v="175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x v="668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x v="668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x v="36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x v="36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x v="36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x v="36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x v="27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x v="424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x v="617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x v="38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x v="38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x v="626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x v="257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x v="542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x v="542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x v="37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x v="351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x v="351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x v="351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x v="250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x v="104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x v="237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x v="237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x v="237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x v="351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x v="351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x v="351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x v="339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x v="624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x v="624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x v="624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x v="462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x v="489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x v="338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x v="594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x v="594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x v="669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x v="564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x v="274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x v="467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x v="627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x v="627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x v="627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x v="218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x v="218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x v="218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x v="218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x v="218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x v="218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x v="218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x v="498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x v="498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x v="293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x v="486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x v="486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x v="486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x v="67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x v="67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x v="67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x v="67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x v="67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x v="67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x v="55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x v="671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x v="129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x v="446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x v="446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x v="178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x v="178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x v="672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x v="672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x v="672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x v="672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x v="476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x v="476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x v="53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x v="53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x v="53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x v="53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x v="53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x v="239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x v="16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x v="16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x v="1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x v="332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x v="444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x v="673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x v="673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x v="52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x v="52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x v="53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x v="53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x v="674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x v="674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x v="674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x v="637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x v="637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x v="637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x v="637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x v="640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x v="77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x v="247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x v="171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x v="508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x v="508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x v="508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x v="508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x v="508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x v="508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x v="163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x v="279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x v="6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x v="5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x v="257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x v="211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x v="506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x v="64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x v="676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x v="676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x v="60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x v="414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x v="414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x v="414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x v="183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x v="183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x v="183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x v="183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x v="677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x v="549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x v="549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x v="246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x v="516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x v="482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x v="112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x v="678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x v="678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x v="423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x v="144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x v="2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x v="2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x v="2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x v="2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x v="2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x v="442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x v="9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x v="580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x v="580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x v="580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x v="546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x v="254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x v="254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x v="140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x v="679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x v="679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x v="12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x v="12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x v="12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x v="68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x v="68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x v="477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x v="511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x v="511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x v="511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x v="511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x v="664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x v="681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x v="251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x v="251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x v="682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x v="682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x v="682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x v="529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x v="289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x v="289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x v="289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x v="23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x v="94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x v="454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x v="454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x v="454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x v="404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x v="683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x v="683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x v="108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x v="108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x v="209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x v="599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x v="599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x v="599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x v="599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x v="626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x v="626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x v="3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x v="3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x v="3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x v="143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x v="143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x v="143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x v="143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x v="51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x v="51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x v="394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x v="394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x v="684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x v="684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x v="65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x v="685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x v="175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x v="435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x v="4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x v="4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x v="4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x v="4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x v="4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x v="474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x v="474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x v="474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x v="474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x v="474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x v="474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x v="531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x v="531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x v="531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x v="531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x v="531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x v="531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x v="531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x v="531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x v="686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x v="669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x v="385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x v="385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x v="385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x v="385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x v="687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x v="687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x v="60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x v="60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x v="60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x v="60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x v="60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x v="60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x v="139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x v="388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x v="181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x v="181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x v="25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x v="688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x v="688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x v="25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x v="279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x v="168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x v="173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x v="173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x v="173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x v="173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x v="416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x v="689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x v="613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x v="613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x v="203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x v="203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x v="6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x v="520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x v="520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x v="147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x v="169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x v="169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x v="7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x v="446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x v="446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x v="446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x v="212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x v="27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x v="27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x v="129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x v="416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x v="312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x v="312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x v="568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x v="568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x v="10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x v="68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x v="68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x v="66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x v="338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x v="614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x v="691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x v="691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x v="47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x v="92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x v="13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x v="509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x v="692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x v="74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x v="74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x v="76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x v="76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x v="76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x v="76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x v="76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x v="76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x v="156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x v="156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x v="64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x v="64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x v="227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x v="260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x v="260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x v="364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x v="268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x v="39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x v="39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x v="687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x v="687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x v="687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x v="2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x v="2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x v="2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x v="2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x v="2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x v="2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x v="2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x v="107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x v="202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x v="444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x v="444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x v="444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x v="691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x v="116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x v="693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x v="693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x v="694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x v="694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x v="694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x v="316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x v="283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x v="69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x v="69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x v="130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x v="130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x v="130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x v="319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x v="319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x v="565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x v="696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x v="15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x v="15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x v="417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x v="417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x v="19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x v="460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x v="460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x v="697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x v="698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x v="131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x v="131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x v="131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x v="57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x v="53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x v="53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x v="699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x v="699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x v="100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x v="100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x v="634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x v="69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x v="390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x v="366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x v="366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x v="620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x v="620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x v="620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x v="620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x v="620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x v="446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x v="446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x v="186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x v="314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x v="65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x v="65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x v="361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x v="361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x v="361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x v="361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x v="639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x v="242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x v="242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x v="168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x v="47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x v="12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x v="12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x v="360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x v="229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x v="229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x v="229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x v="407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x v="407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x v="407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x v="407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x v="407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x v="26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x v="560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x v="692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x v="513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x v="513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x v="643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x v="643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x v="494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x v="56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x v="56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x v="700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x v="700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x v="700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x v="274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x v="274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x v="3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x v="3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x v="3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x v="3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x v="3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x v="3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x v="3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x v="39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x v="39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x v="39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x v="701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x v="701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x v="701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x v="701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x v="701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x v="701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x v="701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x v="26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x v="26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x v="26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x v="26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x v="26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x v="26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x v="21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x v="124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x v="392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x v="239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x v="312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x v="312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x v="119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x v="119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x v="119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x v="119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x v="376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x v="578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x v="578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x v="426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x v="426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x v="656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x v="656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x v="466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x v="702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x v="312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x v="312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x v="508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x v="508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x v="509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x v="94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x v="94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x v="2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x v="2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x v="2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x v="2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x v="703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x v="178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x v="178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x v="143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x v="407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x v="333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x v="333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x v="333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x v="656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x v="656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x v="656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x v="656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x v="656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x v="551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x v="377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x v="377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x v="699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x v="488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x v="580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x v="580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x v="580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x v="704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x v="704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x v="704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x v="704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x v="156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x v="521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x v="496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x v="697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x v="697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x v="223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x v="620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x v="196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x v="196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x v="679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x v="679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x v="254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x v="52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x v="52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x v="52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x v="52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x v="52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x v="368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x v="368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x v="449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x v="449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x v="449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x v="166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x v="166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x v="166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x v="269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x v="269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x v="392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x v="392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x v="362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x v="362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x v="362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x v="28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x v="567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x v="251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x v="251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x v="70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x v="97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x v="706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x v="607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x v="621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x v="503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x v="503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x v="503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x v="607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x v="461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x v="12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x v="117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x v="548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x v="60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x v="567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x v="707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x v="444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x v="553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x v="553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x v="553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x v="266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x v="708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x v="488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x v="24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x v="24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x v="212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x v="212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x v="338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x v="338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x v="81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x v="407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x v="407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x v="407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x v="307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x v="566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x v="566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x v="566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x v="501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x v="203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x v="6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x v="584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x v="208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x v="208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x v="208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x v="402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x v="402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x v="402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x v="30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x v="30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x v="30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x v="709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x v="709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x v="451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x v="71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x v="71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x v="71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x v="71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x v="71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x v="71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x v="71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x v="304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x v="304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x v="304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x v="561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x v="66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x v="66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x v="66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x v="6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x v="678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x v="664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x v="664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x v="504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x v="654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x v="711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x v="711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x v="711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x v="217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x v="591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x v="532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x v="553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x v="252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x v="252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x v="252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x v="252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x v="248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x v="115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x v="115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x v="115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x v="115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x v="277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x v="277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x v="277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x v="462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x v="462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x v="279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x v="279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x v="279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x v="279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x v="467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x v="467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x v="467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x v="39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x v="22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x v="22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x v="142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x v="142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x v="700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x v="700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x v="198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x v="198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x v="198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x v="198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x v="150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x v="150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x v="372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x v="626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x v="82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x v="82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x v="82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x v="82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x v="712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x v="419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x v="86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x v="86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x v="363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x v="363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x v="363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x v="54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x v="470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x v="470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x v="470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x v="470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x v="636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x v="414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x v="549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x v="86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x v="86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x v="267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x v="506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x v="12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x v="12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x v="366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x v="95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x v="95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x v="95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x v="95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x v="413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x v="713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x v="713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x v="274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x v="274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x v="274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x v="242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x v="461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x v="334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x v="334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x v="334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x v="714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x v="437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x v="437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x v="34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x v="34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x v="209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x v="267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x v="267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x v="267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x v="64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x v="64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x v="547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x v="547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x v="604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x v="604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x v="604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x v="604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x v="98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x v="566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x v="566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x v="715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x v="715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x v="452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x v="452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x v="452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x v="452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x v="452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x v="452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x v="452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x v="452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x v="452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x v="266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x v="266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x v="266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x v="266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x v="66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x v="66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x v="507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x v="507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x v="203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x v="203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x v="203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x v="203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x v="219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x v="291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x v="587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x v="494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x v="494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x v="494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x v="687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x v="337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x v="86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x v="86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x v="621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x v="621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x v="621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x v="621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x v="621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x v="621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x v="621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x v="621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x v="258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x v="258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x v="586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x v="586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x v="588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x v="537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x v="537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x v="537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x v="537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x v="537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x v="537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x v="537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x v="537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x v="537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x v="209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x v="203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x v="157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x v="157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x v="135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x v="135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x v="135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x v="135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x v="42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x v="42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x v="42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x v="679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x v="21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x v="57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x v="556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x v="716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x v="704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x v="704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x v="704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x v="704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x v="633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x v="164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x v="164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x v="164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x v="276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x v="276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x v="527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x v="527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x v="600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x v="600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x v="27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x v="236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x v="236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x v="29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x v="437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x v="437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x v="383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x v="716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x v="193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x v="64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x v="538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x v="538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x v="538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x v="175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x v="175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x v="175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x v="175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x v="175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x v="717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x v="717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x v="718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x v="718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x v="109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x v="109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x v="109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x v="576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x v="576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x v="576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x v="27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x v="154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x v="154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x v="112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x v="112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x v="112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x v="112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x v="112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x v="112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x v="112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x v="112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x v="684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x v="684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x v="48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x v="334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x v="334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x v="334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x v="237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x v="378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x v="378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x v="659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x v="678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x v="678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x v="342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x v="10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x v="10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x v="38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x v="524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x v="288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x v="271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x v="271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x v="271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x v="271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x v="674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x v="43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x v="166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x v="563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x v="430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x v="438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x v="438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x v="258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x v="426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x v="63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x v="582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x v="582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x v="68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x v="503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x v="387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x v="387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x v="188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x v="719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x v="719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x v="719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x v="648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x v="126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x v="126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x v="720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x v="720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x v="720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x v="720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x v="706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x v="706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x v="706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x v="706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x v="706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x v="706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x v="7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x v="159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x v="9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x v="9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x v="508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x v="508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x v="508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x v="668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x v="668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x v="530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x v="530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x v="530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x v="189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x v="459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x v="459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x v="459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x v="459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x v="721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x v="721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x v="501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x v="501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x v="487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x v="487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x v="27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x v="27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x v="27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x v="27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x v="722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x v="477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x v="477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x v="477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x v="477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x v="477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x v="449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x v="32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x v="32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x v="99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x v="723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x v="150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x v="689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x v="689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x v="661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x v="661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x v="661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x v="646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x v="451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x v="451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x v="720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x v="720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x v="195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x v="62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x v="543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x v="253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x v="282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x v="282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x v="282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x v="282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x v="282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x v="282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x v="661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x v="661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x v="661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x v="661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x v="212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x v="189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x v="189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x v="724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x v="724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x v="724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x v="724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x v="694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x v="242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x v="113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x v="647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x v="647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x v="647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x v="133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x v="133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x v="133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x v="474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x v="679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x v="319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x v="103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x v="103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x v="561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x v="129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x v="24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x v="67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x v="37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x v="725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x v="725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x v="725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x v="725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x v="45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x v="152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x v="152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x v="586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x v="586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x v="586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x v="586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x v="586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x v="470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x v="470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x v="288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x v="253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x v="253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x v="202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x v="202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x v="202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x v="202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x v="365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x v="365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x v="365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x v="500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x v="500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x v="497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x v="497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x v="497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x v="721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x v="721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x v="721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x v="708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x v="358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x v="358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x v="13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x v="726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x v="157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x v="578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x v="578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x v="17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x v="17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x v="17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x v="17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x v="373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x v="21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x v="183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x v="384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x v="384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x v="35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x v="181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x v="181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x v="181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x v="468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x v="468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x v="52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x v="52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x v="617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x v="664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x v="386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x v="258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x v="722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x v="722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x v="727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x v="390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x v="49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x v="49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x v="518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x v="435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x v="435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x v="260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x v="260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x v="484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x v="666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x v="666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x v="666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x v="341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x v="580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x v="580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x v="728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x v="481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x v="474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x v="106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x v="106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x v="106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x v="729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x v="729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x v="729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x v="729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x v="729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x v="172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x v="656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x v="656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x v="417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x v="417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x v="417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x v="73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x v="73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x v="73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x v="149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x v="56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x v="693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x v="693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x v="457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x v="651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x v="651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x v="651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x v="651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x v="651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x v="651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x v="651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x v="731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x v="731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x v="731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x v="70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x v="70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x v="24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x v="24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x v="24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x v="24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x v="394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x v="394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x v="17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x v="17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x v="17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x v="487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x v="487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x v="651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x v="2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x v="2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x v="2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x v="2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x v="2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x v="53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x v="688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x v="727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x v="722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x v="722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x v="654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x v="654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x v="416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x v="416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x v="416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x v="416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x v="213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x v="62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x v="62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x v="190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x v="688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x v="42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x v="658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x v="658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x v="175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x v="175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x v="175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x v="175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x v="599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x v="599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x v="599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x v="472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x v="649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x v="729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x v="729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x v="416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x v="416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x v="416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x v="201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x v="722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x v="722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x v="637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x v="637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x v="656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x v="18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x v="18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x v="18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x v="23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x v="533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x v="533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x v="533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x v="622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x v="147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x v="147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x v="147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x v="183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x v="183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x v="183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x v="183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x v="233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x v="233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x v="233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x v="46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x v="271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x v="271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x v="732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x v="507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x v="507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x v="393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x v="393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x v="393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x v="393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x v="544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x v="544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x v="549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x v="358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x v="358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x v="358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x v="358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x v="462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x v="221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x v="221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x v="221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x v="410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x v="207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x v="47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x v="252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x v="252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x v="157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x v="448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x v="41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x v="41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x v="74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x v="74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x v="391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x v="391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x v="732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x v="470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x v="267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x v="267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x v="196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x v="581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x v="258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x v="599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x v="713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x v="713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x v="713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x v="713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x v="90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x v="90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x v="90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x v="172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x v="172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x v="573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x v="573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x v="416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x v="27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x v="733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x v="733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x v="212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x v="212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x v="734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x v="734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x v="25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x v="66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x v="66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x v="707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x v="707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x v="271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x v="282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x v="282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x v="282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x v="73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x v="276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x v="276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x v="217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x v="408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x v="30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x v="736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x v="736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x v="736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x v="636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x v="38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x v="737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x v="737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x v="737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x v="728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x v="332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x v="661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x v="96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x v="96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x v="696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x v="242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x v="288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x v="17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x v="17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x v="15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x v="15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x v="15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x v="15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x v="562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x v="562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x v="562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x v="562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x v="562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x v="562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x v="562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x v="738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x v="724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x v="724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x v="724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x v="502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x v="14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x v="448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x v="714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x v="714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x v="483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x v="483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x v="483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x v="483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x v="483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x v="69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x v="225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x v="576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x v="256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x v="500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x v="322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x v="322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x v="322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x v="322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x v="322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x v="15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x v="15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x v="739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x v="55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x v="59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x v="33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x v="671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x v="671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x v="467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x v="467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x v="63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x v="60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x v="81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x v="81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x v="740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x v="267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x v="267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x v="267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x v="59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x v="59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x v="59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x v="10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x v="152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x v="628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x v="602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x v="693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x v="409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x v="661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x v="212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x v="212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x v="212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x v="212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x v="212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x v="562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x v="741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x v="156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x v="227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x v="227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x v="122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x v="634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x v="376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x v="740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x v="740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x v="740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x v="84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x v="84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x v="45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x v="45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x v="662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x v="662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x v="662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x v="382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x v="21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x v="21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x v="401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x v="401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x v="401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x v="12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x v="694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x v="93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x v="260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x v="138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x v="138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x v="138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x v="368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x v="373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x v="738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x v="738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x v="294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x v="294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x v="576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x v="576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x v="576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x v="576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x v="576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x v="407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x v="269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x v="269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x v="269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x v="66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x v="290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x v="461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x v="461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x v="41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x v="41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x v="41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x v="41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x v="41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x v="422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x v="422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x v="547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x v="138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x v="138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x v="286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x v="286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x v="742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x v="742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x v="47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x v="47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x v="17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x v="17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x v="729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x v="718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x v="673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x v="444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x v="444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x v="57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x v="57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x v="597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x v="597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x v="691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x v="691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x v="743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x v="743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x v="55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x v="197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x v="197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x v="62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x v="62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x v="62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x v="291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x v="328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x v="396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x v="396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x v="396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x v="396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x v="396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x v="66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x v="66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x v="671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x v="671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x v="671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x v="23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x v="23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x v="115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x v="457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x v="457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x v="457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x v="28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x v="28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x v="577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x v="577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x v="154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x v="154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x v="162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x v="162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x v="303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x v="303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x v="303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x v="303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x v="10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x v="10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x v="573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x v="573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x v="706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x v="252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x v="252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x v="47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x v="47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x v="47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x v="116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x v="52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x v="596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x v="596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x v="541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x v="541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x v="541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x v="17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x v="17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x v="509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x v="509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x v="509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x v="8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x v="117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x v="117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x v="107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x v="708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x v="685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x v="348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x v="183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x v="422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x v="422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x v="422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x v="422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x v="422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x v="694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x v="52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x v="299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x v="27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x v="27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x v="27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x v="27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x v="27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x v="558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x v="558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x v="558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x v="363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x v="363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x v="589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x v="589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x v="589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x v="589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x v="256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x v="256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x v="256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x v="256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x v="109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x v="109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x v="109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x v="731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x v="731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x v="731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x v="731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x v="357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x v="357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x v="430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x v="339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x v="284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x v="284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x v="284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x v="284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x v="284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x v="284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x v="374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x v="567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x v="567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x v="567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x v="567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x v="137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x v="67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x v="67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x v="67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x v="67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x v="67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x v="67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x v="379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x v="379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x v="303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x v="190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x v="190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x v="190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x v="190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x v="190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x v="190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x v="190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x v="402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x v="402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x v="402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x v="49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x v="30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x v="30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x v="30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x v="30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x v="113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x v="113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x v="543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x v="744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x v="524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x v="524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x v="99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x v="99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x v="408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x v="408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x v="408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x v="408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x v="408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x v="408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x v="745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x v="366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x v="366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x v="431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x v="696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x v="572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x v="28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x v="262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x v="262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x v="493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x v="54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x v="18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x v="18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x v="162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x v="742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x v="742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x v="336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x v="336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x v="336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x v="276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x v="11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x v="93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x v="93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x v="184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x v="184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x v="305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x v="66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x v="66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x v="66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x v="66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x v="2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x v="2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x v="149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x v="746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x v="210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x v="210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x v="210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x v="210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x v="210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x v="210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x v="210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x v="392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x v="136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x v="223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x v="223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x v="518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x v="495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x v="495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x v="444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x v="698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x v="12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x v="447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x v="447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x v="447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x v="319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x v="678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x v="430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x v="430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x v="430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x v="551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x v="376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x v="134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x v="134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x v="437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x v="377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x v="377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x v="377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x v="377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x v="339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x v="326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x v="442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x v="153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x v="399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x v="677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x v="747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x v="644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x v="644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x v="644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x v="644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x v="644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x v="644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x v="305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x v="305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x v="305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x v="305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x v="305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x v="305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x v="679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x v="377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x v="377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x v="45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x v="45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x v="45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x v="408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x v="408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x v="408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x v="408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x v="474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x v="474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x v="474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x v="474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x v="32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x v="428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x v="212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x v="212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x v="689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x v="689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x v="103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x v="274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x v="274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x v="84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x v="84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x v="24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x v="2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x v="2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x v="2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x v="2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x v="316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x v="31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x v="232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x v="232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x v="103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x v="103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x v="51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x v="27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x v="27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x v="27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x v="53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x v="53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x v="456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x v="456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x v="476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x v="476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x v="604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x v="225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x v="748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x v="10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x v="10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x v="571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x v="571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x v="689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x v="689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x v="409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x v="542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x v="647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x v="647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x v="647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x v="647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x v="647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x v="138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x v="549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x v="549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x v="10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x v="10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x v="587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x v="587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x v="587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x v="107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x v="107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x v="107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x v="107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x v="8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x v="639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x v="639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x v="639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x v="639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x v="639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x v="681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x v="16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x v="334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x v="334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x v="334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x v="334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x v="332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x v="669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x v="564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x v="564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x v="564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x v="564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x v="564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x v="252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x v="252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x v="252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x v="252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x v="252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x v="451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x v="451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x v="451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x v="451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x v="704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x v="151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x v="151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x v="151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x v="576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x v="576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x v="576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x v="576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x v="123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x v="719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x v="719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x v="45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x v="398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x v="47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x v="75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x v="249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x v="368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x v="368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x v="749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x v="278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x v="223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x v="697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x v="697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x v="486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x v="486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x v="23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x v="603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x v="579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x v="579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x v="579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x v="579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x v="114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x v="390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x v="390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x v="390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x v="150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x v="150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x v="394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x v="394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x v="394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x v="148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x v="148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x v="148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x v="148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x v="378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x v="378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x v="296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x v="393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x v="12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x v="301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x v="102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x v="618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x v="618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x v="12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x v="679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x v="611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x v="298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x v="298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x v="749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x v="31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x v="489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x v="374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x v="374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x v="75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x v="254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x v="254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x v="549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x v="200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x v="200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x v="200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x v="73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x v="316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x v="316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x v="7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x v="659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x v="56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x v="56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x v="56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x v="673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x v="5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x v="5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x v="5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x v="514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x v="751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x v="242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x v="149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x v="149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x v="149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x v="149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x v="708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x v="708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x v="159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x v="159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x v="159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x v="536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x v="681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x v="681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x v="686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x v="686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x v="686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x v="577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x v="726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x v="726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x v="726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x v="726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x v="752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x v="724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x v="724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x v="12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x v="237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x v="237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x v="237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x v="531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x v="70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x v="70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x v="627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x v="333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x v="333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x v="486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x v="651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x v="651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x v="651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x v="337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x v="392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x v="123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x v="693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x v="89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x v="234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x v="136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x v="136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x v="136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x v="507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x v="507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x v="507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x v="507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x v="109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x v="109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x v="109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x v="171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x v="171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x v="171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x v="164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x v="136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x v="39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x v="56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x v="74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x v="74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x v="74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x v="74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x v="464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x v="464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x v="107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x v="107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x v="107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x v="107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x v="471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x v="359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x v="359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x v="617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x v="533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x v="533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x v="533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x v="533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x v="117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x v="117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x v="281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x v="57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x v="57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x v="57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x v="57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x v="553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x v="553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x v="553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x v="553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x v="553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x v="553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x v="553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x v="663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x v="663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x v="495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x v="119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x v="119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x v="129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x v="129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x v="204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x v="531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x v="531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x v="652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x v="652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x v="3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x v="3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x v="3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x v="250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x v="250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x v="93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x v="93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x v="606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x v="606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x v="623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x v="414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x v="414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x v="414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x v="414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x v="753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x v="373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x v="57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x v="57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x v="44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x v="44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x v="524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x v="233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x v="233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x v="233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x v="754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x v="503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x v="2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x v="2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x v="2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x v="582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x v="582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x v="582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x v="431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x v="98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x v="98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x v="98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x v="557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x v="217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x v="217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x v="658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x v="720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x v="127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x v="99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x v="131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x v="131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x v="131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x v="30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x v="30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x v="426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x v="426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x v="75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x v="75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x v="75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x v="24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x v="388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x v="534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x v="534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x v="534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x v="534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x v="126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x v="126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x v="126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x v="126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x v="390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x v="335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x v="117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x v="117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x v="117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x v="338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x v="338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x v="338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x v="340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x v="5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x v="316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x v="369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x v="642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x v="642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x v="642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x v="585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x v="585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x v="428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x v="516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x v="516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x v="516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x v="449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x v="754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x v="754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x v="337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x v="337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x v="144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x v="258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x v="258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x v="693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x v="612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x v="281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x v="656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x v="656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x v="756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x v="756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x v="756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x v="477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x v="68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x v="68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x v="68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x v="513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x v="513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x v="757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x v="757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x v="757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x v="89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x v="188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x v="188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x v="188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x v="288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x v="288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x v="288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x v="288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x v="610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x v="364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x v="364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x v="364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x v="179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x v="179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x v="367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x v="609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x v="609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x v="283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x v="477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x v="477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x v="477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x v="482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x v="482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x v="482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x v="482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x v="482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x v="482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x v="482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x v="732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x v="732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x v="144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x v="208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x v="547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x v="733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x v="733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x v="733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x v="392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x v="392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x v="229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x v="236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x v="236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x v="351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x v="351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x v="351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x v="244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x v="618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x v="618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x v="499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x v="15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x v="15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x v="15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x v="15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x v="15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x v="594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x v="469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x v="277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x v="277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x v="277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x v="344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x v="214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x v="214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x v="82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x v="758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x v="758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x v="554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x v="467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x v="471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x v="471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x v="471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x v="447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x v="447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x v="758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x v="12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x v="318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x v="318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x v="318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x v="318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x v="318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x v="318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x v="43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x v="616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x v="616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x v="616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x v="421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x v="421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x v="298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x v="468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x v="43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x v="43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x v="553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x v="553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x v="553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x v="456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x v="492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x v="333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x v="732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x v="363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x v="421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x v="421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x v="421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x v="10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x v="10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x v="10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x v="10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x v="661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x v="661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x v="661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x v="661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x v="661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x v="661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x v="661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x v="130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x v="212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x v="435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x v="435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x v="437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x v="502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x v="747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x v="35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x v="35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x v="517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x v="224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x v="224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x v="224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x v="252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x v="252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x v="252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x v="311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x v="311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x v="506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x v="64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x v="624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x v="75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x v="75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x v="608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x v="608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x v="689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x v="689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x v="689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x v="122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x v="122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x v="747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x v="219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x v="69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x v="71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x v="71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x v="71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x v="71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x v="71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x v="71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x v="156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x v="156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x v="156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x v="712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x v="244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x v="244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x v="98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x v="2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x v="387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x v="387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x v="387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x v="137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x v="137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x v="16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x v="16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x v="479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x v="258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x v="233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x v="233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x v="190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x v="190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x v="213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x v="294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x v="294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x v="294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x v="294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x v="482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x v="482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x v="397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x v="397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x v="397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x v="397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x v="681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x v="681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x v="612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x v="612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x v="612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x v="612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x v="612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x v="612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x v="453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x v="616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x v="320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x v="320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x v="320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x v="320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x v="677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x v="374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x v="18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x v="222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x v="676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x v="452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x v="452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x v="452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x v="622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x v="548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x v="60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x v="193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x v="193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x v="193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x v="193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x v="624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x v="746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x v="640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x v="35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x v="35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x v="35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x v="686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x v="686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x v="698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x v="447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x v="454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x v="292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x v="292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x v="292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x v="32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x v="412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x v="272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x v="685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x v="685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x v="627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x v="472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x v="124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x v="124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x v="230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x v="111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x v="190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x v="15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x v="449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x v="449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x v="449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x v="449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x v="449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x v="688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x v="688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x v="688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x v="414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x v="90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x v="90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x v="70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x v="70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x v="5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x v="647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x v="604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x v="138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x v="16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x v="203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x v="133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x v="133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x v="114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x v="114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x v="293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x v="293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x v="293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x v="57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x v="446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x v="446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x v="446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x v="307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x v="498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x v="635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x v="24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x v="746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x v="746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x v="1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x v="1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x v="706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x v="706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x v="706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x v="269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x v="185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x v="296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x v="296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x v="296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x v="720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x v="720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x v="720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x v="711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x v="711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x v="137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x v="137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x v="297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x v="656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x v="656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x v="656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x v="656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x v="656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x v="656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x v="656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x v="612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x v="356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x v="356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x v="609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x v="721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x v="16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x v="379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x v="41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x v="41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x v="41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x v="545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x v="321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x v="231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x v="231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x v="759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x v="759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x v="129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x v="56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x v="294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x v="294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x v="23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x v="289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x v="289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x v="388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x v="692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x v="692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x v="481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x v="196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x v="196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x v="196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x v="61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x v="544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x v="303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x v="303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x v="694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x v="552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x v="217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x v="217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x v="217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x v="175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x v="468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x v="468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x v="122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x v="122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x v="122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x v="532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x v="532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x v="240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x v="240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x v="758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x v="758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x v="760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x v="760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x v="760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x v="417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x v="417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x v="31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x v="51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x v="51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x v="51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x v="714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x v="744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x v="744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x v="189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x v="494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x v="204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x v="312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x v="520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x v="761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x v="761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x v="356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x v="356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x v="356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x v="664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x v="664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x v="700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x v="700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x v="577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x v="48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x v="48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x v="48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x v="87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x v="55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x v="55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x v="229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x v="229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x v="418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x v="601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x v="223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x v="392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x v="392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x v="762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x v="449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x v="701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x v="763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x v="763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x v="763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x v="405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x v="84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x v="84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x v="760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x v="760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x v="760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x v="699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x v="646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x v="482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x v="341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x v="341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x v="341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x v="336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x v="112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x v="112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x v="638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x v="638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x v="638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x v="638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x v="607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x v="601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x v="204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x v="204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x v="94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x v="94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x v="7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x v="7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x v="131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x v="232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x v="358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x v="358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x v="358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x v="358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x v="461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x v="203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x v="580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x v="580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x v="594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x v="700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x v="700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x v="700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x v="289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x v="656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x v="656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x v="656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x v="81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x v="208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x v="294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x v="294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x v="12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x v="171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x v="192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x v="292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x v="292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x v="292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x v="292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x v="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x v="723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x v="723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x v="723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x v="464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x v="643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x v="514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x v="514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x v="514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x v="514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x v="514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x v="764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x v="764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x v="764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x v="764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x v="32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x v="31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x v="93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x v="557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x v="557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x v="633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x v="346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x v="99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x v="99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x v="99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x v="99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x v="99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x v="237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x v="237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x v="319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x v="10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x v="45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x v="437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x v="609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x v="422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x v="765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x v="242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x v="242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x v="242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x v="242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x v="242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x v="242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x v="242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x v="196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x v="97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x v="97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x v="97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x v="2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x v="2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x v="2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x v="45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x v="594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x v="594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x v="495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x v="495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x v="715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x v="715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x v="715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x v="715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x v="715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x v="478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x v="470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x v="470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x v="582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x v="582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x v="582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x v="531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x v="531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x v="531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x v="711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x v="711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x v="711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x v="711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x v="711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x v="711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x v="711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x v="10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x v="10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x v="10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x v="10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x v="10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x v="167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x v="167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x v="702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x v="702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x v="702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x v="28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x v="28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x v="123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x v="163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x v="31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x v="67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x v="140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x v="140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x v="504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x v="504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x v="371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x v="162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x v="162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x v="766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x v="647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x v="647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x v="157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x v="157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x v="157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x v="422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x v="422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x v="51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x v="524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x v="524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x v="252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x v="578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x v="767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x v="93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x v="304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x v="304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x v="45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x v="687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x v="1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x v="496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x v="281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x v="281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x v="281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x v="281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x v="452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x v="452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x v="112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x v="112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x v="46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x v="173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x v="173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x v="173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x v="615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x v="711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x v="337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x v="337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x v="614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x v="306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x v="306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x v="82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x v="401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x v="626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x v="706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x v="319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x v="447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x v="122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x v="677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x v="2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x v="2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x v="2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x v="2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x v="152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x v="260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x v="571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x v="571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x v="571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x v="571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x v="571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x v="571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x v="571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x v="642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x v="642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x v="684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x v="684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x v="684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x v="684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x v="339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x v="339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x v="339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x v="228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x v="228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x v="64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x v="64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x v="507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x v="601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x v="601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x v="233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x v="649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x v="649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x v="546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x v="546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x v="361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x v="361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x v="361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x v="107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x v="237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x v="237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x v="237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x v="42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x v="366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x v="366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x v="366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x v="366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x v="366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x v="733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x v="432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x v="38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x v="402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x v="402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x v="286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x v="286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x v="286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x v="261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x v="464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x v="508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x v="508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x v="508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x v="508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x v="508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x v="147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x v="367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x v="151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x v="312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x v="312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x v="312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x v="312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x v="742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x v="10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x v="10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x v="10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x v="61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x v="500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x v="112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x v="706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x v="187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x v="187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x v="187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x v="187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x v="187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x v="112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x v="112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x v="112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x v="600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x v="597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x v="597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x v="669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x v="704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x v="704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x v="704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x v="704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x v="704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x v="704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x v="704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x v="23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x v="23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x v="23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x v="54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x v="757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x v="224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x v="224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x v="702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x v="238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x v="643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x v="643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x v="768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x v="3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x v="65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x v="65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x v="594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x v="594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x v="92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x v="430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x v="12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x v="327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x v="753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x v="286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x v="286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x v="464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x v="464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x v="10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x v="236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x v="443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x v="443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x v="21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x v="446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x v="27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x v="27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x v="479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x v="190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x v="190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x v="190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x v="765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x v="765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x v="765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x v="765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x v="769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x v="769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x v="31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x v="31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x v="31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x v="31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x v="31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x v="436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x v="436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x v="436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x v="436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x v="257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x v="438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x v="438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x v="76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x v="65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x v="722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x v="722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x v="111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x v="111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x v="111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x v="208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x v="251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x v="251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x v="251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x v="256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x v="549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x v="201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x v="201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x v="201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x v="201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x v="201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x v="728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x v="728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x v="728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x v="728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x v="239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x v="683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x v="683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x v="462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x v="462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x v="288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x v="443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x v="443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x v="77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x v="77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x v="77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x v="770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x v="597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x v="6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x v="6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x v="574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x v="574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x v="574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x v="574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x v="574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x v="574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x v="574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x v="178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x v="178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x v="178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x v="178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x v="178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x v="526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x v="706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x v="706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x v="706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x v="706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x v="30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x v="652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x v="82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x v="632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x v="632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x v="632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x v="602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x v="602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x v="602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x v="130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x v="130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x v="671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x v="182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x v="76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x v="467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x v="382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x v="382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x v="86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x v="435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x v="435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x v="435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x v="597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x v="478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x v="478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x v="478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x v="553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x v="553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x v="201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x v="201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x v="771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x v="417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x v="758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x v="742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x v="742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x v="742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x v="757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x v="470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x v="484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x v="484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x v="9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x v="9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x v="322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x v="583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x v="331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x v="86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x v="86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x v="86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x v="86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x v="86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x v="470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x v="470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x v="470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x v="470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x v="649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x v="61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x v="724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x v="724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x v="724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x v="724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x v="158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x v="579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x v="241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x v="19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x v="587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x v="587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x v="210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x v="210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x v="210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x v="210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x v="210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x v="210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x v="46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x v="46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x v="46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x v="639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x v="639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x v="355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x v="355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x v="364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x v="2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x v="2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x v="2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x v="2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x v="534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x v="118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x v="118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x v="118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x v="118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x v="174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x v="737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x v="747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x v="747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x v="158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x v="158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x v="158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x v="158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x v="504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x v="15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x v="15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x v="15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x v="756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x v="756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x v="756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x v="336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x v="230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x v="230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x v="230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x v="230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x v="42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x v="82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x v="140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x v="64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x v="64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x v="603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x v="46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x v="46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x v="46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x v="46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x v="16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x v="699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x v="559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x v="559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x v="559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x v="559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x v="559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x v="559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x v="301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x v="301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x v="301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x v="374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x v="374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x v="374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x v="374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x v="374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x v="64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x v="64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x v="64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x v="57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x v="57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x v="297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x v="369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x v="573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x v="471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x v="334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x v="52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x v="52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x v="52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x v="52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x v="52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x v="580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x v="580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x v="672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x v="672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x v="672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x v="672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x v="631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x v="643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x v="643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x v="90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x v="322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x v="661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x v="661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x v="556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x v="556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x v="299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x v="621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x v="738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x v="164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x v="143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x v="452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x v="31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x v="31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x v="731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x v="731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x v="731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x v="731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x v="135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x v="135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x v="14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x v="340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x v="340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x v="434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x v="682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x v="291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x v="291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x v="201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x v="772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x v="772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x v="185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x v="185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x v="185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x v="173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x v="173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x v="607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x v="607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x v="31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x v="258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x v="258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x v="267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x v="267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x v="267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x v="74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x v="733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x v="254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x v="254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x v="254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x v="470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x v="767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x v="767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x v="767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x v="92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x v="92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x v="31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x v="31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x v="12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x v="180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x v="188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x v="188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x v="188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x v="188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x v="188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x v="13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x v="541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x v="331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x v="277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x v="277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x v="277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x v="656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x v="403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x v="576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x v="576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x v="548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x v="548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x v="727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x v="727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x v="727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x v="727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x v="727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x v="7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x v="47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x v="47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x v="335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x v="335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x v="335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x v="335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x v="558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x v="174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x v="164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x v="164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x v="164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x v="552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x v="692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x v="773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x v="773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x v="353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x v="269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x v="774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x v="627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x v="607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x v="607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x v="383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x v="31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x v="720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x v="44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x v="44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x v="44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x v="44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x v="218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x v="73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x v="601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x v="601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x v="663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x v="684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x v="528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x v="73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x v="361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x v="51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x v="51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x v="51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x v="51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x v="743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x v="743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x v="306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x v="204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x v="204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x v="204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x v="204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x v="204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x v="204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x v="204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x v="301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x v="459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x v="462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x v="775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x v="775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x v="12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x v="12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x v="12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x v="673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x v="673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x v="673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x v="673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x v="489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x v="600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x v="186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x v="186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x v="186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x v="562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x v="341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x v="596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x v="743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x v="743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x v="743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x v="38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x v="38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x v="154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x v="766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x v="766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x v="7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x v="603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x v="377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x v="320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x v="320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x v="320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x v="545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x v="453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x v="453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x v="453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x v="93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x v="93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x v="238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x v="466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x v="466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x v="31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x v="559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x v="559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x v="559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x v="677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x v="213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x v="213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x v="213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x v="223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x v="223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x v="138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x v="404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x v="404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x v="508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x v="226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x v="226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x v="226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x v="226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x v="226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x v="141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x v="509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x v="456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x v="456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x v="109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x v="628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x v="503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x v="615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x v="683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x v="683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x v="683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x v="586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x v="586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x v="586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x v="586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x v="430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x v="91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x v="91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x v="100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x v="136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x v="401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x v="25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x v="581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x v="267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x v="197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x v="756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x v="149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x v="453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x v="101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x v="247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x v="247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x v="84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x v="84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x v="179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x v="179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x v="179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x v="15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x v="589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x v="589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x v="589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x v="589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x v="589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x v="589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x v="589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x v="101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x v="523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x v="523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x v="553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x v="553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x v="100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x v="344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x v="182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x v="182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x v="376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x v="376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x v="250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x v="616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x v="616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x v="57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x v="321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x v="321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x v="321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x v="24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x v="59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x v="641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x v="641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x v="117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x v="71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x v="482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x v="734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x v="734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x v="734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x v="734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x v="734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x v="734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x v="752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x v="243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x v="243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x v="243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x v="243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x v="243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x v="243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x v="494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x v="494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x v="133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x v="259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x v="176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x v="551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x v="240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x v="240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x v="190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x v="190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x v="190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x v="190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x v="190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x v="190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x v="190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x v="190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x v="708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x v="708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x v="696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x v="696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x v="477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x v="477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x v="477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x v="551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x v="67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x v="67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x v="67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x v="67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x v="46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x v="138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x v="138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x v="138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x v="151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x v="667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x v="668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x v="29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x v="29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x v="557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x v="294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x v="294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x v="294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x v="294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x v="763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x v="339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x v="237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x v="237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x v="237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x v="284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x v="284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x v="284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x v="193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x v="734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x v="451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x v="254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x v="254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x v="254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x v="156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x v="156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x v="585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x v="546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x v="748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x v="748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x v="48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x v="180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x v="180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x v="621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x v="621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x v="621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x v="621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x v="16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x v="16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x v="460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x v="460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x v="7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x v="7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x v="7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x v="7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x v="7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x v="7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x v="571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x v="39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x v="39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x v="39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x v="232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x v="232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x v="232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x v="528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x v="308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x v="308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x v="218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x v="218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x v="218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x v="218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x v="218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x v="571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x v="571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x v="66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x v="393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x v="379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x v="379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x v="304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x v="304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x v="304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x v="304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x v="70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x v="372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x v="770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x v="666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x v="666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x v="666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x v="666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x v="129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x v="129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x v="129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x v="129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x v="712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x v="712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x v="506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x v="506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x v="506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x v="62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x v="417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x v="308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x v="308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x v="308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x v="308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x v="308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x v="370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x v="499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x v="499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x v="499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x v="552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x v="552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x v="552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x v="701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x v="537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x v="685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x v="685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x v="7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x v="7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x v="321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x v="321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x v="321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x v="321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x v="321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x v="321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x v="357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x v="211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x v="13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x v="489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x v="489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x v="489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x v="385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x v="385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x v="725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x v="72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x v="29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x v="749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x v="749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x v="749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x v="749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x v="471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x v="471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x v="471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x v="493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x v="493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x v="493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x v="341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x v="751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x v="135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x v="135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x v="135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x v="168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x v="168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x v="168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x v="776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x v="776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x v="702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x v="702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x v="702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x v="100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x v="777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x v="259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x v="259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x v="83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x v="763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x v="763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x v="763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x v="763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x v="502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x v="502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x v="502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x v="502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x v="502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x v="481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x v="481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x v="481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x v="385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x v="385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x v="662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x v="404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x v="6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x v="6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x v="236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x v="218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x v="218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x v="92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x v="92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x v="96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x v="96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x v="417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x v="417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x v="417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x v="417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x v="24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x v="24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x v="24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x v="66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x v="66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x v="689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x v="423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x v="46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x v="46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x v="60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x v="60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x v="60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x v="60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x v="60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x v="494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x v="460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x v="460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x v="609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x v="564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x v="564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x v="564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x v="564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x v="90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x v="90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x v="27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x v="27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x v="27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x v="27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x v="742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x v="771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x v="771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x v="719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x v="719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x v="197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x v="596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x v="652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x v="652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x v="652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x v="61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x v="562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x v="562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x v="562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x v="562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x v="562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x v="562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x v="562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x v="696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x v="10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x v="10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x v="218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x v="458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x v="55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x v="55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x v="647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x v="647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x v="21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x v="21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x v="21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x v="21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x v="362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x v="647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x v="647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x v="647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x v="647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x v="647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x v="10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x v="122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x v="765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x v="765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x v="765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x v="765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x v="16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x v="16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x v="16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x v="434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x v="434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x v="434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x v="434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x v="778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x v="778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x v="40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x v="40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x v="483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x v="552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x v="543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x v="472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x v="55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x v="55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x v="534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x v="196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x v="469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x v="469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x v="469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x v="261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x v="261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x v="321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x v="22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x v="22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x v="22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x v="576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x v="576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x v="576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x v="486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x v="486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x v="292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x v="292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x v="292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x v="292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x v="292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x v="292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x v="454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x v="454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x v="454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x v="454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x v="454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x v="454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x v="591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x v="591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x v="591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x v="22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x v="22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x v="365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x v="222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x v="222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x v="222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x v="222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x v="414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x v="516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x v="115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x v="69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x v="658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x v="658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x v="658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x v="658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x v="174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x v="26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x v="26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x v="26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x v="503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x v="368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x v="498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x v="498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x v="498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x v="643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x v="698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x v="532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x v="624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x v="624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x v="66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x v="693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x v="776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x v="44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x v="517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x v="517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x v="517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x v="495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x v="495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x v="394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x v="281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x v="408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x v="47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x v="47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x v="7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x v="307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x v="72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x v="72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x v="72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x v="72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x v="278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x v="278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x v="278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x v="11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x v="317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x v="317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x v="317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x v="718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x v="227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x v="227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x v="227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x v="281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x v="716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x v="296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x v="296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x v="296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x v="722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x v="722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x v="773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x v="537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x v="537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x v="514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x v="514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x v="514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x v="138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x v="133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x v="394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x v="394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x v="33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x v="211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x v="211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x v="211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x v="669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x v="669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x v="669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x v="669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x v="669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x v="779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x v="779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x v="779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x v="779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x v="767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x v="157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x v="715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x v="210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x v="210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x v="210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x v="69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x v="69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x v="69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x v="728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x v="65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x v="714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x v="714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x v="194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x v="194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x v="194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x v="441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x v="6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x v="642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x v="520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x v="520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x v="520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x v="520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x v="547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x v="547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x v="547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x v="547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x v="547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x v="101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x v="101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x v="566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x v="780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x v="408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x v="394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x v="204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x v="204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x v="204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x v="498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x v="498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x v="498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x v="429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x v="429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x v="429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x v="429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x v="429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x v="168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x v="516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x v="241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x v="182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x v="182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x v="519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x v="519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x v="519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x v="519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x v="519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x v="519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x v="48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x v="48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x v="48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x v="628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x v="628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x v="628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x v="628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x v="473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x v="453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x v="453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x v="568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x v="568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x v="568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x v="568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x v="568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x v="463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x v="75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x v="273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x v="307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x v="606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x v="393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x v="393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x v="541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x v="712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x v="712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x v="486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x v="2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x v="2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x v="2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x v="2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x v="604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x v="602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x v="73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x v="59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x v="546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x v="70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x v="70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x v="751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x v="751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x v="751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x v="519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x v="519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x v="519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x v="519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x v="519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x v="519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x v="199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x v="554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x v="554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x v="554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x v="554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x v="554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x v="554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x v="554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x v="57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x v="65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x v="14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x v="14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x v="462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x v="462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x v="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x v="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x v="69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x v="69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x v="69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x v="69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x v="69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x v="217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x v="456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x v="456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x v="328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x v="328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x v="164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x v="164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x v="164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x v="164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x v="164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x v="164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x v="237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x v="745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x v="745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x v="184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x v="403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x v="329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x v="329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x v="329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x v="272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x v="153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x v="517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x v="68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x v="23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x v="364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x v="75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x v="60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x v="101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x v="413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x v="413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x v="413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x v="741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x v="298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x v="428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x v="78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x v="390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x v="384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x v="384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x v="538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x v="538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x v="73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x v="76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x v="76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x v="76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x v="76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x v="461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x v="461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x v="461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x v="461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x v="162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x v="638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x v="519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x v="413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x v="609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x v="609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x v="609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x v="609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x v="709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x v="764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x v="411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x v="27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x v="233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x v="233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x v="399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x v="399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x v="136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x v="31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x v="31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x v="31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x v="322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x v="781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x v="781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x v="563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x v="353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x v="63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x v="63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x v="63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x v="63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x v="63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x v="63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x v="172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x v="677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x v="45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x v="45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x v="45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x v="45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x v="230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x v="388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x v="388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x v="212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x v="111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x v="2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x v="162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x v="162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x v="35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x v="35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x v="35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x v="35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x v="35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x v="35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x v="179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x v="589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x v="584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x v="584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x v="584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x v="584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x v="584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x v="636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x v="8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x v="8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x v="604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x v="169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x v="169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x v="66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x v="694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x v="694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x v="545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x v="223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x v="133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x v="471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x v="471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x v="471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x v="218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x v="218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x v="218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x v="626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x v="524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x v="524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x v="524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x v="524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x v="32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x v="27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x v="27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x v="27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x v="27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x v="27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x v="27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x v="259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x v="259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x v="361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x v="430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x v="494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x v="494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x v="494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x v="494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x v="531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x v="75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x v="287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x v="287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x v="247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x v="247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x v="247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x v="277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x v="277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x v="277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x v="601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x v="134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x v="134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x v="309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x v="593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x v="576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x v="576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x v="576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x v="576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x v="576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x v="576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x v="576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x v="576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x v="576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x v="576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x v="576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x v="175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x v="107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x v="45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x v="282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x v="276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x v="644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x v="15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x v="15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x v="421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x v="711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x v="237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x v="237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x v="237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x v="758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x v="55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x v="55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x v="55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x v="55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x v="55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x v="55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x v="25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x v="25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x v="340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x v="340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x v="654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x v="226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x v="12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x v="530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x v="530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x v="530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x v="530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x v="53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x v="263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x v="650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x v="32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x v="737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x v="405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x v="412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x v="542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x v="542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x v="542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x v="27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x v="27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x v="27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x v="352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x v="352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x v="490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x v="490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x v="687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x v="55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x v="152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x v="2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x v="2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x v="751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x v="751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x v="506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x v="506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x v="594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x v="594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x v="7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x v="7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x v="499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x v="499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x v="499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x v="499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x v="499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x v="286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x v="286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x v="286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x v="286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x v="228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x v="228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x v="6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x v="762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x v="762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x v="762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x v="762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x v="558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x v="558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x v="104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x v="676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x v="743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x v="162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x v="493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x v="23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x v="23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x v="409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x v="417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x v="417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x v="408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x v="408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x v="474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x v="474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x v="692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x v="692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x v="242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x v="268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x v="268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x v="268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x v="268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x v="306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x v="611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x v="96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x v="96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x v="96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x v="96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x v="96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x v="53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x v="70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x v="596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x v="12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x v="49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x v="52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x v="52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x v="52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x v="52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x v="52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x v="108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x v="108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x v="523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x v="523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x v="365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x v="365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x v="178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x v="762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x v="762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x v="178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x v="178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x v="520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x v="520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x v="146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x v="45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x v="491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x v="441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x v="441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x v="18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x v="18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x v="18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x v="553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x v="553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x v="553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x v="507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x v="304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x v="304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x v="48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x v="48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x v="48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x v="48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x v="443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x v="592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x v="498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x v="181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x v="181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x v="181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x v="2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x v="2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x v="742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x v="742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x v="618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x v="618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x v="618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x v="673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x v="673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x v="673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x v="224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x v="10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x v="253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x v="253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x v="282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x v="282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x v="282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x v="599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x v="210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x v="641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x v="329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x v="329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x v="329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x v="669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x v="669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x v="60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x v="281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x v="67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x v="67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x v="67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x v="67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x v="67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x v="67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x v="67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x v="67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x v="433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x v="504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x v="504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x v="38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x v="460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x v="69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x v="69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x v="16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x v="16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x v="470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x v="470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x v="424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x v="424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x v="585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x v="585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x v="451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x v="426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x v="426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x v="260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x v="617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x v="689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x v="30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x v="95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x v="95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x v="318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x v="740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x v="740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x v="132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x v="56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x v="56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x v="56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x v="23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x v="558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x v="76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x v="396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x v="396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x v="240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x v="30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x v="30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x v="30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x v="30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x v="30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x v="770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x v="770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x v="207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x v="109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x v="109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x v="109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x v="152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x v="217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x v="623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x v="623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x v="623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x v="184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x v="233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x v="240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x v="542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x v="542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x v="438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x v="438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x v="501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x v="501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x v="229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x v="229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x v="266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x v="266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x v="337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x v="337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x v="337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x v="7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x v="464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x v="464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x v="701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x v="701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x v="600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x v="600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x v="606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x v="416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x v="346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x v="495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x v="495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x v="495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x v="14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x v="1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x v="1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x v="1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x v="1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x v="71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x v="8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x v="8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x v="48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x v="377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x v="372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x v="381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x v="706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x v="59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x v="59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x v="753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x v="753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x v="639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x v="639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x v="639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x v="103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x v="103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x v="103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x v="103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x v="103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x v="162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x v="592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x v="387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x v="44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x v="44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x v="44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x v="44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x v="149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x v="55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x v="305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x v="761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x v="8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x v="8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x v="8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x v="8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x v="8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x v="8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x v="8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x v="8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x v="8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x v="8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x v="74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x v="74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x v="398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x v="732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x v="715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x v="715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x v="678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x v="250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x v="250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x v="309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x v="309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x v="129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x v="118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x v="118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x v="586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x v="684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x v="365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x v="8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x v="45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x v="45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x v="45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x v="34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x v="34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x v="34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x v="34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x v="34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x v="94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x v="94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x v="95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x v="95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x v="775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x v="775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x v="775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x v="775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x v="775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x v="742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x v="742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x v="162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x v="162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x v="162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x v="292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x v="434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x v="538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x v="538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x v="189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x v="778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x v="778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x v="279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x v="279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x v="279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x v="279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x v="659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x v="319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x v="319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x v="319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x v="319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x v="248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x v="347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x v="347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x v="328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x v="328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x v="328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x v="328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x v="481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x v="481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x v="73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x v="431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x v="431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x v="431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x v="706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x v="353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x v="397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x v="397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x v="556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x v="556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x v="67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x v="42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x v="467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x v="467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x v="467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x v="467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x v="467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x v="467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x v="467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x v="697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x v="65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x v="182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x v="37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x v="37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x v="327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x v="327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x v="327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x v="731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x v="135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x v="496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x v="693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x v="693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x v="693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x v="646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x v="646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x v="646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x v="646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x v="646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x v="483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x v="483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x v="759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x v="572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x v="129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x v="129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x v="252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x v="252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x v="252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x v="252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x v="252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x v="252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x v="252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x v="252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x v="252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x v="252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x v="252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x v="252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x v="252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x v="198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x v="198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x v="198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x v="52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x v="52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x v="19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x v="19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x v="19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x v="19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x v="19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x v="62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x v="62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x v="573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x v="573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x v="428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x v="597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x v="218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x v="51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x v="51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x v="51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x v="51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x v="51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x v="51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x v="51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x v="782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x v="782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x v="60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x v="542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x v="542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x v="542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x v="542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x v="314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x v="314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x v="335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x v="335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x v="351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x v="351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x v="351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x v="2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x v="262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x v="176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x v="621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x v="621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x v="471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x v="471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x v="210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x v="210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x v="210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x v="39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x v="39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x v="39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x v="453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x v="453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x v="406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x v="406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x v="43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x v="247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x v="247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x v="719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x v="664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x v="12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x v="12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x v="12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x v="12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x v="12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x v="469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x v="729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x v="203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x v="203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x v="203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x v="203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x v="136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x v="35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x v="35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x v="35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x v="35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x v="35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x v="35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x v="764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x v="574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x v="574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x v="574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x v="51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x v="177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x v="177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x v="193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x v="3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x v="3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x v="3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x v="618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x v="57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x v="632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x v="632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x v="487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x v="487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x v="579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x v="579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x v="579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x v="776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x v="134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x v="134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x v="313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x v="313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x v="313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x v="88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x v="88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x v="88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x v="347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x v="347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x v="347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x v="347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x v="347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x v="587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x v="587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x v="587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x v="587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x v="697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x v="697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x v="697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x v="697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x v="662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x v="351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x v="712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x v="712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x v="106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x v="106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x v="237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x v="237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x v="783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x v="622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x v="622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x v="28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x v="28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x v="679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x v="51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x v="745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x v="745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x v="623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x v="611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x v="63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x v="66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x v="66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x v="66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x v="15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x v="15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x v="15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x v="15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x v="15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x v="15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x v="15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x v="772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x v="161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x v="454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x v="454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x v="454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x v="174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x v="174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x v="74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x v="74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x v="179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x v="179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x v="179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x v="602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x v="602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x v="602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x v="482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x v="482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x v="507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x v="571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x v="571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x v="408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x v="408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x v="408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x v="408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x v="408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x v="4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x v="4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x v="4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x v="4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x v="4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x v="458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x v="699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x v="699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x v="139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x v="49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x v="49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x v="49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x v="102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x v="287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x v="204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x v="410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x v="410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x v="410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x v="27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x v="753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x v="700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x v="700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x v="700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x v="82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x v="654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x v="184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x v="69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x v="5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x v="479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x v="438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x v="421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x v="375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x v="506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x v="743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x v="282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x v="649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x v="649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x v="619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x v="409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x v="291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x v="291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x v="291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x v="73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x v="194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x v="168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x v="168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x v="168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x v="168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x v="168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x v="448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x v="340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x v="242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x v="242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x v="407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x v="407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x v="687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x v="767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x v="142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x v="359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x v="383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x v="179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x v="179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x v="179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x v="157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x v="44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x v="131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x v="131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x v="473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x v="473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x v="473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x v="727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x v="522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x v="522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x v="522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x v="522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x v="167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x v="167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x v="383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x v="4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x v="4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x v="4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x v="171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x v="560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x v="560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x v="560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x v="560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x v="435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x v="771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x v="133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x v="63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x v="63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x v="248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x v="172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x v="403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x v="403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x v="403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x v="768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x v="384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x v="319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x v="319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x v="319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x v="319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x v="319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x v="745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x v="745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x v="745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x v="54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x v="54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x v="54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x v="54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x v="67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x v="67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x v="503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x v="503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x v="503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x v="17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x v="194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x v="543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x v="452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x v="452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x v="463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x v="463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x v="388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x v="388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x v="308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x v="308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x v="308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x v="308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x v="469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x v="736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x v="686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x v="686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x v="64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x v="64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x v="64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x v="610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x v="610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x v="247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x v="369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x v="369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x v="421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x v="523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x v="523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x v="386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x v="548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x v="548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x v="548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x v="131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x v="131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x v="598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x v="3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x v="3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x v="429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x v="429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x v="429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x v="429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x v="35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x v="567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x v="567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x v="592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x v="592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x v="592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x v="592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x v="748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x v="201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x v="657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x v="662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x v="626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x v="626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x v="626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x v="626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x v="460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x v="460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x v="432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x v="66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x v="40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x v="48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x v="48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x v="48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x v="48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x v="48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x v="48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x v="187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x v="772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x v="772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x v="772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x v="772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x v="134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x v="258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x v="419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x v="419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x v="419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x v="419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x v="419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x v="419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x v="419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x v="770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x v="60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x v="60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x v="338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x v="742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x v="742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x v="742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x v="742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x v="262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x v="55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x v="256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x v="256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x v="28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x v="451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x v="65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x v="656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x v="656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x v="677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x v="452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x v="452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x v="167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x v="167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x v="542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x v="542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x v="542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x v="773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x v="460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x v="466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x v="466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x v="459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x v="459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x v="459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x v="459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x v="459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x v="459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x v="459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x v="103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x v="103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x v="31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x v="31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x v="31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x v="31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x v="31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x v="618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x v="618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x v="618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x v="618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x v="44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x v="44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x v="542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x v="542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x v="55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x v="55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x v="55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x v="55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x v="55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x v="55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x v="40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x v="40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x v="40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x v="40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x v="40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x v="162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x v="566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x v="566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x v="566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x v="133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x v="133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x v="133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x v="133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x v="133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x v="133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x v="133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x v="600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x v="600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x v="385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x v="24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x v="11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x v="11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x v="553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x v="553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x v="35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x v="307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x v="15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x v="15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x v="15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x v="15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x v="718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x v="718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x v="514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x v="514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x v="514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x v="615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x v="615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x v="740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x v="740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x v="361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x v="3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x v="3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x v="731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x v="731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x v="731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x v="498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x v="731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x v="731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x v="731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x v="42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x v="594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x v="577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x v="577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x v="577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x v="577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x v="376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x v="376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x v="292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x v="73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x v="73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x v="447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x v="447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x v="447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x v="447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x v="760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x v="760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x v="760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x v="760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x v="53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x v="392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x v="392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x v="597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x v="597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x v="597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x v="597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x v="8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x v="667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x v="547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x v="698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x v="698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x v="698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x v="391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x v="391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x v="770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x v="456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x v="129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x v="594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x v="158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x v="782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x v="782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x v="782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x v="541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x v="24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x v="90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x v="90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x v="90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x v="90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x v="568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x v="568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x v="560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x v="560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x v="560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x v="560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x v="560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x v="374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x v="374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x v="49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x v="49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x v="49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x v="49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x v="49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x v="49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x v="49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x v="57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x v="57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x v="57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x v="402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x v="12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x v="12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x v="12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x v="12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x v="12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x v="784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x v="691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x v="678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x v="16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x v="374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x v="357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x v="363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x v="676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x v="589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x v="589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x v="589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x v="589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x v="603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x v="603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x v="563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x v="563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x v="766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x v="766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x v="766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x v="766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x v="736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x v="736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x v="736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x v="283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x v="709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x v="709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x v="622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x v="622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x v="622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x v="429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x v="459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x v="410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x v="627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x v="518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x v="221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x v="221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x v="221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x v="224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x v="224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x v="35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x v="772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x v="772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x v="772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x v="24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x v="63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x v="63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x v="63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x v="63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x v="16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x v="361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x v="361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x v="703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x v="682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x v="71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x v="71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x v="71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x v="616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x v="616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x v="616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x v="616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x v="476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x v="476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x v="16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x v="67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x v="662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x v="662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x v="181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x v="181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x v="181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x v="742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x v="742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x v="234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x v="31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x v="208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x v="46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x v="479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x v="370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x v="370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x v="299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x v="299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x v="299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x v="299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x v="706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x v="144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x v="144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x v="144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x v="248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x v="689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x v="689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x v="689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x v="785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x v="449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x v="441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x v="592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x v="213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x v="757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x v="757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x v="606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x v="606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x v="199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x v="151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x v="151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x v="308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x v="495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x v="495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x v="666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x v="666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x v="23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x v="23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x v="23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x v="106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x v="431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x v="431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x v="431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x v="578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x v="578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x v="470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x v="470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x v="470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x v="470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x v="470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x v="193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x v="193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x v="767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x v="767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x v="678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x v="266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x v="266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x v="504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x v="709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x v="709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x v="709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x v="709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x v="709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x v="75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x v="10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x v="10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x v="11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x v="11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x v="604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x v="604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x v="604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x v="58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x v="58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x v="339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x v="339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x v="17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x v="17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x v="17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x v="6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x v="6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x v="6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x v="6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x v="23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x v="23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x v="572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x v="572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x v="740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x v="503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x v="503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x v="37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x v="333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x v="333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x v="333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x v="333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x v="729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x v="729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x v="729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x v="729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x v="729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x v="729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x v="381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x v="381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x v="381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x v="679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x v="562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x v="195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x v="195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x v="347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x v="431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x v="431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x v="431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x v="431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x v="55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x v="501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x v="763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x v="54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x v="748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x v="784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x v="784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x v="784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x v="232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x v="204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x v="204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x v="449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x v="449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x v="449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x v="449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x v="723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x v="723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x v="723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x v="723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x v="723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x v="723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x v="62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x v="70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x v="363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x v="494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x v="494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x v="276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x v="276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x v="579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x v="22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x v="433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x v="433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x v="644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x v="696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x v="192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x v="192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x v="192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x v="604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x v="543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x v="543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x v="214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x v="214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x v="391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x v="391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x v="391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x v="391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x v="191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x v="11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x v="618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x v="444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x v="444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x v="763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x v="763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x v="126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x v="126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x v="190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x v="190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x v="224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x v="519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x v="519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x v="519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x v="519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x v="194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x v="347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x v="568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x v="568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x v="453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x v="417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x v="9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x v="271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x v="306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x v="306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x v="306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x v="478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x v="478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x v="478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x v="478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x v="478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x v="635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x v="635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x v="635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x v="190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x v="514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x v="514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x v="514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x v="772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x v="772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x v="772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x v="772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x v="538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x v="449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x v="756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x v="756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x v="756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x v="277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x v="45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x v="720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x v="649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x v="197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x v="311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x v="311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x v="463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x v="751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x v="751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x v="751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x v="417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x v="663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x v="775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x v="522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x v="522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x v="51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x v="577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x v="577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x v="375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x v="279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x v="294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x v="674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x v="412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x v="412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x v="412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x v="412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x v="379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x v="280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x v="676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x v="513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x v="631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x v="631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x v="631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x v="416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x v="785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x v="785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x v="785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x v="785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x v="785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x v="82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x v="21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x v="513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x v="198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x v="340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x v="340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x v="529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x v="697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x v="697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x v="697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x v="697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x v="697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x v="73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x v="73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x v="73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x v="73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x v="494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x v="261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x v="419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x v="137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x v="52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x v="396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x v="634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x v="609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x v="609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x v="609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x v="609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x v="562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x v="362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x v="57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x v="272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x v="674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x v="140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x v="674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x v="340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x v="340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x v="340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x v="340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x v="340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x v="340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x v="482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x v="764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x v="764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x v="764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x v="531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x v="260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x v="260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x v="55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x v="55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x v="247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x v="247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x v="581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x v="66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x v="269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x v="498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x v="490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x v="39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x v="15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x v="43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x v="43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x v="43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x v="43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x v="421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x v="544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x v="544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x v="69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x v="292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x v="499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x v="573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x v="31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x v="503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x v="137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x v="633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x v="171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x v="786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x v="786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x v="786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x v="339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x v="339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x v="339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x v="247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x v="530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x v="530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x v="530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x v="127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x v="492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x v="492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x v="492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x v="492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x v="492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x v="704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x v="704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x v="256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x v="749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x v="319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x v="319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x v="319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x v="222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x v="222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x v="222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x v="62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x v="374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x v="374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x v="428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x v="428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x v="227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x v="191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x v="770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x v="770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x v="770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x v="88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x v="501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x v="140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x v="727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x v="727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x v="727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x v="727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x v="727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x v="467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x v="94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x v="94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x v="94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x v="94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x v="754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x v="693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x v="787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x v="787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x v="787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x v="41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x v="41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x v="403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x v="403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x v="577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x v="103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x v="103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x v="103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x v="334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x v="334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x v="334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x v="146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x v="146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x v="466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x v="90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x v="40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x v="290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x v="290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x v="156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x v="156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x v="156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x v="156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x v="156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x v="249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x v="414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x v="414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x v="767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x v="767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x v="277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x v="317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x v="317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x v="317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x v="256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x v="537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x v="474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x v="82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x v="461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x v="700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x v="496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x v="496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x v="527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x v="565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x v="565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x v="565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x v="565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x v="775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x v="742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x v="208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x v="208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x v="712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x v="42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x v="92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x v="2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x v="2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x v="327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x v="327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x v="241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x v="241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x v="5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x v="624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x v="624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x v="624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x v="624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x v="311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x v="119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x v="38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x v="59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x v="59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x v="339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x v="428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x v="58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x v="42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x v="42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x v="42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x v="42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x v="387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x v="313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x v="702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x v="39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x v="632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x v="248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x v="248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x v="428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x v="132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x v="132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x v="132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x v="132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x v="132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x v="22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x v="22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x v="22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x v="277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x v="594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x v="594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x v="31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x v="178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x v="169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x v="106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x v="603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x v="374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x v="374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x v="374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x v="374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x v="708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x v="64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x v="653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x v="653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x v="261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x v="261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x v="261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x v="261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x v="261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x v="261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x v="261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x v="261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x v="33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x v="588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x v="521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x v="506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x v="506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x v="506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x v="269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x v="707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x v="788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x v="52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x v="52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x v="482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x v="41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x v="41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x v="559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x v="559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x v="559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x v="559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x v="559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x v="138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x v="279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x v="279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x v="63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x v="63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x v="256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x v="356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x v="184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x v="463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x v="340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x v="340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x v="340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x v="672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x v="7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x v="7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x v="7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x v="52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x v="128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x v="37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x v="131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x v="131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x v="131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x v="131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x v="131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x v="131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x v="131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x v="261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x v="582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x v="739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x v="452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x v="452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x v="251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x v="251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x v="251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x v="412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x v="617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x v="747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x v="747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x v="312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x v="585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x v="585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x v="585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x v="585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x v="585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x v="585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x v="585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x v="762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x v="762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x v="349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x v="133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x v="133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x v="133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x v="133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x v="133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x v="281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x v="463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x v="463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x v="463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x v="294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x v="532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x v="728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x v="77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x v="77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x v="506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x v="326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x v="237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x v="237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x v="787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x v="787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x v="635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x v="635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x v="635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x v="62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x v="62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x v="46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x v="46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x v="557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x v="557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x v="557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x v="716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x v="716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x v="716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x v="716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x v="408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x v="408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x v="383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x v="383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x v="179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x v="179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x v="179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x v="179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x v="582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x v="178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x v="178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x v="587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x v="587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x v="784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x v="784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x v="486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x v="10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x v="10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x v="162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x v="298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x v="782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x v="782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x v="251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x v="251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x v="357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x v="698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x v="698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x v="698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x v="55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x v="55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x v="132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x v="627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x v="162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x v="162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x v="162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x v="162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x v="77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x v="77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x v="91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x v="409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x v="294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x v="75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x v="75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x v="692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x v="692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x v="157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x v="565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x v="44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x v="44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x v="44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x v="416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x v="7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x v="7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x v="316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x v="617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x v="617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x v="617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x v="617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x v="617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x v="432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x v="54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x v="54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x v="54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x v="54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x v="26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x v="151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x v="71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x v="71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x v="179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x v="778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x v="345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x v="723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x v="517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x v="580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x v="580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x v="580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x v="39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x v="39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x v="39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x v="36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x v="443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x v="443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x v="443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x v="443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x v="135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x v="135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x v="135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x v="135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x v="35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x v="383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x v="383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x v="317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x v="478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x v="478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x v="478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x v="499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x v="381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x v="381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x v="381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x v="381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x v="381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x v="622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x v="766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x v="766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x v="693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x v="64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x v="64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x v="64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x v="579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x v="579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x v="646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x v="564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x v="564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x v="47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x v="47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x v="87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x v="87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x v="571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x v="501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x v="501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x v="29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x v="29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x v="29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x v="121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x v="529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x v="763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x v="763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x v="128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x v="784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x v="47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x v="217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x v="217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x v="217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x v="217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x v="313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x v="313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x v="443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x v="443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x v="443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x v="443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x v="711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x v="711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x v="711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x v="672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x v="60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x v="193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x v="244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x v="244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x v="244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x v="244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x v="51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x v="51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x v="51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x v="51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x v="51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x v="706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x v="103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x v="706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x v="706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x v="233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x v="650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x v="650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x v="650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x v="164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x v="224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x v="224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x v="224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x v="785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x v="785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x v="259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x v="130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x v="130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x v="38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x v="38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x v="38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x v="38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x v="187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x v="508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x v="508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x v="573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x v="382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x v="609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x v="714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x v="714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x v="548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x v="691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x v="691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x v="691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x v="691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x v="691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x v="364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x v="428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x v="371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x v="371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x v="197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x v="197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x v="197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x v="197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x v="752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x v="666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x v="65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x v="65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x v="732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x v="2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x v="2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x v="597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x v="76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x v="210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x v="687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x v="687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x v="687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x v="687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x v="664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x v="75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x v="111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x v="48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x v="48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x v="48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x v="48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x v="161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x v="161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x v="161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x v="161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x v="447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x v="447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x v="184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x v="778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x v="778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x v="394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x v="394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x v="31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x v="668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x v="668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x v="414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x v="509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x v="60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x v="60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x v="226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x v="226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x v="240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x v="240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x v="240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x v="240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x v="75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x v="54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x v="52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x v="10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x v="771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x v="771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x v="374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x v="374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x v="597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x v="597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x v="97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x v="97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x v="778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x v="679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x v="495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x v="778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x v="691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x v="459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x v="459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x v="46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x v="183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x v="75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x v="75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x v="261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x v="261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x v="521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x v="45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x v="54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x v="190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x v="152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x v="504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x v="366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x v="366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x v="366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x v="366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x v="366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x v="359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x v="321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x v="460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x v="460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x v="460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x v="318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x v="113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x v="52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x v="647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x v="647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x v="25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x v="294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x v="294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x v="64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x v="214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x v="214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x v="214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x v="298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x v="333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x v="78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x v="78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x v="722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x v="449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x v="469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x v="469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x v="587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x v="558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x v="558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x v="7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x v="543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x v="543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x v="175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x v="175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x v="767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x v="628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x v="628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x v="231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x v="756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x v="756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x v="64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x v="59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x v="117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x v="61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x v="61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x v="219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x v="219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x v="219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x v="219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x v="647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x v="377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x v="377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x v="377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x v="45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x v="45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x v="45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x v="45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x v="45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x v="45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x v="152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x v="152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x v="152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x v="671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x v="671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x v="671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x v="671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x v="424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x v="51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x v="51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x v="51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x v="51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x v="176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x v="176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x v="759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x v="701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x v="13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x v="15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x v="15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x v="671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x v="14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x v="442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x v="419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x v="419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x v="55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x v="55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x v="563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x v="533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x v="533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x v="533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x v="518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x v="518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x v="298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x v="404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x v="783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x v="502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x v="502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x v="502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x v="236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x v="118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x v="118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x v="118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x v="42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x v="42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x v="27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x v="27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x v="27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x v="73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x v="780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x v="504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x v="504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x v="504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x v="151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x v="151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x v="726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x v="726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x v="77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x v="77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x v="77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x v="697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x v="697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x v="697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x v="697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x v="766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x v="766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x v="566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x v="24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x v="24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x v="14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x v="14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x v="14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x v="14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x v="14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x v="14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x v="598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x v="598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x v="598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x v="598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x v="598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x v="121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x v="121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x v="171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x v="171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x v="411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x v="411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x v="411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x v="411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x v="749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x v="749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x v="553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x v="553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x v="92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x v="537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x v="537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x v="45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x v="554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x v="789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x v="789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x v="482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x v="249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x v="249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x v="541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x v="260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x v="684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x v="585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x v="527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x v="527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x v="659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x v="659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x v="659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x v="86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x v="86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x v="86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x v="86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x v="433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x v="426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x v="14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x v="14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x v="261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x v="23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x v="23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x v="23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x v="23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x v="23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x v="23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x v="57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x v="240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x v="240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x v="240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x v="284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x v="284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x v="284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x v="284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x v="349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x v="349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x v="463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x v="629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x v="770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x v="770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x v="31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x v="31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x v="31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x v="31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x v="31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x v="31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x v="14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x v="711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x v="248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x v="248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x v="199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x v="199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x v="134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x v="229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x v="229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x v="7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x v="7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x v="447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x v="447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x v="117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x v="712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x v="434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x v="434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x v="253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x v="253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x v="253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x v="707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x v="90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x v="699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x v="560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x v="149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x v="581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x v="489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x v="489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x v="577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x v="134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x v="627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x v="627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x v="276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x v="577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x v="87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x v="87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x v="172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x v="172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x v="172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x v="172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x v="172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x v="172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x v="172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x v="172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x v="172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x v="762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x v="244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x v="629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x v="386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x v="386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x v="122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x v="122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x v="423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x v="423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x v="54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x v="25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x v="25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x v="25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x v="32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x v="32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x v="551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x v="551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x v="551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x v="418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x v="418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x v="418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x v="219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x v="686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x v="2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x v="757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x v="757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x v="151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x v="151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x v="388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x v="345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x v="345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x v="345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x v="345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x v="345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x v="748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x v="278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x v="278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x v="278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x v="278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x v="278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x v="35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x v="35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x v="317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x v="317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x v="197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x v="197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x v="15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x v="15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x v="15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x v="63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x v="63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x v="63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x v="63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x v="28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x v="28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x v="28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x v="28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x v="226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x v="502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x v="502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x v="2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x v="471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x v="778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x v="778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x v="778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x v="229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x v="33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x v="219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x v="22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x v="317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x v="421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x v="113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x v="113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x v="113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x v="113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x v="113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x v="319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x v="227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x v="528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x v="528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x v="528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x v="528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x v="454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x v="39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x v="375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x v="596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x v="596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x v="596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x v="596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x v="596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x v="596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x v="790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x v="214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x v="221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x v="413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x v="413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x v="317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x v="46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x v="46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x v="95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x v="95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x v="576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x v="576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x v="186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x v="253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x v="588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x v="547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x v="547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x v="547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x v="281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x v="281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x v="714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x v="714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x v="560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x v="738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x v="70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x v="100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x v="130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x v="130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x v="452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x v="56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x v="56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x v="56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x v="56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x v="298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x v="303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x v="411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x v="771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x v="768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x v="791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x v="367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x v="367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x v="734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x v="41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x v="663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x v="35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x v="254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x v="358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x v="246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x v="532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x v="532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x v="532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x v="532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x v="311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x v="308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x v="308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x v="81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x v="81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x v="435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x v="258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x v="29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x v="559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x v="547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x v="2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x v="512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x v="512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x v="512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x v="512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x v="2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x v="2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x v="2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x v="2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x v="757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x v="757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x v="757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x v="668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x v="604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x v="437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x v="501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x v="501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x v="173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x v="240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x v="75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x v="716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x v="685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x v="635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x v="635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x v="718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x v="718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x v="144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x v="144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x v="144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x v="632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x v="608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x v="462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x v="462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x v="463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x v="463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x v="76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x v="76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x v="21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x v="688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x v="409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x v="648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x v="739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x v="111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x v="384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x v="384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x v="384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x v="514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x v="8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x v="611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x v="611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x v="611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x v="583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x v="583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x v="583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x v="583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x v="583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x v="556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x v="280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x v="682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x v="572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x v="572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x v="572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x v="572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x v="59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x v="442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x v="211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x v="211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x v="28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x v="345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x v="345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x v="345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x v="345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x v="544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x v="544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x v="34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x v="34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x v="34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x v="376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x v="71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x v="786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x v="416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x v="686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x v="686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x v="6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x v="432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x v="792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x v="792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x v="792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x v="792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x v="792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x v="792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x v="344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x v="228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x v="228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x v="228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x v="460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x v="93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x v="93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x v="93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x v="93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x v="93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x v="11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x v="519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x v="519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x v="519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x v="42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x v="42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x v="42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x v="42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x v="789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x v="766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x v="707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x v="458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x v="648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x v="606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x v="616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x v="787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x v="787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x v="593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x v="593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x v="521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x v="521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x v="470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x v="470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x v="470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x v="763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x v="236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x v="182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x v="187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x v="143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x v="664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x v="283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x v="428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x v="428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x v="569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x v="569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x v="183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x v="183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x v="229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x v="217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x v="89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x v="89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x v="89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x v="463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x v="51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x v="51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x v="51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x v="526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x v="526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x v="526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x v="250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x v="250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x v="250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x v="186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x v="59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x v="462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x v="462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x v="392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x v="392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x v="708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x v="646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x v="646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x v="646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x v="186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x v="186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x v="212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x v="98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x v="782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x v="782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x v="782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x v="782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x v="383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x v="383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x v="383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x v="596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x v="596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x v="333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x v="333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x v="333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x v="333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x v="6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x v="6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x v="473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x v="467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x v="474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x v="12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x v="62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x v="62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x v="578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x v="578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x v="733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x v="136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x v="107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x v="86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x v="86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x v="139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x v="421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x v="637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x v="703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x v="703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x v="692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x v="692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x v="212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x v="212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x v="212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x v="212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x v="783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x v="567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x v="337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x v="38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x v="38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x v="638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x v="138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x v="416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x v="71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x v="71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x v="281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x v="96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x v="389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x v="73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x v="73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x v="73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x v="727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x v="697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x v="559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x v="229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x v="229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x v="229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x v="229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x v="198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x v="198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x v="198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x v="436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x v="489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x v="247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x v="247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x v="589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x v="294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x v="53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x v="53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x v="69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x v="621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x v="618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x v="27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x v="27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x v="27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x v="432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x v="432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x v="55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x v="714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x v="714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x v="714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x v="57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x v="739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x v="629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x v="629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x v="629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x v="629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x v="42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x v="212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x v="370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x v="648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x v="443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x v="443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x v="3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x v="3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x v="613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x v="212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x v="212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x v="12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x v="48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x v="48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x v="48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x v="48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x v="48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x v="48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x v="24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x v="454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x v="504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x v="504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x v="504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x v="498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x v="551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x v="551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x v="560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x v="426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x v="337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x v="337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x v="337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x v="524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x v="418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x v="166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x v="166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x v="166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x v="166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x v="166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x v="166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x v="52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x v="52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x v="60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x v="60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x v="60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x v="250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x v="767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x v="17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x v="17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x v="17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x v="17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x v="347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x v="347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x v="347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x v="347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x v="64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x v="703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x v="703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x v="703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x v="703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x v="703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x v="30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x v="307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x v="307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x v="307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x v="399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x v="399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x v="527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x v="6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x v="180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x v="180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x v="90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x v="90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x v="90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x v="90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x v="122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x v="2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x v="2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x v="2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x v="40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x v="40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x v="173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x v="253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x v="253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x v="654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x v="388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x v="576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x v="576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x v="297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x v="297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x v="297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x v="297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x v="297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x v="297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x v="297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x v="681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x v="681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x v="681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x v="762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x v="762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x v="762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x v="553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x v="553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x v="553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x v="654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x v="654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x v="654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x v="225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x v="367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x v="367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x v="367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x v="367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x v="367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x v="367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x v="367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x v="367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x v="416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x v="416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x v="10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x v="10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x v="10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x v="708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x v="708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x v="359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x v="472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x v="167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x v="534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x v="534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x v="534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x v="271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x v="385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x v="328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x v="328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x v="722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x v="611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x v="244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x v="361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x v="500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x v="64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x v="64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x v="64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x v="64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x v="64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x v="462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x v="226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x v="431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x v="431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x v="486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x v="790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x v="790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x v="790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x v="24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x v="24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x v="629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x v="629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x v="629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x v="629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x v="629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x v="629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x v="532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x v="471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x v="471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x v="612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x v="612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x v="612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x v="612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x v="44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x v="501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x v="501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x v="401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x v="223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x v="704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x v="704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x v="704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x v="780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x v="780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x v="168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x v="168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x v="168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x v="523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x v="238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x v="238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x v="623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x v="291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x v="374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x v="374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x v="374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x v="252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x v="198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x v="198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x v="372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x v="468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x v="468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x v="304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x v="304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x v="304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x v="715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x v="715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x v="715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x v="715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x v="607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x v="607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x v="607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x v="219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x v="642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x v="47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x v="47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x v="238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x v="785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x v="785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x v="785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x v="579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x v="88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x v="88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x v="53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x v="399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x v="399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x v="399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x v="399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x v="399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x v="399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x v="399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x v="517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x v="26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x v="53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x v="53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x v="231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x v="231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x v="586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x v="19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x v="19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x v="483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x v="72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x v="72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x v="72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x v="417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CB6B1-08E7-4FFA-B1CE-3CF794AA2762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Category">
  <location ref="B8:D29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 v="2"/>
    </i>
    <i r="1">
      <x/>
    </i>
    <i r="1">
      <x v="6"/>
    </i>
    <i r="1">
      <x v="11"/>
    </i>
    <i r="1">
      <x v="13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/>
    </i>
    <i r="1">
      <x v="4"/>
    </i>
    <i r="1">
      <x v="5"/>
    </i>
    <i r="1">
      <x v="9"/>
    </i>
    <i r="1">
      <x v="16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C413A-9C66-450E-A2F1-2371B93D30CB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Category">
  <location ref="B8:D13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2269A-1CE8-49CA-B890-85A2ACAEFD96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Category">
  <location ref="B8:G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0" hier="-1"/>
  </pageFields>
  <dataFields count="1">
    <dataField name="Сумма по полю Sales" fld="17" baseField="0" baseItem="0"/>
  </dataFields>
  <chartFormats count="16">
    <chartFormat chart="4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C274E-2843-4547-9DF3-BFF11DB53CD5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Category">
  <location ref="B8:C13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13284-03F3-45FB-98F1-6DC48CA26B95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Category">
  <location ref="B8:C11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1872F-C24B-4B20-B286-E172D310149A}" name="Сегменты (сравнение)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Segments">
  <location ref="B8:D12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Sales " fld="17" baseField="7" baseItem="0" numFmtId="165"/>
    <dataField name="Profit " fld="20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09EFF-BD5C-46A7-AEFE-8CF1F3AB3351}" name="Сегменты (сравнение)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Segments">
  <location ref="B8:F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2" hier="-1"/>
    <pageField fld="10" hier="-1"/>
  </pageFields>
  <dataFields count="1">
    <dataField name="Profit " fld="20" baseField="0" baseItem="0" numFmtId="165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53585-2412-40EB-89FF-0BAF201AA633}" name="Profit-sales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Order date">
  <location ref="B8:D61" firstHeaderRow="0" firstDataRow="1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12" hier="-1"/>
    <pageField fld="10" hier="-1"/>
  </pageFields>
  <dataFields count="2">
    <dataField name="Profit " fld="20" baseField="0" baseItem="0" numFmtId="165"/>
    <dataField name="Сумма по полю Sales" fld="17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FC3CB-9459-410B-A2B1-2A79F0F68416}" name="Profit-sales" cacheId="0" applyNumberFormats="0" applyBorderFormats="0" applyFontFormats="0" applyPatternFormats="0" applyAlignmentFormats="0" applyWidthHeightFormats="1" dataCaption="Значения" updatedVersion="7" minRefreshableVersion="3" showDrill="0" useAutoFormatting="1" rowGrandTotals="0" colGrandTotals="0" itemPrintTitles="1" createdVersion="7" indent="0" compact="0" outline="1" outlineData="1" compactData="0" multipleFieldFilters="0" chartFormat="3" rowHeaderCaption="Order date">
  <location ref="B8:G56" firstHeaderRow="0" firstDataRow="1" firstDataCol="2" rowPageCount="2" colPageCount="1"/>
  <pivotFields count="26"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2" hier="-1"/>
    <pageField fld="10" hier="-1"/>
  </pageFields>
  <dataFields count="4">
    <dataField name="Profit " fld="20" baseField="0" baseItem="0" numFmtId="165"/>
    <dataField name="Сумма по полю Sales" fld="17" baseField="0" baseItem="0" numFmtId="165"/>
    <dataField name="Среднее по полю Discount" fld="19" subtotal="average" baseField="2" baseItem="1"/>
    <dataField name="Сумма по полю Profit Ratio" fld="25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F88A0-B725-456C-96A8-7B7B8690783C}" name="Сводная таблица6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52" firstHeaderRow="1" firstDataRow="1" firstDataCol="2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ales " fld="17" baseField="10" baseItem="0" numFmtId="165"/>
  </dataFields>
  <formats count="2">
    <format dxfId="24">
      <pivotArea field="8" type="button" dataOnly="0" labelOnly="1" outline="0" axis="axisRow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858D295-4786-47CA-BD5F-E154EC5B94DA}" sourceName="Region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F04DFDA1-B1DA-4E66-BBDA-351E816DB1C0}" sourceName="Category">
  <pivotTables>
    <pivotTable tabId="16" name="Profit-sales"/>
  </pivotTables>
  <data>
    <tabular pivotCacheId="1164568265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F2996984-8968-4305-8CB9-1CF30645A3BE}" sourceName="Годы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C9AC155C-B8F9-46FB-A6E8-D6D2CB0673F5}" cache="Срез_Region" caption="Region" rowHeight="222250"/>
  <slicer name="Category" xr10:uid="{0F68A243-BE63-4240-B560-11A81B648339}" cache="Срез_Category" caption="Category" rowHeight="222250"/>
  <slicer name="Годы" xr10:uid="{83BE6EBB-C98F-4304-9A2D-A2B70A06B143}" cache="Срез_Годы" caption="Годы" rowHeight="2222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BD6E982-CD9E-4C25-B285-09D6E4BE7EC4}" cache="Срез_Region" caption="Region" rowHeight="222250"/>
  <slicer name="Category 1" xr10:uid="{347E0DEE-97EF-4733-8EF1-AEA41CAF4801}" cache="Срез_Category" caption="Category" rowHeight="222250"/>
  <slicer name="Годы 1" xr10:uid="{4800111C-C135-4776-8993-28EBC8DB2C28}" cache="Срез_Годы" caption="Годы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22">
  <autoFilter ref="A1:W9995" xr:uid="{00000000-0009-0000-0100-000002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VLOOKUP(M2, People!$A:$B, 2, 0)</calculatedColumnFormula>
    </tableColumn>
    <tableColumn id="23" xr3:uid="{00000000-0010-0000-0000-000017000000}" name="Returned" dataDxfId="0">
      <calculatedColumnFormula>'Profit-sales'!I13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034E-4EE6-480D-A3B5-7573CFEF16A0}">
  <dimension ref="B2:D29"/>
  <sheetViews>
    <sheetView workbookViewId="0">
      <selection activeCell="D2" sqref="D2"/>
    </sheetView>
  </sheetViews>
  <sheetFormatPr defaultRowHeight="12.6" x14ac:dyDescent="0.25"/>
  <cols>
    <col min="2" max="2" width="16.664062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10984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66</v>
      </c>
      <c r="C9" s="8">
        <v>145454.94809999992</v>
      </c>
      <c r="D9" s="3">
        <v>836154.03300000005</v>
      </c>
    </row>
    <row r="10" spans="2:4" x14ac:dyDescent="0.25">
      <c r="B10" s="21" t="s">
        <v>146</v>
      </c>
      <c r="C10" s="8">
        <v>41936.635699999926</v>
      </c>
      <c r="D10" s="3">
        <v>167380.31800000009</v>
      </c>
    </row>
    <row r="11" spans="2:4" x14ac:dyDescent="0.25">
      <c r="B11" s="21" t="s">
        <v>1065</v>
      </c>
      <c r="C11" s="8">
        <v>55617.8249</v>
      </c>
      <c r="D11" s="3">
        <v>149528.02999999994</v>
      </c>
    </row>
    <row r="12" spans="2:4" x14ac:dyDescent="0.25">
      <c r="B12" s="21" t="s">
        <v>601</v>
      </c>
      <c r="C12" s="8">
        <v>3384.7568999999889</v>
      </c>
      <c r="D12" s="3">
        <v>189238.63099999999</v>
      </c>
    </row>
    <row r="13" spans="2:4" x14ac:dyDescent="0.25">
      <c r="B13" s="21" t="s">
        <v>67</v>
      </c>
      <c r="C13" s="8">
        <v>44515.730599999988</v>
      </c>
      <c r="D13" s="3">
        <v>330007.05400000012</v>
      </c>
    </row>
    <row r="14" spans="2:4" x14ac:dyDescent="0.25">
      <c r="B14" s="6" t="s">
        <v>43</v>
      </c>
      <c r="C14" s="8">
        <v>122490.80079999995</v>
      </c>
      <c r="D14" s="3">
        <v>719047.03200000024</v>
      </c>
    </row>
    <row r="15" spans="2:4" x14ac:dyDescent="0.25">
      <c r="B15" s="21" t="s">
        <v>73</v>
      </c>
      <c r="C15" s="8">
        <v>18138.005399999995</v>
      </c>
      <c r="D15" s="3">
        <v>107532.16099999999</v>
      </c>
    </row>
    <row r="16" spans="2:4" x14ac:dyDescent="0.25">
      <c r="B16" s="21" t="s">
        <v>63</v>
      </c>
      <c r="C16" s="8">
        <v>6527.7869999999994</v>
      </c>
      <c r="D16" s="3">
        <v>27118.791999999954</v>
      </c>
    </row>
    <row r="17" spans="2:4" x14ac:dyDescent="0.25">
      <c r="B17" s="21" t="s">
        <v>70</v>
      </c>
      <c r="C17" s="8">
        <v>30221.763299999984</v>
      </c>
      <c r="D17" s="3">
        <v>203412.73300000009</v>
      </c>
    </row>
    <row r="18" spans="2:4" x14ac:dyDescent="0.25">
      <c r="B18" s="21" t="s">
        <v>157</v>
      </c>
      <c r="C18" s="8">
        <v>6964.1767000000027</v>
      </c>
      <c r="D18" s="3">
        <v>16476.401999999998</v>
      </c>
    </row>
    <row r="19" spans="2:4" x14ac:dyDescent="0.25">
      <c r="B19" s="21" t="s">
        <v>242</v>
      </c>
      <c r="C19" s="8">
        <v>949.51819999999952</v>
      </c>
      <c r="D19" s="3">
        <v>3024.2799999999997</v>
      </c>
    </row>
    <row r="20" spans="2:4" x14ac:dyDescent="0.25">
      <c r="B20" s="21" t="s">
        <v>44</v>
      </c>
      <c r="C20" s="8">
        <v>5546.2539999999981</v>
      </c>
      <c r="D20" s="3">
        <v>12486.312</v>
      </c>
    </row>
    <row r="21" spans="2:4" x14ac:dyDescent="0.25">
      <c r="B21" s="21" t="s">
        <v>84</v>
      </c>
      <c r="C21" s="8">
        <v>34053.569299999966</v>
      </c>
      <c r="D21" s="3">
        <v>78479.20600000002</v>
      </c>
    </row>
    <row r="22" spans="2:4" x14ac:dyDescent="0.25">
      <c r="B22" s="21" t="s">
        <v>55</v>
      </c>
      <c r="C22" s="8">
        <v>21278.826399999987</v>
      </c>
      <c r="D22" s="3">
        <v>223843.60800000012</v>
      </c>
    </row>
    <row r="23" spans="2:4" x14ac:dyDescent="0.25">
      <c r="B23" s="21" t="s">
        <v>512</v>
      </c>
      <c r="C23" s="8">
        <v>-1189.0994999999991</v>
      </c>
      <c r="D23" s="3">
        <v>46673.538000000015</v>
      </c>
    </row>
    <row r="24" spans="2:4" x14ac:dyDescent="0.25">
      <c r="B24" s="6" t="s">
        <v>30</v>
      </c>
      <c r="C24" s="8">
        <v>18451.272799999995</v>
      </c>
      <c r="D24" s="3">
        <v>741999.79530000081</v>
      </c>
    </row>
    <row r="25" spans="2:4" x14ac:dyDescent="0.25">
      <c r="B25" s="21" t="s">
        <v>31</v>
      </c>
      <c r="C25" s="8">
        <v>-3472.5560000000023</v>
      </c>
      <c r="D25" s="3">
        <v>114879.99629999998</v>
      </c>
    </row>
    <row r="26" spans="2:4" x14ac:dyDescent="0.25">
      <c r="B26" s="21" t="s">
        <v>34</v>
      </c>
      <c r="C26" s="8">
        <v>26590.166300000019</v>
      </c>
      <c r="D26" s="3">
        <v>328449.1030000007</v>
      </c>
    </row>
    <row r="27" spans="2:4" x14ac:dyDescent="0.25">
      <c r="B27" s="21" t="s">
        <v>60</v>
      </c>
      <c r="C27" s="8">
        <v>13059.143599999985</v>
      </c>
      <c r="D27" s="3">
        <v>91705.164000000048</v>
      </c>
    </row>
    <row r="28" spans="2:4" x14ac:dyDescent="0.25">
      <c r="B28" s="21" t="s">
        <v>52</v>
      </c>
      <c r="C28" s="8">
        <v>-17725.481100000001</v>
      </c>
      <c r="D28" s="3">
        <v>206965.53200000009</v>
      </c>
    </row>
    <row r="29" spans="2:4" x14ac:dyDescent="0.25">
      <c r="B29" s="6" t="s">
        <v>10943</v>
      </c>
      <c r="C29" s="8">
        <v>286397.02169999981</v>
      </c>
      <c r="D29" s="3">
        <v>2297200.8603000012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7297-6A13-4870-ADF3-B02F141F0C9E}">
  <dimension ref="B2:D13"/>
  <sheetViews>
    <sheetView workbookViewId="0">
      <selection activeCell="O2" sqref="O2"/>
    </sheetView>
  </sheetViews>
  <sheetFormatPr defaultRowHeight="12.6" x14ac:dyDescent="0.25"/>
  <cols>
    <col min="2" max="2" width="17.2187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10967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4211</v>
      </c>
      <c r="C9" s="8">
        <v>39706.362499999967</v>
      </c>
      <c r="D9" s="8">
        <v>501239.89080000052</v>
      </c>
    </row>
    <row r="10" spans="2:4" x14ac:dyDescent="0.25">
      <c r="B10" s="6" t="s">
        <v>684</v>
      </c>
      <c r="C10" s="8">
        <v>46749.430300000058</v>
      </c>
      <c r="D10" s="8">
        <v>391721.90500000032</v>
      </c>
    </row>
    <row r="11" spans="2:4" x14ac:dyDescent="0.25">
      <c r="B11" s="6" t="s">
        <v>2264</v>
      </c>
      <c r="C11" s="8">
        <v>91522.780000000261</v>
      </c>
      <c r="D11" s="8">
        <v>678781.2399999979</v>
      </c>
    </row>
    <row r="12" spans="2:4" x14ac:dyDescent="0.25">
      <c r="B12" s="6" t="s">
        <v>5177</v>
      </c>
      <c r="C12" s="8">
        <v>108418.44890000013</v>
      </c>
      <c r="D12" s="8">
        <v>725457.82450000057</v>
      </c>
    </row>
    <row r="13" spans="2:4" x14ac:dyDescent="0.25">
      <c r="B13" s="6" t="s">
        <v>10943</v>
      </c>
      <c r="C13" s="8">
        <v>286397.02170000045</v>
      </c>
      <c r="D13" s="8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0AA7-E443-4690-A8D4-0C036EDC71FD}">
  <dimension ref="B2:G14"/>
  <sheetViews>
    <sheetView topLeftCell="E5" workbookViewId="0">
      <selection activeCell="F26" sqref="F26"/>
    </sheetView>
  </sheetViews>
  <sheetFormatPr defaultRowHeight="12.6" x14ac:dyDescent="0.25"/>
  <cols>
    <col min="2" max="2" width="21.109375" bestFit="1" customWidth="1"/>
    <col min="3" max="3" width="22.109375" bestFit="1" customWidth="1"/>
    <col min="4" max="4" width="19.33203125" bestFit="1" customWidth="1"/>
    <col min="5" max="5" width="13.44140625" bestFit="1" customWidth="1"/>
    <col min="6" max="7" width="13.5546875" bestFit="1" customWidth="1"/>
  </cols>
  <sheetData>
    <row r="2" spans="2:7" x14ac:dyDescent="0.25">
      <c r="B2" t="s">
        <v>10967</v>
      </c>
    </row>
    <row r="5" spans="2:7" x14ac:dyDescent="0.25">
      <c r="B5" s="5" t="s">
        <v>12</v>
      </c>
      <c r="C5" t="s">
        <v>10963</v>
      </c>
    </row>
    <row r="6" spans="2:7" x14ac:dyDescent="0.25">
      <c r="B6" s="5" t="s">
        <v>10</v>
      </c>
      <c r="C6" t="s">
        <v>10963</v>
      </c>
    </row>
    <row r="8" spans="2:7" x14ac:dyDescent="0.25">
      <c r="B8" s="5" t="s">
        <v>10960</v>
      </c>
      <c r="C8" s="5" t="s">
        <v>10961</v>
      </c>
    </row>
    <row r="9" spans="2:7" x14ac:dyDescent="0.25">
      <c r="B9" s="5" t="s">
        <v>14</v>
      </c>
      <c r="C9" t="s">
        <v>5177</v>
      </c>
      <c r="D9" t="s">
        <v>684</v>
      </c>
      <c r="E9" t="s">
        <v>2264</v>
      </c>
      <c r="F9" t="s">
        <v>4211</v>
      </c>
      <c r="G9" t="s">
        <v>10943</v>
      </c>
    </row>
    <row r="10" spans="2:7" x14ac:dyDescent="0.25">
      <c r="B10" s="6" t="s">
        <v>10944</v>
      </c>
      <c r="C10" s="3">
        <v>147883.03300000005</v>
      </c>
      <c r="D10" s="3">
        <v>103845.84349999999</v>
      </c>
      <c r="E10" s="3">
        <v>128680.45700000007</v>
      </c>
      <c r="F10" s="3">
        <v>103838.16459999986</v>
      </c>
      <c r="G10" s="3">
        <v>484247.49809999997</v>
      </c>
    </row>
    <row r="11" spans="2:7" x14ac:dyDescent="0.25">
      <c r="B11" s="6" t="s">
        <v>10957</v>
      </c>
      <c r="C11" s="3">
        <v>139966.24949999992</v>
      </c>
      <c r="D11" s="3">
        <v>71359.980499999976</v>
      </c>
      <c r="E11" s="3">
        <v>156332.05699999983</v>
      </c>
      <c r="F11" s="3">
        <v>102874.22199999995</v>
      </c>
      <c r="G11" s="3">
        <v>470532.50899999967</v>
      </c>
    </row>
    <row r="12" spans="2:7" x14ac:dyDescent="0.25">
      <c r="B12" s="6" t="s">
        <v>10958</v>
      </c>
      <c r="C12" s="3">
        <v>187480.1765</v>
      </c>
      <c r="D12" s="3">
        <v>93610.223499999978</v>
      </c>
      <c r="E12" s="3">
        <v>180685.82200000033</v>
      </c>
      <c r="F12" s="3">
        <v>147429.37600000005</v>
      </c>
      <c r="G12" s="3">
        <v>609205.59800000035</v>
      </c>
    </row>
    <row r="13" spans="2:7" x14ac:dyDescent="0.25">
      <c r="B13" s="6" t="s">
        <v>10959</v>
      </c>
      <c r="C13" s="3">
        <v>250128.36550000001</v>
      </c>
      <c r="D13" s="3">
        <v>122905.85749999995</v>
      </c>
      <c r="E13" s="3">
        <v>213082.90400000013</v>
      </c>
      <c r="F13" s="3">
        <v>147098.12820000001</v>
      </c>
      <c r="G13" s="3">
        <v>733215.25520000013</v>
      </c>
    </row>
    <row r="14" spans="2:7" x14ac:dyDescent="0.25">
      <c r="B14" s="6" t="s">
        <v>10943</v>
      </c>
      <c r="C14" s="3">
        <v>725457.82449999999</v>
      </c>
      <c r="D14" s="3">
        <v>391721.90499999991</v>
      </c>
      <c r="E14" s="3">
        <v>678781.24000000034</v>
      </c>
      <c r="F14" s="3">
        <v>501239.89079999982</v>
      </c>
      <c r="G14" s="3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4681-2782-43F5-85D3-9B290F843241}">
  <dimension ref="B2:C13"/>
  <sheetViews>
    <sheetView workbookViewId="0">
      <selection activeCell="B3" sqref="B3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10979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97</v>
      </c>
      <c r="C9" s="8">
        <v>39706.362499999967</v>
      </c>
    </row>
    <row r="10" spans="2:3" x14ac:dyDescent="0.25">
      <c r="B10" s="6" t="s">
        <v>135</v>
      </c>
      <c r="C10" s="8">
        <v>91522.780000000261</v>
      </c>
    </row>
    <row r="11" spans="2:3" x14ac:dyDescent="0.25">
      <c r="B11" s="6" t="s">
        <v>28</v>
      </c>
      <c r="C11" s="8">
        <v>46749.430300000058</v>
      </c>
    </row>
    <row r="12" spans="2:3" x14ac:dyDescent="0.25">
      <c r="B12" s="6" t="s">
        <v>41</v>
      </c>
      <c r="C12" s="8">
        <v>108418.44890000013</v>
      </c>
    </row>
    <row r="13" spans="2:3" x14ac:dyDescent="0.25">
      <c r="B13" s="6" t="s">
        <v>10943</v>
      </c>
      <c r="C13" s="8">
        <v>286397.02170000039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90D8-3B5B-4159-B47A-C089CACD5F17}">
  <dimension ref="B2:C11"/>
  <sheetViews>
    <sheetView workbookViewId="0">
      <selection activeCell="O16" sqref="O16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10981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10980</v>
      </c>
      <c r="C9" s="8">
        <v>263164.66019999998</v>
      </c>
    </row>
    <row r="10" spans="2:3" x14ac:dyDescent="0.25">
      <c r="B10" s="6" t="s">
        <v>5932</v>
      </c>
      <c r="C10" s="8">
        <v>23232.361499999992</v>
      </c>
    </row>
    <row r="11" spans="2:3" x14ac:dyDescent="0.25">
      <c r="B11" s="6" t="s">
        <v>10943</v>
      </c>
      <c r="C11" s="8">
        <v>286397.02169999998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76EAC-ED85-4AE5-99E5-89BE58E17CFB}">
  <dimension ref="B2:D12"/>
  <sheetViews>
    <sheetView workbookViewId="0">
      <selection activeCell="J30" sqref="J30"/>
    </sheetView>
  </sheetViews>
  <sheetFormatPr defaultRowHeight="12.6" x14ac:dyDescent="0.25"/>
  <cols>
    <col min="2" max="2" width="12.44140625" bestFit="1" customWidth="1"/>
    <col min="3" max="3" width="11.21875" bestFit="1" customWidth="1"/>
    <col min="4" max="4" width="9.5546875" bestFit="1" customWidth="1"/>
  </cols>
  <sheetData>
    <row r="2" spans="2:4" x14ac:dyDescent="0.25">
      <c r="B2" t="s">
        <v>10971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10968</v>
      </c>
      <c r="C8" t="s">
        <v>10970</v>
      </c>
      <c r="D8" t="s">
        <v>10964</v>
      </c>
    </row>
    <row r="9" spans="2:4" x14ac:dyDescent="0.25">
      <c r="B9" s="6" t="s">
        <v>24</v>
      </c>
      <c r="C9" s="9">
        <v>1161401.3449999888</v>
      </c>
      <c r="D9" s="9">
        <v>134119.20919999972</v>
      </c>
    </row>
    <row r="10" spans="2:4" x14ac:dyDescent="0.25">
      <c r="B10" s="6" t="s">
        <v>38</v>
      </c>
      <c r="C10" s="9">
        <v>706146.36680000008</v>
      </c>
      <c r="D10" s="9">
        <v>91979.13400000018</v>
      </c>
    </row>
    <row r="11" spans="2:4" x14ac:dyDescent="0.25">
      <c r="B11" s="6" t="s">
        <v>94</v>
      </c>
      <c r="C11" s="9">
        <v>429653.1485000003</v>
      </c>
      <c r="D11" s="9">
        <v>60298.67850000006</v>
      </c>
    </row>
    <row r="12" spans="2:4" x14ac:dyDescent="0.25">
      <c r="B12" s="6" t="s">
        <v>10943</v>
      </c>
      <c r="C12" s="9">
        <v>2297200.8602999891</v>
      </c>
      <c r="D12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53E3-16F9-4937-AE5F-74A662358FF4}">
  <dimension ref="B2:F14"/>
  <sheetViews>
    <sheetView topLeftCell="F1" workbookViewId="0">
      <selection activeCell="T3" sqref="T3"/>
    </sheetView>
  </sheetViews>
  <sheetFormatPr defaultRowHeight="12.6" x14ac:dyDescent="0.25"/>
  <cols>
    <col min="2" max="2" width="12.44140625" bestFit="1" customWidth="1"/>
    <col min="3" max="3" width="22.109375" bestFit="1" customWidth="1"/>
    <col min="4" max="4" width="10.109375" bestFit="1" customWidth="1"/>
    <col min="5" max="5" width="12.33203125" bestFit="1" customWidth="1"/>
    <col min="6" max="6" width="12.21875" bestFit="1" customWidth="1"/>
  </cols>
  <sheetData>
    <row r="2" spans="2:6" x14ac:dyDescent="0.25">
      <c r="B2" t="s">
        <v>10969</v>
      </c>
    </row>
    <row r="5" spans="2:6" x14ac:dyDescent="0.25">
      <c r="B5" s="5" t="s">
        <v>12</v>
      </c>
      <c r="C5" t="s">
        <v>10963</v>
      </c>
    </row>
    <row r="6" spans="2:6" x14ac:dyDescent="0.25">
      <c r="B6" s="5" t="s">
        <v>10</v>
      </c>
      <c r="C6" t="s">
        <v>10963</v>
      </c>
    </row>
    <row r="8" spans="2:6" x14ac:dyDescent="0.25">
      <c r="B8" s="5" t="s">
        <v>10964</v>
      </c>
      <c r="C8" s="5" t="s">
        <v>10961</v>
      </c>
    </row>
    <row r="9" spans="2:6" x14ac:dyDescent="0.25">
      <c r="B9" s="5" t="s">
        <v>10968</v>
      </c>
      <c r="C9" t="s">
        <v>24</v>
      </c>
      <c r="D9" t="s">
        <v>38</v>
      </c>
      <c r="E9" t="s">
        <v>94</v>
      </c>
      <c r="F9" t="s">
        <v>10943</v>
      </c>
    </row>
    <row r="10" spans="2:6" x14ac:dyDescent="0.25">
      <c r="B10" s="6" t="s">
        <v>10944</v>
      </c>
      <c r="C10" s="9">
        <v>24319.850399999988</v>
      </c>
      <c r="D10" s="9">
        <v>13513.276900000003</v>
      </c>
      <c r="E10" s="9">
        <v>11710.846799999998</v>
      </c>
      <c r="F10" s="9">
        <v>49543.974099999992</v>
      </c>
    </row>
    <row r="11" spans="2:6" x14ac:dyDescent="0.25">
      <c r="B11" s="6" t="s">
        <v>10957</v>
      </c>
      <c r="C11" s="9">
        <v>28460.16649999997</v>
      </c>
      <c r="D11" s="9">
        <v>20688.324800000013</v>
      </c>
      <c r="E11" s="9">
        <v>12470.112399999996</v>
      </c>
      <c r="F11" s="9">
        <v>61618.603699999978</v>
      </c>
    </row>
    <row r="12" spans="2:6" x14ac:dyDescent="0.25">
      <c r="B12" s="6" t="s">
        <v>10958</v>
      </c>
      <c r="C12" s="9">
        <v>35770.953199999982</v>
      </c>
      <c r="D12" s="9">
        <v>30995.168999999983</v>
      </c>
      <c r="E12" s="9">
        <v>15029.052099999997</v>
      </c>
      <c r="F12" s="9">
        <v>81795.17429999997</v>
      </c>
    </row>
    <row r="13" spans="2:6" x14ac:dyDescent="0.25">
      <c r="B13" s="6" t="s">
        <v>10959</v>
      </c>
      <c r="C13" s="9">
        <v>45568.239099999977</v>
      </c>
      <c r="D13" s="9">
        <v>26782.363300000026</v>
      </c>
      <c r="E13" s="9">
        <v>21088.667199999967</v>
      </c>
      <c r="F13" s="9">
        <v>93439.269599999971</v>
      </c>
    </row>
    <row r="14" spans="2:6" x14ac:dyDescent="0.25">
      <c r="B14" s="6" t="s">
        <v>10943</v>
      </c>
      <c r="C14" s="9">
        <v>134119.20919999992</v>
      </c>
      <c r="D14" s="9">
        <v>91979.13400000002</v>
      </c>
      <c r="E14" s="9">
        <v>60298.678499999958</v>
      </c>
      <c r="F14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9FF1-086C-446C-A3AF-08140D12A001}">
  <dimension ref="B2:D61"/>
  <sheetViews>
    <sheetView workbookViewId="0">
      <selection activeCell="G3" sqref="G3"/>
    </sheetView>
  </sheetViews>
  <sheetFormatPr defaultRowHeight="12.6" x14ac:dyDescent="0.25"/>
  <cols>
    <col min="2" max="2" width="13" bestFit="1" customWidth="1"/>
    <col min="3" max="3" width="9.5546875" bestFit="1" customWidth="1"/>
    <col min="4" max="4" width="21.109375" bestFit="1" customWidth="1"/>
  </cols>
  <sheetData>
    <row r="2" spans="2:4" x14ac:dyDescent="0.25">
      <c r="B2" t="s">
        <v>10965</v>
      </c>
    </row>
    <row r="5" spans="2:4" x14ac:dyDescent="0.25">
      <c r="B5" s="5" t="s">
        <v>12</v>
      </c>
      <c r="C5" t="s">
        <v>10963</v>
      </c>
    </row>
    <row r="6" spans="2:4" x14ac:dyDescent="0.25">
      <c r="B6" s="5" t="s">
        <v>10</v>
      </c>
      <c r="C6" t="s">
        <v>10963</v>
      </c>
    </row>
    <row r="8" spans="2:4" x14ac:dyDescent="0.25">
      <c r="B8" s="5" t="s">
        <v>10966</v>
      </c>
      <c r="C8" t="s">
        <v>10964</v>
      </c>
      <c r="D8" t="s">
        <v>10960</v>
      </c>
    </row>
    <row r="9" spans="2:4" x14ac:dyDescent="0.25">
      <c r="B9" s="6" t="s">
        <v>10944</v>
      </c>
      <c r="C9" s="9"/>
      <c r="D9" s="9"/>
    </row>
    <row r="10" spans="2:4" x14ac:dyDescent="0.25">
      <c r="B10" s="7" t="s">
        <v>10945</v>
      </c>
      <c r="C10" s="9">
        <v>2450.1906999999992</v>
      </c>
      <c r="D10" s="9">
        <v>14236.894999999997</v>
      </c>
    </row>
    <row r="11" spans="2:4" x14ac:dyDescent="0.25">
      <c r="B11" s="7" t="s">
        <v>10946</v>
      </c>
      <c r="C11" s="9">
        <v>862.30839999999989</v>
      </c>
      <c r="D11" s="9">
        <v>4519.8920000000007</v>
      </c>
    </row>
    <row r="12" spans="2:4" x14ac:dyDescent="0.25">
      <c r="B12" s="7" t="s">
        <v>10947</v>
      </c>
      <c r="C12" s="9">
        <v>498.72989999999828</v>
      </c>
      <c r="D12" s="9">
        <v>55691.009000000027</v>
      </c>
    </row>
    <row r="13" spans="2:4" x14ac:dyDescent="0.25">
      <c r="B13" s="7" t="s">
        <v>10948</v>
      </c>
      <c r="C13" s="9">
        <v>3488.8352000000004</v>
      </c>
      <c r="D13" s="9">
        <v>28295.344999999994</v>
      </c>
    </row>
    <row r="14" spans="2:4" x14ac:dyDescent="0.25">
      <c r="B14" s="7" t="s">
        <v>10949</v>
      </c>
      <c r="C14" s="9">
        <v>2738.7095999999992</v>
      </c>
      <c r="D14" s="9">
        <v>23648.287000000004</v>
      </c>
    </row>
    <row r="15" spans="2:4" x14ac:dyDescent="0.25">
      <c r="B15" s="7" t="s">
        <v>10950</v>
      </c>
      <c r="C15" s="9">
        <v>4976.5243999999984</v>
      </c>
      <c r="D15" s="9">
        <v>34595.127600000036</v>
      </c>
    </row>
    <row r="16" spans="2:4" x14ac:dyDescent="0.25">
      <c r="B16" s="7" t="s">
        <v>10951</v>
      </c>
      <c r="C16" s="9">
        <v>-841.48260000000209</v>
      </c>
      <c r="D16" s="9">
        <v>33946.392999999996</v>
      </c>
    </row>
    <row r="17" spans="2:4" x14ac:dyDescent="0.25">
      <c r="B17" s="7" t="s">
        <v>10952</v>
      </c>
      <c r="C17" s="9">
        <v>5318.1049999999996</v>
      </c>
      <c r="D17" s="9">
        <v>27909.468499999992</v>
      </c>
    </row>
    <row r="18" spans="2:4" x14ac:dyDescent="0.25">
      <c r="B18" s="7" t="s">
        <v>10953</v>
      </c>
      <c r="C18" s="9">
        <v>8328.099400000001</v>
      </c>
      <c r="D18" s="9">
        <v>81777.350799999971</v>
      </c>
    </row>
    <row r="19" spans="2:4" x14ac:dyDescent="0.25">
      <c r="B19" s="7" t="s">
        <v>10954</v>
      </c>
      <c r="C19" s="9">
        <v>3448.2572999999979</v>
      </c>
      <c r="D19" s="9">
        <v>31453.392999999989</v>
      </c>
    </row>
    <row r="20" spans="2:4" x14ac:dyDescent="0.25">
      <c r="B20" s="7" t="s">
        <v>10955</v>
      </c>
      <c r="C20" s="9">
        <v>9292.1268999999938</v>
      </c>
      <c r="D20" s="9">
        <v>78628.71669999999</v>
      </c>
    </row>
    <row r="21" spans="2:4" x14ac:dyDescent="0.25">
      <c r="B21" s="7" t="s">
        <v>10956</v>
      </c>
      <c r="C21" s="9">
        <v>8983.5698999999986</v>
      </c>
      <c r="D21" s="9">
        <v>69545.62049999999</v>
      </c>
    </row>
    <row r="22" spans="2:4" x14ac:dyDescent="0.25">
      <c r="B22" s="6" t="s">
        <v>10957</v>
      </c>
      <c r="C22" s="9"/>
      <c r="D22" s="9"/>
    </row>
    <row r="23" spans="2:4" x14ac:dyDescent="0.25">
      <c r="B23" s="7" t="s">
        <v>10945</v>
      </c>
      <c r="C23" s="9">
        <v>-3281.0070000000014</v>
      </c>
      <c r="D23" s="9">
        <v>18174.075599999993</v>
      </c>
    </row>
    <row r="24" spans="2:4" x14ac:dyDescent="0.25">
      <c r="B24" s="7" t="s">
        <v>10946</v>
      </c>
      <c r="C24" s="9">
        <v>2813.8508000000002</v>
      </c>
      <c r="D24" s="9">
        <v>11951.411</v>
      </c>
    </row>
    <row r="25" spans="2:4" x14ac:dyDescent="0.25">
      <c r="B25" s="7" t="s">
        <v>10947</v>
      </c>
      <c r="C25" s="9">
        <v>9732.0977999999996</v>
      </c>
      <c r="D25" s="9">
        <v>38726.251999999993</v>
      </c>
    </row>
    <row r="26" spans="2:4" x14ac:dyDescent="0.25">
      <c r="B26" s="7" t="s">
        <v>10948</v>
      </c>
      <c r="C26" s="9">
        <v>4187.4961999999969</v>
      </c>
      <c r="D26" s="9">
        <v>34195.208499999993</v>
      </c>
    </row>
    <row r="27" spans="2:4" x14ac:dyDescent="0.25">
      <c r="B27" s="7" t="s">
        <v>10949</v>
      </c>
      <c r="C27" s="9">
        <v>4667.868999999997</v>
      </c>
      <c r="D27" s="9">
        <v>30131.686499999996</v>
      </c>
    </row>
    <row r="28" spans="2:4" x14ac:dyDescent="0.25">
      <c r="B28" s="7" t="s">
        <v>10950</v>
      </c>
      <c r="C28" s="9">
        <v>3335.5571999999997</v>
      </c>
      <c r="D28" s="9">
        <v>24797.292000000001</v>
      </c>
    </row>
    <row r="29" spans="2:4" x14ac:dyDescent="0.25">
      <c r="B29" s="7" t="s">
        <v>10951</v>
      </c>
      <c r="C29" s="9">
        <v>3288.6483000000003</v>
      </c>
      <c r="D29" s="9">
        <v>28765.324999999993</v>
      </c>
    </row>
    <row r="30" spans="2:4" x14ac:dyDescent="0.25">
      <c r="B30" s="7" t="s">
        <v>10952</v>
      </c>
      <c r="C30" s="9">
        <v>5355.8083999999999</v>
      </c>
      <c r="D30" s="9">
        <v>36898.33219999999</v>
      </c>
    </row>
    <row r="31" spans="2:4" x14ac:dyDescent="0.25">
      <c r="B31" s="7" t="s">
        <v>10953</v>
      </c>
      <c r="C31" s="9">
        <v>8209.1627000000008</v>
      </c>
      <c r="D31" s="9">
        <v>64595.918000000042</v>
      </c>
    </row>
    <row r="32" spans="2:4" x14ac:dyDescent="0.25">
      <c r="B32" s="7" t="s">
        <v>10954</v>
      </c>
      <c r="C32" s="9">
        <v>2817.3659999999986</v>
      </c>
      <c r="D32" s="9">
        <v>31404.923500000012</v>
      </c>
    </row>
    <row r="33" spans="2:4" x14ac:dyDescent="0.25">
      <c r="B33" s="7" t="s">
        <v>10955</v>
      </c>
      <c r="C33" s="9">
        <v>12474.788400000009</v>
      </c>
      <c r="D33" s="9">
        <v>75972.563500000047</v>
      </c>
    </row>
    <row r="34" spans="2:4" x14ac:dyDescent="0.25">
      <c r="B34" s="7" t="s">
        <v>10956</v>
      </c>
      <c r="C34" s="9">
        <v>8016.9658999999974</v>
      </c>
      <c r="D34" s="9">
        <v>74919.521200000076</v>
      </c>
    </row>
    <row r="35" spans="2:4" x14ac:dyDescent="0.25">
      <c r="B35" s="6" t="s">
        <v>10958</v>
      </c>
      <c r="C35" s="9"/>
      <c r="D35" s="9"/>
    </row>
    <row r="36" spans="2:4" x14ac:dyDescent="0.25">
      <c r="B36" s="7" t="s">
        <v>10945</v>
      </c>
      <c r="C36" s="9">
        <v>2824.8233000000005</v>
      </c>
      <c r="D36" s="9">
        <v>18542.490999999995</v>
      </c>
    </row>
    <row r="37" spans="2:4" x14ac:dyDescent="0.25">
      <c r="B37" s="7" t="s">
        <v>10946</v>
      </c>
      <c r="C37" s="9">
        <v>5004.579499999998</v>
      </c>
      <c r="D37" s="9">
        <v>22978.815000000002</v>
      </c>
    </row>
    <row r="38" spans="2:4" x14ac:dyDescent="0.25">
      <c r="B38" s="7" t="s">
        <v>10947</v>
      </c>
      <c r="C38" s="9">
        <v>3611.967999999998</v>
      </c>
      <c r="D38" s="9">
        <v>51715.875000000022</v>
      </c>
    </row>
    <row r="39" spans="2:4" x14ac:dyDescent="0.25">
      <c r="B39" s="7" t="s">
        <v>10948</v>
      </c>
      <c r="C39" s="9">
        <v>2977.814899999998</v>
      </c>
      <c r="D39" s="9">
        <v>38750.038999999968</v>
      </c>
    </row>
    <row r="40" spans="2:4" x14ac:dyDescent="0.25">
      <c r="B40" s="7" t="s">
        <v>10949</v>
      </c>
      <c r="C40" s="9">
        <v>8662.1463999999996</v>
      </c>
      <c r="D40" s="9">
        <v>56987.727999999988</v>
      </c>
    </row>
    <row r="41" spans="2:4" x14ac:dyDescent="0.25">
      <c r="B41" s="7" t="s">
        <v>10950</v>
      </c>
      <c r="C41" s="9">
        <v>4750.3781000000017</v>
      </c>
      <c r="D41" s="9">
        <v>40344.533999999985</v>
      </c>
    </row>
    <row r="42" spans="2:4" x14ac:dyDescent="0.25">
      <c r="B42" s="7" t="s">
        <v>10951</v>
      </c>
      <c r="C42" s="9">
        <v>4432.8778999999995</v>
      </c>
      <c r="D42" s="9">
        <v>39261.962999999974</v>
      </c>
    </row>
    <row r="43" spans="2:4" x14ac:dyDescent="0.25">
      <c r="B43" s="7" t="s">
        <v>10952</v>
      </c>
      <c r="C43" s="9">
        <v>2062.0692999999983</v>
      </c>
      <c r="D43" s="9">
        <v>31115.374299999999</v>
      </c>
    </row>
    <row r="44" spans="2:4" x14ac:dyDescent="0.25">
      <c r="B44" s="7" t="s">
        <v>10953</v>
      </c>
      <c r="C44" s="9">
        <v>9328.6575999999914</v>
      </c>
      <c r="D44" s="9">
        <v>73410.024899999975</v>
      </c>
    </row>
    <row r="45" spans="2:4" x14ac:dyDescent="0.25">
      <c r="B45" s="7" t="s">
        <v>10954</v>
      </c>
      <c r="C45" s="9">
        <v>16243.142500000004</v>
      </c>
      <c r="D45" s="9">
        <v>59687.745000000017</v>
      </c>
    </row>
    <row r="46" spans="2:4" x14ac:dyDescent="0.25">
      <c r="B46" s="7" t="s">
        <v>10955</v>
      </c>
      <c r="C46" s="9">
        <v>4011.407499999998</v>
      </c>
      <c r="D46" s="9">
        <v>79411.965799999991</v>
      </c>
    </row>
    <row r="47" spans="2:4" x14ac:dyDescent="0.25">
      <c r="B47" s="7" t="s">
        <v>10956</v>
      </c>
      <c r="C47" s="9">
        <v>17885.309300000001</v>
      </c>
      <c r="D47" s="9">
        <v>96999.04300000002</v>
      </c>
    </row>
    <row r="48" spans="2:4" x14ac:dyDescent="0.25">
      <c r="B48" s="6" t="s">
        <v>10959</v>
      </c>
      <c r="C48" s="9"/>
      <c r="D48" s="9"/>
    </row>
    <row r="49" spans="2:4" x14ac:dyDescent="0.25">
      <c r="B49" s="7" t="s">
        <v>10945</v>
      </c>
      <c r="C49" s="9">
        <v>7140.4390999999987</v>
      </c>
      <c r="D49" s="9">
        <v>43971.373999999996</v>
      </c>
    </row>
    <row r="50" spans="2:4" x14ac:dyDescent="0.25">
      <c r="B50" s="7" t="s">
        <v>10946</v>
      </c>
      <c r="C50" s="9">
        <v>1613.8719999999985</v>
      </c>
      <c r="D50" s="9">
        <v>20301.133399999992</v>
      </c>
    </row>
    <row r="51" spans="2:4" x14ac:dyDescent="0.25">
      <c r="B51" s="7" t="s">
        <v>10947</v>
      </c>
      <c r="C51" s="9">
        <v>14751.8915</v>
      </c>
      <c r="D51" s="9">
        <v>58872.352799999986</v>
      </c>
    </row>
    <row r="52" spans="2:4" x14ac:dyDescent="0.25">
      <c r="B52" s="7" t="s">
        <v>10948</v>
      </c>
      <c r="C52" s="9">
        <v>933.28999999999621</v>
      </c>
      <c r="D52" s="9">
        <v>36521.536100000005</v>
      </c>
    </row>
    <row r="53" spans="2:4" x14ac:dyDescent="0.25">
      <c r="B53" s="7" t="s">
        <v>10949</v>
      </c>
      <c r="C53" s="9">
        <v>6342.5827999999965</v>
      </c>
      <c r="D53" s="9">
        <v>44261.110199999996</v>
      </c>
    </row>
    <row r="54" spans="2:4" x14ac:dyDescent="0.25">
      <c r="B54" s="7" t="s">
        <v>10950</v>
      </c>
      <c r="C54" s="9">
        <v>8223.335699999996</v>
      </c>
      <c r="D54" s="9">
        <v>52981.725699999995</v>
      </c>
    </row>
    <row r="55" spans="2:4" x14ac:dyDescent="0.25">
      <c r="B55" s="7" t="s">
        <v>10951</v>
      </c>
      <c r="C55" s="9">
        <v>6952.6211999999987</v>
      </c>
      <c r="D55" s="9">
        <v>45264.416000000005</v>
      </c>
    </row>
    <row r="56" spans="2:4" x14ac:dyDescent="0.25">
      <c r="B56" s="7" t="s">
        <v>10952</v>
      </c>
      <c r="C56" s="9">
        <v>9040.9556999999968</v>
      </c>
      <c r="D56" s="9">
        <v>63120.887999999977</v>
      </c>
    </row>
    <row r="57" spans="2:4" x14ac:dyDescent="0.25">
      <c r="B57" s="7" t="s">
        <v>10953</v>
      </c>
      <c r="C57" s="9">
        <v>10991.555600000007</v>
      </c>
      <c r="D57" s="9">
        <v>87866.652000000031</v>
      </c>
    </row>
    <row r="58" spans="2:4" x14ac:dyDescent="0.25">
      <c r="B58" s="7" t="s">
        <v>10954</v>
      </c>
      <c r="C58" s="9">
        <v>9275.2754999999997</v>
      </c>
      <c r="D58" s="9">
        <v>77776.923199999976</v>
      </c>
    </row>
    <row r="59" spans="2:4" x14ac:dyDescent="0.25">
      <c r="B59" s="7" t="s">
        <v>10955</v>
      </c>
      <c r="C59" s="9">
        <v>9690.1036999999942</v>
      </c>
      <c r="D59" s="9">
        <v>118447.82500000003</v>
      </c>
    </row>
    <row r="60" spans="2:4" x14ac:dyDescent="0.25">
      <c r="B60" s="7" t="s">
        <v>10956</v>
      </c>
      <c r="C60" s="9">
        <v>8483.3467999999921</v>
      </c>
      <c r="D60" s="9">
        <v>83829.318799999994</v>
      </c>
    </row>
    <row r="61" spans="2:4" x14ac:dyDescent="0.25">
      <c r="B61" s="6" t="s">
        <v>10943</v>
      </c>
      <c r="C61" s="9">
        <v>286397.02169999992</v>
      </c>
      <c r="D61" s="9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AE68A-963C-43EA-80AA-C4E4A02FF618}">
  <dimension ref="B2:L56"/>
  <sheetViews>
    <sheetView topLeftCell="A4" zoomScale="70" zoomScaleNormal="70" workbookViewId="0">
      <selection activeCell="N31" sqref="N31"/>
    </sheetView>
  </sheetViews>
  <sheetFormatPr defaultRowHeight="12.6" x14ac:dyDescent="0.25"/>
  <cols>
    <col min="2" max="2" width="14.109375" bestFit="1" customWidth="1"/>
    <col min="3" max="3" width="14.44140625" bestFit="1" customWidth="1"/>
    <col min="4" max="4" width="7.44140625" bestFit="1" customWidth="1"/>
    <col min="5" max="5" width="21.6640625" bestFit="1" customWidth="1"/>
    <col min="6" max="6" width="26.6640625" bestFit="1" customWidth="1"/>
    <col min="7" max="7" width="27.109375" bestFit="1" customWidth="1"/>
  </cols>
  <sheetData>
    <row r="2" spans="2:12" x14ac:dyDescent="0.25">
      <c r="B2" t="s">
        <v>10965</v>
      </c>
    </row>
    <row r="5" spans="2:12" x14ac:dyDescent="0.25">
      <c r="B5" s="5" t="s">
        <v>12</v>
      </c>
      <c r="C5" t="s">
        <v>10963</v>
      </c>
    </row>
    <row r="6" spans="2:12" x14ac:dyDescent="0.25">
      <c r="B6" s="5" t="s">
        <v>10</v>
      </c>
      <c r="C6" t="s">
        <v>10963</v>
      </c>
    </row>
    <row r="8" spans="2:12" x14ac:dyDescent="0.25">
      <c r="B8" s="5" t="s">
        <v>10962</v>
      </c>
      <c r="C8" s="5" t="s">
        <v>2</v>
      </c>
      <c r="D8" t="s">
        <v>10964</v>
      </c>
      <c r="E8" t="s">
        <v>10960</v>
      </c>
      <c r="F8" t="s">
        <v>10973</v>
      </c>
      <c r="G8" t="s">
        <v>10974</v>
      </c>
    </row>
    <row r="9" spans="2:12" x14ac:dyDescent="0.25">
      <c r="B9" t="s">
        <v>10944</v>
      </c>
      <c r="C9" s="2" t="s">
        <v>10945</v>
      </c>
      <c r="D9" s="9">
        <v>2450.1906999999992</v>
      </c>
      <c r="E9" s="9">
        <v>14236.894999999997</v>
      </c>
      <c r="F9" s="3">
        <v>0.12658227848101264</v>
      </c>
      <c r="G9" s="11">
        <v>0.17210147999265288</v>
      </c>
      <c r="L9" s="10"/>
    </row>
    <row r="10" spans="2:12" x14ac:dyDescent="0.25">
      <c r="B10" t="s">
        <v>10944</v>
      </c>
      <c r="C10" s="2" t="s">
        <v>10946</v>
      </c>
      <c r="D10" s="9">
        <v>862.30839999999989</v>
      </c>
      <c r="E10" s="9">
        <v>4519.8920000000007</v>
      </c>
      <c r="F10" s="3">
        <v>0.17608695652173917</v>
      </c>
      <c r="G10" s="11">
        <v>0.19078075316843848</v>
      </c>
      <c r="L10" s="10"/>
    </row>
    <row r="11" spans="2:12" x14ac:dyDescent="0.25">
      <c r="B11" t="s">
        <v>10944</v>
      </c>
      <c r="C11" s="2" t="s">
        <v>10947</v>
      </c>
      <c r="D11" s="9">
        <v>498.72989999999828</v>
      </c>
      <c r="E11" s="9">
        <v>55691.009000000027</v>
      </c>
      <c r="F11" s="3">
        <v>0.16751592356687878</v>
      </c>
      <c r="G11" s="11">
        <v>8.9553037187743902E-3</v>
      </c>
    </row>
    <row r="12" spans="2:12" x14ac:dyDescent="0.25">
      <c r="B12" t="s">
        <v>10944</v>
      </c>
      <c r="C12" s="2" t="s">
        <v>10948</v>
      </c>
      <c r="D12" s="9">
        <v>3488.8352000000004</v>
      </c>
      <c r="E12" s="9">
        <v>28295.344999999994</v>
      </c>
      <c r="F12" s="3">
        <v>0.10999999999999989</v>
      </c>
      <c r="G12" s="11">
        <v>0.1233006771961961</v>
      </c>
    </row>
    <row r="13" spans="2:12" x14ac:dyDescent="0.25">
      <c r="B13" t="s">
        <v>10944</v>
      </c>
      <c r="C13" s="2" t="s">
        <v>10949</v>
      </c>
      <c r="D13" s="9">
        <v>2738.7095999999992</v>
      </c>
      <c r="E13" s="9">
        <v>23648.287000000004</v>
      </c>
      <c r="F13" s="3">
        <v>0.15532786885245889</v>
      </c>
      <c r="G13" s="11">
        <v>0.11581006269079865</v>
      </c>
    </row>
    <row r="14" spans="2:12" x14ac:dyDescent="0.25">
      <c r="B14" t="s">
        <v>10944</v>
      </c>
      <c r="C14" s="2" t="s">
        <v>10950</v>
      </c>
      <c r="D14" s="9">
        <v>4976.5243999999984</v>
      </c>
      <c r="E14" s="9">
        <v>34595.127600000036</v>
      </c>
      <c r="F14" s="3">
        <v>0.17199999999999985</v>
      </c>
      <c r="G14" s="11">
        <v>0.14385044210676631</v>
      </c>
    </row>
    <row r="15" spans="2:12" x14ac:dyDescent="0.25">
      <c r="B15" t="s">
        <v>10944</v>
      </c>
      <c r="C15" s="2" t="s">
        <v>10951</v>
      </c>
      <c r="D15" s="9">
        <v>-841.48260000000209</v>
      </c>
      <c r="E15" s="9">
        <v>33946.392999999996</v>
      </c>
      <c r="F15" s="3">
        <v>0.17167832167832153</v>
      </c>
      <c r="G15" s="11">
        <v>-2.4788571793179975E-2</v>
      </c>
    </row>
    <row r="16" spans="2:12" x14ac:dyDescent="0.25">
      <c r="B16" t="s">
        <v>10944</v>
      </c>
      <c r="C16" s="2" t="s">
        <v>10952</v>
      </c>
      <c r="D16" s="9">
        <v>5318.1049999999996</v>
      </c>
      <c r="E16" s="9">
        <v>27909.468499999992</v>
      </c>
      <c r="F16" s="3">
        <v>0.13104575163398682</v>
      </c>
      <c r="G16" s="11">
        <v>0.19054841549562296</v>
      </c>
    </row>
    <row r="17" spans="2:7" x14ac:dyDescent="0.25">
      <c r="B17" t="s">
        <v>10944</v>
      </c>
      <c r="C17" s="2" t="s">
        <v>10953</v>
      </c>
      <c r="D17" s="9">
        <v>8328.099400000001</v>
      </c>
      <c r="E17" s="9">
        <v>81777.350799999971</v>
      </c>
      <c r="F17" s="3">
        <v>0.15996268656716425</v>
      </c>
      <c r="G17" s="11">
        <v>0.10183870373066675</v>
      </c>
    </row>
    <row r="18" spans="2:7" x14ac:dyDescent="0.25">
      <c r="B18" t="s">
        <v>10944</v>
      </c>
      <c r="C18" s="2" t="s">
        <v>10954</v>
      </c>
      <c r="D18" s="9">
        <v>3448.2572999999979</v>
      </c>
      <c r="E18" s="9">
        <v>31453.392999999989</v>
      </c>
      <c r="F18" s="3">
        <v>0.16006289308176089</v>
      </c>
      <c r="G18" s="11">
        <v>0.10963069389683966</v>
      </c>
    </row>
    <row r="19" spans="2:7" x14ac:dyDescent="0.25">
      <c r="B19" t="s">
        <v>10944</v>
      </c>
      <c r="C19" s="2" t="s">
        <v>10955</v>
      </c>
      <c r="D19" s="9">
        <v>9292.1268999999938</v>
      </c>
      <c r="E19" s="9">
        <v>78628.71669999999</v>
      </c>
      <c r="F19" s="3">
        <v>0.15116352201257877</v>
      </c>
      <c r="G19" s="11">
        <v>0.11817726766994271</v>
      </c>
    </row>
    <row r="20" spans="2:7" x14ac:dyDescent="0.25">
      <c r="B20" t="s">
        <v>10944</v>
      </c>
      <c r="C20" s="2" t="s">
        <v>10956</v>
      </c>
      <c r="D20" s="9">
        <v>8983.5698999999986</v>
      </c>
      <c r="E20" s="9">
        <v>69545.62049999999</v>
      </c>
      <c r="F20" s="3">
        <v>0.19082733812949665</v>
      </c>
      <c r="G20" s="11">
        <v>0.12917520665445784</v>
      </c>
    </row>
    <row r="21" spans="2:7" x14ac:dyDescent="0.25">
      <c r="B21" t="s">
        <v>10957</v>
      </c>
      <c r="C21" s="2" t="s">
        <v>10945</v>
      </c>
      <c r="D21" s="9">
        <v>-3281.0070000000014</v>
      </c>
      <c r="E21" s="9">
        <v>18174.075599999993</v>
      </c>
      <c r="F21" s="3">
        <v>0.17793103448275863</v>
      </c>
      <c r="G21" s="11">
        <v>-0.18053226322003429</v>
      </c>
    </row>
    <row r="22" spans="2:7" x14ac:dyDescent="0.25">
      <c r="B22" t="s">
        <v>10957</v>
      </c>
      <c r="C22" s="2" t="s">
        <v>10946</v>
      </c>
      <c r="D22" s="9">
        <v>2813.8508000000002</v>
      </c>
      <c r="E22" s="9">
        <v>11951.411</v>
      </c>
      <c r="F22" s="3">
        <v>0.12968750000000001</v>
      </c>
      <c r="G22" s="11">
        <v>0.23544088643591959</v>
      </c>
    </row>
    <row r="23" spans="2:7" x14ac:dyDescent="0.25">
      <c r="B23" t="s">
        <v>10957</v>
      </c>
      <c r="C23" s="2" t="s">
        <v>10947</v>
      </c>
      <c r="D23" s="9">
        <v>9732.0977999999996</v>
      </c>
      <c r="E23" s="9">
        <v>38726.251999999993</v>
      </c>
      <c r="F23" s="3">
        <v>0.14014492753623176</v>
      </c>
      <c r="G23" s="11">
        <v>0.251304923595498</v>
      </c>
    </row>
    <row r="24" spans="2:7" x14ac:dyDescent="0.25">
      <c r="B24" t="s">
        <v>10957</v>
      </c>
      <c r="C24" s="2" t="s">
        <v>10948</v>
      </c>
      <c r="D24" s="9">
        <v>4187.4961999999969</v>
      </c>
      <c r="E24" s="9">
        <v>34195.208499999993</v>
      </c>
      <c r="F24" s="3">
        <v>0.17593749999999986</v>
      </c>
      <c r="G24" s="11">
        <v>0.12245856608828683</v>
      </c>
    </row>
    <row r="25" spans="2:7" x14ac:dyDescent="0.25">
      <c r="B25" t="s">
        <v>10957</v>
      </c>
      <c r="C25" s="2" t="s">
        <v>10949</v>
      </c>
      <c r="D25" s="9">
        <v>4667.868999999997</v>
      </c>
      <c r="E25" s="9">
        <v>30131.686499999996</v>
      </c>
      <c r="F25" s="3">
        <v>0.16609589041095876</v>
      </c>
      <c r="G25" s="11">
        <v>0.1549156234583815</v>
      </c>
    </row>
    <row r="26" spans="2:7" x14ac:dyDescent="0.25">
      <c r="B26" t="s">
        <v>10957</v>
      </c>
      <c r="C26" s="2" t="s">
        <v>10950</v>
      </c>
      <c r="D26" s="9">
        <v>3335.5571999999997</v>
      </c>
      <c r="E26" s="9">
        <v>24797.292000000001</v>
      </c>
      <c r="F26" s="3">
        <v>0.17246376811594188</v>
      </c>
      <c r="G26" s="11">
        <v>0.13451296214118863</v>
      </c>
    </row>
    <row r="27" spans="2:7" x14ac:dyDescent="0.25">
      <c r="B27" t="s">
        <v>10957</v>
      </c>
      <c r="C27" s="2" t="s">
        <v>10951</v>
      </c>
      <c r="D27" s="9">
        <v>3288.6483000000003</v>
      </c>
      <c r="E27" s="9">
        <v>28765.324999999993</v>
      </c>
      <c r="F27" s="3">
        <v>0.17035714285714271</v>
      </c>
      <c r="G27" s="11">
        <v>0.1143268257876454</v>
      </c>
    </row>
    <row r="28" spans="2:7" x14ac:dyDescent="0.25">
      <c r="B28" t="s">
        <v>10957</v>
      </c>
      <c r="C28" s="2" t="s">
        <v>10952</v>
      </c>
      <c r="D28" s="9">
        <v>5355.8083999999999</v>
      </c>
      <c r="E28" s="9">
        <v>36898.33219999999</v>
      </c>
      <c r="F28" s="3">
        <v>0.1564150943396225</v>
      </c>
      <c r="G28" s="11">
        <v>0.14515041956286581</v>
      </c>
    </row>
    <row r="29" spans="2:7" x14ac:dyDescent="0.25">
      <c r="B29" t="s">
        <v>10957</v>
      </c>
      <c r="C29" s="2" t="s">
        <v>10953</v>
      </c>
      <c r="D29" s="9">
        <v>8209.1627000000008</v>
      </c>
      <c r="E29" s="9">
        <v>64595.918000000042</v>
      </c>
      <c r="F29" s="3">
        <v>0.14095563139931755</v>
      </c>
      <c r="G29" s="11">
        <v>0.12708485232766559</v>
      </c>
    </row>
    <row r="30" spans="2:7" x14ac:dyDescent="0.25">
      <c r="B30" t="s">
        <v>10957</v>
      </c>
      <c r="C30" s="2" t="s">
        <v>10954</v>
      </c>
      <c r="D30" s="9">
        <v>2817.3659999999986</v>
      </c>
      <c r="E30" s="9">
        <v>31404.923500000012</v>
      </c>
      <c r="F30" s="3">
        <v>0.16234939759036132</v>
      </c>
      <c r="G30" s="11">
        <v>8.971096522492715E-2</v>
      </c>
    </row>
    <row r="31" spans="2:7" x14ac:dyDescent="0.25">
      <c r="B31" t="s">
        <v>10957</v>
      </c>
      <c r="C31" s="2" t="s">
        <v>10955</v>
      </c>
      <c r="D31" s="9">
        <v>12474.788400000009</v>
      </c>
      <c r="E31" s="9">
        <v>75972.563500000047</v>
      </c>
      <c r="F31" s="3">
        <v>0.16231481481481502</v>
      </c>
      <c r="G31" s="11">
        <v>0.16420123035600873</v>
      </c>
    </row>
    <row r="32" spans="2:7" x14ac:dyDescent="0.25">
      <c r="B32" t="s">
        <v>10957</v>
      </c>
      <c r="C32" s="2" t="s">
        <v>10956</v>
      </c>
      <c r="D32" s="9">
        <v>8016.9658999999974</v>
      </c>
      <c r="E32" s="9">
        <v>74919.521200000076</v>
      </c>
      <c r="F32" s="3">
        <v>0.13724683544303809</v>
      </c>
      <c r="G32" s="11">
        <v>0.1070077033540891</v>
      </c>
    </row>
    <row r="33" spans="2:7" x14ac:dyDescent="0.25">
      <c r="B33" t="s">
        <v>10958</v>
      </c>
      <c r="C33" s="2" t="s">
        <v>10945</v>
      </c>
      <c r="D33" s="9">
        <v>2824.8233000000005</v>
      </c>
      <c r="E33" s="9">
        <v>18542.490999999995</v>
      </c>
      <c r="F33" s="3">
        <v>0.13258426966292133</v>
      </c>
      <c r="G33" s="11">
        <v>0.15234324773300423</v>
      </c>
    </row>
    <row r="34" spans="2:7" x14ac:dyDescent="0.25">
      <c r="B34" t="s">
        <v>10958</v>
      </c>
      <c r="C34" s="2" t="s">
        <v>10946</v>
      </c>
      <c r="D34" s="9">
        <v>5004.579499999998</v>
      </c>
      <c r="E34" s="9">
        <v>22978.815000000002</v>
      </c>
      <c r="F34" s="3">
        <v>9.6385542168674718E-2</v>
      </c>
      <c r="G34" s="11">
        <v>0.21779101750895324</v>
      </c>
    </row>
    <row r="35" spans="2:7" x14ac:dyDescent="0.25">
      <c r="B35" t="s">
        <v>10958</v>
      </c>
      <c r="C35" s="2" t="s">
        <v>10947</v>
      </c>
      <c r="D35" s="9">
        <v>3611.967999999998</v>
      </c>
      <c r="E35" s="9">
        <v>51715.875000000022</v>
      </c>
      <c r="F35" s="3">
        <v>0.19092024539877286</v>
      </c>
      <c r="G35" s="11">
        <v>6.984253867888722E-2</v>
      </c>
    </row>
    <row r="36" spans="2:7" x14ac:dyDescent="0.25">
      <c r="B36" t="s">
        <v>10958</v>
      </c>
      <c r="C36" s="2" t="s">
        <v>10948</v>
      </c>
      <c r="D36" s="9">
        <v>2977.814899999998</v>
      </c>
      <c r="E36" s="9">
        <v>38750.038999999968</v>
      </c>
      <c r="F36" s="3">
        <v>0.15588235294117631</v>
      </c>
      <c r="G36" s="11">
        <v>7.6846758786487945E-2</v>
      </c>
    </row>
    <row r="37" spans="2:7" x14ac:dyDescent="0.25">
      <c r="B37" t="s">
        <v>10958</v>
      </c>
      <c r="C37" s="2" t="s">
        <v>10949</v>
      </c>
      <c r="D37" s="9">
        <v>8662.1463999999996</v>
      </c>
      <c r="E37" s="9">
        <v>56987.727999999988</v>
      </c>
      <c r="F37" s="3">
        <v>0.18444444444444449</v>
      </c>
      <c r="G37" s="11">
        <v>0.1520002060794563</v>
      </c>
    </row>
    <row r="38" spans="2:7" x14ac:dyDescent="0.25">
      <c r="B38" t="s">
        <v>10958</v>
      </c>
      <c r="C38" s="2" t="s">
        <v>10950</v>
      </c>
      <c r="D38" s="9">
        <v>4750.3781000000017</v>
      </c>
      <c r="E38" s="9">
        <v>40344.533999999985</v>
      </c>
      <c r="F38" s="3">
        <v>0.13869346733668331</v>
      </c>
      <c r="G38" s="11">
        <v>0.11774527126772621</v>
      </c>
    </row>
    <row r="39" spans="2:7" x14ac:dyDescent="0.25">
      <c r="B39" t="s">
        <v>10958</v>
      </c>
      <c r="C39" s="2" t="s">
        <v>10951</v>
      </c>
      <c r="D39" s="9">
        <v>4432.8778999999995</v>
      </c>
      <c r="E39" s="9">
        <v>39261.962999999974</v>
      </c>
      <c r="F39" s="3">
        <v>0.15945273631840781</v>
      </c>
      <c r="G39" s="11">
        <v>0.112905151991509</v>
      </c>
    </row>
    <row r="40" spans="2:7" x14ac:dyDescent="0.25">
      <c r="B40" t="s">
        <v>10958</v>
      </c>
      <c r="C40" s="2" t="s">
        <v>10952</v>
      </c>
      <c r="D40" s="9">
        <v>2062.0692999999983</v>
      </c>
      <c r="E40" s="9">
        <v>31115.374299999999</v>
      </c>
      <c r="F40" s="3">
        <v>0.18562499999999985</v>
      </c>
      <c r="G40" s="11">
        <v>6.6271717644097186E-2</v>
      </c>
    </row>
    <row r="41" spans="2:7" x14ac:dyDescent="0.25">
      <c r="B41" t="s">
        <v>10958</v>
      </c>
      <c r="C41" s="2" t="s">
        <v>10953</v>
      </c>
      <c r="D41" s="9">
        <v>9328.6575999999914</v>
      </c>
      <c r="E41" s="9">
        <v>73410.024899999975</v>
      </c>
      <c r="F41" s="3">
        <v>0.14942148760330604</v>
      </c>
      <c r="G41" s="11">
        <v>0.12707607186767206</v>
      </c>
    </row>
    <row r="42" spans="2:7" x14ac:dyDescent="0.25">
      <c r="B42" t="s">
        <v>10958</v>
      </c>
      <c r="C42" s="2" t="s">
        <v>10954</v>
      </c>
      <c r="D42" s="9">
        <v>16243.142500000004</v>
      </c>
      <c r="E42" s="9">
        <v>59687.745000000017</v>
      </c>
      <c r="F42" s="3">
        <v>0.14719387755102023</v>
      </c>
      <c r="G42" s="11">
        <v>0.27213530181111717</v>
      </c>
    </row>
    <row r="43" spans="2:7" x14ac:dyDescent="0.25">
      <c r="B43" t="s">
        <v>10958</v>
      </c>
      <c r="C43" s="2" t="s">
        <v>10955</v>
      </c>
      <c r="D43" s="9">
        <v>4011.407499999998</v>
      </c>
      <c r="E43" s="9">
        <v>79411.965799999991</v>
      </c>
      <c r="F43" s="3">
        <v>0.15762162162162205</v>
      </c>
      <c r="G43" s="11">
        <v>5.0513892454227577E-2</v>
      </c>
    </row>
    <row r="44" spans="2:7" x14ac:dyDescent="0.25">
      <c r="B44" t="s">
        <v>10958</v>
      </c>
      <c r="C44" s="2" t="s">
        <v>10956</v>
      </c>
      <c r="D44" s="9">
        <v>17885.309300000001</v>
      </c>
      <c r="E44" s="9">
        <v>96999.04300000002</v>
      </c>
      <c r="F44" s="3">
        <v>0.1354261363636366</v>
      </c>
      <c r="G44" s="11">
        <v>0.18438645111168775</v>
      </c>
    </row>
    <row r="45" spans="2:7" x14ac:dyDescent="0.25">
      <c r="B45" t="s">
        <v>10959</v>
      </c>
      <c r="C45" s="2" t="s">
        <v>10945</v>
      </c>
      <c r="D45" s="9">
        <v>7140.4390999999987</v>
      </c>
      <c r="E45" s="9">
        <v>43971.373999999996</v>
      </c>
      <c r="F45" s="3">
        <v>0.16129032258064505</v>
      </c>
      <c r="G45" s="11">
        <v>0.16238835520582093</v>
      </c>
    </row>
    <row r="46" spans="2:7" x14ac:dyDescent="0.25">
      <c r="B46" t="s">
        <v>10959</v>
      </c>
      <c r="C46" s="2" t="s">
        <v>10946</v>
      </c>
      <c r="D46" s="9">
        <v>1613.8719999999985</v>
      </c>
      <c r="E46" s="9">
        <v>20301.133399999992</v>
      </c>
      <c r="F46" s="3">
        <v>0.1819626168224297</v>
      </c>
      <c r="G46" s="11">
        <v>7.9496645246417585E-2</v>
      </c>
    </row>
    <row r="47" spans="2:7" x14ac:dyDescent="0.25">
      <c r="B47" t="s">
        <v>10959</v>
      </c>
      <c r="C47" s="2" t="s">
        <v>10947</v>
      </c>
      <c r="D47" s="9">
        <v>14751.8915</v>
      </c>
      <c r="E47" s="9">
        <v>58872.352799999986</v>
      </c>
      <c r="F47" s="3">
        <v>0.13084033613445364</v>
      </c>
      <c r="G47" s="11">
        <v>0.25057417953236621</v>
      </c>
    </row>
    <row r="48" spans="2:7" x14ac:dyDescent="0.25">
      <c r="B48" t="s">
        <v>10959</v>
      </c>
      <c r="C48" s="2" t="s">
        <v>10948</v>
      </c>
      <c r="D48" s="9">
        <v>933.28999999999621</v>
      </c>
      <c r="E48" s="9">
        <v>36521.536100000005</v>
      </c>
      <c r="F48" s="3">
        <v>0.19443349753694592</v>
      </c>
      <c r="G48" s="11">
        <v>2.5554511109405282E-2</v>
      </c>
    </row>
    <row r="49" spans="2:7" x14ac:dyDescent="0.25">
      <c r="B49" t="s">
        <v>10959</v>
      </c>
      <c r="C49" s="2" t="s">
        <v>10949</v>
      </c>
      <c r="D49" s="9">
        <v>6342.5827999999965</v>
      </c>
      <c r="E49" s="9">
        <v>44261.110199999996</v>
      </c>
      <c r="F49" s="3">
        <v>0.15243801652892566</v>
      </c>
      <c r="G49" s="11">
        <v>0.14329922524175628</v>
      </c>
    </row>
    <row r="50" spans="2:7" x14ac:dyDescent="0.25">
      <c r="B50" t="s">
        <v>10959</v>
      </c>
      <c r="C50" s="2" t="s">
        <v>10950</v>
      </c>
      <c r="D50" s="9">
        <v>8223.335699999996</v>
      </c>
      <c r="E50" s="9">
        <v>52981.725699999995</v>
      </c>
      <c r="F50" s="3">
        <v>0.1719183673469388</v>
      </c>
      <c r="G50" s="11">
        <v>0.15521079374732402</v>
      </c>
    </row>
    <row r="51" spans="2:7" x14ac:dyDescent="0.25">
      <c r="B51" t="s">
        <v>10959</v>
      </c>
      <c r="C51" s="2" t="s">
        <v>10951</v>
      </c>
      <c r="D51" s="9">
        <v>6952.6211999999987</v>
      </c>
      <c r="E51" s="9">
        <v>45264.416000000005</v>
      </c>
      <c r="F51" s="3">
        <v>0.14004424778761046</v>
      </c>
      <c r="G51" s="11">
        <v>0.15360015249064515</v>
      </c>
    </row>
    <row r="52" spans="2:7" x14ac:dyDescent="0.25">
      <c r="B52" t="s">
        <v>10959</v>
      </c>
      <c r="C52" s="2" t="s">
        <v>10952</v>
      </c>
      <c r="D52" s="9">
        <v>9040.9556999999968</v>
      </c>
      <c r="E52" s="9">
        <v>63120.887999999977</v>
      </c>
      <c r="F52" s="3">
        <v>0.14357798165137592</v>
      </c>
      <c r="G52" s="11">
        <v>0.14323239083708708</v>
      </c>
    </row>
    <row r="53" spans="2:7" x14ac:dyDescent="0.25">
      <c r="B53" t="s">
        <v>10959</v>
      </c>
      <c r="C53" s="2" t="s">
        <v>10953</v>
      </c>
      <c r="D53" s="9">
        <v>10991.555600000007</v>
      </c>
      <c r="E53" s="9">
        <v>87866.652000000031</v>
      </c>
      <c r="F53" s="3">
        <v>0.14738562091503316</v>
      </c>
      <c r="G53" s="11">
        <v>0.12509359751182966</v>
      </c>
    </row>
    <row r="54" spans="2:7" x14ac:dyDescent="0.25">
      <c r="B54" t="s">
        <v>10959</v>
      </c>
      <c r="C54" s="2" t="s">
        <v>10954</v>
      </c>
      <c r="D54" s="9">
        <v>9275.2754999999997</v>
      </c>
      <c r="E54" s="9">
        <v>77776.923199999976</v>
      </c>
      <c r="F54" s="3">
        <v>0.17422818791946335</v>
      </c>
      <c r="G54" s="11">
        <v>0.11925485244703024</v>
      </c>
    </row>
    <row r="55" spans="2:7" x14ac:dyDescent="0.25">
      <c r="B55" t="s">
        <v>10959</v>
      </c>
      <c r="C55" s="2" t="s">
        <v>10955</v>
      </c>
      <c r="D55" s="9">
        <v>9690.1036999999942</v>
      </c>
      <c r="E55" s="9">
        <v>118447.82500000003</v>
      </c>
      <c r="F55" s="3">
        <v>0.16098039215686324</v>
      </c>
      <c r="G55" s="11">
        <v>8.1809047147974157E-2</v>
      </c>
    </row>
    <row r="56" spans="2:7" x14ac:dyDescent="0.25">
      <c r="B56" t="s">
        <v>10959</v>
      </c>
      <c r="C56" s="2" t="s">
        <v>10956</v>
      </c>
      <c r="D56" s="9">
        <v>8483.3467999999921</v>
      </c>
      <c r="E56" s="9">
        <v>83829.318799999994</v>
      </c>
      <c r="F56" s="3">
        <v>0.14658008658008698</v>
      </c>
      <c r="G56" s="11">
        <v>0.10119784964780118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FA60-293E-4685-8770-62C23118F56F}">
  <dimension ref="A2:AH8"/>
  <sheetViews>
    <sheetView showGridLines="0" showRowColHeaders="0" tabSelected="1" topLeftCell="A9" zoomScale="50" zoomScaleNormal="50" zoomScaleSheetLayoutView="50" zoomScalePageLayoutView="10" workbookViewId="0">
      <selection activeCell="AQ31" sqref="AQ31"/>
    </sheetView>
  </sheetViews>
  <sheetFormatPr defaultRowHeight="12.6" x14ac:dyDescent="0.25"/>
  <cols>
    <col min="1" max="1" width="28.6640625" style="15" customWidth="1"/>
    <col min="2" max="2" width="18.109375" style="15" customWidth="1"/>
    <col min="3" max="3" width="17.21875" style="15" customWidth="1"/>
    <col min="4" max="4" width="28.21875" style="15" customWidth="1"/>
    <col min="5" max="33" width="8.88671875" style="15"/>
    <col min="34" max="34" width="5.21875" style="15" customWidth="1"/>
    <col min="35" max="16384" width="8.88671875" style="15"/>
  </cols>
  <sheetData>
    <row r="2" spans="1:34" ht="45" customHeight="1" x14ac:dyDescent="0.25">
      <c r="A2" s="23" t="s">
        <v>10983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</row>
    <row r="3" spans="1:34" ht="7.8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</row>
    <row r="4" spans="1:34" ht="29.4" customHeight="1" x14ac:dyDescent="0.25">
      <c r="B4" s="22" t="s">
        <v>10972</v>
      </c>
      <c r="C4" s="22"/>
      <c r="D4" s="22"/>
    </row>
    <row r="5" spans="1:34" ht="54.6" customHeight="1" x14ac:dyDescent="0.25">
      <c r="B5" s="17" t="s">
        <v>10976</v>
      </c>
      <c r="C5" s="18">
        <f>SUM(Спарклайны!E:E)</f>
        <v>2297200.8603000003</v>
      </c>
      <c r="D5" s="16"/>
    </row>
    <row r="6" spans="1:34" ht="80.400000000000006" customHeight="1" x14ac:dyDescent="0.25">
      <c r="B6" s="17" t="s">
        <v>10975</v>
      </c>
      <c r="C6" s="18">
        <f>SUM(Спарклайны!D:D)</f>
        <v>286397.02169999992</v>
      </c>
      <c r="D6" s="16"/>
    </row>
    <row r="7" spans="1:34" ht="73.8" customHeight="1" x14ac:dyDescent="0.25">
      <c r="B7" s="17" t="s">
        <v>10977</v>
      </c>
      <c r="C7" s="19">
        <f>C6/C5</f>
        <v>0.12467217240315601</v>
      </c>
      <c r="D7" s="16"/>
    </row>
    <row r="8" spans="1:34" ht="82.2" customHeight="1" x14ac:dyDescent="0.25">
      <c r="B8" s="17" t="s">
        <v>10978</v>
      </c>
      <c r="C8" s="19">
        <f>AVERAGE(Спарклайны!F:F)</f>
        <v>0.15632258193514634</v>
      </c>
      <c r="D8" s="16"/>
    </row>
  </sheetData>
  <mergeCells count="2">
    <mergeCell ref="B4:D4"/>
    <mergeCell ref="A2:AH2"/>
  </mergeCells>
  <pageMargins left="0.7" right="0.7" top="0.75" bottom="0.75" header="0.3" footer="0.3"/>
  <pageSetup paperSize="9" scale="24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19BE065-B645-4036-BBE2-D71184E88A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Спарклайны!E9:E56</xm:f>
              <xm:sqref>D5</xm:sqref>
            </x14:sparkline>
          </x14:sparklines>
        </x14:sparklineGroup>
        <x14:sparklineGroup displayEmptyCellsAs="gap" xr2:uid="{728EA920-48AF-434C-865C-3F5682FD3B2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Спарклайны!D9:D56</xm:f>
              <xm:sqref>D6</xm:sqref>
            </x14:sparkline>
            <x14:sparkline>
              <xm:f>Спарклайны!G9:G56</xm:f>
              <xm:sqref>D7</xm:sqref>
            </x14:sparkline>
            <x14:sparkline>
              <xm:f>Спарклайны!F9:F56</xm:f>
              <xm:sqref>D8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EC31-2DB6-4575-AE36-725983DBC008}">
  <dimension ref="A1:G52"/>
  <sheetViews>
    <sheetView topLeftCell="B1" workbookViewId="0">
      <selection activeCell="O3" sqref="O3"/>
    </sheetView>
  </sheetViews>
  <sheetFormatPr defaultRowHeight="12.6" x14ac:dyDescent="0.25"/>
  <cols>
    <col min="1" max="1" width="16.33203125" style="13" bestFit="1" customWidth="1"/>
    <col min="2" max="2" width="16.33203125" bestFit="1" customWidth="1"/>
    <col min="3" max="3" width="8.44140625" bestFit="1" customWidth="1"/>
    <col min="5" max="5" width="18.44140625" customWidth="1"/>
    <col min="6" max="6" width="9.88671875" customWidth="1"/>
    <col min="7" max="7" width="14.77734375" customWidth="1"/>
  </cols>
  <sheetData>
    <row r="1" spans="1:7" x14ac:dyDescent="0.25">
      <c r="A1" s="14" t="s">
        <v>10982</v>
      </c>
    </row>
    <row r="3" spans="1:7" x14ac:dyDescent="0.25">
      <c r="A3" s="12" t="s">
        <v>8</v>
      </c>
      <c r="B3" s="5" t="s">
        <v>10</v>
      </c>
      <c r="C3" t="s">
        <v>10970</v>
      </c>
      <c r="E3" t="str">
        <f>A3</f>
        <v>Country</v>
      </c>
      <c r="F3" t="str">
        <f t="shared" ref="F3:G18" si="0">B3</f>
        <v>State</v>
      </c>
      <c r="G3" t="str">
        <f>C3</f>
        <v xml:space="preserve">Sales </v>
      </c>
    </row>
    <row r="4" spans="1:7" x14ac:dyDescent="0.25">
      <c r="A4" t="s">
        <v>25</v>
      </c>
      <c r="B4" t="s">
        <v>320</v>
      </c>
      <c r="C4" s="9">
        <v>19510.639999999992</v>
      </c>
      <c r="E4" t="str">
        <f t="shared" ref="E4:E52" si="1">A4</f>
        <v>United States</v>
      </c>
      <c r="F4" t="str">
        <f t="shared" si="0"/>
        <v>Alabama</v>
      </c>
      <c r="G4" s="9">
        <f t="shared" si="0"/>
        <v>19510.639999999992</v>
      </c>
    </row>
    <row r="5" spans="1:7" x14ac:dyDescent="0.25">
      <c r="A5" t="s">
        <v>25</v>
      </c>
      <c r="B5" t="s">
        <v>279</v>
      </c>
      <c r="C5" s="9">
        <v>35282.000999999997</v>
      </c>
      <c r="E5" t="str">
        <f t="shared" si="1"/>
        <v>United States</v>
      </c>
      <c r="F5" t="str">
        <f t="shared" si="0"/>
        <v>Arizona</v>
      </c>
      <c r="G5" s="9">
        <f t="shared" si="0"/>
        <v>35282.000999999997</v>
      </c>
    </row>
    <row r="6" spans="1:7" x14ac:dyDescent="0.25">
      <c r="A6" t="s">
        <v>25</v>
      </c>
      <c r="B6" t="s">
        <v>1481</v>
      </c>
      <c r="C6" s="9">
        <v>11678.129999999997</v>
      </c>
      <c r="E6" t="str">
        <f t="shared" si="1"/>
        <v>United States</v>
      </c>
      <c r="F6" t="str">
        <f t="shared" si="0"/>
        <v>Arkansas</v>
      </c>
      <c r="G6" s="9">
        <f t="shared" si="0"/>
        <v>11678.129999999997</v>
      </c>
    </row>
    <row r="7" spans="1:7" x14ac:dyDescent="0.25">
      <c r="A7" t="s">
        <v>25</v>
      </c>
      <c r="B7" t="s">
        <v>40</v>
      </c>
      <c r="C7" s="9">
        <v>457687.63150000101</v>
      </c>
      <c r="E7" t="str">
        <f t="shared" si="1"/>
        <v>United States</v>
      </c>
      <c r="F7" t="str">
        <f t="shared" si="0"/>
        <v>California</v>
      </c>
      <c r="G7" s="9">
        <f t="shared" si="0"/>
        <v>457687.63150000101</v>
      </c>
    </row>
    <row r="8" spans="1:7" x14ac:dyDescent="0.25">
      <c r="A8" t="s">
        <v>25</v>
      </c>
      <c r="B8" t="s">
        <v>404</v>
      </c>
      <c r="C8" s="9">
        <v>32108.117999999995</v>
      </c>
      <c r="E8" t="str">
        <f t="shared" si="1"/>
        <v>United States</v>
      </c>
      <c r="F8" t="str">
        <f t="shared" si="0"/>
        <v>Colorado</v>
      </c>
      <c r="G8" s="9">
        <f t="shared" si="0"/>
        <v>32108.117999999995</v>
      </c>
    </row>
    <row r="9" spans="1:7" x14ac:dyDescent="0.25">
      <c r="A9" t="s">
        <v>25</v>
      </c>
      <c r="B9" t="s">
        <v>658</v>
      </c>
      <c r="C9" s="9">
        <v>13384.356999999996</v>
      </c>
      <c r="E9" t="str">
        <f t="shared" si="1"/>
        <v>United States</v>
      </c>
      <c r="F9" t="str">
        <f t="shared" si="0"/>
        <v>Connecticut</v>
      </c>
      <c r="G9" s="9">
        <f t="shared" si="0"/>
        <v>13384.356999999996</v>
      </c>
    </row>
    <row r="10" spans="1:7" x14ac:dyDescent="0.25">
      <c r="A10" t="s">
        <v>25</v>
      </c>
      <c r="B10" t="s">
        <v>220</v>
      </c>
      <c r="C10" s="9">
        <v>27451.068999999992</v>
      </c>
      <c r="E10" t="str">
        <f t="shared" si="1"/>
        <v>United States</v>
      </c>
      <c r="F10" t="str">
        <f t="shared" si="0"/>
        <v>Delaware</v>
      </c>
      <c r="G10" s="9">
        <f t="shared" si="0"/>
        <v>27451.068999999992</v>
      </c>
    </row>
    <row r="11" spans="1:7" x14ac:dyDescent="0.25">
      <c r="A11" t="s">
        <v>25</v>
      </c>
      <c r="B11" t="s">
        <v>2548</v>
      </c>
      <c r="C11" s="9">
        <v>2865.0199999999995</v>
      </c>
      <c r="E11" t="str">
        <f t="shared" si="1"/>
        <v>United States</v>
      </c>
      <c r="F11" t="str">
        <f t="shared" si="0"/>
        <v>District of Columbia</v>
      </c>
      <c r="G11" s="9">
        <f t="shared" si="0"/>
        <v>2865.0199999999995</v>
      </c>
    </row>
    <row r="12" spans="1:7" x14ac:dyDescent="0.25">
      <c r="A12" t="s">
        <v>25</v>
      </c>
      <c r="B12" t="s">
        <v>50</v>
      </c>
      <c r="C12" s="9">
        <v>89473.707999999999</v>
      </c>
      <c r="E12" t="str">
        <f t="shared" si="1"/>
        <v>United States</v>
      </c>
      <c r="F12" t="str">
        <f t="shared" si="0"/>
        <v>Florida</v>
      </c>
      <c r="G12" s="9">
        <f t="shared" si="0"/>
        <v>89473.707999999999</v>
      </c>
    </row>
    <row r="13" spans="1:7" x14ac:dyDescent="0.25">
      <c r="A13" t="s">
        <v>25</v>
      </c>
      <c r="B13" t="s">
        <v>1111</v>
      </c>
      <c r="C13" s="9">
        <v>49095.840000000004</v>
      </c>
      <c r="E13" t="str">
        <f t="shared" si="1"/>
        <v>United States</v>
      </c>
      <c r="F13" t="str">
        <f t="shared" si="0"/>
        <v>Georgia</v>
      </c>
      <c r="G13" s="9">
        <f t="shared" si="0"/>
        <v>49095.840000000004</v>
      </c>
    </row>
    <row r="14" spans="1:7" x14ac:dyDescent="0.25">
      <c r="A14" t="s">
        <v>25</v>
      </c>
      <c r="B14" t="s">
        <v>4748</v>
      </c>
      <c r="C14" s="9">
        <v>4382.4860000000017</v>
      </c>
      <c r="E14" t="str">
        <f t="shared" si="1"/>
        <v>United States</v>
      </c>
      <c r="F14" t="str">
        <f t="shared" si="0"/>
        <v>Idaho</v>
      </c>
      <c r="G14" s="9">
        <f t="shared" si="0"/>
        <v>4382.4860000000017</v>
      </c>
    </row>
    <row r="15" spans="1:7" x14ac:dyDescent="0.25">
      <c r="A15" t="s">
        <v>25</v>
      </c>
      <c r="B15" t="s">
        <v>191</v>
      </c>
      <c r="C15" s="9">
        <v>80166.10099999985</v>
      </c>
      <c r="E15" t="str">
        <f t="shared" si="1"/>
        <v>United States</v>
      </c>
      <c r="F15" t="str">
        <f t="shared" si="0"/>
        <v>Illinois</v>
      </c>
      <c r="G15" s="9">
        <f t="shared" si="0"/>
        <v>80166.10099999985</v>
      </c>
    </row>
    <row r="16" spans="1:7" x14ac:dyDescent="0.25">
      <c r="A16" t="s">
        <v>25</v>
      </c>
      <c r="B16" t="s">
        <v>228</v>
      </c>
      <c r="C16" s="9">
        <v>53555.360000000001</v>
      </c>
      <c r="E16" t="str">
        <f t="shared" si="1"/>
        <v>United States</v>
      </c>
      <c r="F16" t="str">
        <f t="shared" si="0"/>
        <v>Indiana</v>
      </c>
      <c r="G16" s="9">
        <f t="shared" si="0"/>
        <v>53555.360000000001</v>
      </c>
    </row>
    <row r="17" spans="1:7" x14ac:dyDescent="0.25">
      <c r="A17" t="s">
        <v>25</v>
      </c>
      <c r="B17" t="s">
        <v>432</v>
      </c>
      <c r="C17" s="9">
        <v>4579.7599999999993</v>
      </c>
      <c r="E17" t="str">
        <f t="shared" si="1"/>
        <v>United States</v>
      </c>
      <c r="F17" t="str">
        <f t="shared" si="0"/>
        <v>Iowa</v>
      </c>
      <c r="G17" s="9">
        <f t="shared" si="0"/>
        <v>4579.7599999999993</v>
      </c>
    </row>
    <row r="18" spans="1:7" x14ac:dyDescent="0.25">
      <c r="A18" t="s">
        <v>25</v>
      </c>
      <c r="B18" t="s">
        <v>3668</v>
      </c>
      <c r="C18" s="9">
        <v>2914.31</v>
      </c>
      <c r="E18" t="str">
        <f t="shared" si="1"/>
        <v>United States</v>
      </c>
      <c r="F18" t="str">
        <f t="shared" si="0"/>
        <v>Kansas</v>
      </c>
      <c r="G18" s="9">
        <f t="shared" si="0"/>
        <v>2914.31</v>
      </c>
    </row>
    <row r="19" spans="1:7" x14ac:dyDescent="0.25">
      <c r="A19" t="s">
        <v>25</v>
      </c>
      <c r="B19" t="s">
        <v>27</v>
      </c>
      <c r="C19" s="9">
        <v>36591.749999999971</v>
      </c>
      <c r="E19" t="str">
        <f t="shared" si="1"/>
        <v>United States</v>
      </c>
      <c r="F19" t="str">
        <f t="shared" ref="F19:F52" si="2">B19</f>
        <v>Kentucky</v>
      </c>
      <c r="G19" s="9">
        <f t="shared" ref="G19:G52" si="3">C19</f>
        <v>36591.749999999971</v>
      </c>
    </row>
    <row r="20" spans="1:7" x14ac:dyDescent="0.25">
      <c r="A20" t="s">
        <v>25</v>
      </c>
      <c r="B20" t="s">
        <v>648</v>
      </c>
      <c r="C20" s="9">
        <v>9217.0299999999988</v>
      </c>
      <c r="E20" t="str">
        <f t="shared" si="1"/>
        <v>United States</v>
      </c>
      <c r="F20" t="str">
        <f t="shared" si="2"/>
        <v>Louisiana</v>
      </c>
      <c r="G20" s="9">
        <f t="shared" si="3"/>
        <v>9217.0299999999988</v>
      </c>
    </row>
    <row r="21" spans="1:7" x14ac:dyDescent="0.25">
      <c r="A21" t="s">
        <v>25</v>
      </c>
      <c r="B21" t="s">
        <v>4136</v>
      </c>
      <c r="C21" s="9">
        <v>1270.53</v>
      </c>
      <c r="E21" t="str">
        <f t="shared" si="1"/>
        <v>United States</v>
      </c>
      <c r="F21" t="str">
        <f t="shared" si="2"/>
        <v>Maine</v>
      </c>
      <c r="G21" s="9">
        <f t="shared" si="3"/>
        <v>1270.53</v>
      </c>
    </row>
    <row r="22" spans="1:7" x14ac:dyDescent="0.25">
      <c r="A22" t="s">
        <v>25</v>
      </c>
      <c r="B22" t="s">
        <v>2320</v>
      </c>
      <c r="C22" s="9">
        <v>23705.523000000005</v>
      </c>
      <c r="E22" t="str">
        <f t="shared" si="1"/>
        <v>United States</v>
      </c>
      <c r="F22" t="str">
        <f t="shared" si="2"/>
        <v>Maryland</v>
      </c>
      <c r="G22" s="9">
        <f t="shared" si="3"/>
        <v>23705.523000000005</v>
      </c>
    </row>
    <row r="23" spans="1:7" x14ac:dyDescent="0.25">
      <c r="A23" t="s">
        <v>25</v>
      </c>
      <c r="B23" t="s">
        <v>1088</v>
      </c>
      <c r="C23" s="9">
        <v>28634.43399999999</v>
      </c>
      <c r="E23" t="str">
        <f t="shared" si="1"/>
        <v>United States</v>
      </c>
      <c r="F23" t="str">
        <f t="shared" si="2"/>
        <v>Massachusetts</v>
      </c>
      <c r="G23" s="9">
        <f t="shared" si="3"/>
        <v>28634.43399999999</v>
      </c>
    </row>
    <row r="24" spans="1:7" x14ac:dyDescent="0.25">
      <c r="A24" t="s">
        <v>25</v>
      </c>
      <c r="B24" t="s">
        <v>214</v>
      </c>
      <c r="C24" s="9">
        <v>76269.614000000016</v>
      </c>
      <c r="E24" t="str">
        <f t="shared" si="1"/>
        <v>United States</v>
      </c>
      <c r="F24" t="str">
        <f t="shared" si="2"/>
        <v>Michigan</v>
      </c>
      <c r="G24" s="9">
        <f t="shared" si="3"/>
        <v>76269.614000000016</v>
      </c>
    </row>
    <row r="25" spans="1:7" x14ac:dyDescent="0.25">
      <c r="A25" t="s">
        <v>25</v>
      </c>
      <c r="B25" t="s">
        <v>206</v>
      </c>
      <c r="C25" s="9">
        <v>29863.149999999994</v>
      </c>
      <c r="E25" t="str">
        <f t="shared" si="1"/>
        <v>United States</v>
      </c>
      <c r="F25" t="str">
        <f t="shared" si="2"/>
        <v>Minnesota</v>
      </c>
      <c r="G25" s="9">
        <f t="shared" si="3"/>
        <v>29863.149999999994</v>
      </c>
    </row>
    <row r="26" spans="1:7" x14ac:dyDescent="0.25">
      <c r="A26" t="s">
        <v>25</v>
      </c>
      <c r="B26" t="s">
        <v>1296</v>
      </c>
      <c r="C26" s="9">
        <v>10771.34</v>
      </c>
      <c r="E26" t="str">
        <f t="shared" si="1"/>
        <v>United States</v>
      </c>
      <c r="F26" t="str">
        <f t="shared" si="2"/>
        <v>Mississippi</v>
      </c>
      <c r="G26" s="9">
        <f t="shared" si="3"/>
        <v>10771.34</v>
      </c>
    </row>
    <row r="27" spans="1:7" x14ac:dyDescent="0.25">
      <c r="A27" t="s">
        <v>25</v>
      </c>
      <c r="B27" t="s">
        <v>527</v>
      </c>
      <c r="C27" s="9">
        <v>22205.149999999998</v>
      </c>
      <c r="E27" t="str">
        <f t="shared" si="1"/>
        <v>United States</v>
      </c>
      <c r="F27" t="str">
        <f t="shared" si="2"/>
        <v>Missouri</v>
      </c>
      <c r="G27" s="9">
        <f t="shared" si="3"/>
        <v>22205.149999999998</v>
      </c>
    </row>
    <row r="28" spans="1:7" x14ac:dyDescent="0.25">
      <c r="A28" t="s">
        <v>25</v>
      </c>
      <c r="B28" t="s">
        <v>1528</v>
      </c>
      <c r="C28" s="9">
        <v>5589.3519999999971</v>
      </c>
      <c r="E28" t="str">
        <f t="shared" si="1"/>
        <v>United States</v>
      </c>
      <c r="F28" t="str">
        <f t="shared" si="2"/>
        <v>Montana</v>
      </c>
      <c r="G28" s="9">
        <f t="shared" si="3"/>
        <v>5589.3519999999971</v>
      </c>
    </row>
    <row r="29" spans="1:7" x14ac:dyDescent="0.25">
      <c r="A29" t="s">
        <v>25</v>
      </c>
      <c r="B29" t="s">
        <v>126</v>
      </c>
      <c r="C29" s="9">
        <v>7464.9299999999985</v>
      </c>
      <c r="E29" t="str">
        <f t="shared" si="1"/>
        <v>United States</v>
      </c>
      <c r="F29" t="str">
        <f t="shared" si="2"/>
        <v>Nebraska</v>
      </c>
      <c r="G29" s="9">
        <f t="shared" si="3"/>
        <v>7464.9299999999985</v>
      </c>
    </row>
    <row r="30" spans="1:7" x14ac:dyDescent="0.25">
      <c r="A30" t="s">
        <v>25</v>
      </c>
      <c r="B30" t="s">
        <v>1215</v>
      </c>
      <c r="C30" s="9">
        <v>16729.101999999999</v>
      </c>
      <c r="E30" t="str">
        <f t="shared" si="1"/>
        <v>United States</v>
      </c>
      <c r="F30" t="str">
        <f t="shared" si="2"/>
        <v>Nevada</v>
      </c>
      <c r="G30" s="9">
        <f t="shared" si="3"/>
        <v>16729.101999999999</v>
      </c>
    </row>
    <row r="31" spans="1:7" x14ac:dyDescent="0.25">
      <c r="A31" t="s">
        <v>25</v>
      </c>
      <c r="B31" t="s">
        <v>2291</v>
      </c>
      <c r="C31" s="9">
        <v>7292.5239999999994</v>
      </c>
      <c r="E31" t="str">
        <f t="shared" si="1"/>
        <v>United States</v>
      </c>
      <c r="F31" t="str">
        <f t="shared" si="2"/>
        <v>New Hampshire</v>
      </c>
      <c r="G31" s="9">
        <f t="shared" si="3"/>
        <v>7292.5239999999994</v>
      </c>
    </row>
    <row r="32" spans="1:7" x14ac:dyDescent="0.25">
      <c r="A32" t="s">
        <v>25</v>
      </c>
      <c r="B32" t="s">
        <v>693</v>
      </c>
      <c r="C32" s="9">
        <v>35764.312000000013</v>
      </c>
      <c r="E32" t="str">
        <f t="shared" si="1"/>
        <v>United States</v>
      </c>
      <c r="F32" t="str">
        <f t="shared" si="2"/>
        <v>New Jersey</v>
      </c>
      <c r="G32" s="9">
        <f t="shared" si="3"/>
        <v>35764.312000000013</v>
      </c>
    </row>
    <row r="33" spans="1:7" x14ac:dyDescent="0.25">
      <c r="A33" t="s">
        <v>25</v>
      </c>
      <c r="B33" t="s">
        <v>588</v>
      </c>
      <c r="C33" s="9">
        <v>4783.5220000000008</v>
      </c>
      <c r="E33" t="str">
        <f t="shared" si="1"/>
        <v>United States</v>
      </c>
      <c r="F33" t="str">
        <f t="shared" si="2"/>
        <v>New Mexico</v>
      </c>
      <c r="G33" s="9">
        <f t="shared" si="3"/>
        <v>4783.5220000000008</v>
      </c>
    </row>
    <row r="34" spans="1:7" x14ac:dyDescent="0.25">
      <c r="A34" t="s">
        <v>25</v>
      </c>
      <c r="B34" t="s">
        <v>240</v>
      </c>
      <c r="C34" s="9">
        <v>310876.27099999978</v>
      </c>
      <c r="E34" t="str">
        <f t="shared" si="1"/>
        <v>United States</v>
      </c>
      <c r="F34" t="str">
        <f t="shared" si="2"/>
        <v>New York</v>
      </c>
      <c r="G34" s="9">
        <f t="shared" si="3"/>
        <v>310876.27099999978</v>
      </c>
    </row>
    <row r="35" spans="1:7" x14ac:dyDescent="0.25">
      <c r="A35" t="s">
        <v>25</v>
      </c>
      <c r="B35" t="s">
        <v>82</v>
      </c>
      <c r="C35" s="9">
        <v>55603.163999999968</v>
      </c>
      <c r="E35" t="str">
        <f t="shared" si="1"/>
        <v>United States</v>
      </c>
      <c r="F35" t="str">
        <f t="shared" si="2"/>
        <v>North Carolina</v>
      </c>
      <c r="G35" s="9">
        <f t="shared" si="3"/>
        <v>55603.163999999968</v>
      </c>
    </row>
    <row r="36" spans="1:7" x14ac:dyDescent="0.25">
      <c r="A36" t="s">
        <v>25</v>
      </c>
      <c r="B36" t="s">
        <v>5287</v>
      </c>
      <c r="C36" s="9">
        <v>919.91</v>
      </c>
      <c r="E36" t="str">
        <f t="shared" si="1"/>
        <v>United States</v>
      </c>
      <c r="F36" t="str">
        <f t="shared" si="2"/>
        <v>North Dakota</v>
      </c>
      <c r="G36" s="9">
        <f t="shared" si="3"/>
        <v>919.91</v>
      </c>
    </row>
    <row r="37" spans="1:7" x14ac:dyDescent="0.25">
      <c r="A37" t="s">
        <v>25</v>
      </c>
      <c r="B37" t="s">
        <v>440</v>
      </c>
      <c r="C37" s="9">
        <v>78258.135999999926</v>
      </c>
      <c r="E37" t="str">
        <f t="shared" si="1"/>
        <v>United States</v>
      </c>
      <c r="F37" t="str">
        <f t="shared" si="2"/>
        <v>Ohio</v>
      </c>
      <c r="G37" s="9">
        <f t="shared" si="3"/>
        <v>78258.135999999926</v>
      </c>
    </row>
    <row r="38" spans="1:7" x14ac:dyDescent="0.25">
      <c r="A38" t="s">
        <v>25</v>
      </c>
      <c r="B38" t="s">
        <v>572</v>
      </c>
      <c r="C38" s="9">
        <v>19683.390000000003</v>
      </c>
      <c r="E38" t="str">
        <f t="shared" si="1"/>
        <v>United States</v>
      </c>
      <c r="F38" t="str">
        <f t="shared" si="2"/>
        <v>Oklahoma</v>
      </c>
      <c r="G38" s="9">
        <f t="shared" si="3"/>
        <v>19683.390000000003</v>
      </c>
    </row>
    <row r="39" spans="1:7" x14ac:dyDescent="0.25">
      <c r="A39" t="s">
        <v>25</v>
      </c>
      <c r="B39" t="s">
        <v>373</v>
      </c>
      <c r="C39" s="9">
        <v>17431.149999999991</v>
      </c>
      <c r="E39" t="str">
        <f t="shared" si="1"/>
        <v>United States</v>
      </c>
      <c r="F39" t="str">
        <f t="shared" si="2"/>
        <v>Oregon</v>
      </c>
      <c r="G39" s="9">
        <f t="shared" si="3"/>
        <v>17431.149999999991</v>
      </c>
    </row>
    <row r="40" spans="1:7" x14ac:dyDescent="0.25">
      <c r="A40" t="s">
        <v>25</v>
      </c>
      <c r="B40" t="s">
        <v>134</v>
      </c>
      <c r="C40" s="9">
        <v>116511.91400000003</v>
      </c>
      <c r="E40" t="str">
        <f t="shared" si="1"/>
        <v>United States</v>
      </c>
      <c r="F40" t="str">
        <f t="shared" si="2"/>
        <v>Pennsylvania</v>
      </c>
      <c r="G40" s="9">
        <f t="shared" si="3"/>
        <v>116511.91400000003</v>
      </c>
    </row>
    <row r="41" spans="1:7" x14ac:dyDescent="0.25">
      <c r="A41" t="s">
        <v>25</v>
      </c>
      <c r="B41" t="s">
        <v>1221</v>
      </c>
      <c r="C41" s="9">
        <v>22627.955999999995</v>
      </c>
      <c r="E41" t="str">
        <f t="shared" si="1"/>
        <v>United States</v>
      </c>
      <c r="F41" t="str">
        <f t="shared" si="2"/>
        <v>Rhode Island</v>
      </c>
      <c r="G41" s="9">
        <f t="shared" si="3"/>
        <v>22627.955999999995</v>
      </c>
    </row>
    <row r="42" spans="1:7" x14ac:dyDescent="0.25">
      <c r="A42" t="s">
        <v>25</v>
      </c>
      <c r="B42" t="s">
        <v>341</v>
      </c>
      <c r="C42" s="9">
        <v>8481.7099999999991</v>
      </c>
      <c r="E42" t="str">
        <f t="shared" si="1"/>
        <v>United States</v>
      </c>
      <c r="F42" t="str">
        <f t="shared" si="2"/>
        <v>South Carolina</v>
      </c>
      <c r="G42" s="9">
        <f t="shared" si="3"/>
        <v>8481.7099999999991</v>
      </c>
    </row>
    <row r="43" spans="1:7" x14ac:dyDescent="0.25">
      <c r="A43" t="s">
        <v>25</v>
      </c>
      <c r="B43" t="s">
        <v>4194</v>
      </c>
      <c r="C43" s="9">
        <v>1315.5600000000002</v>
      </c>
      <c r="E43" t="str">
        <f t="shared" si="1"/>
        <v>United States</v>
      </c>
      <c r="F43" t="str">
        <f t="shared" si="2"/>
        <v>South Dakota</v>
      </c>
      <c r="G43" s="9">
        <f t="shared" si="3"/>
        <v>1315.5600000000002</v>
      </c>
    </row>
    <row r="44" spans="1:7" x14ac:dyDescent="0.25">
      <c r="A44" t="s">
        <v>25</v>
      </c>
      <c r="B44" t="s">
        <v>300</v>
      </c>
      <c r="C44" s="9">
        <v>30661.872999999981</v>
      </c>
      <c r="E44" t="str">
        <f t="shared" si="1"/>
        <v>United States</v>
      </c>
      <c r="F44" t="str">
        <f t="shared" si="2"/>
        <v>Tennessee</v>
      </c>
      <c r="G44" s="9">
        <f t="shared" si="3"/>
        <v>30661.872999999981</v>
      </c>
    </row>
    <row r="45" spans="1:7" x14ac:dyDescent="0.25">
      <c r="A45" t="s">
        <v>25</v>
      </c>
      <c r="B45" t="s">
        <v>96</v>
      </c>
      <c r="C45" s="9">
        <v>170188.04580000002</v>
      </c>
      <c r="E45" t="str">
        <f t="shared" si="1"/>
        <v>United States</v>
      </c>
      <c r="F45" t="str">
        <f t="shared" si="2"/>
        <v>Texas</v>
      </c>
      <c r="G45" s="9">
        <f t="shared" si="3"/>
        <v>170188.04580000002</v>
      </c>
    </row>
    <row r="46" spans="1:7" x14ac:dyDescent="0.25">
      <c r="A46" t="s">
        <v>25</v>
      </c>
      <c r="B46" t="s">
        <v>111</v>
      </c>
      <c r="C46" s="9">
        <v>11220.055999999999</v>
      </c>
      <c r="E46" t="str">
        <f t="shared" si="1"/>
        <v>United States</v>
      </c>
      <c r="F46" t="str">
        <f t="shared" si="2"/>
        <v>Utah</v>
      </c>
      <c r="G46" s="9">
        <f t="shared" si="3"/>
        <v>11220.055999999999</v>
      </c>
    </row>
    <row r="47" spans="1:7" x14ac:dyDescent="0.25">
      <c r="A47" t="s">
        <v>25</v>
      </c>
      <c r="B47" t="s">
        <v>4115</v>
      </c>
      <c r="C47" s="9">
        <v>8929.369999999999</v>
      </c>
      <c r="E47" t="str">
        <f t="shared" si="1"/>
        <v>United States</v>
      </c>
      <c r="F47" t="str">
        <f t="shared" si="2"/>
        <v>Vermont</v>
      </c>
      <c r="G47" s="9">
        <f t="shared" si="3"/>
        <v>8929.369999999999</v>
      </c>
    </row>
    <row r="48" spans="1:7" x14ac:dyDescent="0.25">
      <c r="A48" t="s">
        <v>25</v>
      </c>
      <c r="B48" t="s">
        <v>287</v>
      </c>
      <c r="C48" s="9">
        <v>70636.719999999987</v>
      </c>
      <c r="E48" t="str">
        <f t="shared" si="1"/>
        <v>United States</v>
      </c>
      <c r="F48" t="str">
        <f t="shared" si="2"/>
        <v>Virginia</v>
      </c>
      <c r="G48" s="9">
        <f t="shared" si="3"/>
        <v>70636.719999999987</v>
      </c>
    </row>
    <row r="49" spans="1:7" x14ac:dyDescent="0.25">
      <c r="A49" t="s">
        <v>25</v>
      </c>
      <c r="B49" t="s">
        <v>89</v>
      </c>
      <c r="C49" s="9">
        <v>138641.26999999993</v>
      </c>
      <c r="E49" t="str">
        <f t="shared" si="1"/>
        <v>United States</v>
      </c>
      <c r="F49" t="str">
        <f t="shared" si="2"/>
        <v>Washington</v>
      </c>
      <c r="G49" s="9">
        <f t="shared" si="3"/>
        <v>138641.26999999993</v>
      </c>
    </row>
    <row r="50" spans="1:7" x14ac:dyDescent="0.25">
      <c r="A50" t="s">
        <v>25</v>
      </c>
      <c r="B50" t="s">
        <v>5813</v>
      </c>
      <c r="C50" s="9">
        <v>1209.8240000000001</v>
      </c>
      <c r="E50" t="str">
        <f t="shared" si="1"/>
        <v>United States</v>
      </c>
      <c r="F50" t="str">
        <f t="shared" si="2"/>
        <v>West Virginia</v>
      </c>
      <c r="G50" s="9">
        <f t="shared" si="3"/>
        <v>1209.8240000000001</v>
      </c>
    </row>
    <row r="51" spans="1:7" x14ac:dyDescent="0.25">
      <c r="A51" t="s">
        <v>25</v>
      </c>
      <c r="B51" t="s">
        <v>105</v>
      </c>
      <c r="C51" s="9">
        <v>32114.610000000019</v>
      </c>
      <c r="E51" t="str">
        <f t="shared" si="1"/>
        <v>United States</v>
      </c>
      <c r="F51" t="str">
        <f t="shared" si="2"/>
        <v>Wisconsin</v>
      </c>
      <c r="G51" s="9">
        <f t="shared" si="3"/>
        <v>32114.610000000019</v>
      </c>
    </row>
    <row r="52" spans="1:7" x14ac:dyDescent="0.25">
      <c r="A52" t="s">
        <v>25</v>
      </c>
      <c r="B52" t="s">
        <v>5623</v>
      </c>
      <c r="C52" s="9">
        <v>1603.1360000000002</v>
      </c>
      <c r="E52" t="str">
        <f t="shared" si="1"/>
        <v>United States</v>
      </c>
      <c r="F52" t="str">
        <f t="shared" si="2"/>
        <v>Wyoming</v>
      </c>
      <c r="G52" s="9">
        <f t="shared" si="3"/>
        <v>1603.1360000000002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95"/>
  <sheetViews>
    <sheetView showGridLines="0" topLeftCell="F1" workbookViewId="0">
      <selection activeCell="W2" sqref="W2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3" max="23" width="11.21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4" t="s">
        <v>10942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 People!$A:$B, 2, 0)</f>
        <v>Cassandra Brandow</v>
      </c>
      <c r="W2" s="3">
        <f>'Profit-sales'!I13</f>
        <v>0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 People!$A:$B, 2, 0)</f>
        <v>Cassandra Brandow</v>
      </c>
      <c r="W3" s="3">
        <f>'Profit-sales'!I14</f>
        <v>0</v>
      </c>
    </row>
    <row r="4" spans="1:23" ht="14.4" customHeight="1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 People!$A:$B, 2, 0)</f>
        <v>Anna Andreadi</v>
      </c>
      <c r="W4" s="3">
        <f>'Profit-sales'!I15</f>
        <v>0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 People!$A:$B, 2, 0)</f>
        <v>Cassandra Brandow</v>
      </c>
      <c r="W5" s="3">
        <f>'Profit-sales'!I16</f>
        <v>0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 People!$A:$B, 2, 0)</f>
        <v>Cassandra Brandow</v>
      </c>
      <c r="W6" s="3">
        <f>'Profit-sales'!I17</f>
        <v>0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 People!$A:$B, 2, 0)</f>
        <v>Anna Andreadi</v>
      </c>
      <c r="W7" s="3">
        <f>'Profit-sales'!I18</f>
        <v>0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 People!$A:$B, 2, 0)</f>
        <v>Anna Andreadi</v>
      </c>
      <c r="W8" s="3">
        <f>'Profit-sales'!I19</f>
        <v>0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 People!$A:$B, 2, 0)</f>
        <v>Anna Andreadi</v>
      </c>
      <c r="W9" s="3">
        <f>'Profit-sales'!I20</f>
        <v>0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 People!$A:$B, 2, 0)</f>
        <v>Anna Andreadi</v>
      </c>
      <c r="W10" s="3">
        <f>'Profit-sales'!I21</f>
        <v>0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 People!$A:$B, 2, 0)</f>
        <v>Anna Andreadi</v>
      </c>
      <c r="W11" s="3">
        <f>'Profit-sales'!I22</f>
        <v>0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 People!$A:$B, 2, 0)</f>
        <v>Anna Andreadi</v>
      </c>
      <c r="W12" s="3">
        <f>'Profit-sales'!I23</f>
        <v>0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 People!$A:$B, 2, 0)</f>
        <v>Anna Andreadi</v>
      </c>
      <c r="W13" s="3">
        <f>'Profit-sales'!I24</f>
        <v>0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 People!$A:$B, 2, 0)</f>
        <v>Cassandra Brandow</v>
      </c>
      <c r="W14" s="3">
        <f>'Profit-sales'!I25</f>
        <v>0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 People!$A:$B, 2, 0)</f>
        <v>Anna Andreadi</v>
      </c>
      <c r="W15" s="3">
        <f>'Profit-sales'!I26</f>
        <v>0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 People!$A:$B, 2, 0)</f>
        <v>Kelly Williams</v>
      </c>
      <c r="W16" s="3">
        <f>'Profit-sales'!I27</f>
        <v>0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 People!$A:$B, 2, 0)</f>
        <v>Kelly Williams</v>
      </c>
      <c r="W17" s="3">
        <f>'Profit-sales'!I28</f>
        <v>0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 People!$A:$B, 2, 0)</f>
        <v>Kelly Williams</v>
      </c>
      <c r="W18" s="3">
        <f>'Profit-sales'!I29</f>
        <v>0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 People!$A:$B, 2, 0)</f>
        <v>Anna Andreadi</v>
      </c>
      <c r="W19" s="3">
        <f>'Profit-sales'!I30</f>
        <v>0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 People!$A:$B, 2, 0)</f>
        <v>Anna Andreadi</v>
      </c>
      <c r="W20" s="3">
        <f>'Profit-sales'!I31</f>
        <v>0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 People!$A:$B, 2, 0)</f>
        <v>Anna Andreadi</v>
      </c>
      <c r="W21" s="3">
        <f>'Profit-sales'!I32</f>
        <v>0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 People!$A:$B, 2, 0)</f>
        <v>Anna Andreadi</v>
      </c>
      <c r="W22" s="3">
        <f>'Profit-sales'!I33</f>
        <v>0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 People!$A:$B, 2, 0)</f>
        <v>Kelly Williams</v>
      </c>
      <c r="W23" s="3">
        <f>'Profit-sales'!I34</f>
        <v>0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 People!$A:$B, 2, 0)</f>
        <v>Kelly Williams</v>
      </c>
      <c r="W24" s="3">
        <f>'Profit-sales'!I35</f>
        <v>0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 People!$A:$B, 2, 0)</f>
        <v>Chuck Magee</v>
      </c>
      <c r="W25" s="3">
        <f>'Profit-sales'!I36</f>
        <v>0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 People!$A:$B, 2, 0)</f>
        <v>Anna Andreadi</v>
      </c>
      <c r="W26" s="3">
        <f>'Profit-sales'!I37</f>
        <v>0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 People!$A:$B, 2, 0)</f>
        <v>Anna Andreadi</v>
      </c>
      <c r="W27" s="3">
        <f>'Profit-sales'!I38</f>
        <v>0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 People!$A:$B, 2, 0)</f>
        <v>Anna Andreadi</v>
      </c>
      <c r="W28" s="3">
        <f>'Profit-sales'!I39</f>
        <v>0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 People!$A:$B, 2, 0)</f>
        <v>Chuck Magee</v>
      </c>
      <c r="W29" s="3">
        <f>'Profit-sales'!I40</f>
        <v>0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 People!$A:$B, 2, 0)</f>
        <v>Chuck Magee</v>
      </c>
      <c r="W30" s="3">
        <f>'Profit-sales'!I41</f>
        <v>0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 People!$A:$B, 2, 0)</f>
        <v>Chuck Magee</v>
      </c>
      <c r="W31" s="3">
        <f>'Profit-sales'!I42</f>
        <v>0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 People!$A:$B, 2, 0)</f>
        <v>Chuck Magee</v>
      </c>
      <c r="W32" s="3">
        <f>'Profit-sales'!I43</f>
        <v>0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 People!$A:$B, 2, 0)</f>
        <v>Chuck Magee</v>
      </c>
      <c r="W33" s="3">
        <f>'Profit-sales'!I44</f>
        <v>0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 People!$A:$B, 2, 0)</f>
        <v>Chuck Magee</v>
      </c>
      <c r="W34" s="3">
        <f>'Profit-sales'!I45</f>
        <v>0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 People!$A:$B, 2, 0)</f>
        <v>Chuck Magee</v>
      </c>
      <c r="W35" s="3">
        <f>'Profit-sales'!I46</f>
        <v>0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 People!$A:$B, 2, 0)</f>
        <v>Kelly Williams</v>
      </c>
      <c r="W36" s="3">
        <f>'Profit-sales'!I47</f>
        <v>0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 People!$A:$B, 2, 0)</f>
        <v>Kelly Williams</v>
      </c>
      <c r="W37" s="3">
        <f>'Profit-sales'!I48</f>
        <v>0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 People!$A:$B, 2, 0)</f>
        <v>Kelly Williams</v>
      </c>
      <c r="W38" s="3">
        <f>'Profit-sales'!I49</f>
        <v>0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 People!$A:$B, 2, 0)</f>
        <v>Kelly Williams</v>
      </c>
      <c r="W39" s="3">
        <f>'Profit-sales'!I50</f>
        <v>0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 People!$A:$B, 2, 0)</f>
        <v>Kelly Williams</v>
      </c>
      <c r="W40" s="3">
        <f>'Profit-sales'!I51</f>
        <v>0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 People!$A:$B, 2, 0)</f>
        <v>Kelly Williams</v>
      </c>
      <c r="W41" s="3">
        <f>'Profit-sales'!I52</f>
        <v>0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 People!$A:$B, 2, 0)</f>
        <v>Kelly Williams</v>
      </c>
      <c r="W42" s="3">
        <f>'Profit-sales'!I53</f>
        <v>0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 People!$A:$B, 2, 0)</f>
        <v>Kelly Williams</v>
      </c>
      <c r="W43" s="3">
        <f>'Profit-sales'!I54</f>
        <v>0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 People!$A:$B, 2, 0)</f>
        <v>Anna Andreadi</v>
      </c>
      <c r="W44" s="3">
        <f>'Profit-sales'!I55</f>
        <v>0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 People!$A:$B, 2, 0)</f>
        <v>Cassandra Brandow</v>
      </c>
      <c r="W45" s="3">
        <f>'Profit-sales'!I56</f>
        <v>0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 People!$A:$B, 2, 0)</f>
        <v>Kelly Williams</v>
      </c>
      <c r="W46" s="3">
        <f>'Profit-sales'!I57</f>
        <v>0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 People!$A:$B, 2, 0)</f>
        <v>Kelly Williams</v>
      </c>
      <c r="W47" s="3">
        <f>'Profit-sales'!I58</f>
        <v>0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 People!$A:$B, 2, 0)</f>
        <v>Kelly Williams</v>
      </c>
      <c r="W48" s="3">
        <f>'Profit-sales'!I59</f>
        <v>0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 People!$A:$B, 2, 0)</f>
        <v>Chuck Magee</v>
      </c>
      <c r="W49" s="3">
        <f>'Profit-sales'!I60</f>
        <v>0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 People!$A:$B, 2, 0)</f>
        <v>Chuck Magee</v>
      </c>
      <c r="W50" s="3">
        <f>'Profit-sales'!I61</f>
        <v>0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 People!$A:$B, 2, 0)</f>
        <v>Kelly Williams</v>
      </c>
      <c r="W51" s="3">
        <f>'Profit-sales'!I62</f>
        <v>0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 People!$A:$B, 2, 0)</f>
        <v>Kelly Williams</v>
      </c>
      <c r="W52" s="3">
        <f>'Profit-sales'!I63</f>
        <v>0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 People!$A:$B, 2, 0)</f>
        <v>Kelly Williams</v>
      </c>
      <c r="W53" s="3">
        <f>'Profit-sales'!I64</f>
        <v>0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 People!$A:$B, 2, 0)</f>
        <v>Kelly Williams</v>
      </c>
      <c r="W54" s="3">
        <f>'Profit-sales'!I65</f>
        <v>0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 People!$A:$B, 2, 0)</f>
        <v>Chuck Magee</v>
      </c>
      <c r="W55" s="3">
        <f>'Profit-sales'!I66</f>
        <v>0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 People!$A:$B, 2, 0)</f>
        <v>Chuck Magee</v>
      </c>
      <c r="W56" s="3">
        <f>'Profit-sales'!I67</f>
        <v>0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 People!$A:$B, 2, 0)</f>
        <v>Chuck Magee</v>
      </c>
      <c r="W57" s="3">
        <f>'Profit-sales'!I68</f>
        <v>0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 People!$A:$B, 2, 0)</f>
        <v>Chuck Magee</v>
      </c>
      <c r="W58" s="3">
        <f>'Profit-sales'!I69</f>
        <v>0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 People!$A:$B, 2, 0)</f>
        <v>Chuck Magee</v>
      </c>
      <c r="W59" s="3">
        <f>'Profit-sales'!I70</f>
        <v>0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 People!$A:$B, 2, 0)</f>
        <v>Chuck Magee</v>
      </c>
      <c r="W60" s="3">
        <f>'Profit-sales'!I71</f>
        <v>0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 People!$A:$B, 2, 0)</f>
        <v>Chuck Magee</v>
      </c>
      <c r="W61" s="3">
        <f>'Profit-sales'!I72</f>
        <v>0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 People!$A:$B, 2, 0)</f>
        <v>Chuck Magee</v>
      </c>
      <c r="W62" s="3">
        <f>'Profit-sales'!I73</f>
        <v>0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 People!$A:$B, 2, 0)</f>
        <v>Chuck Magee</v>
      </c>
      <c r="W63" s="3">
        <f>'Profit-sales'!I74</f>
        <v>0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 People!$A:$B, 2, 0)</f>
        <v>Anna Andreadi</v>
      </c>
      <c r="W64" s="3">
        <f>'Profit-sales'!I75</f>
        <v>0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 People!$A:$B, 2, 0)</f>
        <v>Anna Andreadi</v>
      </c>
      <c r="W65" s="3">
        <f>'Profit-sales'!I76</f>
        <v>0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 People!$A:$B, 2, 0)</f>
        <v>Anna Andreadi</v>
      </c>
      <c r="W66" s="3">
        <f>'Profit-sales'!I77</f>
        <v>0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 People!$A:$B, 2, 0)</f>
        <v>Anna Andreadi</v>
      </c>
      <c r="W67" s="3">
        <f>'Profit-sales'!I78</f>
        <v>0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 People!$A:$B, 2, 0)</f>
        <v>Kelly Williams</v>
      </c>
      <c r="W68" s="3">
        <f>'Profit-sales'!I79</f>
        <v>0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 People!$A:$B, 2, 0)</f>
        <v>Anna Andreadi</v>
      </c>
      <c r="W69" s="3">
        <f>'Profit-sales'!I80</f>
        <v>0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 People!$A:$B, 2, 0)</f>
        <v>Anna Andreadi</v>
      </c>
      <c r="W70" s="3">
        <f>'Profit-sales'!I81</f>
        <v>0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 People!$A:$B, 2, 0)</f>
        <v>Cassandra Brandow</v>
      </c>
      <c r="W71" s="3">
        <f>'Profit-sales'!I82</f>
        <v>0</v>
      </c>
    </row>
    <row r="72" spans="1:23" ht="7.2" customHeight="1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 People!$A:$B, 2, 0)</f>
        <v>Chuck Magee</v>
      </c>
      <c r="W72" s="3">
        <f>'Profit-sales'!I83</f>
        <v>0</v>
      </c>
    </row>
    <row r="73" spans="1:23" ht="13.2" customHeight="1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 People!$A:$B, 2, 0)</f>
        <v>Kelly Williams</v>
      </c>
      <c r="W73" s="3">
        <f>'Profit-sales'!I84</f>
        <v>0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 People!$A:$B, 2, 0)</f>
        <v>Cassandra Brandow</v>
      </c>
      <c r="W74" s="3">
        <f>'Profit-sales'!I85</f>
        <v>0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 People!$A:$B, 2, 0)</f>
        <v>Cassandra Brandow</v>
      </c>
      <c r="W75" s="3">
        <f>'Profit-sales'!I86</f>
        <v>0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 People!$A:$B, 2, 0)</f>
        <v>Cassandra Brandow</v>
      </c>
      <c r="W76" s="3">
        <f>'Profit-sales'!I87</f>
        <v>0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 People!$A:$B, 2, 0)</f>
        <v>Kelly Williams</v>
      </c>
      <c r="W77" s="3">
        <f>'Profit-sales'!I88</f>
        <v>0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 People!$A:$B, 2, 0)</f>
        <v>Kelly Williams</v>
      </c>
      <c r="W78" s="3">
        <f>'Profit-sales'!I89</f>
        <v>0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 People!$A:$B, 2, 0)</f>
        <v>Kelly Williams</v>
      </c>
      <c r="W79" s="3">
        <f>'Profit-sales'!I90</f>
        <v>0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 People!$A:$B, 2, 0)</f>
        <v>Kelly Williams</v>
      </c>
      <c r="W80" s="3">
        <f>'Profit-sales'!I91</f>
        <v>0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 People!$A:$B, 2, 0)</f>
        <v>Cassandra Brandow</v>
      </c>
      <c r="W81" s="3">
        <f>'Profit-sales'!I92</f>
        <v>0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 People!$A:$B, 2, 0)</f>
        <v>Cassandra Brandow</v>
      </c>
      <c r="W82" s="3">
        <f>'Profit-sales'!I93</f>
        <v>0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 People!$A:$B, 2, 0)</f>
        <v>Anna Andreadi</v>
      </c>
      <c r="W83" s="3">
        <f>'Profit-sales'!I94</f>
        <v>0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 People!$A:$B, 2, 0)</f>
        <v>Anna Andreadi</v>
      </c>
      <c r="W84" s="3">
        <f>'Profit-sales'!I95</f>
        <v>0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 People!$A:$B, 2, 0)</f>
        <v>Cassandra Brandow</v>
      </c>
      <c r="W85" s="3">
        <f>'Profit-sales'!I96</f>
        <v>0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 People!$A:$B, 2, 0)</f>
        <v>Kelly Williams</v>
      </c>
      <c r="W86" s="3">
        <f>'Profit-sales'!I97</f>
        <v>0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 People!$A:$B, 2, 0)</f>
        <v>Cassandra Brandow</v>
      </c>
      <c r="W87" s="3">
        <f>'Profit-sales'!I98</f>
        <v>0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 People!$A:$B, 2, 0)</f>
        <v>Kelly Williams</v>
      </c>
      <c r="W88" s="3">
        <f>'Profit-sales'!I99</f>
        <v>0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 People!$A:$B, 2, 0)</f>
        <v>Kelly Williams</v>
      </c>
      <c r="W89" s="3">
        <f>'Profit-sales'!I100</f>
        <v>0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 People!$A:$B, 2, 0)</f>
        <v>Kelly Williams</v>
      </c>
      <c r="W90" s="3">
        <f>'Profit-sales'!I101</f>
        <v>0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 People!$A:$B, 2, 0)</f>
        <v>Anna Andreadi</v>
      </c>
      <c r="W91" s="3">
        <f>'Profit-sales'!I102</f>
        <v>0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 People!$A:$B, 2, 0)</f>
        <v>Anna Andreadi</v>
      </c>
      <c r="W92" s="3">
        <f>'Profit-sales'!I103</f>
        <v>0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 People!$A:$B, 2, 0)</f>
        <v>Anna Andreadi</v>
      </c>
      <c r="W93" s="3">
        <f>'Profit-sales'!I104</f>
        <v>0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 People!$A:$B, 2, 0)</f>
        <v>Kelly Williams</v>
      </c>
      <c r="W94" s="3">
        <f>'Profit-sales'!I105</f>
        <v>0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 People!$A:$B, 2, 0)</f>
        <v>Kelly Williams</v>
      </c>
      <c r="W95" s="3">
        <f>'Profit-sales'!I106</f>
        <v>0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 People!$A:$B, 2, 0)</f>
        <v>Kelly Williams</v>
      </c>
      <c r="W96" s="3">
        <f>'Profit-sales'!I107</f>
        <v>0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 People!$A:$B, 2, 0)</f>
        <v>Anna Andreadi</v>
      </c>
      <c r="W97" s="3">
        <f>'Profit-sales'!I108</f>
        <v>0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 People!$A:$B, 2, 0)</f>
        <v>Chuck Magee</v>
      </c>
      <c r="W98" s="3">
        <f>'Profit-sales'!I109</f>
        <v>0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 People!$A:$B, 2, 0)</f>
        <v>Anna Andreadi</v>
      </c>
      <c r="W99" s="3">
        <f>'Profit-sales'!I110</f>
        <v>0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 People!$A:$B, 2, 0)</f>
        <v>Kelly Williams</v>
      </c>
      <c r="W100" s="3">
        <f>'Profit-sales'!I111</f>
        <v>0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 People!$A:$B, 2, 0)</f>
        <v>Kelly Williams</v>
      </c>
      <c r="W101" s="3">
        <f>'Profit-sales'!I112</f>
        <v>0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 People!$A:$B, 2, 0)</f>
        <v>Kelly Williams</v>
      </c>
      <c r="W102" s="3">
        <f>'Profit-sales'!I113</f>
        <v>0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 People!$A:$B, 2, 0)</f>
        <v>Kelly Williams</v>
      </c>
      <c r="W103" s="3">
        <f>'Profit-sales'!I114</f>
        <v>0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 People!$A:$B, 2, 0)</f>
        <v>Kelly Williams</v>
      </c>
      <c r="W104" s="3">
        <f>'Profit-sales'!I115</f>
        <v>0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 People!$A:$B, 2, 0)</f>
        <v>Anna Andreadi</v>
      </c>
      <c r="W105" s="3">
        <f>'Profit-sales'!I116</f>
        <v>0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 People!$A:$B, 2, 0)</f>
        <v>Anna Andreadi</v>
      </c>
      <c r="W106" s="3">
        <f>'Profit-sales'!I117</f>
        <v>0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 People!$A:$B, 2, 0)</f>
        <v>Anna Andreadi</v>
      </c>
      <c r="W107" s="3">
        <f>'Profit-sales'!I118</f>
        <v>0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 People!$A:$B, 2, 0)</f>
        <v>Cassandra Brandow</v>
      </c>
      <c r="W108" s="3">
        <f>'Profit-sales'!I119</f>
        <v>0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 People!$A:$B, 2, 0)</f>
        <v>Cassandra Brandow</v>
      </c>
      <c r="W109" s="3">
        <f>'Profit-sales'!I120</f>
        <v>0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 People!$A:$B, 2, 0)</f>
        <v>Cassandra Brandow</v>
      </c>
      <c r="W110" s="3">
        <f>'Profit-sales'!I121</f>
        <v>0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 People!$A:$B, 2, 0)</f>
        <v>Kelly Williams</v>
      </c>
      <c r="W111" s="3">
        <f>'Profit-sales'!I122</f>
        <v>0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 People!$A:$B, 2, 0)</f>
        <v>Chuck Magee</v>
      </c>
      <c r="W112" s="3">
        <f>'Profit-sales'!I123</f>
        <v>0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 People!$A:$B, 2, 0)</f>
        <v>Kelly Williams</v>
      </c>
      <c r="W113" s="3">
        <f>'Profit-sales'!I124</f>
        <v>0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 People!$A:$B, 2, 0)</f>
        <v>Kelly Williams</v>
      </c>
      <c r="W114" s="3">
        <f>'Profit-sales'!I125</f>
        <v>0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 People!$A:$B, 2, 0)</f>
        <v>Chuck Magee</v>
      </c>
      <c r="W115" s="3">
        <f>'Profit-sales'!I126</f>
        <v>0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 People!$A:$B, 2, 0)</f>
        <v>Chuck Magee</v>
      </c>
      <c r="W116" s="3">
        <f>'Profit-sales'!I127</f>
        <v>0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 People!$A:$B, 2, 0)</f>
        <v>Chuck Magee</v>
      </c>
      <c r="W117" s="3">
        <f>'Profit-sales'!I128</f>
        <v>0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 People!$A:$B, 2, 0)</f>
        <v>Chuck Magee</v>
      </c>
      <c r="W118" s="3">
        <f>'Profit-sales'!I129</f>
        <v>0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 People!$A:$B, 2, 0)</f>
        <v>Anna Andreadi</v>
      </c>
      <c r="W119" s="3">
        <f>'Profit-sales'!I130</f>
        <v>0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 People!$A:$B, 2, 0)</f>
        <v>Cassandra Brandow</v>
      </c>
      <c r="W120" s="3">
        <f>'Profit-sales'!I131</f>
        <v>0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 People!$A:$B, 2, 0)</f>
        <v>Chuck Magee</v>
      </c>
      <c r="W121" s="3">
        <f>'Profit-sales'!I132</f>
        <v>0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 People!$A:$B, 2, 0)</f>
        <v>Chuck Magee</v>
      </c>
      <c r="W122" s="3">
        <f>'Profit-sales'!I133</f>
        <v>0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 People!$A:$B, 2, 0)</f>
        <v>Chuck Magee</v>
      </c>
      <c r="W123" s="3">
        <f>'Profit-sales'!I134</f>
        <v>0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 People!$A:$B, 2, 0)</f>
        <v>Chuck Magee</v>
      </c>
      <c r="W124" s="3">
        <f>'Profit-sales'!I135</f>
        <v>0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 People!$A:$B, 2, 0)</f>
        <v>Chuck Magee</v>
      </c>
      <c r="W125" s="3">
        <f>'Profit-sales'!I136</f>
        <v>0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 People!$A:$B, 2, 0)</f>
        <v>Kelly Williams</v>
      </c>
      <c r="W126" s="3">
        <f>'Profit-sales'!I137</f>
        <v>0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 People!$A:$B, 2, 0)</f>
        <v>Kelly Williams</v>
      </c>
      <c r="W127" s="3">
        <f>'Profit-sales'!I138</f>
        <v>0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 People!$A:$B, 2, 0)</f>
        <v>Anna Andreadi</v>
      </c>
      <c r="W128" s="3">
        <f>'Profit-sales'!I139</f>
        <v>0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 People!$A:$B, 2, 0)</f>
        <v>Anna Andreadi</v>
      </c>
      <c r="W129" s="3">
        <f>'Profit-sales'!I140</f>
        <v>0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 People!$A:$B, 2, 0)</f>
        <v>Anna Andreadi</v>
      </c>
      <c r="W130" s="3">
        <f>'Profit-sales'!I141</f>
        <v>0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 People!$A:$B, 2, 0)</f>
        <v>Anna Andreadi</v>
      </c>
      <c r="W131" s="3">
        <f>'Profit-sales'!I142</f>
        <v>0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 People!$A:$B, 2, 0)</f>
        <v>Chuck Magee</v>
      </c>
      <c r="W132" s="3">
        <f>'Profit-sales'!I143</f>
        <v>0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 People!$A:$B, 2, 0)</f>
        <v>Chuck Magee</v>
      </c>
      <c r="W133" s="3">
        <f>'Profit-sales'!I144</f>
        <v>0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 People!$A:$B, 2, 0)</f>
        <v>Chuck Magee</v>
      </c>
      <c r="W134" s="3">
        <f>'Profit-sales'!I145</f>
        <v>0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 People!$A:$B, 2, 0)</f>
        <v>Anna Andreadi</v>
      </c>
      <c r="W135" s="3">
        <f>'Profit-sales'!I146</f>
        <v>0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 People!$A:$B, 2, 0)</f>
        <v>Anna Andreadi</v>
      </c>
      <c r="W136" s="3">
        <f>'Profit-sales'!I147</f>
        <v>0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 People!$A:$B, 2, 0)</f>
        <v>Anna Andreadi</v>
      </c>
      <c r="W137" s="3">
        <f>'Profit-sales'!I148</f>
        <v>0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 People!$A:$B, 2, 0)</f>
        <v>Anna Andreadi</v>
      </c>
      <c r="W138" s="3">
        <f>'Profit-sales'!I149</f>
        <v>0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 People!$A:$B, 2, 0)</f>
        <v>Anna Andreadi</v>
      </c>
      <c r="W139" s="3">
        <f>'Profit-sales'!I150</f>
        <v>0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 People!$A:$B, 2, 0)</f>
        <v>Anna Andreadi</v>
      </c>
      <c r="W140" s="3">
        <f>'Profit-sales'!I151</f>
        <v>0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 People!$A:$B, 2, 0)</f>
        <v>Anna Andreadi</v>
      </c>
      <c r="W141" s="3">
        <f>'Profit-sales'!I152</f>
        <v>0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 People!$A:$B, 2, 0)</f>
        <v>Chuck Magee</v>
      </c>
      <c r="W142" s="3">
        <f>'Profit-sales'!I153</f>
        <v>0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 People!$A:$B, 2, 0)</f>
        <v>Anna Andreadi</v>
      </c>
      <c r="W143" s="3">
        <f>'Profit-sales'!I154</f>
        <v>0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 People!$A:$B, 2, 0)</f>
        <v>Anna Andreadi</v>
      </c>
      <c r="W144" s="3">
        <f>'Profit-sales'!I155</f>
        <v>0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 People!$A:$B, 2, 0)</f>
        <v>Anna Andreadi</v>
      </c>
      <c r="W145" s="3">
        <f>'Profit-sales'!I156</f>
        <v>0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 People!$A:$B, 2, 0)</f>
        <v>Kelly Williams</v>
      </c>
      <c r="W146" s="3">
        <f>'Profit-sales'!I157</f>
        <v>0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 People!$A:$B, 2, 0)</f>
        <v>Anna Andreadi</v>
      </c>
      <c r="W147" s="3">
        <f>'Profit-sales'!I158</f>
        <v>0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 People!$A:$B, 2, 0)</f>
        <v>Chuck Magee</v>
      </c>
      <c r="W148" s="3">
        <f>'Profit-sales'!I159</f>
        <v>0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 People!$A:$B, 2, 0)</f>
        <v>Kelly Williams</v>
      </c>
      <c r="W149" s="3">
        <f>'Profit-sales'!I160</f>
        <v>0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 People!$A:$B, 2, 0)</f>
        <v>Kelly Williams</v>
      </c>
      <c r="W150" s="3">
        <f>'Profit-sales'!I161</f>
        <v>0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 People!$A:$B, 2, 0)</f>
        <v>Kelly Williams</v>
      </c>
      <c r="W151" s="3">
        <f>'Profit-sales'!I162</f>
        <v>0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 People!$A:$B, 2, 0)</f>
        <v>Kelly Williams</v>
      </c>
      <c r="W152" s="3">
        <f>'Profit-sales'!I163</f>
        <v>0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 People!$A:$B, 2, 0)</f>
        <v>Anna Andreadi</v>
      </c>
      <c r="W153" s="3">
        <f>'Profit-sales'!I164</f>
        <v>0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 People!$A:$B, 2, 0)</f>
        <v>Anna Andreadi</v>
      </c>
      <c r="W154" s="3">
        <f>'Profit-sales'!I165</f>
        <v>0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 People!$A:$B, 2, 0)</f>
        <v>Anna Andreadi</v>
      </c>
      <c r="W155" s="3">
        <f>'Profit-sales'!I166</f>
        <v>0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 People!$A:$B, 2, 0)</f>
        <v>Anna Andreadi</v>
      </c>
      <c r="W156" s="3">
        <f>'Profit-sales'!I167</f>
        <v>0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 People!$A:$B, 2, 0)</f>
        <v>Anna Andreadi</v>
      </c>
      <c r="W157" s="3">
        <f>'Profit-sales'!I168</f>
        <v>0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 People!$A:$B, 2, 0)</f>
        <v>Anna Andreadi</v>
      </c>
      <c r="W158" s="3">
        <f>'Profit-sales'!I169</f>
        <v>0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 People!$A:$B, 2, 0)</f>
        <v>Anna Andreadi</v>
      </c>
      <c r="W159" s="3">
        <f>'Profit-sales'!I170</f>
        <v>0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 People!$A:$B, 2, 0)</f>
        <v>Kelly Williams</v>
      </c>
      <c r="W160" s="3">
        <f>'Profit-sales'!I171</f>
        <v>0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 People!$A:$B, 2, 0)</f>
        <v>Kelly Williams</v>
      </c>
      <c r="W161" s="3">
        <f>'Profit-sales'!I172</f>
        <v>0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 People!$A:$B, 2, 0)</f>
        <v>Anna Andreadi</v>
      </c>
      <c r="W162" s="3">
        <f>'Profit-sales'!I173</f>
        <v>0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 People!$A:$B, 2, 0)</f>
        <v>Chuck Magee</v>
      </c>
      <c r="W163" s="3">
        <f>'Profit-sales'!I174</f>
        <v>0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 People!$A:$B, 2, 0)</f>
        <v>Anna Andreadi</v>
      </c>
      <c r="W164" s="3">
        <f>'Profit-sales'!I175</f>
        <v>0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 People!$A:$B, 2, 0)</f>
        <v>Anna Andreadi</v>
      </c>
      <c r="W165" s="3">
        <f>'Profit-sales'!I176</f>
        <v>0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 People!$A:$B, 2, 0)</f>
        <v>Kelly Williams</v>
      </c>
      <c r="W166" s="3">
        <f>'Profit-sales'!I177</f>
        <v>0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 People!$A:$B, 2, 0)</f>
        <v>Kelly Williams</v>
      </c>
      <c r="W167" s="3">
        <f>'Profit-sales'!I178</f>
        <v>0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 People!$A:$B, 2, 0)</f>
        <v>Kelly Williams</v>
      </c>
      <c r="W168" s="3">
        <f>'Profit-sales'!I179</f>
        <v>0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 People!$A:$B, 2, 0)</f>
        <v>Kelly Williams</v>
      </c>
      <c r="W169" s="3">
        <f>'Profit-sales'!I180</f>
        <v>0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 People!$A:$B, 2, 0)</f>
        <v>Kelly Williams</v>
      </c>
      <c r="W170" s="3">
        <f>'Profit-sales'!I181</f>
        <v>0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 People!$A:$B, 2, 0)</f>
        <v>Kelly Williams</v>
      </c>
      <c r="W171" s="3">
        <f>'Profit-sales'!I182</f>
        <v>0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 People!$A:$B, 2, 0)</f>
        <v>Kelly Williams</v>
      </c>
      <c r="W172" s="3">
        <f>'Profit-sales'!I183</f>
        <v>0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 People!$A:$B, 2, 0)</f>
        <v>Anna Andreadi</v>
      </c>
      <c r="W173" s="3">
        <f>'Profit-sales'!I184</f>
        <v>0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 People!$A:$B, 2, 0)</f>
        <v>Anna Andreadi</v>
      </c>
      <c r="W174" s="3">
        <f>'Profit-sales'!I185</f>
        <v>0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 People!$A:$B, 2, 0)</f>
        <v>Anna Andreadi</v>
      </c>
      <c r="W175" s="3">
        <f>'Profit-sales'!I186</f>
        <v>0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 People!$A:$B, 2, 0)</f>
        <v>Kelly Williams</v>
      </c>
      <c r="W176" s="3">
        <f>'Profit-sales'!I187</f>
        <v>0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 People!$A:$B, 2, 0)</f>
        <v>Kelly Williams</v>
      </c>
      <c r="W177" s="3">
        <f>'Profit-sales'!I188</f>
        <v>0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 People!$A:$B, 2, 0)</f>
        <v>Kelly Williams</v>
      </c>
      <c r="W178" s="3">
        <f>'Profit-sales'!I189</f>
        <v>0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 People!$A:$B, 2, 0)</f>
        <v>Chuck Magee</v>
      </c>
      <c r="W179" s="3">
        <f>'Profit-sales'!I190</f>
        <v>0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 People!$A:$B, 2, 0)</f>
        <v>Chuck Magee</v>
      </c>
      <c r="W180" s="3">
        <f>'Profit-sales'!I191</f>
        <v>0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 People!$A:$B, 2, 0)</f>
        <v>Chuck Magee</v>
      </c>
      <c r="W181" s="3">
        <f>'Profit-sales'!I192</f>
        <v>0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 People!$A:$B, 2, 0)</f>
        <v>Kelly Williams</v>
      </c>
      <c r="W182" s="3">
        <f>'Profit-sales'!I193</f>
        <v>0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 People!$A:$B, 2, 0)</f>
        <v>Kelly Williams</v>
      </c>
      <c r="W183" s="3">
        <f>'Profit-sales'!I194</f>
        <v>0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 People!$A:$B, 2, 0)</f>
        <v>Cassandra Brandow</v>
      </c>
      <c r="W184" s="3">
        <f>'Profit-sales'!I195</f>
        <v>0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 People!$A:$B, 2, 0)</f>
        <v>Cassandra Brandow</v>
      </c>
      <c r="W185" s="3">
        <f>'Profit-sales'!I196</f>
        <v>0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 People!$A:$B, 2, 0)</f>
        <v>Cassandra Brandow</v>
      </c>
      <c r="W186" s="3">
        <f>'Profit-sales'!I197</f>
        <v>0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 People!$A:$B, 2, 0)</f>
        <v>Chuck Magee</v>
      </c>
      <c r="W187" s="3">
        <f>'Profit-sales'!I198</f>
        <v>0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 People!$A:$B, 2, 0)</f>
        <v>Anna Andreadi</v>
      </c>
      <c r="W188" s="3">
        <f>'Profit-sales'!I199</f>
        <v>0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 People!$A:$B, 2, 0)</f>
        <v>Kelly Williams</v>
      </c>
      <c r="W189" s="3">
        <f>'Profit-sales'!I200</f>
        <v>0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 People!$A:$B, 2, 0)</f>
        <v>Kelly Williams</v>
      </c>
      <c r="W190" s="3">
        <f>'Profit-sales'!I201</f>
        <v>0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 People!$A:$B, 2, 0)</f>
        <v>Chuck Magee</v>
      </c>
      <c r="W191" s="3">
        <f>'Profit-sales'!I202</f>
        <v>0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 People!$A:$B, 2, 0)</f>
        <v>Chuck Magee</v>
      </c>
      <c r="W192" s="3">
        <f>'Profit-sales'!I203</f>
        <v>0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 People!$A:$B, 2, 0)</f>
        <v>Chuck Magee</v>
      </c>
      <c r="W193" s="3">
        <f>'Profit-sales'!I204</f>
        <v>0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 People!$A:$B, 2, 0)</f>
        <v>Chuck Magee</v>
      </c>
      <c r="W194" s="3">
        <f>'Profit-sales'!I205</f>
        <v>0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 People!$A:$B, 2, 0)</f>
        <v>Chuck Magee</v>
      </c>
      <c r="W195" s="3">
        <f>'Profit-sales'!I206</f>
        <v>0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 People!$A:$B, 2, 0)</f>
        <v>Anna Andreadi</v>
      </c>
      <c r="W196" s="3">
        <f>'Profit-sales'!I207</f>
        <v>0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 People!$A:$B, 2, 0)</f>
        <v>Chuck Magee</v>
      </c>
      <c r="W197" s="3">
        <f>'Profit-sales'!I208</f>
        <v>0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 People!$A:$B, 2, 0)</f>
        <v>Chuck Magee</v>
      </c>
      <c r="W198" s="3">
        <f>'Profit-sales'!I209</f>
        <v>0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 People!$A:$B, 2, 0)</f>
        <v>Chuck Magee</v>
      </c>
      <c r="W199" s="3">
        <f>'Profit-sales'!I210</f>
        <v>0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 People!$A:$B, 2, 0)</f>
        <v>Chuck Magee</v>
      </c>
      <c r="W200" s="3">
        <f>'Profit-sales'!I211</f>
        <v>0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 People!$A:$B, 2, 0)</f>
        <v>Chuck Magee</v>
      </c>
      <c r="W201" s="3">
        <f>'Profit-sales'!I212</f>
        <v>0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 People!$A:$B, 2, 0)</f>
        <v>Chuck Magee</v>
      </c>
      <c r="W202" s="3">
        <f>'Profit-sales'!I213</f>
        <v>0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 People!$A:$B, 2, 0)</f>
        <v>Anna Andreadi</v>
      </c>
      <c r="W203" s="3">
        <f>'Profit-sales'!I214</f>
        <v>0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 People!$A:$B, 2, 0)</f>
        <v>Anna Andreadi</v>
      </c>
      <c r="W204" s="3">
        <f>'Profit-sales'!I215</f>
        <v>0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 People!$A:$B, 2, 0)</f>
        <v>Kelly Williams</v>
      </c>
      <c r="W205" s="3">
        <f>'Profit-sales'!I216</f>
        <v>0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 People!$A:$B, 2, 0)</f>
        <v>Cassandra Brandow</v>
      </c>
      <c r="W206" s="3">
        <f>'Profit-sales'!I217</f>
        <v>0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 People!$A:$B, 2, 0)</f>
        <v>Anna Andreadi</v>
      </c>
      <c r="W207" s="3">
        <f>'Profit-sales'!I218</f>
        <v>0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 People!$A:$B, 2, 0)</f>
        <v>Kelly Williams</v>
      </c>
      <c r="W208" s="3">
        <f>'Profit-sales'!I219</f>
        <v>0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 People!$A:$B, 2, 0)</f>
        <v>Kelly Williams</v>
      </c>
      <c r="W209" s="3">
        <f>'Profit-sales'!I220</f>
        <v>0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 People!$A:$B, 2, 0)</f>
        <v>Kelly Williams</v>
      </c>
      <c r="W210" s="3">
        <f>'Profit-sales'!I221</f>
        <v>0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 People!$A:$B, 2, 0)</f>
        <v>Kelly Williams</v>
      </c>
      <c r="W211" s="3">
        <f>'Profit-sales'!I222</f>
        <v>0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 People!$A:$B, 2, 0)</f>
        <v>Kelly Williams</v>
      </c>
      <c r="W212" s="3">
        <f>'Profit-sales'!I223</f>
        <v>0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 People!$A:$B, 2, 0)</f>
        <v>Kelly Williams</v>
      </c>
      <c r="W213" s="3">
        <f>'Profit-sales'!I224</f>
        <v>0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 People!$A:$B, 2, 0)</f>
        <v>Chuck Magee</v>
      </c>
      <c r="W214" s="3">
        <f>'Profit-sales'!I225</f>
        <v>0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 People!$A:$B, 2, 0)</f>
        <v>Chuck Magee</v>
      </c>
      <c r="W215" s="3">
        <f>'Profit-sales'!I226</f>
        <v>0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 People!$A:$B, 2, 0)</f>
        <v>Chuck Magee</v>
      </c>
      <c r="W216" s="3">
        <f>'Profit-sales'!I227</f>
        <v>0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 People!$A:$B, 2, 0)</f>
        <v>Chuck Magee</v>
      </c>
      <c r="W217" s="3">
        <f>'Profit-sales'!I228</f>
        <v>0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 People!$A:$B, 2, 0)</f>
        <v>Chuck Magee</v>
      </c>
      <c r="W218" s="3">
        <f>'Profit-sales'!I229</f>
        <v>0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 People!$A:$B, 2, 0)</f>
        <v>Anna Andreadi</v>
      </c>
      <c r="W219" s="3">
        <f>'Profit-sales'!I230</f>
        <v>0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 People!$A:$B, 2, 0)</f>
        <v>Anna Andreadi</v>
      </c>
      <c r="W220" s="3">
        <f>'Profit-sales'!I231</f>
        <v>0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 People!$A:$B, 2, 0)</f>
        <v>Chuck Magee</v>
      </c>
      <c r="W221" s="3">
        <f>'Profit-sales'!I232</f>
        <v>0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 People!$A:$B, 2, 0)</f>
        <v>Chuck Magee</v>
      </c>
      <c r="W222" s="3">
        <f>'Profit-sales'!I233</f>
        <v>0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 People!$A:$B, 2, 0)</f>
        <v>Chuck Magee</v>
      </c>
      <c r="W223" s="3">
        <f>'Profit-sales'!I234</f>
        <v>0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 People!$A:$B, 2, 0)</f>
        <v>Chuck Magee</v>
      </c>
      <c r="W224" s="3">
        <f>'Profit-sales'!I235</f>
        <v>0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 People!$A:$B, 2, 0)</f>
        <v>Chuck Magee</v>
      </c>
      <c r="W225" s="3">
        <f>'Profit-sales'!I236</f>
        <v>0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 People!$A:$B, 2, 0)</f>
        <v>Chuck Magee</v>
      </c>
      <c r="W226" s="3">
        <f>'Profit-sales'!I237</f>
        <v>0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 People!$A:$B, 2, 0)</f>
        <v>Kelly Williams</v>
      </c>
      <c r="W227" s="3">
        <f>'Profit-sales'!I238</f>
        <v>0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 People!$A:$B, 2, 0)</f>
        <v>Kelly Williams</v>
      </c>
      <c r="W228" s="3">
        <f>'Profit-sales'!I239</f>
        <v>0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 People!$A:$B, 2, 0)</f>
        <v>Kelly Williams</v>
      </c>
      <c r="W229" s="3">
        <f>'Profit-sales'!I240</f>
        <v>0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 People!$A:$B, 2, 0)</f>
        <v>Cassandra Brandow</v>
      </c>
      <c r="W230" s="3">
        <f>'Profit-sales'!I241</f>
        <v>0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 People!$A:$B, 2, 0)</f>
        <v>Cassandra Brandow</v>
      </c>
      <c r="W231" s="3">
        <f>'Profit-sales'!I242</f>
        <v>0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 People!$A:$B, 2, 0)</f>
        <v>Cassandra Brandow</v>
      </c>
      <c r="W232" s="3">
        <f>'Profit-sales'!I243</f>
        <v>0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 People!$A:$B, 2, 0)</f>
        <v>Cassandra Brandow</v>
      </c>
      <c r="W233" s="3">
        <f>'Profit-sales'!I244</f>
        <v>0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 People!$A:$B, 2, 0)</f>
        <v>Cassandra Brandow</v>
      </c>
      <c r="W234" s="3">
        <f>'Profit-sales'!I245</f>
        <v>0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 People!$A:$B, 2, 0)</f>
        <v>Cassandra Brandow</v>
      </c>
      <c r="W235" s="3">
        <f>'Profit-sales'!I246</f>
        <v>0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 People!$A:$B, 2, 0)</f>
        <v>Cassandra Brandow</v>
      </c>
      <c r="W236" s="3">
        <f>'Profit-sales'!I247</f>
        <v>0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 People!$A:$B, 2, 0)</f>
        <v>Cassandra Brandow</v>
      </c>
      <c r="W237" s="3">
        <f>'Profit-sales'!I248</f>
        <v>0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 People!$A:$B, 2, 0)</f>
        <v>Anna Andreadi</v>
      </c>
      <c r="W238" s="3">
        <f>'Profit-sales'!I249</f>
        <v>0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 People!$A:$B, 2, 0)</f>
        <v>Kelly Williams</v>
      </c>
      <c r="W239" s="3">
        <f>'Profit-sales'!I250</f>
        <v>0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 People!$A:$B, 2, 0)</f>
        <v>Kelly Williams</v>
      </c>
      <c r="W240" s="3">
        <f>'Profit-sales'!I251</f>
        <v>0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 People!$A:$B, 2, 0)</f>
        <v>Kelly Williams</v>
      </c>
      <c r="W241" s="3">
        <f>'Profit-sales'!I252</f>
        <v>0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 People!$A:$B, 2, 0)</f>
        <v>Kelly Williams</v>
      </c>
      <c r="W242" s="3">
        <f>'Profit-sales'!I253</f>
        <v>0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 People!$A:$B, 2, 0)</f>
        <v>Kelly Williams</v>
      </c>
      <c r="W243" s="3">
        <f>'Profit-sales'!I254</f>
        <v>0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 People!$A:$B, 2, 0)</f>
        <v>Kelly Williams</v>
      </c>
      <c r="W244" s="3">
        <f>'Profit-sales'!I255</f>
        <v>0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 People!$A:$B, 2, 0)</f>
        <v>Kelly Williams</v>
      </c>
      <c r="W245" s="3">
        <f>'Profit-sales'!I256</f>
        <v>0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 People!$A:$B, 2, 0)</f>
        <v>Kelly Williams</v>
      </c>
      <c r="W246" s="3">
        <f>'Profit-sales'!I257</f>
        <v>0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 People!$A:$B, 2, 0)</f>
        <v>Kelly Williams</v>
      </c>
      <c r="W247" s="3">
        <f>'Profit-sales'!I258</f>
        <v>0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 People!$A:$B, 2, 0)</f>
        <v>Kelly Williams</v>
      </c>
      <c r="W248" s="3">
        <f>'Profit-sales'!I259</f>
        <v>0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 People!$A:$B, 2, 0)</f>
        <v>Kelly Williams</v>
      </c>
      <c r="W249" s="3">
        <f>'Profit-sales'!I260</f>
        <v>0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 People!$A:$B, 2, 0)</f>
        <v>Kelly Williams</v>
      </c>
      <c r="W250" s="3">
        <f>'Profit-sales'!I261</f>
        <v>0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 People!$A:$B, 2, 0)</f>
        <v>Anna Andreadi</v>
      </c>
      <c r="W251" s="3">
        <f>'Profit-sales'!I262</f>
        <v>0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 People!$A:$B, 2, 0)</f>
        <v>Anna Andreadi</v>
      </c>
      <c r="W252" s="3">
        <f>'Profit-sales'!I263</f>
        <v>0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 People!$A:$B, 2, 0)</f>
        <v>Anna Andreadi</v>
      </c>
      <c r="W253" s="3">
        <f>'Profit-sales'!I264</f>
        <v>0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 People!$A:$B, 2, 0)</f>
        <v>Chuck Magee</v>
      </c>
      <c r="W254" s="3">
        <f>'Profit-sales'!I265</f>
        <v>0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 People!$A:$B, 2, 0)</f>
        <v>Chuck Magee</v>
      </c>
      <c r="W255" s="3">
        <f>'Profit-sales'!I266</f>
        <v>0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 People!$A:$B, 2, 0)</f>
        <v>Kelly Williams</v>
      </c>
      <c r="W256" s="3">
        <f>'Profit-sales'!I267</f>
        <v>0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 People!$A:$B, 2, 0)</f>
        <v>Kelly Williams</v>
      </c>
      <c r="W257" s="3">
        <f>'Profit-sales'!I268</f>
        <v>0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 People!$A:$B, 2, 0)</f>
        <v>Kelly Williams</v>
      </c>
      <c r="W258" s="3">
        <f>'Profit-sales'!I269</f>
        <v>0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 People!$A:$B, 2, 0)</f>
        <v>Kelly Williams</v>
      </c>
      <c r="W259" s="3">
        <f>'Profit-sales'!I270</f>
        <v>0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 People!$A:$B, 2, 0)</f>
        <v>Chuck Magee</v>
      </c>
      <c r="W260" s="3">
        <f>'Profit-sales'!I271</f>
        <v>0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 People!$A:$B, 2, 0)</f>
        <v>Chuck Magee</v>
      </c>
      <c r="W261" s="3">
        <f>'Profit-sales'!I272</f>
        <v>0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 People!$A:$B, 2, 0)</f>
        <v>Chuck Magee</v>
      </c>
      <c r="W262" s="3">
        <f>'Profit-sales'!I273</f>
        <v>0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 People!$A:$B, 2, 0)</f>
        <v>Kelly Williams</v>
      </c>
      <c r="W263" s="3">
        <f>'Profit-sales'!I274</f>
        <v>0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 People!$A:$B, 2, 0)</f>
        <v>Kelly Williams</v>
      </c>
      <c r="W264" s="3">
        <f>'Profit-sales'!I275</f>
        <v>0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 People!$A:$B, 2, 0)</f>
        <v>Kelly Williams</v>
      </c>
      <c r="W265" s="3">
        <f>'Profit-sales'!I276</f>
        <v>0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 People!$A:$B, 2, 0)</f>
        <v>Kelly Williams</v>
      </c>
      <c r="W266" s="3">
        <f>'Profit-sales'!I277</f>
        <v>0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 People!$A:$B, 2, 0)</f>
        <v>Anna Andreadi</v>
      </c>
      <c r="W267" s="3">
        <f>'Profit-sales'!I278</f>
        <v>0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 People!$A:$B, 2, 0)</f>
        <v>Cassandra Brandow</v>
      </c>
      <c r="W268" s="3">
        <f>'Profit-sales'!I279</f>
        <v>0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 People!$A:$B, 2, 0)</f>
        <v>Chuck Magee</v>
      </c>
      <c r="W269" s="3">
        <f>'Profit-sales'!I280</f>
        <v>0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 People!$A:$B, 2, 0)</f>
        <v>Chuck Magee</v>
      </c>
      <c r="W270" s="3">
        <f>'Profit-sales'!I281</f>
        <v>0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 People!$A:$B, 2, 0)</f>
        <v>Chuck Magee</v>
      </c>
      <c r="W271" s="3">
        <f>'Profit-sales'!I282</f>
        <v>0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 People!$A:$B, 2, 0)</f>
        <v>Anna Andreadi</v>
      </c>
      <c r="W272" s="3">
        <f>'Profit-sales'!I283</f>
        <v>0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 People!$A:$B, 2, 0)</f>
        <v>Anna Andreadi</v>
      </c>
      <c r="W273" s="3">
        <f>'Profit-sales'!I284</f>
        <v>0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 People!$A:$B, 2, 0)</f>
        <v>Anna Andreadi</v>
      </c>
      <c r="W274" s="3">
        <f>'Profit-sales'!I285</f>
        <v>0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 People!$A:$B, 2, 0)</f>
        <v>Anna Andreadi</v>
      </c>
      <c r="W275" s="3">
        <f>'Profit-sales'!I286</f>
        <v>0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 People!$A:$B, 2, 0)</f>
        <v>Anna Andreadi</v>
      </c>
      <c r="W276" s="3">
        <f>'Profit-sales'!I287</f>
        <v>0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 People!$A:$B, 2, 0)</f>
        <v>Anna Andreadi</v>
      </c>
      <c r="W277" s="3">
        <f>'Profit-sales'!I288</f>
        <v>0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 People!$A:$B, 2, 0)</f>
        <v>Chuck Magee</v>
      </c>
      <c r="W278" s="3">
        <f>'Profit-sales'!I289</f>
        <v>0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 People!$A:$B, 2, 0)</f>
        <v>Chuck Magee</v>
      </c>
      <c r="W279" s="3">
        <f>'Profit-sales'!I290</f>
        <v>0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 People!$A:$B, 2, 0)</f>
        <v>Chuck Magee</v>
      </c>
      <c r="W280" s="3">
        <f>'Profit-sales'!I291</f>
        <v>0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 People!$A:$B, 2, 0)</f>
        <v>Chuck Magee</v>
      </c>
      <c r="W281" s="3">
        <f>'Profit-sales'!I292</f>
        <v>0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 People!$A:$B, 2, 0)</f>
        <v>Kelly Williams</v>
      </c>
      <c r="W282" s="3">
        <f>'Profit-sales'!I293</f>
        <v>0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 People!$A:$B, 2, 0)</f>
        <v>Kelly Williams</v>
      </c>
      <c r="W283" s="3">
        <f>'Profit-sales'!I294</f>
        <v>0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 People!$A:$B, 2, 0)</f>
        <v>Anna Andreadi</v>
      </c>
      <c r="W284" s="3">
        <f>'Profit-sales'!I295</f>
        <v>0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 People!$A:$B, 2, 0)</f>
        <v>Anna Andreadi</v>
      </c>
      <c r="W285" s="3">
        <f>'Profit-sales'!I296</f>
        <v>0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 People!$A:$B, 2, 0)</f>
        <v>Anna Andreadi</v>
      </c>
      <c r="W286" s="3">
        <f>'Profit-sales'!I297</f>
        <v>0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 People!$A:$B, 2, 0)</f>
        <v>Anna Andreadi</v>
      </c>
      <c r="W287" s="3">
        <f>'Profit-sales'!I298</f>
        <v>0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 People!$A:$B, 2, 0)</f>
        <v>Cassandra Brandow</v>
      </c>
      <c r="W288" s="3">
        <f>'Profit-sales'!I299</f>
        <v>0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 People!$A:$B, 2, 0)</f>
        <v>Cassandra Brandow</v>
      </c>
      <c r="W289" s="3">
        <f>'Profit-sales'!I300</f>
        <v>0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 People!$A:$B, 2, 0)</f>
        <v>Cassandra Brandow</v>
      </c>
      <c r="W290" s="3">
        <f>'Profit-sales'!I301</f>
        <v>0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 People!$A:$B, 2, 0)</f>
        <v>Chuck Magee</v>
      </c>
      <c r="W291" s="3">
        <f>'Profit-sales'!I302</f>
        <v>0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 People!$A:$B, 2, 0)</f>
        <v>Chuck Magee</v>
      </c>
      <c r="W292" s="3">
        <f>'Profit-sales'!I303</f>
        <v>0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 People!$A:$B, 2, 0)</f>
        <v>Chuck Magee</v>
      </c>
      <c r="W293" s="3">
        <f>'Profit-sales'!I304</f>
        <v>0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 People!$A:$B, 2, 0)</f>
        <v>Chuck Magee</v>
      </c>
      <c r="W294" s="3">
        <f>'Profit-sales'!I305</f>
        <v>0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 People!$A:$B, 2, 0)</f>
        <v>Anna Andreadi</v>
      </c>
      <c r="W295" s="3">
        <f>'Profit-sales'!I306</f>
        <v>0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 People!$A:$B, 2, 0)</f>
        <v>Anna Andreadi</v>
      </c>
      <c r="W296" s="3">
        <f>'Profit-sales'!I307</f>
        <v>0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 People!$A:$B, 2, 0)</f>
        <v>Anna Andreadi</v>
      </c>
      <c r="W297" s="3">
        <f>'Profit-sales'!I308</f>
        <v>0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 People!$A:$B, 2, 0)</f>
        <v>Anna Andreadi</v>
      </c>
      <c r="W298" s="3">
        <f>'Profit-sales'!I309</f>
        <v>0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 People!$A:$B, 2, 0)</f>
        <v>Anna Andreadi</v>
      </c>
      <c r="W299" s="3">
        <f>'Profit-sales'!I310</f>
        <v>0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 People!$A:$B, 2, 0)</f>
        <v>Chuck Magee</v>
      </c>
      <c r="W300" s="3">
        <f>'Profit-sales'!I311</f>
        <v>0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 People!$A:$B, 2, 0)</f>
        <v>Chuck Magee</v>
      </c>
      <c r="W301" s="3">
        <f>'Profit-sales'!I312</f>
        <v>0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 People!$A:$B, 2, 0)</f>
        <v>Chuck Magee</v>
      </c>
      <c r="W302" s="3">
        <f>'Profit-sales'!I313</f>
        <v>0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 People!$A:$B, 2, 0)</f>
        <v>Chuck Magee</v>
      </c>
      <c r="W303" s="3">
        <f>'Profit-sales'!I314</f>
        <v>0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 People!$A:$B, 2, 0)</f>
        <v>Chuck Magee</v>
      </c>
      <c r="W304" s="3">
        <f>'Profit-sales'!I315</f>
        <v>0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 People!$A:$B, 2, 0)</f>
        <v>Kelly Williams</v>
      </c>
      <c r="W305" s="3">
        <f>'Profit-sales'!I316</f>
        <v>0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 People!$A:$B, 2, 0)</f>
        <v>Chuck Magee</v>
      </c>
      <c r="W306" s="3">
        <f>'Profit-sales'!I317</f>
        <v>0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 People!$A:$B, 2, 0)</f>
        <v>Kelly Williams</v>
      </c>
      <c r="W307" s="3">
        <f>'Profit-sales'!I318</f>
        <v>0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 People!$A:$B, 2, 0)</f>
        <v>Chuck Magee</v>
      </c>
      <c r="W308" s="3">
        <f>'Profit-sales'!I319</f>
        <v>0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 People!$A:$B, 2, 0)</f>
        <v>Chuck Magee</v>
      </c>
      <c r="W309" s="3">
        <f>'Profit-sales'!I320</f>
        <v>0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 People!$A:$B, 2, 0)</f>
        <v>Cassandra Brandow</v>
      </c>
      <c r="W310" s="3">
        <f>'Profit-sales'!I321</f>
        <v>0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 People!$A:$B, 2, 0)</f>
        <v>Anna Andreadi</v>
      </c>
      <c r="W311" s="3">
        <f>'Profit-sales'!I322</f>
        <v>0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 People!$A:$B, 2, 0)</f>
        <v>Anna Andreadi</v>
      </c>
      <c r="W312" s="3">
        <f>'Profit-sales'!I323</f>
        <v>0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 People!$A:$B, 2, 0)</f>
        <v>Anna Andreadi</v>
      </c>
      <c r="W313" s="3">
        <f>'Profit-sales'!I324</f>
        <v>0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 People!$A:$B, 2, 0)</f>
        <v>Anna Andreadi</v>
      </c>
      <c r="W314" s="3">
        <f>'Profit-sales'!I325</f>
        <v>0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 People!$A:$B, 2, 0)</f>
        <v>Chuck Magee</v>
      </c>
      <c r="W315" s="3">
        <f>'Profit-sales'!I326</f>
        <v>0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 People!$A:$B, 2, 0)</f>
        <v>Cassandra Brandow</v>
      </c>
      <c r="W316" s="3">
        <f>'Profit-sales'!I327</f>
        <v>0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 People!$A:$B, 2, 0)</f>
        <v>Cassandra Brandow</v>
      </c>
      <c r="W317" s="3">
        <f>'Profit-sales'!I328</f>
        <v>0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 People!$A:$B, 2, 0)</f>
        <v>Chuck Magee</v>
      </c>
      <c r="W318" s="3">
        <f>'Profit-sales'!I329</f>
        <v>0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 People!$A:$B, 2, 0)</f>
        <v>Chuck Magee</v>
      </c>
      <c r="W319" s="3">
        <f>'Profit-sales'!I330</f>
        <v>0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 People!$A:$B, 2, 0)</f>
        <v>Chuck Magee</v>
      </c>
      <c r="W320" s="3">
        <f>'Profit-sales'!I331</f>
        <v>0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 People!$A:$B, 2, 0)</f>
        <v>Chuck Magee</v>
      </c>
      <c r="W321" s="3">
        <f>'Profit-sales'!I332</f>
        <v>0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 People!$A:$B, 2, 0)</f>
        <v>Chuck Magee</v>
      </c>
      <c r="W322" s="3">
        <f>'Profit-sales'!I333</f>
        <v>0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 People!$A:$B, 2, 0)</f>
        <v>Chuck Magee</v>
      </c>
      <c r="W323" s="3">
        <f>'Profit-sales'!I334</f>
        <v>0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 People!$A:$B, 2, 0)</f>
        <v>Anna Andreadi</v>
      </c>
      <c r="W324" s="3">
        <f>'Profit-sales'!I335</f>
        <v>0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 People!$A:$B, 2, 0)</f>
        <v>Anna Andreadi</v>
      </c>
      <c r="W325" s="3">
        <f>'Profit-sales'!I336</f>
        <v>0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 People!$A:$B, 2, 0)</f>
        <v>Anna Andreadi</v>
      </c>
      <c r="W326" s="3">
        <f>'Profit-sales'!I337</f>
        <v>0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 People!$A:$B, 2, 0)</f>
        <v>Cassandra Brandow</v>
      </c>
      <c r="W327" s="3">
        <f>'Profit-sales'!I338</f>
        <v>0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 People!$A:$B, 2, 0)</f>
        <v>Chuck Magee</v>
      </c>
      <c r="W328" s="3">
        <f>'Profit-sales'!I339</f>
        <v>0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 People!$A:$B, 2, 0)</f>
        <v>Chuck Magee</v>
      </c>
      <c r="W329" s="3">
        <f>'Profit-sales'!I340</f>
        <v>0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 People!$A:$B, 2, 0)</f>
        <v>Chuck Magee</v>
      </c>
      <c r="W330" s="3">
        <f>'Profit-sales'!I341</f>
        <v>0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 People!$A:$B, 2, 0)</f>
        <v>Chuck Magee</v>
      </c>
      <c r="W331" s="3">
        <f>'Profit-sales'!I342</f>
        <v>0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 People!$A:$B, 2, 0)</f>
        <v>Chuck Magee</v>
      </c>
      <c r="W332" s="3">
        <f>'Profit-sales'!I343</f>
        <v>0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 People!$A:$B, 2, 0)</f>
        <v>Chuck Magee</v>
      </c>
      <c r="W333" s="3">
        <f>'Profit-sales'!I344</f>
        <v>0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 People!$A:$B, 2, 0)</f>
        <v>Chuck Magee</v>
      </c>
      <c r="W334" s="3">
        <f>'Profit-sales'!I345</f>
        <v>0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 People!$A:$B, 2, 0)</f>
        <v>Chuck Magee</v>
      </c>
      <c r="W335" s="3">
        <f>'Profit-sales'!I346</f>
        <v>0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 People!$A:$B, 2, 0)</f>
        <v>Anna Andreadi</v>
      </c>
      <c r="W336" s="3">
        <f>'Profit-sales'!I347</f>
        <v>0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 People!$A:$B, 2, 0)</f>
        <v>Anna Andreadi</v>
      </c>
      <c r="W337" s="3">
        <f>'Profit-sales'!I348</f>
        <v>0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 People!$A:$B, 2, 0)</f>
        <v>Anna Andreadi</v>
      </c>
      <c r="W338" s="3">
        <f>'Profit-sales'!I349</f>
        <v>0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 People!$A:$B, 2, 0)</f>
        <v>Anna Andreadi</v>
      </c>
      <c r="W339" s="3">
        <f>'Profit-sales'!I350</f>
        <v>0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 People!$A:$B, 2, 0)</f>
        <v>Anna Andreadi</v>
      </c>
      <c r="W340" s="3">
        <f>'Profit-sales'!I351</f>
        <v>0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 People!$A:$B, 2, 0)</f>
        <v>Anna Andreadi</v>
      </c>
      <c r="W341" s="3">
        <f>'Profit-sales'!I352</f>
        <v>0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 People!$A:$B, 2, 0)</f>
        <v>Chuck Magee</v>
      </c>
      <c r="W342" s="3">
        <f>'Profit-sales'!I353</f>
        <v>0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 People!$A:$B, 2, 0)</f>
        <v>Chuck Magee</v>
      </c>
      <c r="W343" s="3">
        <f>'Profit-sales'!I354</f>
        <v>0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 People!$A:$B, 2, 0)</f>
        <v>Chuck Magee</v>
      </c>
      <c r="W344" s="3">
        <f>'Profit-sales'!I355</f>
        <v>0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 People!$A:$B, 2, 0)</f>
        <v>Chuck Magee</v>
      </c>
      <c r="W345" s="3">
        <f>'Profit-sales'!I356</f>
        <v>0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 People!$A:$B, 2, 0)</f>
        <v>Kelly Williams</v>
      </c>
      <c r="W346" s="3">
        <f>'Profit-sales'!I357</f>
        <v>0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 People!$A:$B, 2, 0)</f>
        <v>Anna Andreadi</v>
      </c>
      <c r="W347" s="3">
        <f>'Profit-sales'!I358</f>
        <v>0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 People!$A:$B, 2, 0)</f>
        <v>Chuck Magee</v>
      </c>
      <c r="W348" s="3">
        <f>'Profit-sales'!I359</f>
        <v>0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 People!$A:$B, 2, 0)</f>
        <v>Chuck Magee</v>
      </c>
      <c r="W349" s="3">
        <f>'Profit-sales'!I360</f>
        <v>0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 People!$A:$B, 2, 0)</f>
        <v>Chuck Magee</v>
      </c>
      <c r="W350" s="3">
        <f>'Profit-sales'!I361</f>
        <v>0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 People!$A:$B, 2, 0)</f>
        <v>Chuck Magee</v>
      </c>
      <c r="W351" s="3">
        <f>'Profit-sales'!I362</f>
        <v>0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 People!$A:$B, 2, 0)</f>
        <v>Chuck Magee</v>
      </c>
      <c r="W352" s="3">
        <f>'Profit-sales'!I363</f>
        <v>0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 People!$A:$B, 2, 0)</f>
        <v>Chuck Magee</v>
      </c>
      <c r="W353" s="3">
        <f>'Profit-sales'!I364</f>
        <v>0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 People!$A:$B, 2, 0)</f>
        <v>Chuck Magee</v>
      </c>
      <c r="W354" s="3">
        <f>'Profit-sales'!I365</f>
        <v>0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 People!$A:$B, 2, 0)</f>
        <v>Chuck Magee</v>
      </c>
      <c r="W355" s="3">
        <f>'Profit-sales'!I366</f>
        <v>0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 People!$A:$B, 2, 0)</f>
        <v>Chuck Magee</v>
      </c>
      <c r="W356" s="3">
        <f>'Profit-sales'!I367</f>
        <v>0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 People!$A:$B, 2, 0)</f>
        <v>Chuck Magee</v>
      </c>
      <c r="W357" s="3">
        <f>'Profit-sales'!I368</f>
        <v>0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 People!$A:$B, 2, 0)</f>
        <v>Chuck Magee</v>
      </c>
      <c r="W358" s="3">
        <f>'Profit-sales'!I369</f>
        <v>0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 People!$A:$B, 2, 0)</f>
        <v>Chuck Magee</v>
      </c>
      <c r="W359" s="3">
        <f>'Profit-sales'!I370</f>
        <v>0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 People!$A:$B, 2, 0)</f>
        <v>Cassandra Brandow</v>
      </c>
      <c r="W360" s="3">
        <f>'Profit-sales'!I371</f>
        <v>0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 People!$A:$B, 2, 0)</f>
        <v>Cassandra Brandow</v>
      </c>
      <c r="W361" s="3">
        <f>'Profit-sales'!I372</f>
        <v>0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 People!$A:$B, 2, 0)</f>
        <v>Cassandra Brandow</v>
      </c>
      <c r="W362" s="3">
        <f>'Profit-sales'!I373</f>
        <v>0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 People!$A:$B, 2, 0)</f>
        <v>Chuck Magee</v>
      </c>
      <c r="W363" s="3">
        <f>'Profit-sales'!I374</f>
        <v>0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 People!$A:$B, 2, 0)</f>
        <v>Chuck Magee</v>
      </c>
      <c r="W364" s="3">
        <f>'Profit-sales'!I375</f>
        <v>0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 People!$A:$B, 2, 0)</f>
        <v>Chuck Magee</v>
      </c>
      <c r="W365" s="3">
        <f>'Profit-sales'!I376</f>
        <v>0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 People!$A:$B, 2, 0)</f>
        <v>Chuck Magee</v>
      </c>
      <c r="W366" s="3">
        <f>'Profit-sales'!I377</f>
        <v>0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 People!$A:$B, 2, 0)</f>
        <v>Anna Andreadi</v>
      </c>
      <c r="W367" s="3">
        <f>'Profit-sales'!I378</f>
        <v>0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 People!$A:$B, 2, 0)</f>
        <v>Chuck Magee</v>
      </c>
      <c r="W368" s="3">
        <f>'Profit-sales'!I379</f>
        <v>0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 People!$A:$B, 2, 0)</f>
        <v>Chuck Magee</v>
      </c>
      <c r="W369" s="3">
        <f>'Profit-sales'!I380</f>
        <v>0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 People!$A:$B, 2, 0)</f>
        <v>Chuck Magee</v>
      </c>
      <c r="W370" s="3">
        <f>'Profit-sales'!I381</f>
        <v>0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 People!$A:$B, 2, 0)</f>
        <v>Chuck Magee</v>
      </c>
      <c r="W371" s="3">
        <f>'Profit-sales'!I382</f>
        <v>0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 People!$A:$B, 2, 0)</f>
        <v>Kelly Williams</v>
      </c>
      <c r="W372" s="3">
        <f>'Profit-sales'!I383</f>
        <v>0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 People!$A:$B, 2, 0)</f>
        <v>Kelly Williams</v>
      </c>
      <c r="W373" s="3">
        <f>'Profit-sales'!I384</f>
        <v>0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 People!$A:$B, 2, 0)</f>
        <v>Anna Andreadi</v>
      </c>
      <c r="W374" s="3">
        <f>'Profit-sales'!I385</f>
        <v>0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 People!$A:$B, 2, 0)</f>
        <v>Anna Andreadi</v>
      </c>
      <c r="W375" s="3">
        <f>'Profit-sales'!I386</f>
        <v>0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 People!$A:$B, 2, 0)</f>
        <v>Anna Andreadi</v>
      </c>
      <c r="W376" s="3">
        <f>'Profit-sales'!I387</f>
        <v>0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 People!$A:$B, 2, 0)</f>
        <v>Anna Andreadi</v>
      </c>
      <c r="W377" s="3">
        <f>'Profit-sales'!I388</f>
        <v>0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 People!$A:$B, 2, 0)</f>
        <v>Kelly Williams</v>
      </c>
      <c r="W378" s="3">
        <f>'Profit-sales'!I389</f>
        <v>0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 People!$A:$B, 2, 0)</f>
        <v>Chuck Magee</v>
      </c>
      <c r="W379" s="3">
        <f>'Profit-sales'!I390</f>
        <v>0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 People!$A:$B, 2, 0)</f>
        <v>Kelly Williams</v>
      </c>
      <c r="W380" s="3">
        <f>'Profit-sales'!I391</f>
        <v>0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 People!$A:$B, 2, 0)</f>
        <v>Kelly Williams</v>
      </c>
      <c r="W381" s="3">
        <f>'Profit-sales'!I392</f>
        <v>0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 People!$A:$B, 2, 0)</f>
        <v>Kelly Williams</v>
      </c>
      <c r="W382" s="3">
        <f>'Profit-sales'!I393</f>
        <v>0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 People!$A:$B, 2, 0)</f>
        <v>Anna Andreadi</v>
      </c>
      <c r="W383" s="3">
        <f>'Profit-sales'!I394</f>
        <v>0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 People!$A:$B, 2, 0)</f>
        <v>Anna Andreadi</v>
      </c>
      <c r="W384" s="3">
        <f>'Profit-sales'!I395</f>
        <v>0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 People!$A:$B, 2, 0)</f>
        <v>Kelly Williams</v>
      </c>
      <c r="W385" s="3">
        <f>'Profit-sales'!I396</f>
        <v>0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 People!$A:$B, 2, 0)</f>
        <v>Cassandra Brandow</v>
      </c>
      <c r="W386" s="3">
        <f>'Profit-sales'!I397</f>
        <v>0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 People!$A:$B, 2, 0)</f>
        <v>Cassandra Brandow</v>
      </c>
      <c r="W387" s="3">
        <f>'Profit-sales'!I398</f>
        <v>0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 People!$A:$B, 2, 0)</f>
        <v>Chuck Magee</v>
      </c>
      <c r="W388" s="3">
        <f>'Profit-sales'!I399</f>
        <v>0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 People!$A:$B, 2, 0)</f>
        <v>Chuck Magee</v>
      </c>
      <c r="W389" s="3">
        <f>'Profit-sales'!I400</f>
        <v>0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 People!$A:$B, 2, 0)</f>
        <v>Chuck Magee</v>
      </c>
      <c r="W390" s="3">
        <f>'Profit-sales'!I401</f>
        <v>0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 People!$A:$B, 2, 0)</f>
        <v>Chuck Magee</v>
      </c>
      <c r="W391" s="3">
        <f>'Profit-sales'!I402</f>
        <v>0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 People!$A:$B, 2, 0)</f>
        <v>Chuck Magee</v>
      </c>
      <c r="W392" s="3">
        <f>'Profit-sales'!I403</f>
        <v>0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 People!$A:$B, 2, 0)</f>
        <v>Anna Andreadi</v>
      </c>
      <c r="W393" s="3">
        <f>'Profit-sales'!I404</f>
        <v>0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 People!$A:$B, 2, 0)</f>
        <v>Anna Andreadi</v>
      </c>
      <c r="W394" s="3">
        <f>'Profit-sales'!I405</f>
        <v>0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 People!$A:$B, 2, 0)</f>
        <v>Kelly Williams</v>
      </c>
      <c r="W395" s="3">
        <f>'Profit-sales'!I406</f>
        <v>0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 People!$A:$B, 2, 0)</f>
        <v>Anna Andreadi</v>
      </c>
      <c r="W396" s="3">
        <f>'Profit-sales'!I407</f>
        <v>0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 People!$A:$B, 2, 0)</f>
        <v>Chuck Magee</v>
      </c>
      <c r="W397" s="3">
        <f>'Profit-sales'!I408</f>
        <v>0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 People!$A:$B, 2, 0)</f>
        <v>Chuck Magee</v>
      </c>
      <c r="W398" s="3">
        <f>'Profit-sales'!I409</f>
        <v>0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 People!$A:$B, 2, 0)</f>
        <v>Kelly Williams</v>
      </c>
      <c r="W399" s="3">
        <f>'Profit-sales'!I410</f>
        <v>0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 People!$A:$B, 2, 0)</f>
        <v>Kelly Williams</v>
      </c>
      <c r="W400" s="3">
        <f>'Profit-sales'!I411</f>
        <v>0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 People!$A:$B, 2, 0)</f>
        <v>Kelly Williams</v>
      </c>
      <c r="W401" s="3">
        <f>'Profit-sales'!I412</f>
        <v>0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 People!$A:$B, 2, 0)</f>
        <v>Kelly Williams</v>
      </c>
      <c r="W402" s="3">
        <f>'Profit-sales'!I413</f>
        <v>0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 People!$A:$B, 2, 0)</f>
        <v>Kelly Williams</v>
      </c>
      <c r="W403" s="3">
        <f>'Profit-sales'!I414</f>
        <v>0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 People!$A:$B, 2, 0)</f>
        <v>Cassandra Brandow</v>
      </c>
      <c r="W404" s="3">
        <f>'Profit-sales'!I415</f>
        <v>0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 People!$A:$B, 2, 0)</f>
        <v>Cassandra Brandow</v>
      </c>
      <c r="W405" s="3">
        <f>'Profit-sales'!I416</f>
        <v>0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 People!$A:$B, 2, 0)</f>
        <v>Chuck Magee</v>
      </c>
      <c r="W406" s="3">
        <f>'Profit-sales'!I417</f>
        <v>0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 People!$A:$B, 2, 0)</f>
        <v>Anna Andreadi</v>
      </c>
      <c r="W407" s="3">
        <f>'Profit-sales'!I418</f>
        <v>0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 People!$A:$B, 2, 0)</f>
        <v>Anna Andreadi</v>
      </c>
      <c r="W408" s="3">
        <f>'Profit-sales'!I419</f>
        <v>0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 People!$A:$B, 2, 0)</f>
        <v>Anna Andreadi</v>
      </c>
      <c r="W409" s="3">
        <f>'Profit-sales'!I420</f>
        <v>0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 People!$A:$B, 2, 0)</f>
        <v>Anna Andreadi</v>
      </c>
      <c r="W410" s="3">
        <f>'Profit-sales'!I421</f>
        <v>0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 People!$A:$B, 2, 0)</f>
        <v>Anna Andreadi</v>
      </c>
      <c r="W411" s="3">
        <f>'Profit-sales'!I422</f>
        <v>0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 People!$A:$B, 2, 0)</f>
        <v>Anna Andreadi</v>
      </c>
      <c r="W412" s="3">
        <f>'Profit-sales'!I423</f>
        <v>0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 People!$A:$B, 2, 0)</f>
        <v>Anna Andreadi</v>
      </c>
      <c r="W413" s="3">
        <f>'Profit-sales'!I424</f>
        <v>0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 People!$A:$B, 2, 0)</f>
        <v>Anna Andreadi</v>
      </c>
      <c r="W414" s="3">
        <f>'Profit-sales'!I425</f>
        <v>0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 People!$A:$B, 2, 0)</f>
        <v>Anna Andreadi</v>
      </c>
      <c r="W415" s="3">
        <f>'Profit-sales'!I426</f>
        <v>0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 People!$A:$B, 2, 0)</f>
        <v>Anna Andreadi</v>
      </c>
      <c r="W416" s="3">
        <f>'Profit-sales'!I427</f>
        <v>0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 People!$A:$B, 2, 0)</f>
        <v>Anna Andreadi</v>
      </c>
      <c r="W417" s="3">
        <f>'Profit-sales'!I428</f>
        <v>0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 People!$A:$B, 2, 0)</f>
        <v>Anna Andreadi</v>
      </c>
      <c r="W418" s="3">
        <f>'Profit-sales'!I429</f>
        <v>0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 People!$A:$B, 2, 0)</f>
        <v>Anna Andreadi</v>
      </c>
      <c r="W419" s="3">
        <f>'Profit-sales'!I430</f>
        <v>0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 People!$A:$B, 2, 0)</f>
        <v>Cassandra Brandow</v>
      </c>
      <c r="W420" s="3">
        <f>'Profit-sales'!I431</f>
        <v>0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 People!$A:$B, 2, 0)</f>
        <v>Anna Andreadi</v>
      </c>
      <c r="W421" s="3">
        <f>'Profit-sales'!I432</f>
        <v>0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 People!$A:$B, 2, 0)</f>
        <v>Anna Andreadi</v>
      </c>
      <c r="W422" s="3">
        <f>'Profit-sales'!I433</f>
        <v>0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 People!$A:$B, 2, 0)</f>
        <v>Anna Andreadi</v>
      </c>
      <c r="W423" s="3">
        <f>'Profit-sales'!I434</f>
        <v>0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 People!$A:$B, 2, 0)</f>
        <v>Chuck Magee</v>
      </c>
      <c r="W424" s="3">
        <f>'Profit-sales'!I435</f>
        <v>0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 People!$A:$B, 2, 0)</f>
        <v>Chuck Magee</v>
      </c>
      <c r="W425" s="3">
        <f>'Profit-sales'!I436</f>
        <v>0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 People!$A:$B, 2, 0)</f>
        <v>Cassandra Brandow</v>
      </c>
      <c r="W426" s="3">
        <f>'Profit-sales'!I437</f>
        <v>0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 People!$A:$B, 2, 0)</f>
        <v>Kelly Williams</v>
      </c>
      <c r="W427" s="3">
        <f>'Profit-sales'!I438</f>
        <v>0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 People!$A:$B, 2, 0)</f>
        <v>Kelly Williams</v>
      </c>
      <c r="W428" s="3">
        <f>'Profit-sales'!I439</f>
        <v>0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 People!$A:$B, 2, 0)</f>
        <v>Chuck Magee</v>
      </c>
      <c r="W429" s="3">
        <f>'Profit-sales'!I440</f>
        <v>0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 People!$A:$B, 2, 0)</f>
        <v>Kelly Williams</v>
      </c>
      <c r="W430" s="3">
        <f>'Profit-sales'!I441</f>
        <v>0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 People!$A:$B, 2, 0)</f>
        <v>Cassandra Brandow</v>
      </c>
      <c r="W431" s="3">
        <f>'Profit-sales'!I442</f>
        <v>0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 People!$A:$B, 2, 0)</f>
        <v>Cassandra Brandow</v>
      </c>
      <c r="W432" s="3">
        <f>'Profit-sales'!I443</f>
        <v>0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 People!$A:$B, 2, 0)</f>
        <v>Cassandra Brandow</v>
      </c>
      <c r="W433" s="3">
        <f>'Profit-sales'!I444</f>
        <v>0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 People!$A:$B, 2, 0)</f>
        <v>Cassandra Brandow</v>
      </c>
      <c r="W434" s="3">
        <f>'Profit-sales'!I445</f>
        <v>0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 People!$A:$B, 2, 0)</f>
        <v>Chuck Magee</v>
      </c>
      <c r="W435" s="3">
        <f>'Profit-sales'!I446</f>
        <v>0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 People!$A:$B, 2, 0)</f>
        <v>Cassandra Brandow</v>
      </c>
      <c r="W436" s="3">
        <f>'Profit-sales'!I447</f>
        <v>0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 People!$A:$B, 2, 0)</f>
        <v>Cassandra Brandow</v>
      </c>
      <c r="W437" s="3">
        <f>'Profit-sales'!I448</f>
        <v>0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 People!$A:$B, 2, 0)</f>
        <v>Kelly Williams</v>
      </c>
      <c r="W438" s="3">
        <f>'Profit-sales'!I449</f>
        <v>0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 People!$A:$B, 2, 0)</f>
        <v>Kelly Williams</v>
      </c>
      <c r="W439" s="3">
        <f>'Profit-sales'!I450</f>
        <v>0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 People!$A:$B, 2, 0)</f>
        <v>Kelly Williams</v>
      </c>
      <c r="W440" s="3">
        <f>'Profit-sales'!I451</f>
        <v>0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 People!$A:$B, 2, 0)</f>
        <v>Chuck Magee</v>
      </c>
      <c r="W441" s="3">
        <f>'Profit-sales'!I452</f>
        <v>0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 People!$A:$B, 2, 0)</f>
        <v>Kelly Williams</v>
      </c>
      <c r="W442" s="3">
        <f>'Profit-sales'!I453</f>
        <v>0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 People!$A:$B, 2, 0)</f>
        <v>Kelly Williams</v>
      </c>
      <c r="W443" s="3">
        <f>'Profit-sales'!I454</f>
        <v>0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 People!$A:$B, 2, 0)</f>
        <v>Kelly Williams</v>
      </c>
      <c r="W444" s="3">
        <f>'Profit-sales'!I455</f>
        <v>0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 People!$A:$B, 2, 0)</f>
        <v>Kelly Williams</v>
      </c>
      <c r="W445" s="3">
        <f>'Profit-sales'!I456</f>
        <v>0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 People!$A:$B, 2, 0)</f>
        <v>Kelly Williams</v>
      </c>
      <c r="W446" s="3">
        <f>'Profit-sales'!I457</f>
        <v>0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 People!$A:$B, 2, 0)</f>
        <v>Kelly Williams</v>
      </c>
      <c r="W447" s="3">
        <f>'Profit-sales'!I458</f>
        <v>0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 People!$A:$B, 2, 0)</f>
        <v>Kelly Williams</v>
      </c>
      <c r="W448" s="3">
        <f>'Profit-sales'!I459</f>
        <v>0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 People!$A:$B, 2, 0)</f>
        <v>Chuck Magee</v>
      </c>
      <c r="W449" s="3">
        <f>'Profit-sales'!I460</f>
        <v>0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 People!$A:$B, 2, 0)</f>
        <v>Chuck Magee</v>
      </c>
      <c r="W450" s="3">
        <f>'Profit-sales'!I461</f>
        <v>0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 People!$A:$B, 2, 0)</f>
        <v>Chuck Magee</v>
      </c>
      <c r="W451" s="3">
        <f>'Profit-sales'!I462</f>
        <v>0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 People!$A:$B, 2, 0)</f>
        <v>Chuck Magee</v>
      </c>
      <c r="W452" s="3">
        <f>'Profit-sales'!I463</f>
        <v>0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 People!$A:$B, 2, 0)</f>
        <v>Chuck Magee</v>
      </c>
      <c r="W453" s="3">
        <f>'Profit-sales'!I464</f>
        <v>0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 People!$A:$B, 2, 0)</f>
        <v>Chuck Magee</v>
      </c>
      <c r="W454" s="3">
        <f>'Profit-sales'!I465</f>
        <v>0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 People!$A:$B, 2, 0)</f>
        <v>Chuck Magee</v>
      </c>
      <c r="W455" s="3">
        <f>'Profit-sales'!I466</f>
        <v>0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 People!$A:$B, 2, 0)</f>
        <v>Chuck Magee</v>
      </c>
      <c r="W456" s="3">
        <f>'Profit-sales'!I467</f>
        <v>0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 People!$A:$B, 2, 0)</f>
        <v>Kelly Williams</v>
      </c>
      <c r="W457" s="3">
        <f>'Profit-sales'!I468</f>
        <v>0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 People!$A:$B, 2, 0)</f>
        <v>Anna Andreadi</v>
      </c>
      <c r="W458" s="3">
        <f>'Profit-sales'!I469</f>
        <v>0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 People!$A:$B, 2, 0)</f>
        <v>Kelly Williams</v>
      </c>
      <c r="W459" s="3">
        <f>'Profit-sales'!I470</f>
        <v>0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 People!$A:$B, 2, 0)</f>
        <v>Kelly Williams</v>
      </c>
      <c r="W460" s="3">
        <f>'Profit-sales'!I471</f>
        <v>0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 People!$A:$B, 2, 0)</f>
        <v>Anna Andreadi</v>
      </c>
      <c r="W461" s="3">
        <f>'Profit-sales'!I472</f>
        <v>0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 People!$A:$B, 2, 0)</f>
        <v>Anna Andreadi</v>
      </c>
      <c r="W462" s="3">
        <f>'Profit-sales'!I473</f>
        <v>0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 People!$A:$B, 2, 0)</f>
        <v>Anna Andreadi</v>
      </c>
      <c r="W463" s="3">
        <f>'Profit-sales'!I474</f>
        <v>0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 People!$A:$B, 2, 0)</f>
        <v>Anna Andreadi</v>
      </c>
      <c r="W464" s="3">
        <f>'Profit-sales'!I475</f>
        <v>0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 People!$A:$B, 2, 0)</f>
        <v>Anna Andreadi</v>
      </c>
      <c r="W465" s="3">
        <f>'Profit-sales'!I476</f>
        <v>0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 People!$A:$B, 2, 0)</f>
        <v>Anna Andreadi</v>
      </c>
      <c r="W466" s="3">
        <f>'Profit-sales'!I477</f>
        <v>0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 People!$A:$B, 2, 0)</f>
        <v>Anna Andreadi</v>
      </c>
      <c r="W467" s="3">
        <f>'Profit-sales'!I478</f>
        <v>0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 People!$A:$B, 2, 0)</f>
        <v>Anna Andreadi</v>
      </c>
      <c r="W468" s="3">
        <f>'Profit-sales'!I479</f>
        <v>0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 People!$A:$B, 2, 0)</f>
        <v>Kelly Williams</v>
      </c>
      <c r="W469" s="3">
        <f>'Profit-sales'!I480</f>
        <v>0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 People!$A:$B, 2, 0)</f>
        <v>Kelly Williams</v>
      </c>
      <c r="W470" s="3">
        <f>'Profit-sales'!I481</f>
        <v>0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 People!$A:$B, 2, 0)</f>
        <v>Kelly Williams</v>
      </c>
      <c r="W471" s="3">
        <f>'Profit-sales'!I482</f>
        <v>0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 People!$A:$B, 2, 0)</f>
        <v>Chuck Magee</v>
      </c>
      <c r="W472" s="3">
        <f>'Profit-sales'!I483</f>
        <v>0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 People!$A:$B, 2, 0)</f>
        <v>Anna Andreadi</v>
      </c>
      <c r="W473" s="3">
        <f>'Profit-sales'!I484</f>
        <v>0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 People!$A:$B, 2, 0)</f>
        <v>Anna Andreadi</v>
      </c>
      <c r="W474" s="3">
        <f>'Profit-sales'!I485</f>
        <v>0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 People!$A:$B, 2, 0)</f>
        <v>Anna Andreadi</v>
      </c>
      <c r="W475" s="3">
        <f>'Profit-sales'!I486</f>
        <v>0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 People!$A:$B, 2, 0)</f>
        <v>Anna Andreadi</v>
      </c>
      <c r="W476" s="3">
        <f>'Profit-sales'!I487</f>
        <v>0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 People!$A:$B, 2, 0)</f>
        <v>Anna Andreadi</v>
      </c>
      <c r="W477" s="3">
        <f>'Profit-sales'!I488</f>
        <v>0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 People!$A:$B, 2, 0)</f>
        <v>Anna Andreadi</v>
      </c>
      <c r="W478" s="3">
        <f>'Profit-sales'!I489</f>
        <v>0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 People!$A:$B, 2, 0)</f>
        <v>Anna Andreadi</v>
      </c>
      <c r="W479" s="3">
        <f>'Profit-sales'!I490</f>
        <v>0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 People!$A:$B, 2, 0)</f>
        <v>Chuck Magee</v>
      </c>
      <c r="W480" s="3">
        <f>'Profit-sales'!I491</f>
        <v>0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 People!$A:$B, 2, 0)</f>
        <v>Chuck Magee</v>
      </c>
      <c r="W481" s="3">
        <f>'Profit-sales'!I492</f>
        <v>0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 People!$A:$B, 2, 0)</f>
        <v>Chuck Magee</v>
      </c>
      <c r="W482" s="3">
        <f>'Profit-sales'!I493</f>
        <v>0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 People!$A:$B, 2, 0)</f>
        <v>Anna Andreadi</v>
      </c>
      <c r="W483" s="3">
        <f>'Profit-sales'!I494</f>
        <v>0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 People!$A:$B, 2, 0)</f>
        <v>Chuck Magee</v>
      </c>
      <c r="W484" s="3">
        <f>'Profit-sales'!I495</f>
        <v>0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 People!$A:$B, 2, 0)</f>
        <v>Chuck Magee</v>
      </c>
      <c r="W485" s="3">
        <f>'Profit-sales'!I496</f>
        <v>0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 People!$A:$B, 2, 0)</f>
        <v>Anna Andreadi</v>
      </c>
      <c r="W486" s="3">
        <f>'Profit-sales'!I497</f>
        <v>0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 People!$A:$B, 2, 0)</f>
        <v>Anna Andreadi</v>
      </c>
      <c r="W487" s="3">
        <f>'Profit-sales'!I498</f>
        <v>0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 People!$A:$B, 2, 0)</f>
        <v>Anna Andreadi</v>
      </c>
      <c r="W488" s="3">
        <f>'Profit-sales'!I499</f>
        <v>0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 People!$A:$B, 2, 0)</f>
        <v>Kelly Williams</v>
      </c>
      <c r="W489" s="3">
        <f>'Profit-sales'!I500</f>
        <v>0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 People!$A:$B, 2, 0)</f>
        <v>Kelly Williams</v>
      </c>
      <c r="W490" s="3">
        <f>'Profit-sales'!I501</f>
        <v>0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 People!$A:$B, 2, 0)</f>
        <v>Kelly Williams</v>
      </c>
      <c r="W491" s="3">
        <f>'Profit-sales'!I502</f>
        <v>0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 People!$A:$B, 2, 0)</f>
        <v>Kelly Williams</v>
      </c>
      <c r="W492" s="3">
        <f>'Profit-sales'!I503</f>
        <v>0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 People!$A:$B, 2, 0)</f>
        <v>Chuck Magee</v>
      </c>
      <c r="W493" s="3">
        <f>'Profit-sales'!I504</f>
        <v>0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 People!$A:$B, 2, 0)</f>
        <v>Chuck Magee</v>
      </c>
      <c r="W494" s="3">
        <f>'Profit-sales'!I505</f>
        <v>0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 People!$A:$B, 2, 0)</f>
        <v>Anna Andreadi</v>
      </c>
      <c r="W495" s="3">
        <f>'Profit-sales'!I506</f>
        <v>0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 People!$A:$B, 2, 0)</f>
        <v>Cassandra Brandow</v>
      </c>
      <c r="W496" s="3">
        <f>'Profit-sales'!I507</f>
        <v>0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 People!$A:$B, 2, 0)</f>
        <v>Cassandra Brandow</v>
      </c>
      <c r="W497" s="3">
        <f>'Profit-sales'!I508</f>
        <v>0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 People!$A:$B, 2, 0)</f>
        <v>Anna Andreadi</v>
      </c>
      <c r="W498" s="3">
        <f>'Profit-sales'!I509</f>
        <v>0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 People!$A:$B, 2, 0)</f>
        <v>Anna Andreadi</v>
      </c>
      <c r="W499" s="3">
        <f>'Profit-sales'!I510</f>
        <v>0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 People!$A:$B, 2, 0)</f>
        <v>Anna Andreadi</v>
      </c>
      <c r="W500" s="3">
        <f>'Profit-sales'!I511</f>
        <v>0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 People!$A:$B, 2, 0)</f>
        <v>Anna Andreadi</v>
      </c>
      <c r="W501" s="3">
        <f>'Profit-sales'!I512</f>
        <v>0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 People!$A:$B, 2, 0)</f>
        <v>Anna Andreadi</v>
      </c>
      <c r="W502" s="3">
        <f>'Profit-sales'!I513</f>
        <v>0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 People!$A:$B, 2, 0)</f>
        <v>Anna Andreadi</v>
      </c>
      <c r="W503" s="3">
        <f>'Profit-sales'!I514</f>
        <v>0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 People!$A:$B, 2, 0)</f>
        <v>Anna Andreadi</v>
      </c>
      <c r="W504" s="3">
        <f>'Profit-sales'!I515</f>
        <v>0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 People!$A:$B, 2, 0)</f>
        <v>Anna Andreadi</v>
      </c>
      <c r="W505" s="3">
        <f>'Profit-sales'!I516</f>
        <v>0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 People!$A:$B, 2, 0)</f>
        <v>Anna Andreadi</v>
      </c>
      <c r="W506" s="3">
        <f>'Profit-sales'!I517</f>
        <v>0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 People!$A:$B, 2, 0)</f>
        <v>Chuck Magee</v>
      </c>
      <c r="W507" s="3">
        <f>'Profit-sales'!I518</f>
        <v>0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 People!$A:$B, 2, 0)</f>
        <v>Cassandra Brandow</v>
      </c>
      <c r="W508" s="3">
        <f>'Profit-sales'!I519</f>
        <v>0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 People!$A:$B, 2, 0)</f>
        <v>Cassandra Brandow</v>
      </c>
      <c r="W509" s="3">
        <f>'Profit-sales'!I520</f>
        <v>0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 People!$A:$B, 2, 0)</f>
        <v>Cassandra Brandow</v>
      </c>
      <c r="W510" s="3">
        <f>'Profit-sales'!I521</f>
        <v>0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 People!$A:$B, 2, 0)</f>
        <v>Cassandra Brandow</v>
      </c>
      <c r="W511" s="3">
        <f>'Profit-sales'!I522</f>
        <v>0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 People!$A:$B, 2, 0)</f>
        <v>Kelly Williams</v>
      </c>
      <c r="W512" s="3">
        <f>'Profit-sales'!I523</f>
        <v>0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 People!$A:$B, 2, 0)</f>
        <v>Kelly Williams</v>
      </c>
      <c r="W513" s="3">
        <f>'Profit-sales'!I524</f>
        <v>0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 People!$A:$B, 2, 0)</f>
        <v>Chuck Magee</v>
      </c>
      <c r="W514" s="3">
        <f>'Profit-sales'!I525</f>
        <v>0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 People!$A:$B, 2, 0)</f>
        <v>Anna Andreadi</v>
      </c>
      <c r="W515" s="3">
        <f>'Profit-sales'!I526</f>
        <v>0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 People!$A:$B, 2, 0)</f>
        <v>Anna Andreadi</v>
      </c>
      <c r="W516" s="3">
        <f>'Profit-sales'!I527</f>
        <v>0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 People!$A:$B, 2, 0)</f>
        <v>Anna Andreadi</v>
      </c>
      <c r="W517" s="3">
        <f>'Profit-sales'!I528</f>
        <v>0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 People!$A:$B, 2, 0)</f>
        <v>Anna Andreadi</v>
      </c>
      <c r="W518" s="3">
        <f>'Profit-sales'!I529</f>
        <v>0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 People!$A:$B, 2, 0)</f>
        <v>Anna Andreadi</v>
      </c>
      <c r="W519" s="3">
        <f>'Profit-sales'!I530</f>
        <v>0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 People!$A:$B, 2, 0)</f>
        <v>Anna Andreadi</v>
      </c>
      <c r="W520" s="3">
        <f>'Profit-sales'!I531</f>
        <v>0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 People!$A:$B, 2, 0)</f>
        <v>Kelly Williams</v>
      </c>
      <c r="W521" s="3">
        <f>'Profit-sales'!I532</f>
        <v>0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 People!$A:$B, 2, 0)</f>
        <v>Kelly Williams</v>
      </c>
      <c r="W522" s="3">
        <f>'Profit-sales'!I533</f>
        <v>0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 People!$A:$B, 2, 0)</f>
        <v>Kelly Williams</v>
      </c>
      <c r="W523" s="3">
        <f>'Profit-sales'!I534</f>
        <v>0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 People!$A:$B, 2, 0)</f>
        <v>Kelly Williams</v>
      </c>
      <c r="W524" s="3">
        <f>'Profit-sales'!I535</f>
        <v>0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 People!$A:$B, 2, 0)</f>
        <v>Anna Andreadi</v>
      </c>
      <c r="W525" s="3">
        <f>'Profit-sales'!I536</f>
        <v>0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 People!$A:$B, 2, 0)</f>
        <v>Anna Andreadi</v>
      </c>
      <c r="W526" s="3">
        <f>'Profit-sales'!I537</f>
        <v>0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 People!$A:$B, 2, 0)</f>
        <v>Chuck Magee</v>
      </c>
      <c r="W527" s="3">
        <f>'Profit-sales'!I538</f>
        <v>0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 People!$A:$B, 2, 0)</f>
        <v>Cassandra Brandow</v>
      </c>
      <c r="W528" s="3">
        <f>'Profit-sales'!I539</f>
        <v>0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 People!$A:$B, 2, 0)</f>
        <v>Cassandra Brandow</v>
      </c>
      <c r="W529" s="3">
        <f>'Profit-sales'!I540</f>
        <v>0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 People!$A:$B, 2, 0)</f>
        <v>Chuck Magee</v>
      </c>
      <c r="W530" s="3">
        <f>'Profit-sales'!I541</f>
        <v>0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 People!$A:$B, 2, 0)</f>
        <v>Chuck Magee</v>
      </c>
      <c r="W531" s="3">
        <f>'Profit-sales'!I542</f>
        <v>0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 People!$A:$B, 2, 0)</f>
        <v>Chuck Magee</v>
      </c>
      <c r="W532" s="3">
        <f>'Profit-sales'!I543</f>
        <v>0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 People!$A:$B, 2, 0)</f>
        <v>Anna Andreadi</v>
      </c>
      <c r="W533" s="3">
        <f>'Profit-sales'!I544</f>
        <v>0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 People!$A:$B, 2, 0)</f>
        <v>Anna Andreadi</v>
      </c>
      <c r="W534" s="3">
        <f>'Profit-sales'!I545</f>
        <v>0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 People!$A:$B, 2, 0)</f>
        <v>Cassandra Brandow</v>
      </c>
      <c r="W535" s="3">
        <f>'Profit-sales'!I546</f>
        <v>0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 People!$A:$B, 2, 0)</f>
        <v>Cassandra Brandow</v>
      </c>
      <c r="W536" s="3">
        <f>'Profit-sales'!I547</f>
        <v>0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 People!$A:$B, 2, 0)</f>
        <v>Anna Andreadi</v>
      </c>
      <c r="W537" s="3">
        <f>'Profit-sales'!I548</f>
        <v>0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 People!$A:$B, 2, 0)</f>
        <v>Kelly Williams</v>
      </c>
      <c r="W538" s="3">
        <f>'Profit-sales'!I549</f>
        <v>0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 People!$A:$B, 2, 0)</f>
        <v>Chuck Magee</v>
      </c>
      <c r="W539" s="3">
        <f>'Profit-sales'!I550</f>
        <v>0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 People!$A:$B, 2, 0)</f>
        <v>Cassandra Brandow</v>
      </c>
      <c r="W540" s="3">
        <f>'Profit-sales'!I551</f>
        <v>0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 People!$A:$B, 2, 0)</f>
        <v>Cassandra Brandow</v>
      </c>
      <c r="W541" s="3">
        <f>'Profit-sales'!I552</f>
        <v>0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 People!$A:$B, 2, 0)</f>
        <v>Kelly Williams</v>
      </c>
      <c r="W542" s="3">
        <f>'Profit-sales'!I553</f>
        <v>0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 People!$A:$B, 2, 0)</f>
        <v>Anna Andreadi</v>
      </c>
      <c r="W543" s="3">
        <f>'Profit-sales'!I554</f>
        <v>0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 People!$A:$B, 2, 0)</f>
        <v>Chuck Magee</v>
      </c>
      <c r="W544" s="3">
        <f>'Profit-sales'!I555</f>
        <v>0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 People!$A:$B, 2, 0)</f>
        <v>Kelly Williams</v>
      </c>
      <c r="W545" s="3">
        <f>'Profit-sales'!I556</f>
        <v>0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 People!$A:$B, 2, 0)</f>
        <v>Kelly Williams</v>
      </c>
      <c r="W546" s="3">
        <f>'Profit-sales'!I557</f>
        <v>0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 People!$A:$B, 2, 0)</f>
        <v>Kelly Williams</v>
      </c>
      <c r="W547" s="3">
        <f>'Profit-sales'!I558</f>
        <v>0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 People!$A:$B, 2, 0)</f>
        <v>Chuck Magee</v>
      </c>
      <c r="W548" s="3">
        <f>'Profit-sales'!I559</f>
        <v>0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 People!$A:$B, 2, 0)</f>
        <v>Chuck Magee</v>
      </c>
      <c r="W549" s="3">
        <f>'Profit-sales'!I560</f>
        <v>0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 People!$A:$B, 2, 0)</f>
        <v>Kelly Williams</v>
      </c>
      <c r="W550" s="3">
        <f>'Profit-sales'!I561</f>
        <v>0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 People!$A:$B, 2, 0)</f>
        <v>Kelly Williams</v>
      </c>
      <c r="W551" s="3">
        <f>'Profit-sales'!I562</f>
        <v>0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 People!$A:$B, 2, 0)</f>
        <v>Kelly Williams</v>
      </c>
      <c r="W552" s="3">
        <f>'Profit-sales'!I563</f>
        <v>0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 People!$A:$B, 2, 0)</f>
        <v>Anna Andreadi</v>
      </c>
      <c r="W553" s="3">
        <f>'Profit-sales'!I564</f>
        <v>0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 People!$A:$B, 2, 0)</f>
        <v>Cassandra Brandow</v>
      </c>
      <c r="W554" s="3">
        <f>'Profit-sales'!I565</f>
        <v>0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 People!$A:$B, 2, 0)</f>
        <v>Kelly Williams</v>
      </c>
      <c r="W555" s="3">
        <f>'Profit-sales'!I566</f>
        <v>0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 People!$A:$B, 2, 0)</f>
        <v>Anna Andreadi</v>
      </c>
      <c r="W556" s="3">
        <f>'Profit-sales'!I567</f>
        <v>0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 People!$A:$B, 2, 0)</f>
        <v>Cassandra Brandow</v>
      </c>
      <c r="W557" s="3">
        <f>'Profit-sales'!I568</f>
        <v>0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 People!$A:$B, 2, 0)</f>
        <v>Anna Andreadi</v>
      </c>
      <c r="W558" s="3">
        <f>'Profit-sales'!I569</f>
        <v>0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 People!$A:$B, 2, 0)</f>
        <v>Anna Andreadi</v>
      </c>
      <c r="W559" s="3">
        <f>'Profit-sales'!I570</f>
        <v>0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 People!$A:$B, 2, 0)</f>
        <v>Anna Andreadi</v>
      </c>
      <c r="W560" s="3">
        <f>'Profit-sales'!I571</f>
        <v>0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 People!$A:$B, 2, 0)</f>
        <v>Anna Andreadi</v>
      </c>
      <c r="W561" s="3">
        <f>'Profit-sales'!I572</f>
        <v>0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 People!$A:$B, 2, 0)</f>
        <v>Anna Andreadi</v>
      </c>
      <c r="W562" s="3">
        <f>'Profit-sales'!I573</f>
        <v>0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 People!$A:$B, 2, 0)</f>
        <v>Cassandra Brandow</v>
      </c>
      <c r="W563" s="3">
        <f>'Profit-sales'!I574</f>
        <v>0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 People!$A:$B, 2, 0)</f>
        <v>Cassandra Brandow</v>
      </c>
      <c r="W564" s="3">
        <f>'Profit-sales'!I575</f>
        <v>0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 People!$A:$B, 2, 0)</f>
        <v>Anna Andreadi</v>
      </c>
      <c r="W565" s="3">
        <f>'Profit-sales'!I576</f>
        <v>0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 People!$A:$B, 2, 0)</f>
        <v>Anna Andreadi</v>
      </c>
      <c r="W566" s="3">
        <f>'Profit-sales'!I577</f>
        <v>0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 People!$A:$B, 2, 0)</f>
        <v>Anna Andreadi</v>
      </c>
      <c r="W567" s="3">
        <f>'Profit-sales'!I578</f>
        <v>0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 People!$A:$B, 2, 0)</f>
        <v>Anna Andreadi</v>
      </c>
      <c r="W568" s="3">
        <f>'Profit-sales'!I579</f>
        <v>0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 People!$A:$B, 2, 0)</f>
        <v>Anna Andreadi</v>
      </c>
      <c r="W569" s="3">
        <f>'Profit-sales'!I580</f>
        <v>0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 People!$A:$B, 2, 0)</f>
        <v>Anna Andreadi</v>
      </c>
      <c r="W570" s="3">
        <f>'Profit-sales'!I581</f>
        <v>0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 People!$A:$B, 2, 0)</f>
        <v>Anna Andreadi</v>
      </c>
      <c r="W571" s="3">
        <f>'Profit-sales'!I582</f>
        <v>0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 People!$A:$B, 2, 0)</f>
        <v>Chuck Magee</v>
      </c>
      <c r="W572" s="3">
        <f>'Profit-sales'!I583</f>
        <v>0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 People!$A:$B, 2, 0)</f>
        <v>Chuck Magee</v>
      </c>
      <c r="W573" s="3">
        <f>'Profit-sales'!I584</f>
        <v>0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 People!$A:$B, 2, 0)</f>
        <v>Chuck Magee</v>
      </c>
      <c r="W574" s="3">
        <f>'Profit-sales'!I585</f>
        <v>0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 People!$A:$B, 2, 0)</f>
        <v>Chuck Magee</v>
      </c>
      <c r="W575" s="3">
        <f>'Profit-sales'!I586</f>
        <v>0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 People!$A:$B, 2, 0)</f>
        <v>Anna Andreadi</v>
      </c>
      <c r="W576" s="3">
        <f>'Profit-sales'!I587</f>
        <v>0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 People!$A:$B, 2, 0)</f>
        <v>Anna Andreadi</v>
      </c>
      <c r="W577" s="3">
        <f>'Profit-sales'!I588</f>
        <v>0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 People!$A:$B, 2, 0)</f>
        <v>Anna Andreadi</v>
      </c>
      <c r="W578" s="3">
        <f>'Profit-sales'!I589</f>
        <v>0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 People!$A:$B, 2, 0)</f>
        <v>Anna Andreadi</v>
      </c>
      <c r="W579" s="3">
        <f>'Profit-sales'!I590</f>
        <v>0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 People!$A:$B, 2, 0)</f>
        <v>Kelly Williams</v>
      </c>
      <c r="W580" s="3">
        <f>'Profit-sales'!I591</f>
        <v>0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 People!$A:$B, 2, 0)</f>
        <v>Kelly Williams</v>
      </c>
      <c r="W581" s="3">
        <f>'Profit-sales'!I592</f>
        <v>0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 People!$A:$B, 2, 0)</f>
        <v>Anna Andreadi</v>
      </c>
      <c r="W582" s="3">
        <f>'Profit-sales'!I593</f>
        <v>0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 People!$A:$B, 2, 0)</f>
        <v>Anna Andreadi</v>
      </c>
      <c r="W583" s="3">
        <f>'Profit-sales'!I594</f>
        <v>0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 People!$A:$B, 2, 0)</f>
        <v>Anna Andreadi</v>
      </c>
      <c r="W584" s="3">
        <f>'Profit-sales'!I595</f>
        <v>0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 People!$A:$B, 2, 0)</f>
        <v>Anna Andreadi</v>
      </c>
      <c r="W585" s="3">
        <f>'Profit-sales'!I596</f>
        <v>0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 People!$A:$B, 2, 0)</f>
        <v>Anna Andreadi</v>
      </c>
      <c r="W586" s="3">
        <f>'Profit-sales'!I597</f>
        <v>0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 People!$A:$B, 2, 0)</f>
        <v>Anna Andreadi</v>
      </c>
      <c r="W587" s="3">
        <f>'Profit-sales'!I598</f>
        <v>0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 People!$A:$B, 2, 0)</f>
        <v>Cassandra Brandow</v>
      </c>
      <c r="W588" s="3">
        <f>'Profit-sales'!I599</f>
        <v>0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 People!$A:$B, 2, 0)</f>
        <v>Cassandra Brandow</v>
      </c>
      <c r="W589" s="3">
        <f>'Profit-sales'!I600</f>
        <v>0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 People!$A:$B, 2, 0)</f>
        <v>Anna Andreadi</v>
      </c>
      <c r="W590" s="3">
        <f>'Profit-sales'!I601</f>
        <v>0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 People!$A:$B, 2, 0)</f>
        <v>Anna Andreadi</v>
      </c>
      <c r="W591" s="3">
        <f>'Profit-sales'!I602</f>
        <v>0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 People!$A:$B, 2, 0)</f>
        <v>Anna Andreadi</v>
      </c>
      <c r="W592" s="3">
        <f>'Profit-sales'!I603</f>
        <v>0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 People!$A:$B, 2, 0)</f>
        <v>Anna Andreadi</v>
      </c>
      <c r="W593" s="3">
        <f>'Profit-sales'!I604</f>
        <v>0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 People!$A:$B, 2, 0)</f>
        <v>Kelly Williams</v>
      </c>
      <c r="W594" s="3">
        <f>'Profit-sales'!I605</f>
        <v>0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 People!$A:$B, 2, 0)</f>
        <v>Kelly Williams</v>
      </c>
      <c r="W595" s="3">
        <f>'Profit-sales'!I606</f>
        <v>0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 People!$A:$B, 2, 0)</f>
        <v>Anna Andreadi</v>
      </c>
      <c r="W596" s="3">
        <f>'Profit-sales'!I607</f>
        <v>0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 People!$A:$B, 2, 0)</f>
        <v>Anna Andreadi</v>
      </c>
      <c r="W597" s="3">
        <f>'Profit-sales'!I608</f>
        <v>0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 People!$A:$B, 2, 0)</f>
        <v>Anna Andreadi</v>
      </c>
      <c r="W598" s="3">
        <f>'Profit-sales'!I609</f>
        <v>0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 People!$A:$B, 2, 0)</f>
        <v>Anna Andreadi</v>
      </c>
      <c r="W599" s="3">
        <f>'Profit-sales'!I610</f>
        <v>0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 People!$A:$B, 2, 0)</f>
        <v>Chuck Magee</v>
      </c>
      <c r="W600" s="3">
        <f>'Profit-sales'!I611</f>
        <v>0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 People!$A:$B, 2, 0)</f>
        <v>Chuck Magee</v>
      </c>
      <c r="W601" s="3">
        <f>'Profit-sales'!I612</f>
        <v>0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 People!$A:$B, 2, 0)</f>
        <v>Chuck Magee</v>
      </c>
      <c r="W602" s="3">
        <f>'Profit-sales'!I613</f>
        <v>0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 People!$A:$B, 2, 0)</f>
        <v>Chuck Magee</v>
      </c>
      <c r="W603" s="3">
        <f>'Profit-sales'!I614</f>
        <v>0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 People!$A:$B, 2, 0)</f>
        <v>Cassandra Brandow</v>
      </c>
      <c r="W604" s="3">
        <f>'Profit-sales'!I615</f>
        <v>0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 People!$A:$B, 2, 0)</f>
        <v>Cassandra Brandow</v>
      </c>
      <c r="W605" s="3">
        <f>'Profit-sales'!I616</f>
        <v>0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 People!$A:$B, 2, 0)</f>
        <v>Cassandra Brandow</v>
      </c>
      <c r="W606" s="3">
        <f>'Profit-sales'!I617</f>
        <v>0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 People!$A:$B, 2, 0)</f>
        <v>Cassandra Brandow</v>
      </c>
      <c r="W607" s="3">
        <f>'Profit-sales'!I618</f>
        <v>0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 People!$A:$B, 2, 0)</f>
        <v>Cassandra Brandow</v>
      </c>
      <c r="W608" s="3">
        <f>'Profit-sales'!I619</f>
        <v>0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 People!$A:$B, 2, 0)</f>
        <v>Chuck Magee</v>
      </c>
      <c r="W609" s="3">
        <f>'Profit-sales'!I620</f>
        <v>0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 People!$A:$B, 2, 0)</f>
        <v>Chuck Magee</v>
      </c>
      <c r="W610" s="3">
        <f>'Profit-sales'!I621</f>
        <v>0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 People!$A:$B, 2, 0)</f>
        <v>Chuck Magee</v>
      </c>
      <c r="W611" s="3">
        <f>'Profit-sales'!I622</f>
        <v>0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 People!$A:$B, 2, 0)</f>
        <v>Kelly Williams</v>
      </c>
      <c r="W612" s="3">
        <f>'Profit-sales'!I623</f>
        <v>0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 People!$A:$B, 2, 0)</f>
        <v>Kelly Williams</v>
      </c>
      <c r="W613" s="3">
        <f>'Profit-sales'!I624</f>
        <v>0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 People!$A:$B, 2, 0)</f>
        <v>Chuck Magee</v>
      </c>
      <c r="W614" s="3">
        <f>'Profit-sales'!I625</f>
        <v>0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 People!$A:$B, 2, 0)</f>
        <v>Chuck Magee</v>
      </c>
      <c r="W615" s="3">
        <f>'Profit-sales'!I626</f>
        <v>0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 People!$A:$B, 2, 0)</f>
        <v>Chuck Magee</v>
      </c>
      <c r="W616" s="3">
        <f>'Profit-sales'!I627</f>
        <v>0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 People!$A:$B, 2, 0)</f>
        <v>Chuck Magee</v>
      </c>
      <c r="W617" s="3">
        <f>'Profit-sales'!I628</f>
        <v>0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 People!$A:$B, 2, 0)</f>
        <v>Chuck Magee</v>
      </c>
      <c r="W618" s="3">
        <f>'Profit-sales'!I629</f>
        <v>0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 People!$A:$B, 2, 0)</f>
        <v>Chuck Magee</v>
      </c>
      <c r="W619" s="3">
        <f>'Profit-sales'!I630</f>
        <v>0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 People!$A:$B, 2, 0)</f>
        <v>Chuck Magee</v>
      </c>
      <c r="W620" s="3">
        <f>'Profit-sales'!I631</f>
        <v>0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 People!$A:$B, 2, 0)</f>
        <v>Chuck Magee</v>
      </c>
      <c r="W621" s="3">
        <f>'Profit-sales'!I632</f>
        <v>0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 People!$A:$B, 2, 0)</f>
        <v>Chuck Magee</v>
      </c>
      <c r="W622" s="3">
        <f>'Profit-sales'!I633</f>
        <v>0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 People!$A:$B, 2, 0)</f>
        <v>Kelly Williams</v>
      </c>
      <c r="W623" s="3">
        <f>'Profit-sales'!I634</f>
        <v>0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 People!$A:$B, 2, 0)</f>
        <v>Kelly Williams</v>
      </c>
      <c r="W624" s="3">
        <f>'Profit-sales'!I635</f>
        <v>0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 People!$A:$B, 2, 0)</f>
        <v>Kelly Williams</v>
      </c>
      <c r="W625" s="3">
        <f>'Profit-sales'!I636</f>
        <v>0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 People!$A:$B, 2, 0)</f>
        <v>Kelly Williams</v>
      </c>
      <c r="W626" s="3">
        <f>'Profit-sales'!I637</f>
        <v>0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 People!$A:$B, 2, 0)</f>
        <v>Kelly Williams</v>
      </c>
      <c r="W627" s="3">
        <f>'Profit-sales'!I638</f>
        <v>0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 People!$A:$B, 2, 0)</f>
        <v>Chuck Magee</v>
      </c>
      <c r="W628" s="3">
        <f>'Profit-sales'!I639</f>
        <v>0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 People!$A:$B, 2, 0)</f>
        <v>Anna Andreadi</v>
      </c>
      <c r="W629" s="3">
        <f>'Profit-sales'!I640</f>
        <v>0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 People!$A:$B, 2, 0)</f>
        <v>Anna Andreadi</v>
      </c>
      <c r="W630" s="3">
        <f>'Profit-sales'!I641</f>
        <v>0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 People!$A:$B, 2, 0)</f>
        <v>Anna Andreadi</v>
      </c>
      <c r="W631" s="3">
        <f>'Profit-sales'!I642</f>
        <v>0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 People!$A:$B, 2, 0)</f>
        <v>Anna Andreadi</v>
      </c>
      <c r="W632" s="3">
        <f>'Profit-sales'!I643</f>
        <v>0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 People!$A:$B, 2, 0)</f>
        <v>Anna Andreadi</v>
      </c>
      <c r="W633" s="3">
        <f>'Profit-sales'!I644</f>
        <v>0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 People!$A:$B, 2, 0)</f>
        <v>Anna Andreadi</v>
      </c>
      <c r="W634" s="3">
        <f>'Profit-sales'!I645</f>
        <v>0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 People!$A:$B, 2, 0)</f>
        <v>Cassandra Brandow</v>
      </c>
      <c r="W635" s="3">
        <f>'Profit-sales'!I646</f>
        <v>0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 People!$A:$B, 2, 0)</f>
        <v>Cassandra Brandow</v>
      </c>
      <c r="W636" s="3">
        <f>'Profit-sales'!I647</f>
        <v>0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 People!$A:$B, 2, 0)</f>
        <v>Cassandra Brandow</v>
      </c>
      <c r="W637" s="3">
        <f>'Profit-sales'!I648</f>
        <v>0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 People!$A:$B, 2, 0)</f>
        <v>Anna Andreadi</v>
      </c>
      <c r="W638" s="3">
        <f>'Profit-sales'!I649</f>
        <v>0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 People!$A:$B, 2, 0)</f>
        <v>Anna Andreadi</v>
      </c>
      <c r="W639" s="3">
        <f>'Profit-sales'!I650</f>
        <v>0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 People!$A:$B, 2, 0)</f>
        <v>Anna Andreadi</v>
      </c>
      <c r="W640" s="3">
        <f>'Profit-sales'!I651</f>
        <v>0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 People!$A:$B, 2, 0)</f>
        <v>Anna Andreadi</v>
      </c>
      <c r="W641" s="3">
        <f>'Profit-sales'!I652</f>
        <v>0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 People!$A:$B, 2, 0)</f>
        <v>Kelly Williams</v>
      </c>
      <c r="W642" s="3">
        <f>'Profit-sales'!I653</f>
        <v>0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 People!$A:$B, 2, 0)</f>
        <v>Anna Andreadi</v>
      </c>
      <c r="W643" s="3">
        <f>'Profit-sales'!I654</f>
        <v>0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 People!$A:$B, 2, 0)</f>
        <v>Anna Andreadi</v>
      </c>
      <c r="W644" s="3">
        <f>'Profit-sales'!I655</f>
        <v>0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 People!$A:$B, 2, 0)</f>
        <v>Kelly Williams</v>
      </c>
      <c r="W645" s="3">
        <f>'Profit-sales'!I656</f>
        <v>0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 People!$A:$B, 2, 0)</f>
        <v>Chuck Magee</v>
      </c>
      <c r="W646" s="3">
        <f>'Profit-sales'!I657</f>
        <v>0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 People!$A:$B, 2, 0)</f>
        <v>Kelly Williams</v>
      </c>
      <c r="W647" s="3">
        <f>'Profit-sales'!I658</f>
        <v>0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 People!$A:$B, 2, 0)</f>
        <v>Anna Andreadi</v>
      </c>
      <c r="W648" s="3">
        <f>'Profit-sales'!I659</f>
        <v>0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 People!$A:$B, 2, 0)</f>
        <v>Anna Andreadi</v>
      </c>
      <c r="W649" s="3">
        <f>'Profit-sales'!I660</f>
        <v>0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 People!$A:$B, 2, 0)</f>
        <v>Anna Andreadi</v>
      </c>
      <c r="W650" s="3">
        <f>'Profit-sales'!I661</f>
        <v>0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 People!$A:$B, 2, 0)</f>
        <v>Anna Andreadi</v>
      </c>
      <c r="W651" s="3">
        <f>'Profit-sales'!I662</f>
        <v>0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 People!$A:$B, 2, 0)</f>
        <v>Anna Andreadi</v>
      </c>
      <c r="W652" s="3">
        <f>'Profit-sales'!I663</f>
        <v>0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 People!$A:$B, 2, 0)</f>
        <v>Chuck Magee</v>
      </c>
      <c r="W653" s="3">
        <f>'Profit-sales'!I664</f>
        <v>0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 People!$A:$B, 2, 0)</f>
        <v>Chuck Magee</v>
      </c>
      <c r="W654" s="3">
        <f>'Profit-sales'!I665</f>
        <v>0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 People!$A:$B, 2, 0)</f>
        <v>Chuck Magee</v>
      </c>
      <c r="W655" s="3">
        <f>'Profit-sales'!I666</f>
        <v>0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 People!$A:$B, 2, 0)</f>
        <v>Chuck Magee</v>
      </c>
      <c r="W656" s="3">
        <f>'Profit-sales'!I667</f>
        <v>0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 People!$A:$B, 2, 0)</f>
        <v>Chuck Magee</v>
      </c>
      <c r="W657" s="3">
        <f>'Profit-sales'!I668</f>
        <v>0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 People!$A:$B, 2, 0)</f>
        <v>Chuck Magee</v>
      </c>
      <c r="W658" s="3">
        <f>'Profit-sales'!I669</f>
        <v>0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 People!$A:$B, 2, 0)</f>
        <v>Kelly Williams</v>
      </c>
      <c r="W659" s="3">
        <f>'Profit-sales'!I670</f>
        <v>0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 People!$A:$B, 2, 0)</f>
        <v>Kelly Williams</v>
      </c>
      <c r="W660" s="3">
        <f>'Profit-sales'!I671</f>
        <v>0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 People!$A:$B, 2, 0)</f>
        <v>Kelly Williams</v>
      </c>
      <c r="W661" s="3">
        <f>'Profit-sales'!I672</f>
        <v>0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 People!$A:$B, 2, 0)</f>
        <v>Kelly Williams</v>
      </c>
      <c r="W662" s="3">
        <f>'Profit-sales'!I673</f>
        <v>0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 People!$A:$B, 2, 0)</f>
        <v>Kelly Williams</v>
      </c>
      <c r="W663" s="3">
        <f>'Profit-sales'!I674</f>
        <v>0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 People!$A:$B, 2, 0)</f>
        <v>Kelly Williams</v>
      </c>
      <c r="W664" s="3">
        <f>'Profit-sales'!I675</f>
        <v>0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 People!$A:$B, 2, 0)</f>
        <v>Chuck Magee</v>
      </c>
      <c r="W665" s="3">
        <f>'Profit-sales'!I676</f>
        <v>0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 People!$A:$B, 2, 0)</f>
        <v>Cassandra Brandow</v>
      </c>
      <c r="W666" s="3">
        <f>'Profit-sales'!I677</f>
        <v>0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 People!$A:$B, 2, 0)</f>
        <v>Kelly Williams</v>
      </c>
      <c r="W667" s="3">
        <f>'Profit-sales'!I678</f>
        <v>0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 People!$A:$B, 2, 0)</f>
        <v>Kelly Williams</v>
      </c>
      <c r="W668" s="3">
        <f>'Profit-sales'!I679</f>
        <v>0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 People!$A:$B, 2, 0)</f>
        <v>Kelly Williams</v>
      </c>
      <c r="W669" s="3">
        <f>'Profit-sales'!I680</f>
        <v>0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 People!$A:$B, 2, 0)</f>
        <v>Chuck Magee</v>
      </c>
      <c r="W670" s="3">
        <f>'Profit-sales'!I681</f>
        <v>0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 People!$A:$B, 2, 0)</f>
        <v>Kelly Williams</v>
      </c>
      <c r="W671" s="3">
        <f>'Profit-sales'!I682</f>
        <v>0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 People!$A:$B, 2, 0)</f>
        <v>Kelly Williams</v>
      </c>
      <c r="W672" s="3">
        <f>'Profit-sales'!I683</f>
        <v>0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 People!$A:$B, 2, 0)</f>
        <v>Kelly Williams</v>
      </c>
      <c r="W673" s="3">
        <f>'Profit-sales'!I684</f>
        <v>0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 People!$A:$B, 2, 0)</f>
        <v>Kelly Williams</v>
      </c>
      <c r="W674" s="3">
        <f>'Profit-sales'!I685</f>
        <v>0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 People!$A:$B, 2, 0)</f>
        <v>Kelly Williams</v>
      </c>
      <c r="W675" s="3">
        <f>'Profit-sales'!I686</f>
        <v>0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 People!$A:$B, 2, 0)</f>
        <v>Kelly Williams</v>
      </c>
      <c r="W676" s="3">
        <f>'Profit-sales'!I687</f>
        <v>0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 People!$A:$B, 2, 0)</f>
        <v>Kelly Williams</v>
      </c>
      <c r="W677" s="3">
        <f>'Profit-sales'!I688</f>
        <v>0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 People!$A:$B, 2, 0)</f>
        <v>Kelly Williams</v>
      </c>
      <c r="W678" s="3">
        <f>'Profit-sales'!I689</f>
        <v>0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 People!$A:$B, 2, 0)</f>
        <v>Kelly Williams</v>
      </c>
      <c r="W679" s="3">
        <f>'Profit-sales'!I690</f>
        <v>0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 People!$A:$B, 2, 0)</f>
        <v>Kelly Williams</v>
      </c>
      <c r="W680" s="3">
        <f>'Profit-sales'!I691</f>
        <v>0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 People!$A:$B, 2, 0)</f>
        <v>Kelly Williams</v>
      </c>
      <c r="W681" s="3">
        <f>'Profit-sales'!I692</f>
        <v>0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 People!$A:$B, 2, 0)</f>
        <v>Chuck Magee</v>
      </c>
      <c r="W682" s="3">
        <f>'Profit-sales'!I693</f>
        <v>0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 People!$A:$B, 2, 0)</f>
        <v>Chuck Magee</v>
      </c>
      <c r="W683" s="3">
        <f>'Profit-sales'!I694</f>
        <v>0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 People!$A:$B, 2, 0)</f>
        <v>Chuck Magee</v>
      </c>
      <c r="W684" s="3">
        <f>'Profit-sales'!I695</f>
        <v>0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 People!$A:$B, 2, 0)</f>
        <v>Cassandra Brandow</v>
      </c>
      <c r="W685" s="3">
        <f>'Profit-sales'!I696</f>
        <v>0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 People!$A:$B, 2, 0)</f>
        <v>Cassandra Brandow</v>
      </c>
      <c r="W686" s="3">
        <f>'Profit-sales'!I697</f>
        <v>0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 People!$A:$B, 2, 0)</f>
        <v>Cassandra Brandow</v>
      </c>
      <c r="W687" s="3">
        <f>'Profit-sales'!I698</f>
        <v>0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 People!$A:$B, 2, 0)</f>
        <v>Cassandra Brandow</v>
      </c>
      <c r="W688" s="3">
        <f>'Profit-sales'!I699</f>
        <v>0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 People!$A:$B, 2, 0)</f>
        <v>Cassandra Brandow</v>
      </c>
      <c r="W689" s="3">
        <f>'Profit-sales'!I700</f>
        <v>0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 People!$A:$B, 2, 0)</f>
        <v>Chuck Magee</v>
      </c>
      <c r="W690" s="3">
        <f>'Profit-sales'!I701</f>
        <v>0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 People!$A:$B, 2, 0)</f>
        <v>Cassandra Brandow</v>
      </c>
      <c r="W691" s="3">
        <f>'Profit-sales'!I702</f>
        <v>0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 People!$A:$B, 2, 0)</f>
        <v>Cassandra Brandow</v>
      </c>
      <c r="W692" s="3">
        <f>'Profit-sales'!I703</f>
        <v>0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 People!$A:$B, 2, 0)</f>
        <v>Cassandra Brandow</v>
      </c>
      <c r="W693" s="3">
        <f>'Profit-sales'!I704</f>
        <v>0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 People!$A:$B, 2, 0)</f>
        <v>Anna Andreadi</v>
      </c>
      <c r="W694" s="3">
        <f>'Profit-sales'!I705</f>
        <v>0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 People!$A:$B, 2, 0)</f>
        <v>Anna Andreadi</v>
      </c>
      <c r="W695" s="3">
        <f>'Profit-sales'!I706</f>
        <v>0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 People!$A:$B, 2, 0)</f>
        <v>Chuck Magee</v>
      </c>
      <c r="W696" s="3">
        <f>'Profit-sales'!I707</f>
        <v>0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 People!$A:$B, 2, 0)</f>
        <v>Chuck Magee</v>
      </c>
      <c r="W697" s="3">
        <f>'Profit-sales'!I708</f>
        <v>0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 People!$A:$B, 2, 0)</f>
        <v>Chuck Magee</v>
      </c>
      <c r="W698" s="3">
        <f>'Profit-sales'!I709</f>
        <v>0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 People!$A:$B, 2, 0)</f>
        <v>Chuck Magee</v>
      </c>
      <c r="W699" s="3">
        <f>'Profit-sales'!I710</f>
        <v>0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 People!$A:$B, 2, 0)</f>
        <v>Chuck Magee</v>
      </c>
      <c r="W700" s="3">
        <f>'Profit-sales'!I711</f>
        <v>0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 People!$A:$B, 2, 0)</f>
        <v>Chuck Magee</v>
      </c>
      <c r="W701" s="3">
        <f>'Profit-sales'!I712</f>
        <v>0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 People!$A:$B, 2, 0)</f>
        <v>Chuck Magee</v>
      </c>
      <c r="W702" s="3">
        <f>'Profit-sales'!I713</f>
        <v>0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 People!$A:$B, 2, 0)</f>
        <v>Chuck Magee</v>
      </c>
      <c r="W703" s="3">
        <f>'Profit-sales'!I714</f>
        <v>0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 People!$A:$B, 2, 0)</f>
        <v>Anna Andreadi</v>
      </c>
      <c r="W704" s="3">
        <f>'Profit-sales'!I715</f>
        <v>0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 People!$A:$B, 2, 0)</f>
        <v>Anna Andreadi</v>
      </c>
      <c r="W705" s="3">
        <f>'Profit-sales'!I716</f>
        <v>0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 People!$A:$B, 2, 0)</f>
        <v>Cassandra Brandow</v>
      </c>
      <c r="W706" s="3">
        <f>'Profit-sales'!I717</f>
        <v>0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 People!$A:$B, 2, 0)</f>
        <v>Cassandra Brandow</v>
      </c>
      <c r="W707" s="3">
        <f>'Profit-sales'!I718</f>
        <v>0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 People!$A:$B, 2, 0)</f>
        <v>Cassandra Brandow</v>
      </c>
      <c r="W708" s="3">
        <f>'Profit-sales'!I719</f>
        <v>0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 People!$A:$B, 2, 0)</f>
        <v>Chuck Magee</v>
      </c>
      <c r="W709" s="3">
        <f>'Profit-sales'!I720</f>
        <v>0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 People!$A:$B, 2, 0)</f>
        <v>Chuck Magee</v>
      </c>
      <c r="W710" s="3">
        <f>'Profit-sales'!I721</f>
        <v>0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 People!$A:$B, 2, 0)</f>
        <v>Chuck Magee</v>
      </c>
      <c r="W711" s="3">
        <f>'Profit-sales'!I722</f>
        <v>0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 People!$A:$B, 2, 0)</f>
        <v>Chuck Magee</v>
      </c>
      <c r="W712" s="3">
        <f>'Profit-sales'!I723</f>
        <v>0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 People!$A:$B, 2, 0)</f>
        <v>Cassandra Brandow</v>
      </c>
      <c r="W713" s="3">
        <f>'Profit-sales'!I724</f>
        <v>0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 People!$A:$B, 2, 0)</f>
        <v>Chuck Magee</v>
      </c>
      <c r="W714" s="3">
        <f>'Profit-sales'!I725</f>
        <v>0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 People!$A:$B, 2, 0)</f>
        <v>Chuck Magee</v>
      </c>
      <c r="W715" s="3">
        <f>'Profit-sales'!I726</f>
        <v>0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 People!$A:$B, 2, 0)</f>
        <v>Chuck Magee</v>
      </c>
      <c r="W716" s="3">
        <f>'Profit-sales'!I727</f>
        <v>0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 People!$A:$B, 2, 0)</f>
        <v>Anna Andreadi</v>
      </c>
      <c r="W717" s="3">
        <f>'Profit-sales'!I728</f>
        <v>0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 People!$A:$B, 2, 0)</f>
        <v>Chuck Magee</v>
      </c>
      <c r="W718" s="3">
        <f>'Profit-sales'!I729</f>
        <v>0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 People!$A:$B, 2, 0)</f>
        <v>Chuck Magee</v>
      </c>
      <c r="W719" s="3">
        <f>'Profit-sales'!I730</f>
        <v>0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 People!$A:$B, 2, 0)</f>
        <v>Anna Andreadi</v>
      </c>
      <c r="W720" s="3">
        <f>'Profit-sales'!I731</f>
        <v>0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 People!$A:$B, 2, 0)</f>
        <v>Anna Andreadi</v>
      </c>
      <c r="W721" s="3">
        <f>'Profit-sales'!I732</f>
        <v>0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 People!$A:$B, 2, 0)</f>
        <v>Anna Andreadi</v>
      </c>
      <c r="W722" s="3">
        <f>'Profit-sales'!I733</f>
        <v>0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 People!$A:$B, 2, 0)</f>
        <v>Kelly Williams</v>
      </c>
      <c r="W723" s="3">
        <f>'Profit-sales'!I734</f>
        <v>0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 People!$A:$B, 2, 0)</f>
        <v>Kelly Williams</v>
      </c>
      <c r="W724" s="3">
        <f>'Profit-sales'!I735</f>
        <v>0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 People!$A:$B, 2, 0)</f>
        <v>Chuck Magee</v>
      </c>
      <c r="W725" s="3">
        <f>'Profit-sales'!I736</f>
        <v>0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 People!$A:$B, 2, 0)</f>
        <v>Cassandra Brandow</v>
      </c>
      <c r="W726" s="3">
        <f>'Profit-sales'!I737</f>
        <v>0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 People!$A:$B, 2, 0)</f>
        <v>Kelly Williams</v>
      </c>
      <c r="W727" s="3">
        <f>'Profit-sales'!I738</f>
        <v>0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 People!$A:$B, 2, 0)</f>
        <v>Kelly Williams</v>
      </c>
      <c r="W728" s="3">
        <f>'Profit-sales'!I739</f>
        <v>0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 People!$A:$B, 2, 0)</f>
        <v>Chuck Magee</v>
      </c>
      <c r="W729" s="3">
        <f>'Profit-sales'!I740</f>
        <v>0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 People!$A:$B, 2, 0)</f>
        <v>Chuck Magee</v>
      </c>
      <c r="W730" s="3">
        <f>'Profit-sales'!I741</f>
        <v>0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 People!$A:$B, 2, 0)</f>
        <v>Chuck Magee</v>
      </c>
      <c r="W731" s="3">
        <f>'Profit-sales'!I742</f>
        <v>0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 People!$A:$B, 2, 0)</f>
        <v>Chuck Magee</v>
      </c>
      <c r="W732" s="3">
        <f>'Profit-sales'!I743</f>
        <v>0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 People!$A:$B, 2, 0)</f>
        <v>Chuck Magee</v>
      </c>
      <c r="W733" s="3">
        <f>'Profit-sales'!I744</f>
        <v>0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 People!$A:$B, 2, 0)</f>
        <v>Anna Andreadi</v>
      </c>
      <c r="W734" s="3">
        <f>'Profit-sales'!I745</f>
        <v>0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 People!$A:$B, 2, 0)</f>
        <v>Anna Andreadi</v>
      </c>
      <c r="W735" s="3">
        <f>'Profit-sales'!I746</f>
        <v>0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 People!$A:$B, 2, 0)</f>
        <v>Anna Andreadi</v>
      </c>
      <c r="W736" s="3">
        <f>'Profit-sales'!I747</f>
        <v>0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 People!$A:$B, 2, 0)</f>
        <v>Anna Andreadi</v>
      </c>
      <c r="W737" s="3">
        <f>'Profit-sales'!I748</f>
        <v>0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 People!$A:$B, 2, 0)</f>
        <v>Anna Andreadi</v>
      </c>
      <c r="W738" s="3">
        <f>'Profit-sales'!I749</f>
        <v>0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 People!$A:$B, 2, 0)</f>
        <v>Anna Andreadi</v>
      </c>
      <c r="W739" s="3">
        <f>'Profit-sales'!I750</f>
        <v>0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 People!$A:$B, 2, 0)</f>
        <v>Anna Andreadi</v>
      </c>
      <c r="W740" s="3">
        <f>'Profit-sales'!I751</f>
        <v>0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 People!$A:$B, 2, 0)</f>
        <v>Kelly Williams</v>
      </c>
      <c r="W741" s="3">
        <f>'Profit-sales'!I752</f>
        <v>0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 People!$A:$B, 2, 0)</f>
        <v>Kelly Williams</v>
      </c>
      <c r="W742" s="3">
        <f>'Profit-sales'!I753</f>
        <v>0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 People!$A:$B, 2, 0)</f>
        <v>Kelly Williams</v>
      </c>
      <c r="W743" s="3">
        <f>'Profit-sales'!I754</f>
        <v>0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 People!$A:$B, 2, 0)</f>
        <v>Kelly Williams</v>
      </c>
      <c r="W744" s="3">
        <f>'Profit-sales'!I755</f>
        <v>0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 People!$A:$B, 2, 0)</f>
        <v>Kelly Williams</v>
      </c>
      <c r="W745" s="3">
        <f>'Profit-sales'!I756</f>
        <v>0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 People!$A:$B, 2, 0)</f>
        <v>Kelly Williams</v>
      </c>
      <c r="W746" s="3">
        <f>'Profit-sales'!I757</f>
        <v>0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 People!$A:$B, 2, 0)</f>
        <v>Kelly Williams</v>
      </c>
      <c r="W747" s="3">
        <f>'Profit-sales'!I758</f>
        <v>0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 People!$A:$B, 2, 0)</f>
        <v>Anna Andreadi</v>
      </c>
      <c r="W748" s="3">
        <f>'Profit-sales'!I759</f>
        <v>0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 People!$A:$B, 2, 0)</f>
        <v>Anna Andreadi</v>
      </c>
      <c r="W749" s="3">
        <f>'Profit-sales'!I760</f>
        <v>0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 People!$A:$B, 2, 0)</f>
        <v>Kelly Williams</v>
      </c>
      <c r="W750" s="3">
        <f>'Profit-sales'!I761</f>
        <v>0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 People!$A:$B, 2, 0)</f>
        <v>Kelly Williams</v>
      </c>
      <c r="W751" s="3">
        <f>'Profit-sales'!I762</f>
        <v>0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 People!$A:$B, 2, 0)</f>
        <v>Kelly Williams</v>
      </c>
      <c r="W752" s="3">
        <f>'Profit-sales'!I763</f>
        <v>0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 People!$A:$B, 2, 0)</f>
        <v>Kelly Williams</v>
      </c>
      <c r="W753" s="3">
        <f>'Profit-sales'!I764</f>
        <v>0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 People!$A:$B, 2, 0)</f>
        <v>Kelly Williams</v>
      </c>
      <c r="W754" s="3">
        <f>'Profit-sales'!I765</f>
        <v>0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 People!$A:$B, 2, 0)</f>
        <v>Anna Andreadi</v>
      </c>
      <c r="W755" s="3">
        <f>'Profit-sales'!I766</f>
        <v>0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 People!$A:$B, 2, 0)</f>
        <v>Anna Andreadi</v>
      </c>
      <c r="W756" s="3">
        <f>'Profit-sales'!I767</f>
        <v>0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 People!$A:$B, 2, 0)</f>
        <v>Cassandra Brandow</v>
      </c>
      <c r="W757" s="3">
        <f>'Profit-sales'!I768</f>
        <v>0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 People!$A:$B, 2, 0)</f>
        <v>Kelly Williams</v>
      </c>
      <c r="W758" s="3">
        <f>'Profit-sales'!I769</f>
        <v>0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 People!$A:$B, 2, 0)</f>
        <v>Kelly Williams</v>
      </c>
      <c r="W759" s="3">
        <f>'Profit-sales'!I770</f>
        <v>0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 People!$A:$B, 2, 0)</f>
        <v>Chuck Magee</v>
      </c>
      <c r="W760" s="3">
        <f>'Profit-sales'!I771</f>
        <v>0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 People!$A:$B, 2, 0)</f>
        <v>Kelly Williams</v>
      </c>
      <c r="W761" s="3">
        <f>'Profit-sales'!I772</f>
        <v>0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 People!$A:$B, 2, 0)</f>
        <v>Anna Andreadi</v>
      </c>
      <c r="W762" s="3">
        <f>'Profit-sales'!I773</f>
        <v>0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 People!$A:$B, 2, 0)</f>
        <v>Cassandra Brandow</v>
      </c>
      <c r="W763" s="3">
        <f>'Profit-sales'!I774</f>
        <v>0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 People!$A:$B, 2, 0)</f>
        <v>Chuck Magee</v>
      </c>
      <c r="W764" s="3">
        <f>'Profit-sales'!I775</f>
        <v>0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 People!$A:$B, 2, 0)</f>
        <v>Cassandra Brandow</v>
      </c>
      <c r="W765" s="3">
        <f>'Profit-sales'!I776</f>
        <v>0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 People!$A:$B, 2, 0)</f>
        <v>Cassandra Brandow</v>
      </c>
      <c r="W766" s="3">
        <f>'Profit-sales'!I777</f>
        <v>0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 People!$A:$B, 2, 0)</f>
        <v>Cassandra Brandow</v>
      </c>
      <c r="W767" s="3">
        <f>'Profit-sales'!I778</f>
        <v>0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 People!$A:$B, 2, 0)</f>
        <v>Cassandra Brandow</v>
      </c>
      <c r="W768" s="3">
        <f>'Profit-sales'!I779</f>
        <v>0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 People!$A:$B, 2, 0)</f>
        <v>Cassandra Brandow</v>
      </c>
      <c r="W769" s="3">
        <f>'Profit-sales'!I780</f>
        <v>0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 People!$A:$B, 2, 0)</f>
        <v>Cassandra Brandow</v>
      </c>
      <c r="W770" s="3">
        <f>'Profit-sales'!I781</f>
        <v>0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 People!$A:$B, 2, 0)</f>
        <v>Cassandra Brandow</v>
      </c>
      <c r="W771" s="3">
        <f>'Profit-sales'!I782</f>
        <v>0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 People!$A:$B, 2, 0)</f>
        <v>Kelly Williams</v>
      </c>
      <c r="W772" s="3">
        <f>'Profit-sales'!I783</f>
        <v>0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 People!$A:$B, 2, 0)</f>
        <v>Kelly Williams</v>
      </c>
      <c r="W773" s="3">
        <f>'Profit-sales'!I784</f>
        <v>0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 People!$A:$B, 2, 0)</f>
        <v>Kelly Williams</v>
      </c>
      <c r="W774" s="3">
        <f>'Profit-sales'!I785</f>
        <v>0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 People!$A:$B, 2, 0)</f>
        <v>Kelly Williams</v>
      </c>
      <c r="W775" s="3">
        <f>'Profit-sales'!I786</f>
        <v>0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 People!$A:$B, 2, 0)</f>
        <v>Kelly Williams</v>
      </c>
      <c r="W776" s="3">
        <f>'Profit-sales'!I787</f>
        <v>0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 People!$A:$B, 2, 0)</f>
        <v>Kelly Williams</v>
      </c>
      <c r="W777" s="3">
        <f>'Profit-sales'!I788</f>
        <v>0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 People!$A:$B, 2, 0)</f>
        <v>Chuck Magee</v>
      </c>
      <c r="W778" s="3">
        <f>'Profit-sales'!I789</f>
        <v>0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 People!$A:$B, 2, 0)</f>
        <v>Anna Andreadi</v>
      </c>
      <c r="W779" s="3">
        <f>'Profit-sales'!I790</f>
        <v>0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 People!$A:$B, 2, 0)</f>
        <v>Anna Andreadi</v>
      </c>
      <c r="W780" s="3">
        <f>'Profit-sales'!I791</f>
        <v>0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 People!$A:$B, 2, 0)</f>
        <v>Anna Andreadi</v>
      </c>
      <c r="W781" s="3">
        <f>'Profit-sales'!I792</f>
        <v>0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 People!$A:$B, 2, 0)</f>
        <v>Anna Andreadi</v>
      </c>
      <c r="W782" s="3">
        <f>'Profit-sales'!I793</f>
        <v>0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 People!$A:$B, 2, 0)</f>
        <v>Chuck Magee</v>
      </c>
      <c r="W783" s="3">
        <f>'Profit-sales'!I794</f>
        <v>0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 People!$A:$B, 2, 0)</f>
        <v>Chuck Magee</v>
      </c>
      <c r="W784" s="3">
        <f>'Profit-sales'!I795</f>
        <v>0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 People!$A:$B, 2, 0)</f>
        <v>Chuck Magee</v>
      </c>
      <c r="W785" s="3">
        <f>'Profit-sales'!I796</f>
        <v>0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 People!$A:$B, 2, 0)</f>
        <v>Chuck Magee</v>
      </c>
      <c r="W786" s="3">
        <f>'Profit-sales'!I797</f>
        <v>0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 People!$A:$B, 2, 0)</f>
        <v>Cassandra Brandow</v>
      </c>
      <c r="W787" s="3">
        <f>'Profit-sales'!I798</f>
        <v>0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 People!$A:$B, 2, 0)</f>
        <v>Anna Andreadi</v>
      </c>
      <c r="W788" s="3">
        <f>'Profit-sales'!I799</f>
        <v>0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 People!$A:$B, 2, 0)</f>
        <v>Anna Andreadi</v>
      </c>
      <c r="W789" s="3">
        <f>'Profit-sales'!I800</f>
        <v>0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 People!$A:$B, 2, 0)</f>
        <v>Cassandra Brandow</v>
      </c>
      <c r="W790" s="3">
        <f>'Profit-sales'!I801</f>
        <v>0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 People!$A:$B, 2, 0)</f>
        <v>Cassandra Brandow</v>
      </c>
      <c r="W791" s="3">
        <f>'Profit-sales'!I802</f>
        <v>0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 People!$A:$B, 2, 0)</f>
        <v>Cassandra Brandow</v>
      </c>
      <c r="W792" s="3">
        <f>'Profit-sales'!I803</f>
        <v>0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 People!$A:$B, 2, 0)</f>
        <v>Cassandra Brandow</v>
      </c>
      <c r="W793" s="3">
        <f>'Profit-sales'!I804</f>
        <v>0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 People!$A:$B, 2, 0)</f>
        <v>Cassandra Brandow</v>
      </c>
      <c r="W794" s="3">
        <f>'Profit-sales'!I805</f>
        <v>0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 People!$A:$B, 2, 0)</f>
        <v>Anna Andreadi</v>
      </c>
      <c r="W795" s="3">
        <f>'Profit-sales'!I806</f>
        <v>0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 People!$A:$B, 2, 0)</f>
        <v>Anna Andreadi</v>
      </c>
      <c r="W796" s="3">
        <f>'Profit-sales'!I807</f>
        <v>0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 People!$A:$B, 2, 0)</f>
        <v>Kelly Williams</v>
      </c>
      <c r="W797" s="3">
        <f>'Profit-sales'!I808</f>
        <v>0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 People!$A:$B, 2, 0)</f>
        <v>Chuck Magee</v>
      </c>
      <c r="W798" s="3">
        <f>'Profit-sales'!I809</f>
        <v>0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 People!$A:$B, 2, 0)</f>
        <v>Chuck Magee</v>
      </c>
      <c r="W799" s="3">
        <f>'Profit-sales'!I810</f>
        <v>0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 People!$A:$B, 2, 0)</f>
        <v>Chuck Magee</v>
      </c>
      <c r="W800" s="3">
        <f>'Profit-sales'!I811</f>
        <v>0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 People!$A:$B, 2, 0)</f>
        <v>Anna Andreadi</v>
      </c>
      <c r="W801" s="3">
        <f>'Profit-sales'!I812</f>
        <v>0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 People!$A:$B, 2, 0)</f>
        <v>Anna Andreadi</v>
      </c>
      <c r="W802" s="3">
        <f>'Profit-sales'!I813</f>
        <v>0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 People!$A:$B, 2, 0)</f>
        <v>Anna Andreadi</v>
      </c>
      <c r="W803" s="3">
        <f>'Profit-sales'!I814</f>
        <v>0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 People!$A:$B, 2, 0)</f>
        <v>Chuck Magee</v>
      </c>
      <c r="W804" s="3">
        <f>'Profit-sales'!I815</f>
        <v>0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 People!$A:$B, 2, 0)</f>
        <v>Cassandra Brandow</v>
      </c>
      <c r="W805" s="3">
        <f>'Profit-sales'!I816</f>
        <v>0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 People!$A:$B, 2, 0)</f>
        <v>Anna Andreadi</v>
      </c>
      <c r="W806" s="3">
        <f>'Profit-sales'!I817</f>
        <v>0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 People!$A:$B, 2, 0)</f>
        <v>Anna Andreadi</v>
      </c>
      <c r="W807" s="3">
        <f>'Profit-sales'!I818</f>
        <v>0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 People!$A:$B, 2, 0)</f>
        <v>Anna Andreadi</v>
      </c>
      <c r="W808" s="3">
        <f>'Profit-sales'!I819</f>
        <v>0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 People!$A:$B, 2, 0)</f>
        <v>Kelly Williams</v>
      </c>
      <c r="W809" s="3">
        <f>'Profit-sales'!I820</f>
        <v>0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 People!$A:$B, 2, 0)</f>
        <v>Kelly Williams</v>
      </c>
      <c r="W810" s="3">
        <f>'Profit-sales'!I821</f>
        <v>0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 People!$A:$B, 2, 0)</f>
        <v>Anna Andreadi</v>
      </c>
      <c r="W811" s="3">
        <f>'Profit-sales'!I822</f>
        <v>0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 People!$A:$B, 2, 0)</f>
        <v>Anna Andreadi</v>
      </c>
      <c r="W812" s="3">
        <f>'Profit-sales'!I823</f>
        <v>0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 People!$A:$B, 2, 0)</f>
        <v>Anna Andreadi</v>
      </c>
      <c r="W813" s="3">
        <f>'Profit-sales'!I824</f>
        <v>0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 People!$A:$B, 2, 0)</f>
        <v>Anna Andreadi</v>
      </c>
      <c r="W814" s="3">
        <f>'Profit-sales'!I825</f>
        <v>0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 People!$A:$B, 2, 0)</f>
        <v>Anna Andreadi</v>
      </c>
      <c r="W815" s="3">
        <f>'Profit-sales'!I826</f>
        <v>0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 People!$A:$B, 2, 0)</f>
        <v>Anna Andreadi</v>
      </c>
      <c r="W816" s="3">
        <f>'Profit-sales'!I827</f>
        <v>0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 People!$A:$B, 2, 0)</f>
        <v>Kelly Williams</v>
      </c>
      <c r="W817" s="3">
        <f>'Profit-sales'!I828</f>
        <v>0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 People!$A:$B, 2, 0)</f>
        <v>Chuck Magee</v>
      </c>
      <c r="W818" s="3">
        <f>'Profit-sales'!I829</f>
        <v>0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 People!$A:$B, 2, 0)</f>
        <v>Chuck Magee</v>
      </c>
      <c r="W819" s="3">
        <f>'Profit-sales'!I830</f>
        <v>0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 People!$A:$B, 2, 0)</f>
        <v>Chuck Magee</v>
      </c>
      <c r="W820" s="3">
        <f>'Profit-sales'!I831</f>
        <v>0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 People!$A:$B, 2, 0)</f>
        <v>Chuck Magee</v>
      </c>
      <c r="W821" s="3">
        <f>'Profit-sales'!I832</f>
        <v>0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 People!$A:$B, 2, 0)</f>
        <v>Chuck Magee</v>
      </c>
      <c r="W822" s="3">
        <f>'Profit-sales'!I833</f>
        <v>0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 People!$A:$B, 2, 0)</f>
        <v>Chuck Magee</v>
      </c>
      <c r="W823" s="3">
        <f>'Profit-sales'!I834</f>
        <v>0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 People!$A:$B, 2, 0)</f>
        <v>Chuck Magee</v>
      </c>
      <c r="W824" s="3">
        <f>'Profit-sales'!I835</f>
        <v>0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 People!$A:$B, 2, 0)</f>
        <v>Chuck Magee</v>
      </c>
      <c r="W825" s="3">
        <f>'Profit-sales'!I836</f>
        <v>0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 People!$A:$B, 2, 0)</f>
        <v>Anna Andreadi</v>
      </c>
      <c r="W826" s="3">
        <f>'Profit-sales'!I837</f>
        <v>0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 People!$A:$B, 2, 0)</f>
        <v>Anna Andreadi</v>
      </c>
      <c r="W827" s="3">
        <f>'Profit-sales'!I838</f>
        <v>0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 People!$A:$B, 2, 0)</f>
        <v>Kelly Williams</v>
      </c>
      <c r="W828" s="3">
        <f>'Profit-sales'!I839</f>
        <v>0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 People!$A:$B, 2, 0)</f>
        <v>Kelly Williams</v>
      </c>
      <c r="W829" s="3">
        <f>'Profit-sales'!I840</f>
        <v>0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 People!$A:$B, 2, 0)</f>
        <v>Kelly Williams</v>
      </c>
      <c r="W830" s="3">
        <f>'Profit-sales'!I841</f>
        <v>0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 People!$A:$B, 2, 0)</f>
        <v>Cassandra Brandow</v>
      </c>
      <c r="W831" s="3">
        <f>'Profit-sales'!I842</f>
        <v>0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 People!$A:$B, 2, 0)</f>
        <v>Cassandra Brandow</v>
      </c>
      <c r="W832" s="3">
        <f>'Profit-sales'!I843</f>
        <v>0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 People!$A:$B, 2, 0)</f>
        <v>Cassandra Brandow</v>
      </c>
      <c r="W833" s="3">
        <f>'Profit-sales'!I844</f>
        <v>0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 People!$A:$B, 2, 0)</f>
        <v>Cassandra Brandow</v>
      </c>
      <c r="W834" s="3">
        <f>'Profit-sales'!I845</f>
        <v>0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 People!$A:$B, 2, 0)</f>
        <v>Cassandra Brandow</v>
      </c>
      <c r="W835" s="3">
        <f>'Profit-sales'!I846</f>
        <v>0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 People!$A:$B, 2, 0)</f>
        <v>Cassandra Brandow</v>
      </c>
      <c r="W836" s="3">
        <f>'Profit-sales'!I847</f>
        <v>0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 People!$A:$B, 2, 0)</f>
        <v>Cassandra Brandow</v>
      </c>
      <c r="W837" s="3">
        <f>'Profit-sales'!I848</f>
        <v>0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 People!$A:$B, 2, 0)</f>
        <v>Kelly Williams</v>
      </c>
      <c r="W838" s="3">
        <f>'Profit-sales'!I849</f>
        <v>0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 People!$A:$B, 2, 0)</f>
        <v>Cassandra Brandow</v>
      </c>
      <c r="W839" s="3">
        <f>'Profit-sales'!I850</f>
        <v>0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 People!$A:$B, 2, 0)</f>
        <v>Kelly Williams</v>
      </c>
      <c r="W840" s="3">
        <f>'Profit-sales'!I851</f>
        <v>0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 People!$A:$B, 2, 0)</f>
        <v>Chuck Magee</v>
      </c>
      <c r="W841" s="3">
        <f>'Profit-sales'!I852</f>
        <v>0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 People!$A:$B, 2, 0)</f>
        <v>Chuck Magee</v>
      </c>
      <c r="W842" s="3">
        <f>'Profit-sales'!I853</f>
        <v>0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 People!$A:$B, 2, 0)</f>
        <v>Chuck Magee</v>
      </c>
      <c r="W843" s="3">
        <f>'Profit-sales'!I854</f>
        <v>0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 People!$A:$B, 2, 0)</f>
        <v>Anna Andreadi</v>
      </c>
      <c r="W844" s="3">
        <f>'Profit-sales'!I855</f>
        <v>0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 People!$A:$B, 2, 0)</f>
        <v>Anna Andreadi</v>
      </c>
      <c r="W845" s="3">
        <f>'Profit-sales'!I856</f>
        <v>0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 People!$A:$B, 2, 0)</f>
        <v>Anna Andreadi</v>
      </c>
      <c r="W846" s="3">
        <f>'Profit-sales'!I857</f>
        <v>0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 People!$A:$B, 2, 0)</f>
        <v>Anna Andreadi</v>
      </c>
      <c r="W847" s="3">
        <f>'Profit-sales'!I858</f>
        <v>0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 People!$A:$B, 2, 0)</f>
        <v>Cassandra Brandow</v>
      </c>
      <c r="W848" s="3">
        <f>'Profit-sales'!I859</f>
        <v>0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 People!$A:$B, 2, 0)</f>
        <v>Cassandra Brandow</v>
      </c>
      <c r="W849" s="3">
        <f>'Profit-sales'!I860</f>
        <v>0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 People!$A:$B, 2, 0)</f>
        <v>Chuck Magee</v>
      </c>
      <c r="W850" s="3">
        <f>'Profit-sales'!I861</f>
        <v>0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 People!$A:$B, 2, 0)</f>
        <v>Chuck Magee</v>
      </c>
      <c r="W851" s="3">
        <f>'Profit-sales'!I862</f>
        <v>0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 People!$A:$B, 2, 0)</f>
        <v>Anna Andreadi</v>
      </c>
      <c r="W852" s="3">
        <f>'Profit-sales'!I863</f>
        <v>0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 People!$A:$B, 2, 0)</f>
        <v>Anna Andreadi</v>
      </c>
      <c r="W853" s="3">
        <f>'Profit-sales'!I864</f>
        <v>0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 People!$A:$B, 2, 0)</f>
        <v>Cassandra Brandow</v>
      </c>
      <c r="W854" s="3">
        <f>'Profit-sales'!I865</f>
        <v>0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 People!$A:$B, 2, 0)</f>
        <v>Chuck Magee</v>
      </c>
      <c r="W855" s="3">
        <f>'Profit-sales'!I866</f>
        <v>0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 People!$A:$B, 2, 0)</f>
        <v>Chuck Magee</v>
      </c>
      <c r="W856" s="3">
        <f>'Profit-sales'!I867</f>
        <v>0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 People!$A:$B, 2, 0)</f>
        <v>Chuck Magee</v>
      </c>
      <c r="W857" s="3">
        <f>'Profit-sales'!I868</f>
        <v>0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 People!$A:$B, 2, 0)</f>
        <v>Chuck Magee</v>
      </c>
      <c r="W858" s="3">
        <f>'Profit-sales'!I869</f>
        <v>0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 People!$A:$B, 2, 0)</f>
        <v>Chuck Magee</v>
      </c>
      <c r="W859" s="3">
        <f>'Profit-sales'!I870</f>
        <v>0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 People!$A:$B, 2, 0)</f>
        <v>Chuck Magee</v>
      </c>
      <c r="W860" s="3">
        <f>'Profit-sales'!I871</f>
        <v>0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 People!$A:$B, 2, 0)</f>
        <v>Chuck Magee</v>
      </c>
      <c r="W861" s="3">
        <f>'Profit-sales'!I872</f>
        <v>0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 People!$A:$B, 2, 0)</f>
        <v>Anna Andreadi</v>
      </c>
      <c r="W862" s="3">
        <f>'Profit-sales'!I873</f>
        <v>0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 People!$A:$B, 2, 0)</f>
        <v>Anna Andreadi</v>
      </c>
      <c r="W863" s="3">
        <f>'Profit-sales'!I874</f>
        <v>0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 People!$A:$B, 2, 0)</f>
        <v>Cassandra Brandow</v>
      </c>
      <c r="W864" s="3">
        <f>'Profit-sales'!I875</f>
        <v>0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 People!$A:$B, 2, 0)</f>
        <v>Cassandra Brandow</v>
      </c>
      <c r="W865" s="3">
        <f>'Profit-sales'!I876</f>
        <v>0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 People!$A:$B, 2, 0)</f>
        <v>Cassandra Brandow</v>
      </c>
      <c r="W866" s="3">
        <f>'Profit-sales'!I877</f>
        <v>0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 People!$A:$B, 2, 0)</f>
        <v>Cassandra Brandow</v>
      </c>
      <c r="W867" s="3">
        <f>'Profit-sales'!I878</f>
        <v>0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 People!$A:$B, 2, 0)</f>
        <v>Cassandra Brandow</v>
      </c>
      <c r="W868" s="3">
        <f>'Profit-sales'!I879</f>
        <v>0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 People!$A:$B, 2, 0)</f>
        <v>Chuck Magee</v>
      </c>
      <c r="W869" s="3">
        <f>'Profit-sales'!I880</f>
        <v>0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 People!$A:$B, 2, 0)</f>
        <v>Chuck Magee</v>
      </c>
      <c r="W870" s="3">
        <f>'Profit-sales'!I881</f>
        <v>0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 People!$A:$B, 2, 0)</f>
        <v>Chuck Magee</v>
      </c>
      <c r="W871" s="3">
        <f>'Profit-sales'!I882</f>
        <v>0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 People!$A:$B, 2, 0)</f>
        <v>Chuck Magee</v>
      </c>
      <c r="W872" s="3">
        <f>'Profit-sales'!I883</f>
        <v>0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 People!$A:$B, 2, 0)</f>
        <v>Chuck Magee</v>
      </c>
      <c r="W873" s="3">
        <f>'Profit-sales'!I884</f>
        <v>0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 People!$A:$B, 2, 0)</f>
        <v>Chuck Magee</v>
      </c>
      <c r="W874" s="3">
        <f>'Profit-sales'!I885</f>
        <v>0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 People!$A:$B, 2, 0)</f>
        <v>Chuck Magee</v>
      </c>
      <c r="W875" s="3">
        <f>'Profit-sales'!I886</f>
        <v>0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 People!$A:$B, 2, 0)</f>
        <v>Cassandra Brandow</v>
      </c>
      <c r="W876" s="3">
        <f>'Profit-sales'!I887</f>
        <v>0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 People!$A:$B, 2, 0)</f>
        <v>Chuck Magee</v>
      </c>
      <c r="W877" s="3">
        <f>'Profit-sales'!I888</f>
        <v>0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 People!$A:$B, 2, 0)</f>
        <v>Chuck Magee</v>
      </c>
      <c r="W878" s="3">
        <f>'Profit-sales'!I889</f>
        <v>0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 People!$A:$B, 2, 0)</f>
        <v>Chuck Magee</v>
      </c>
      <c r="W879" s="3">
        <f>'Profit-sales'!I890</f>
        <v>0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 People!$A:$B, 2, 0)</f>
        <v>Chuck Magee</v>
      </c>
      <c r="W880" s="3">
        <f>'Profit-sales'!I891</f>
        <v>0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 People!$A:$B, 2, 0)</f>
        <v>Chuck Magee</v>
      </c>
      <c r="W881" s="3">
        <f>'Profit-sales'!I892</f>
        <v>0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 People!$A:$B, 2, 0)</f>
        <v>Chuck Magee</v>
      </c>
      <c r="W882" s="3">
        <f>'Profit-sales'!I893</f>
        <v>0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 People!$A:$B, 2, 0)</f>
        <v>Cassandra Brandow</v>
      </c>
      <c r="W883" s="3">
        <f>'Profit-sales'!I894</f>
        <v>0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 People!$A:$B, 2, 0)</f>
        <v>Anna Andreadi</v>
      </c>
      <c r="W884" s="3">
        <f>'Profit-sales'!I895</f>
        <v>0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 People!$A:$B, 2, 0)</f>
        <v>Kelly Williams</v>
      </c>
      <c r="W885" s="3">
        <f>'Profit-sales'!I896</f>
        <v>0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 People!$A:$B, 2, 0)</f>
        <v>Chuck Magee</v>
      </c>
      <c r="W886" s="3">
        <f>'Profit-sales'!I897</f>
        <v>0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 People!$A:$B, 2, 0)</f>
        <v>Anna Andreadi</v>
      </c>
      <c r="W887" s="3">
        <f>'Profit-sales'!I898</f>
        <v>0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 People!$A:$B, 2, 0)</f>
        <v>Anna Andreadi</v>
      </c>
      <c r="W888" s="3">
        <f>'Profit-sales'!I899</f>
        <v>0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 People!$A:$B, 2, 0)</f>
        <v>Chuck Magee</v>
      </c>
      <c r="W889" s="3">
        <f>'Profit-sales'!I900</f>
        <v>0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 People!$A:$B, 2, 0)</f>
        <v>Anna Andreadi</v>
      </c>
      <c r="W890" s="3">
        <f>'Profit-sales'!I901</f>
        <v>0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 People!$A:$B, 2, 0)</f>
        <v>Chuck Magee</v>
      </c>
      <c r="W891" s="3">
        <f>'Profit-sales'!I902</f>
        <v>0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 People!$A:$B, 2, 0)</f>
        <v>Chuck Magee</v>
      </c>
      <c r="W892" s="3">
        <f>'Profit-sales'!I903</f>
        <v>0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 People!$A:$B, 2, 0)</f>
        <v>Kelly Williams</v>
      </c>
      <c r="W893" s="3">
        <f>'Profit-sales'!I904</f>
        <v>0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 People!$A:$B, 2, 0)</f>
        <v>Kelly Williams</v>
      </c>
      <c r="W894" s="3">
        <f>'Profit-sales'!I905</f>
        <v>0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 People!$A:$B, 2, 0)</f>
        <v>Kelly Williams</v>
      </c>
      <c r="W895" s="3">
        <f>'Profit-sales'!I906</f>
        <v>0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 People!$A:$B, 2, 0)</f>
        <v>Anna Andreadi</v>
      </c>
      <c r="W896" s="3">
        <f>'Profit-sales'!I907</f>
        <v>0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 People!$A:$B, 2, 0)</f>
        <v>Anna Andreadi</v>
      </c>
      <c r="W897" s="3">
        <f>'Profit-sales'!I908</f>
        <v>0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 People!$A:$B, 2, 0)</f>
        <v>Kelly Williams</v>
      </c>
      <c r="W898" s="3">
        <f>'Profit-sales'!I909</f>
        <v>0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 People!$A:$B, 2, 0)</f>
        <v>Kelly Williams</v>
      </c>
      <c r="W899" s="3">
        <f>'Profit-sales'!I910</f>
        <v>0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 People!$A:$B, 2, 0)</f>
        <v>Chuck Magee</v>
      </c>
      <c r="W900" s="3">
        <f>'Profit-sales'!I911</f>
        <v>0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 People!$A:$B, 2, 0)</f>
        <v>Chuck Magee</v>
      </c>
      <c r="W901" s="3">
        <f>'Profit-sales'!I912</f>
        <v>0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 People!$A:$B, 2, 0)</f>
        <v>Kelly Williams</v>
      </c>
      <c r="W902" s="3">
        <f>'Profit-sales'!I913</f>
        <v>0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 People!$A:$B, 2, 0)</f>
        <v>Kelly Williams</v>
      </c>
      <c r="W903" s="3">
        <f>'Profit-sales'!I914</f>
        <v>0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 People!$A:$B, 2, 0)</f>
        <v>Kelly Williams</v>
      </c>
      <c r="W904" s="3">
        <f>'Profit-sales'!I915</f>
        <v>0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 People!$A:$B, 2, 0)</f>
        <v>Anna Andreadi</v>
      </c>
      <c r="W905" s="3">
        <f>'Profit-sales'!I916</f>
        <v>0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 People!$A:$B, 2, 0)</f>
        <v>Anna Andreadi</v>
      </c>
      <c r="W906" s="3">
        <f>'Profit-sales'!I917</f>
        <v>0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 People!$A:$B, 2, 0)</f>
        <v>Anna Andreadi</v>
      </c>
      <c r="W907" s="3">
        <f>'Profit-sales'!I918</f>
        <v>0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 People!$A:$B, 2, 0)</f>
        <v>Chuck Magee</v>
      </c>
      <c r="W908" s="3">
        <f>'Profit-sales'!I919</f>
        <v>0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 People!$A:$B, 2, 0)</f>
        <v>Chuck Magee</v>
      </c>
      <c r="W909" s="3">
        <f>'Profit-sales'!I920</f>
        <v>0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 People!$A:$B, 2, 0)</f>
        <v>Chuck Magee</v>
      </c>
      <c r="W910" s="3">
        <f>'Profit-sales'!I921</f>
        <v>0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 People!$A:$B, 2, 0)</f>
        <v>Kelly Williams</v>
      </c>
      <c r="W911" s="3">
        <f>'Profit-sales'!I922</f>
        <v>0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 People!$A:$B, 2, 0)</f>
        <v>Kelly Williams</v>
      </c>
      <c r="W912" s="3">
        <f>'Profit-sales'!I923</f>
        <v>0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 People!$A:$B, 2, 0)</f>
        <v>Kelly Williams</v>
      </c>
      <c r="W913" s="3">
        <f>'Profit-sales'!I924</f>
        <v>0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 People!$A:$B, 2, 0)</f>
        <v>Chuck Magee</v>
      </c>
      <c r="W914" s="3">
        <f>'Profit-sales'!I925</f>
        <v>0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 People!$A:$B, 2, 0)</f>
        <v>Kelly Williams</v>
      </c>
      <c r="W915" s="3">
        <f>'Profit-sales'!I926</f>
        <v>0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 People!$A:$B, 2, 0)</f>
        <v>Kelly Williams</v>
      </c>
      <c r="W916" s="3">
        <f>'Profit-sales'!I927</f>
        <v>0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 People!$A:$B, 2, 0)</f>
        <v>Kelly Williams</v>
      </c>
      <c r="W917" s="3">
        <f>'Profit-sales'!I928</f>
        <v>0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 People!$A:$B, 2, 0)</f>
        <v>Kelly Williams</v>
      </c>
      <c r="W918" s="3">
        <f>'Profit-sales'!I929</f>
        <v>0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 People!$A:$B, 2, 0)</f>
        <v>Kelly Williams</v>
      </c>
      <c r="W919" s="3">
        <f>'Profit-sales'!I930</f>
        <v>0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 People!$A:$B, 2, 0)</f>
        <v>Kelly Williams</v>
      </c>
      <c r="W920" s="3">
        <f>'Profit-sales'!I931</f>
        <v>0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 People!$A:$B, 2, 0)</f>
        <v>Kelly Williams</v>
      </c>
      <c r="W921" s="3">
        <f>'Profit-sales'!I932</f>
        <v>0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 People!$A:$B, 2, 0)</f>
        <v>Cassandra Brandow</v>
      </c>
      <c r="W922" s="3">
        <f>'Profit-sales'!I933</f>
        <v>0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 People!$A:$B, 2, 0)</f>
        <v>Chuck Magee</v>
      </c>
      <c r="W923" s="3">
        <f>'Profit-sales'!I934</f>
        <v>0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 People!$A:$B, 2, 0)</f>
        <v>Chuck Magee</v>
      </c>
      <c r="W924" s="3">
        <f>'Profit-sales'!I935</f>
        <v>0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 People!$A:$B, 2, 0)</f>
        <v>Chuck Magee</v>
      </c>
      <c r="W925" s="3">
        <f>'Profit-sales'!I936</f>
        <v>0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 People!$A:$B, 2, 0)</f>
        <v>Chuck Magee</v>
      </c>
      <c r="W926" s="3">
        <f>'Profit-sales'!I937</f>
        <v>0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 People!$A:$B, 2, 0)</f>
        <v>Chuck Magee</v>
      </c>
      <c r="W927" s="3">
        <f>'Profit-sales'!I938</f>
        <v>0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 People!$A:$B, 2, 0)</f>
        <v>Chuck Magee</v>
      </c>
      <c r="W928" s="3">
        <f>'Profit-sales'!I939</f>
        <v>0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 People!$A:$B, 2, 0)</f>
        <v>Cassandra Brandow</v>
      </c>
      <c r="W929" s="3">
        <f>'Profit-sales'!I940</f>
        <v>0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 People!$A:$B, 2, 0)</f>
        <v>Cassandra Brandow</v>
      </c>
      <c r="W930" s="3">
        <f>'Profit-sales'!I941</f>
        <v>0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 People!$A:$B, 2, 0)</f>
        <v>Chuck Magee</v>
      </c>
      <c r="W931" s="3">
        <f>'Profit-sales'!I942</f>
        <v>0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 People!$A:$B, 2, 0)</f>
        <v>Chuck Magee</v>
      </c>
      <c r="W932" s="3">
        <f>'Profit-sales'!I943</f>
        <v>0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 People!$A:$B, 2, 0)</f>
        <v>Chuck Magee</v>
      </c>
      <c r="W933" s="3">
        <f>'Profit-sales'!I944</f>
        <v>0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 People!$A:$B, 2, 0)</f>
        <v>Chuck Magee</v>
      </c>
      <c r="W934" s="3">
        <f>'Profit-sales'!I945</f>
        <v>0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 People!$A:$B, 2, 0)</f>
        <v>Chuck Magee</v>
      </c>
      <c r="W935" s="3">
        <f>'Profit-sales'!I946</f>
        <v>0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 People!$A:$B, 2, 0)</f>
        <v>Chuck Magee</v>
      </c>
      <c r="W936" s="3">
        <f>'Profit-sales'!I947</f>
        <v>0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 People!$A:$B, 2, 0)</f>
        <v>Chuck Magee</v>
      </c>
      <c r="W937" s="3">
        <f>'Profit-sales'!I948</f>
        <v>0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 People!$A:$B, 2, 0)</f>
        <v>Chuck Magee</v>
      </c>
      <c r="W938" s="3">
        <f>'Profit-sales'!I949</f>
        <v>0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 People!$A:$B, 2, 0)</f>
        <v>Anna Andreadi</v>
      </c>
      <c r="W939" s="3">
        <f>'Profit-sales'!I950</f>
        <v>0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 People!$A:$B, 2, 0)</f>
        <v>Anna Andreadi</v>
      </c>
      <c r="W940" s="3">
        <f>'Profit-sales'!I951</f>
        <v>0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 People!$A:$B, 2, 0)</f>
        <v>Anna Andreadi</v>
      </c>
      <c r="W941" s="3">
        <f>'Profit-sales'!I952</f>
        <v>0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 People!$A:$B, 2, 0)</f>
        <v>Anna Andreadi</v>
      </c>
      <c r="W942" s="3">
        <f>'Profit-sales'!I953</f>
        <v>0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 People!$A:$B, 2, 0)</f>
        <v>Anna Andreadi</v>
      </c>
      <c r="W943" s="3">
        <f>'Profit-sales'!I954</f>
        <v>0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 People!$A:$B, 2, 0)</f>
        <v>Anna Andreadi</v>
      </c>
      <c r="W944" s="3">
        <f>'Profit-sales'!I955</f>
        <v>0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 People!$A:$B, 2, 0)</f>
        <v>Anna Andreadi</v>
      </c>
      <c r="W945" s="3">
        <f>'Profit-sales'!I956</f>
        <v>0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 People!$A:$B, 2, 0)</f>
        <v>Anna Andreadi</v>
      </c>
      <c r="W946" s="3">
        <f>'Profit-sales'!I957</f>
        <v>0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 People!$A:$B, 2, 0)</f>
        <v>Anna Andreadi</v>
      </c>
      <c r="W947" s="3">
        <f>'Profit-sales'!I958</f>
        <v>0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 People!$A:$B, 2, 0)</f>
        <v>Anna Andreadi</v>
      </c>
      <c r="W948" s="3">
        <f>'Profit-sales'!I959</f>
        <v>0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 People!$A:$B, 2, 0)</f>
        <v>Chuck Magee</v>
      </c>
      <c r="W949" s="3">
        <f>'Profit-sales'!I960</f>
        <v>0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 People!$A:$B, 2, 0)</f>
        <v>Chuck Magee</v>
      </c>
      <c r="W950" s="3">
        <f>'Profit-sales'!I961</f>
        <v>0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 People!$A:$B, 2, 0)</f>
        <v>Chuck Magee</v>
      </c>
      <c r="W951" s="3">
        <f>'Profit-sales'!I962</f>
        <v>0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 People!$A:$B, 2, 0)</f>
        <v>Chuck Magee</v>
      </c>
      <c r="W952" s="3">
        <f>'Profit-sales'!I963</f>
        <v>0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 People!$A:$B, 2, 0)</f>
        <v>Chuck Magee</v>
      </c>
      <c r="W953" s="3">
        <f>'Profit-sales'!I964</f>
        <v>0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 People!$A:$B, 2, 0)</f>
        <v>Chuck Magee</v>
      </c>
      <c r="W954" s="3">
        <f>'Profit-sales'!I965</f>
        <v>0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 People!$A:$B, 2, 0)</f>
        <v>Kelly Williams</v>
      </c>
      <c r="W955" s="3">
        <f>'Profit-sales'!I966</f>
        <v>0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 People!$A:$B, 2, 0)</f>
        <v>Kelly Williams</v>
      </c>
      <c r="W956" s="3">
        <f>'Profit-sales'!I967</f>
        <v>0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 People!$A:$B, 2, 0)</f>
        <v>Cassandra Brandow</v>
      </c>
      <c r="W957" s="3">
        <f>'Profit-sales'!I968</f>
        <v>0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 People!$A:$B, 2, 0)</f>
        <v>Anna Andreadi</v>
      </c>
      <c r="W958" s="3">
        <f>'Profit-sales'!I969</f>
        <v>0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 People!$A:$B, 2, 0)</f>
        <v>Anna Andreadi</v>
      </c>
      <c r="W959" s="3">
        <f>'Profit-sales'!I970</f>
        <v>0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 People!$A:$B, 2, 0)</f>
        <v>Anna Andreadi</v>
      </c>
      <c r="W960" s="3">
        <f>'Profit-sales'!I971</f>
        <v>0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 People!$A:$B, 2, 0)</f>
        <v>Anna Andreadi</v>
      </c>
      <c r="W961" s="3">
        <f>'Profit-sales'!I972</f>
        <v>0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 People!$A:$B, 2, 0)</f>
        <v>Anna Andreadi</v>
      </c>
      <c r="W962" s="3">
        <f>'Profit-sales'!I973</f>
        <v>0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 People!$A:$B, 2, 0)</f>
        <v>Cassandra Brandow</v>
      </c>
      <c r="W963" s="3">
        <f>'Profit-sales'!I974</f>
        <v>0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 People!$A:$B, 2, 0)</f>
        <v>Anna Andreadi</v>
      </c>
      <c r="W964" s="3">
        <f>'Profit-sales'!I975</f>
        <v>0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 People!$A:$B, 2, 0)</f>
        <v>Cassandra Brandow</v>
      </c>
      <c r="W965" s="3">
        <f>'Profit-sales'!I976</f>
        <v>0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 People!$A:$B, 2, 0)</f>
        <v>Chuck Magee</v>
      </c>
      <c r="W966" s="3">
        <f>'Profit-sales'!I977</f>
        <v>0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 People!$A:$B, 2, 0)</f>
        <v>Chuck Magee</v>
      </c>
      <c r="W967" s="3">
        <f>'Profit-sales'!I978</f>
        <v>0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 People!$A:$B, 2, 0)</f>
        <v>Chuck Magee</v>
      </c>
      <c r="W968" s="3">
        <f>'Profit-sales'!I979</f>
        <v>0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 People!$A:$B, 2, 0)</f>
        <v>Chuck Magee</v>
      </c>
      <c r="W969" s="3">
        <f>'Profit-sales'!I980</f>
        <v>0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 People!$A:$B, 2, 0)</f>
        <v>Chuck Magee</v>
      </c>
      <c r="W970" s="3">
        <f>'Profit-sales'!I981</f>
        <v>0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 People!$A:$B, 2, 0)</f>
        <v>Chuck Magee</v>
      </c>
      <c r="W971" s="3">
        <f>'Profit-sales'!I982</f>
        <v>0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 People!$A:$B, 2, 0)</f>
        <v>Chuck Magee</v>
      </c>
      <c r="W972" s="3">
        <f>'Profit-sales'!I983</f>
        <v>0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 People!$A:$B, 2, 0)</f>
        <v>Chuck Magee</v>
      </c>
      <c r="W973" s="3">
        <f>'Profit-sales'!I984</f>
        <v>0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 People!$A:$B, 2, 0)</f>
        <v>Chuck Magee</v>
      </c>
      <c r="W974" s="3">
        <f>'Profit-sales'!I985</f>
        <v>0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 People!$A:$B, 2, 0)</f>
        <v>Chuck Magee</v>
      </c>
      <c r="W975" s="3">
        <f>'Profit-sales'!I986</f>
        <v>0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 People!$A:$B, 2, 0)</f>
        <v>Chuck Magee</v>
      </c>
      <c r="W976" s="3">
        <f>'Profit-sales'!I987</f>
        <v>0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 People!$A:$B, 2, 0)</f>
        <v>Chuck Magee</v>
      </c>
      <c r="W977" s="3">
        <f>'Profit-sales'!I988</f>
        <v>0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 People!$A:$B, 2, 0)</f>
        <v>Anna Andreadi</v>
      </c>
      <c r="W978" s="3">
        <f>'Profit-sales'!I989</f>
        <v>0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 People!$A:$B, 2, 0)</f>
        <v>Kelly Williams</v>
      </c>
      <c r="W979" s="3">
        <f>'Profit-sales'!I990</f>
        <v>0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 People!$A:$B, 2, 0)</f>
        <v>Cassandra Brandow</v>
      </c>
      <c r="W980" s="3">
        <f>'Profit-sales'!I991</f>
        <v>0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 People!$A:$B, 2, 0)</f>
        <v>Kelly Williams</v>
      </c>
      <c r="W981" s="3">
        <f>'Profit-sales'!I992</f>
        <v>0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 People!$A:$B, 2, 0)</f>
        <v>Chuck Magee</v>
      </c>
      <c r="W982" s="3">
        <f>'Profit-sales'!I993</f>
        <v>0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 People!$A:$B, 2, 0)</f>
        <v>Anna Andreadi</v>
      </c>
      <c r="W983" s="3">
        <f>'Profit-sales'!I994</f>
        <v>0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 People!$A:$B, 2, 0)</f>
        <v>Anna Andreadi</v>
      </c>
      <c r="W984" s="3">
        <f>'Profit-sales'!I995</f>
        <v>0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 People!$A:$B, 2, 0)</f>
        <v>Anna Andreadi</v>
      </c>
      <c r="W985" s="3">
        <f>'Profit-sales'!I996</f>
        <v>0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 People!$A:$B, 2, 0)</f>
        <v>Kelly Williams</v>
      </c>
      <c r="W986" s="3">
        <f>'Profit-sales'!I997</f>
        <v>0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 People!$A:$B, 2, 0)</f>
        <v>Kelly Williams</v>
      </c>
      <c r="W987" s="3">
        <f>'Profit-sales'!I998</f>
        <v>0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 People!$A:$B, 2, 0)</f>
        <v>Kelly Williams</v>
      </c>
      <c r="W988" s="3">
        <f>'Profit-sales'!I999</f>
        <v>0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 People!$A:$B, 2, 0)</f>
        <v>Kelly Williams</v>
      </c>
      <c r="W989" s="3">
        <f>'Profit-sales'!I1000</f>
        <v>0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 People!$A:$B, 2, 0)</f>
        <v>Chuck Magee</v>
      </c>
      <c r="W990" s="3">
        <f>'Profit-sales'!I1001</f>
        <v>0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 People!$A:$B, 2, 0)</f>
        <v>Chuck Magee</v>
      </c>
      <c r="W991" s="3">
        <f>'Profit-sales'!I1002</f>
        <v>0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 People!$A:$B, 2, 0)</f>
        <v>Cassandra Brandow</v>
      </c>
      <c r="W992" s="3">
        <f>'Profit-sales'!I1003</f>
        <v>0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 People!$A:$B, 2, 0)</f>
        <v>Chuck Magee</v>
      </c>
      <c r="W993" s="3">
        <f>'Profit-sales'!I1004</f>
        <v>0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 People!$A:$B, 2, 0)</f>
        <v>Anna Andreadi</v>
      </c>
      <c r="W994" s="3">
        <f>'Profit-sales'!I1005</f>
        <v>0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 People!$A:$B, 2, 0)</f>
        <v>Anna Andreadi</v>
      </c>
      <c r="W995" s="3">
        <f>'Profit-sales'!I1006</f>
        <v>0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 People!$A:$B, 2, 0)</f>
        <v>Cassandra Brandow</v>
      </c>
      <c r="W996" s="3">
        <f>'Profit-sales'!I1007</f>
        <v>0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 People!$A:$B, 2, 0)</f>
        <v>Cassandra Brandow</v>
      </c>
      <c r="W997" s="3">
        <f>'Profit-sales'!I1008</f>
        <v>0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 People!$A:$B, 2, 0)</f>
        <v>Cassandra Brandow</v>
      </c>
      <c r="W998" s="3">
        <f>'Profit-sales'!I1009</f>
        <v>0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 People!$A:$B, 2, 0)</f>
        <v>Cassandra Brandow</v>
      </c>
      <c r="W999" s="3">
        <f>'Profit-sales'!I1010</f>
        <v>0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 People!$A:$B, 2, 0)</f>
        <v>Cassandra Brandow</v>
      </c>
      <c r="W1000" s="3">
        <f>'Profit-sales'!I1011</f>
        <v>0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 People!$A:$B, 2, 0)</f>
        <v>Cassandra Brandow</v>
      </c>
      <c r="W1001" s="3">
        <f>'Profit-sales'!I1012</f>
        <v>0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 People!$A:$B, 2, 0)</f>
        <v>Anna Andreadi</v>
      </c>
      <c r="W1002" s="3">
        <f>'Profit-sales'!I1013</f>
        <v>0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 People!$A:$B, 2, 0)</f>
        <v>Chuck Magee</v>
      </c>
      <c r="W1003" s="3">
        <f>'Profit-sales'!I1014</f>
        <v>0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 People!$A:$B, 2, 0)</f>
        <v>Chuck Magee</v>
      </c>
      <c r="W1004" s="3">
        <f>'Profit-sales'!I1015</f>
        <v>0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 People!$A:$B, 2, 0)</f>
        <v>Chuck Magee</v>
      </c>
      <c r="W1005" s="3">
        <f>'Profit-sales'!I1016</f>
        <v>0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 People!$A:$B, 2, 0)</f>
        <v>Anna Andreadi</v>
      </c>
      <c r="W1006" s="3">
        <f>'Profit-sales'!I1017</f>
        <v>0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 People!$A:$B, 2, 0)</f>
        <v>Cassandra Brandow</v>
      </c>
      <c r="W1007" s="3">
        <f>'Profit-sales'!I1018</f>
        <v>0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 People!$A:$B, 2, 0)</f>
        <v>Anna Andreadi</v>
      </c>
      <c r="W1008" s="3">
        <f>'Profit-sales'!I1019</f>
        <v>0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 People!$A:$B, 2, 0)</f>
        <v>Anna Andreadi</v>
      </c>
      <c r="W1009" s="3">
        <f>'Profit-sales'!I1020</f>
        <v>0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 People!$A:$B, 2, 0)</f>
        <v>Kelly Williams</v>
      </c>
      <c r="W1010" s="3">
        <f>'Profit-sales'!I1021</f>
        <v>0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 People!$A:$B, 2, 0)</f>
        <v>Kelly Williams</v>
      </c>
      <c r="W1011" s="3">
        <f>'Profit-sales'!I1022</f>
        <v>0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 People!$A:$B, 2, 0)</f>
        <v>Anna Andreadi</v>
      </c>
      <c r="W1012" s="3">
        <f>'Profit-sales'!I1023</f>
        <v>0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 People!$A:$B, 2, 0)</f>
        <v>Anna Andreadi</v>
      </c>
      <c r="W1013" s="3">
        <f>'Profit-sales'!I1024</f>
        <v>0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 People!$A:$B, 2, 0)</f>
        <v>Anna Andreadi</v>
      </c>
      <c r="W1014" s="3">
        <f>'Profit-sales'!I1025</f>
        <v>0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 People!$A:$B, 2, 0)</f>
        <v>Anna Andreadi</v>
      </c>
      <c r="W1015" s="3">
        <f>'Profit-sales'!I1026</f>
        <v>0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 People!$A:$B, 2, 0)</f>
        <v>Anna Andreadi</v>
      </c>
      <c r="W1016" s="3">
        <f>'Profit-sales'!I1027</f>
        <v>0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 People!$A:$B, 2, 0)</f>
        <v>Anna Andreadi</v>
      </c>
      <c r="W1017" s="3">
        <f>'Profit-sales'!I1028</f>
        <v>0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 People!$A:$B, 2, 0)</f>
        <v>Chuck Magee</v>
      </c>
      <c r="W1018" s="3">
        <f>'Profit-sales'!I1029</f>
        <v>0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 People!$A:$B, 2, 0)</f>
        <v>Chuck Magee</v>
      </c>
      <c r="W1019" s="3">
        <f>'Profit-sales'!I1030</f>
        <v>0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 People!$A:$B, 2, 0)</f>
        <v>Chuck Magee</v>
      </c>
      <c r="W1020" s="3">
        <f>'Profit-sales'!I1031</f>
        <v>0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 People!$A:$B, 2, 0)</f>
        <v>Chuck Magee</v>
      </c>
      <c r="W1021" s="3">
        <f>'Profit-sales'!I1032</f>
        <v>0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 People!$A:$B, 2, 0)</f>
        <v>Chuck Magee</v>
      </c>
      <c r="W1022" s="3">
        <f>'Profit-sales'!I1033</f>
        <v>0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 People!$A:$B, 2, 0)</f>
        <v>Chuck Magee</v>
      </c>
      <c r="W1023" s="3">
        <f>'Profit-sales'!I1034</f>
        <v>0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 People!$A:$B, 2, 0)</f>
        <v>Chuck Magee</v>
      </c>
      <c r="W1024" s="3">
        <f>'Profit-sales'!I1035</f>
        <v>0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 People!$A:$B, 2, 0)</f>
        <v>Chuck Magee</v>
      </c>
      <c r="W1025" s="3">
        <f>'Profit-sales'!I1036</f>
        <v>0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 People!$A:$B, 2, 0)</f>
        <v>Anna Andreadi</v>
      </c>
      <c r="W1026" s="3">
        <f>'Profit-sales'!I1037</f>
        <v>0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 People!$A:$B, 2, 0)</f>
        <v>Chuck Magee</v>
      </c>
      <c r="W1027" s="3">
        <f>'Profit-sales'!I1038</f>
        <v>0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 People!$A:$B, 2, 0)</f>
        <v>Chuck Magee</v>
      </c>
      <c r="W1028" s="3">
        <f>'Profit-sales'!I1039</f>
        <v>0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 People!$A:$B, 2, 0)</f>
        <v>Chuck Magee</v>
      </c>
      <c r="W1029" s="3">
        <f>'Profit-sales'!I1040</f>
        <v>0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 People!$A:$B, 2, 0)</f>
        <v>Chuck Magee</v>
      </c>
      <c r="W1030" s="3">
        <f>'Profit-sales'!I1041</f>
        <v>0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 People!$A:$B, 2, 0)</f>
        <v>Chuck Magee</v>
      </c>
      <c r="W1031" s="3">
        <f>'Profit-sales'!I1042</f>
        <v>0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 People!$A:$B, 2, 0)</f>
        <v>Chuck Magee</v>
      </c>
      <c r="W1032" s="3">
        <f>'Profit-sales'!I1043</f>
        <v>0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 People!$A:$B, 2, 0)</f>
        <v>Chuck Magee</v>
      </c>
      <c r="W1033" s="3">
        <f>'Profit-sales'!I1044</f>
        <v>0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 People!$A:$B, 2, 0)</f>
        <v>Chuck Magee</v>
      </c>
      <c r="W1034" s="3">
        <f>'Profit-sales'!I1045</f>
        <v>0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 People!$A:$B, 2, 0)</f>
        <v>Chuck Magee</v>
      </c>
      <c r="W1035" s="3">
        <f>'Profit-sales'!I1046</f>
        <v>0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 People!$A:$B, 2, 0)</f>
        <v>Chuck Magee</v>
      </c>
      <c r="W1036" s="3">
        <f>'Profit-sales'!I1047</f>
        <v>0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 People!$A:$B, 2, 0)</f>
        <v>Chuck Magee</v>
      </c>
      <c r="W1037" s="3">
        <f>'Profit-sales'!I1048</f>
        <v>0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 People!$A:$B, 2, 0)</f>
        <v>Kelly Williams</v>
      </c>
      <c r="W1038" s="3">
        <f>'Profit-sales'!I1049</f>
        <v>0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 People!$A:$B, 2, 0)</f>
        <v>Anna Andreadi</v>
      </c>
      <c r="W1039" s="3">
        <f>'Profit-sales'!I1050</f>
        <v>0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 People!$A:$B, 2, 0)</f>
        <v>Cassandra Brandow</v>
      </c>
      <c r="W1040" s="3">
        <f>'Profit-sales'!I1051</f>
        <v>0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 People!$A:$B, 2, 0)</f>
        <v>Cassandra Brandow</v>
      </c>
      <c r="W1041" s="3">
        <f>'Profit-sales'!I1052</f>
        <v>0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 People!$A:$B, 2, 0)</f>
        <v>Kelly Williams</v>
      </c>
      <c r="W1042" s="3">
        <f>'Profit-sales'!I1053</f>
        <v>0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 People!$A:$B, 2, 0)</f>
        <v>Chuck Magee</v>
      </c>
      <c r="W1043" s="3">
        <f>'Profit-sales'!I1054</f>
        <v>0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 People!$A:$B, 2, 0)</f>
        <v>Chuck Magee</v>
      </c>
      <c r="W1044" s="3">
        <f>'Profit-sales'!I1055</f>
        <v>0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 People!$A:$B, 2, 0)</f>
        <v>Kelly Williams</v>
      </c>
      <c r="W1045" s="3">
        <f>'Profit-sales'!I1056</f>
        <v>0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 People!$A:$B, 2, 0)</f>
        <v>Kelly Williams</v>
      </c>
      <c r="W1046" s="3">
        <f>'Profit-sales'!I1057</f>
        <v>0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 People!$A:$B, 2, 0)</f>
        <v>Kelly Williams</v>
      </c>
      <c r="W1047" s="3">
        <f>'Profit-sales'!I1058</f>
        <v>0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 People!$A:$B, 2, 0)</f>
        <v>Cassandra Brandow</v>
      </c>
      <c r="W1048" s="3">
        <f>'Profit-sales'!I1059</f>
        <v>0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 People!$A:$B, 2, 0)</f>
        <v>Cassandra Brandow</v>
      </c>
      <c r="W1049" s="3">
        <f>'Profit-sales'!I1060</f>
        <v>0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 People!$A:$B, 2, 0)</f>
        <v>Anna Andreadi</v>
      </c>
      <c r="W1050" s="3">
        <f>'Profit-sales'!I1061</f>
        <v>0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 People!$A:$B, 2, 0)</f>
        <v>Anna Andreadi</v>
      </c>
      <c r="W1051" s="3">
        <f>'Profit-sales'!I1062</f>
        <v>0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 People!$A:$B, 2, 0)</f>
        <v>Chuck Magee</v>
      </c>
      <c r="W1052" s="3">
        <f>'Profit-sales'!I1063</f>
        <v>0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 People!$A:$B, 2, 0)</f>
        <v>Chuck Magee</v>
      </c>
      <c r="W1053" s="3">
        <f>'Profit-sales'!I1064</f>
        <v>0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 People!$A:$B, 2, 0)</f>
        <v>Chuck Magee</v>
      </c>
      <c r="W1054" s="3">
        <f>'Profit-sales'!I1065</f>
        <v>0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 People!$A:$B, 2, 0)</f>
        <v>Chuck Magee</v>
      </c>
      <c r="W1055" s="3">
        <f>'Profit-sales'!I1066</f>
        <v>0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 People!$A:$B, 2, 0)</f>
        <v>Chuck Magee</v>
      </c>
      <c r="W1056" s="3">
        <f>'Profit-sales'!I1067</f>
        <v>0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 People!$A:$B, 2, 0)</f>
        <v>Chuck Magee</v>
      </c>
      <c r="W1057" s="3">
        <f>'Profit-sales'!I1068</f>
        <v>0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 People!$A:$B, 2, 0)</f>
        <v>Chuck Magee</v>
      </c>
      <c r="W1058" s="3">
        <f>'Profit-sales'!I1069</f>
        <v>0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 People!$A:$B, 2, 0)</f>
        <v>Anna Andreadi</v>
      </c>
      <c r="W1059" s="3">
        <f>'Profit-sales'!I1070</f>
        <v>0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 People!$A:$B, 2, 0)</f>
        <v>Anna Andreadi</v>
      </c>
      <c r="W1060" s="3">
        <f>'Profit-sales'!I1071</f>
        <v>0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 People!$A:$B, 2, 0)</f>
        <v>Chuck Magee</v>
      </c>
      <c r="W1061" s="3">
        <f>'Profit-sales'!I1072</f>
        <v>0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 People!$A:$B, 2, 0)</f>
        <v>Kelly Williams</v>
      </c>
      <c r="W1062" s="3">
        <f>'Profit-sales'!I1073</f>
        <v>0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 People!$A:$B, 2, 0)</f>
        <v>Chuck Magee</v>
      </c>
      <c r="W1063" s="3">
        <f>'Profit-sales'!I1074</f>
        <v>0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 People!$A:$B, 2, 0)</f>
        <v>Chuck Magee</v>
      </c>
      <c r="W1064" s="3">
        <f>'Profit-sales'!I1075</f>
        <v>0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 People!$A:$B, 2, 0)</f>
        <v>Chuck Magee</v>
      </c>
      <c r="W1065" s="3">
        <f>'Profit-sales'!I1076</f>
        <v>0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 People!$A:$B, 2, 0)</f>
        <v>Chuck Magee</v>
      </c>
      <c r="W1066" s="3">
        <f>'Profit-sales'!I1077</f>
        <v>0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 People!$A:$B, 2, 0)</f>
        <v>Chuck Magee</v>
      </c>
      <c r="W1067" s="3">
        <f>'Profit-sales'!I1078</f>
        <v>0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 People!$A:$B, 2, 0)</f>
        <v>Chuck Magee</v>
      </c>
      <c r="W1068" s="3">
        <f>'Profit-sales'!I1079</f>
        <v>0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 People!$A:$B, 2, 0)</f>
        <v>Anna Andreadi</v>
      </c>
      <c r="W1069" s="3">
        <f>'Profit-sales'!I1080</f>
        <v>0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 People!$A:$B, 2, 0)</f>
        <v>Kelly Williams</v>
      </c>
      <c r="W1070" s="3">
        <f>'Profit-sales'!I1081</f>
        <v>0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 People!$A:$B, 2, 0)</f>
        <v>Chuck Magee</v>
      </c>
      <c r="W1071" s="3">
        <f>'Profit-sales'!I1082</f>
        <v>0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 People!$A:$B, 2, 0)</f>
        <v>Anna Andreadi</v>
      </c>
      <c r="W1072" s="3">
        <f>'Profit-sales'!I1083</f>
        <v>0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 People!$A:$B, 2, 0)</f>
        <v>Anna Andreadi</v>
      </c>
      <c r="W1073" s="3">
        <f>'Profit-sales'!I1084</f>
        <v>0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 People!$A:$B, 2, 0)</f>
        <v>Chuck Magee</v>
      </c>
      <c r="W1074" s="3">
        <f>'Profit-sales'!I1085</f>
        <v>0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 People!$A:$B, 2, 0)</f>
        <v>Anna Andreadi</v>
      </c>
      <c r="W1075" s="3">
        <f>'Profit-sales'!I1086</f>
        <v>0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 People!$A:$B, 2, 0)</f>
        <v>Anna Andreadi</v>
      </c>
      <c r="W1076" s="3">
        <f>'Profit-sales'!I1087</f>
        <v>0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 People!$A:$B, 2, 0)</f>
        <v>Anna Andreadi</v>
      </c>
      <c r="W1077" s="3">
        <f>'Profit-sales'!I1088</f>
        <v>0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 People!$A:$B, 2, 0)</f>
        <v>Kelly Williams</v>
      </c>
      <c r="W1078" s="3">
        <f>'Profit-sales'!I1089</f>
        <v>0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 People!$A:$B, 2, 0)</f>
        <v>Anna Andreadi</v>
      </c>
      <c r="W1079" s="3">
        <f>'Profit-sales'!I1090</f>
        <v>0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 People!$A:$B, 2, 0)</f>
        <v>Anna Andreadi</v>
      </c>
      <c r="W1080" s="3">
        <f>'Profit-sales'!I1091</f>
        <v>0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 People!$A:$B, 2, 0)</f>
        <v>Anna Andreadi</v>
      </c>
      <c r="W1081" s="3">
        <f>'Profit-sales'!I1092</f>
        <v>0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 People!$A:$B, 2, 0)</f>
        <v>Kelly Williams</v>
      </c>
      <c r="W1082" s="3">
        <f>'Profit-sales'!I1093</f>
        <v>0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 People!$A:$B, 2, 0)</f>
        <v>Kelly Williams</v>
      </c>
      <c r="W1083" s="3">
        <f>'Profit-sales'!I1094</f>
        <v>0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 People!$A:$B, 2, 0)</f>
        <v>Chuck Magee</v>
      </c>
      <c r="W1084" s="3">
        <f>'Profit-sales'!I1095</f>
        <v>0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 People!$A:$B, 2, 0)</f>
        <v>Chuck Magee</v>
      </c>
      <c r="W1085" s="3">
        <f>'Profit-sales'!I1096</f>
        <v>0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 People!$A:$B, 2, 0)</f>
        <v>Chuck Magee</v>
      </c>
      <c r="W1086" s="3">
        <f>'Profit-sales'!I1097</f>
        <v>0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 People!$A:$B, 2, 0)</f>
        <v>Chuck Magee</v>
      </c>
      <c r="W1087" s="3">
        <f>'Profit-sales'!I1098</f>
        <v>0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 People!$A:$B, 2, 0)</f>
        <v>Kelly Williams</v>
      </c>
      <c r="W1088" s="3">
        <f>'Profit-sales'!I1099</f>
        <v>0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 People!$A:$B, 2, 0)</f>
        <v>Anna Andreadi</v>
      </c>
      <c r="W1089" s="3">
        <f>'Profit-sales'!I1100</f>
        <v>0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 People!$A:$B, 2, 0)</f>
        <v>Anna Andreadi</v>
      </c>
      <c r="W1090" s="3">
        <f>'Profit-sales'!I1101</f>
        <v>0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 People!$A:$B, 2, 0)</f>
        <v>Cassandra Brandow</v>
      </c>
      <c r="W1091" s="3">
        <f>'Profit-sales'!I1102</f>
        <v>0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 People!$A:$B, 2, 0)</f>
        <v>Cassandra Brandow</v>
      </c>
      <c r="W1092" s="3">
        <f>'Profit-sales'!I1103</f>
        <v>0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 People!$A:$B, 2, 0)</f>
        <v>Anna Andreadi</v>
      </c>
      <c r="W1093" s="3">
        <f>'Profit-sales'!I1104</f>
        <v>0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 People!$A:$B, 2, 0)</f>
        <v>Anna Andreadi</v>
      </c>
      <c r="W1094" s="3">
        <f>'Profit-sales'!I1105</f>
        <v>0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 People!$A:$B, 2, 0)</f>
        <v>Chuck Magee</v>
      </c>
      <c r="W1095" s="3">
        <f>'Profit-sales'!I1106</f>
        <v>0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 People!$A:$B, 2, 0)</f>
        <v>Chuck Magee</v>
      </c>
      <c r="W1096" s="3">
        <f>'Profit-sales'!I1107</f>
        <v>0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 People!$A:$B, 2, 0)</f>
        <v>Cassandra Brandow</v>
      </c>
      <c r="W1097" s="3">
        <f>'Profit-sales'!I1108</f>
        <v>0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 People!$A:$B, 2, 0)</f>
        <v>Cassandra Brandow</v>
      </c>
      <c r="W1098" s="3">
        <f>'Profit-sales'!I1109</f>
        <v>0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 People!$A:$B, 2, 0)</f>
        <v>Anna Andreadi</v>
      </c>
      <c r="W1099" s="3">
        <f>'Profit-sales'!I1110</f>
        <v>0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 People!$A:$B, 2, 0)</f>
        <v>Anna Andreadi</v>
      </c>
      <c r="W1100" s="3">
        <f>'Profit-sales'!I1111</f>
        <v>0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 People!$A:$B, 2, 0)</f>
        <v>Anna Andreadi</v>
      </c>
      <c r="W1101" s="3">
        <f>'Profit-sales'!I1112</f>
        <v>0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 People!$A:$B, 2, 0)</f>
        <v>Anna Andreadi</v>
      </c>
      <c r="W1102" s="3">
        <f>'Profit-sales'!I1113</f>
        <v>0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 People!$A:$B, 2, 0)</f>
        <v>Anna Andreadi</v>
      </c>
      <c r="W1103" s="3">
        <f>'Profit-sales'!I1114</f>
        <v>0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 People!$A:$B, 2, 0)</f>
        <v>Kelly Williams</v>
      </c>
      <c r="W1104" s="3">
        <f>'Profit-sales'!I1115</f>
        <v>0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 People!$A:$B, 2, 0)</f>
        <v>Kelly Williams</v>
      </c>
      <c r="W1105" s="3">
        <f>'Profit-sales'!I1116</f>
        <v>0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 People!$A:$B, 2, 0)</f>
        <v>Anna Andreadi</v>
      </c>
      <c r="W1106" s="3">
        <f>'Profit-sales'!I1117</f>
        <v>0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 People!$A:$B, 2, 0)</f>
        <v>Kelly Williams</v>
      </c>
      <c r="W1107" s="3">
        <f>'Profit-sales'!I1118</f>
        <v>0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 People!$A:$B, 2, 0)</f>
        <v>Kelly Williams</v>
      </c>
      <c r="W1108" s="3">
        <f>'Profit-sales'!I1119</f>
        <v>0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 People!$A:$B, 2, 0)</f>
        <v>Kelly Williams</v>
      </c>
      <c r="W1109" s="3">
        <f>'Profit-sales'!I1120</f>
        <v>0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 People!$A:$B, 2, 0)</f>
        <v>Kelly Williams</v>
      </c>
      <c r="W1110" s="3">
        <f>'Profit-sales'!I1121</f>
        <v>0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 People!$A:$B, 2, 0)</f>
        <v>Kelly Williams</v>
      </c>
      <c r="W1111" s="3">
        <f>'Profit-sales'!I1122</f>
        <v>0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 People!$A:$B, 2, 0)</f>
        <v>Kelly Williams</v>
      </c>
      <c r="W1112" s="3">
        <f>'Profit-sales'!I1123</f>
        <v>0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 People!$A:$B, 2, 0)</f>
        <v>Kelly Williams</v>
      </c>
      <c r="W1113" s="3">
        <f>'Profit-sales'!I1124</f>
        <v>0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 People!$A:$B, 2, 0)</f>
        <v>Kelly Williams</v>
      </c>
      <c r="W1114" s="3">
        <f>'Profit-sales'!I1125</f>
        <v>0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 People!$A:$B, 2, 0)</f>
        <v>Anna Andreadi</v>
      </c>
      <c r="W1115" s="3">
        <f>'Profit-sales'!I1126</f>
        <v>0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 People!$A:$B, 2, 0)</f>
        <v>Anna Andreadi</v>
      </c>
      <c r="W1116" s="3">
        <f>'Profit-sales'!I1127</f>
        <v>0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 People!$A:$B, 2, 0)</f>
        <v>Anna Andreadi</v>
      </c>
      <c r="W1117" s="3">
        <f>'Profit-sales'!I1128</f>
        <v>0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 People!$A:$B, 2, 0)</f>
        <v>Anna Andreadi</v>
      </c>
      <c r="W1118" s="3">
        <f>'Profit-sales'!I1129</f>
        <v>0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 People!$A:$B, 2, 0)</f>
        <v>Cassandra Brandow</v>
      </c>
      <c r="W1119" s="3">
        <f>'Profit-sales'!I1130</f>
        <v>0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 People!$A:$B, 2, 0)</f>
        <v>Cassandra Brandow</v>
      </c>
      <c r="W1120" s="3">
        <f>'Profit-sales'!I1131</f>
        <v>0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 People!$A:$B, 2, 0)</f>
        <v>Cassandra Brandow</v>
      </c>
      <c r="W1121" s="3">
        <f>'Profit-sales'!I1132</f>
        <v>0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 People!$A:$B, 2, 0)</f>
        <v>Cassandra Brandow</v>
      </c>
      <c r="W1122" s="3">
        <f>'Profit-sales'!I1133</f>
        <v>0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 People!$A:$B, 2, 0)</f>
        <v>Cassandra Brandow</v>
      </c>
      <c r="W1123" s="3">
        <f>'Profit-sales'!I1134</f>
        <v>0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 People!$A:$B, 2, 0)</f>
        <v>Cassandra Brandow</v>
      </c>
      <c r="W1124" s="3">
        <f>'Profit-sales'!I1135</f>
        <v>0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 People!$A:$B, 2, 0)</f>
        <v>Cassandra Brandow</v>
      </c>
      <c r="W1125" s="3">
        <f>'Profit-sales'!I1136</f>
        <v>0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 People!$A:$B, 2, 0)</f>
        <v>Cassandra Brandow</v>
      </c>
      <c r="W1126" s="3">
        <f>'Profit-sales'!I1137</f>
        <v>0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 People!$A:$B, 2, 0)</f>
        <v>Cassandra Brandow</v>
      </c>
      <c r="W1127" s="3">
        <f>'Profit-sales'!I1138</f>
        <v>0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 People!$A:$B, 2, 0)</f>
        <v>Cassandra Brandow</v>
      </c>
      <c r="W1128" s="3">
        <f>'Profit-sales'!I1139</f>
        <v>0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 People!$A:$B, 2, 0)</f>
        <v>Kelly Williams</v>
      </c>
      <c r="W1129" s="3">
        <f>'Profit-sales'!I1140</f>
        <v>0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 People!$A:$B, 2, 0)</f>
        <v>Kelly Williams</v>
      </c>
      <c r="W1130" s="3">
        <f>'Profit-sales'!I1141</f>
        <v>0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 People!$A:$B, 2, 0)</f>
        <v>Cassandra Brandow</v>
      </c>
      <c r="W1131" s="3">
        <f>'Profit-sales'!I1142</f>
        <v>0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 People!$A:$B, 2, 0)</f>
        <v>Cassandra Brandow</v>
      </c>
      <c r="W1132" s="3">
        <f>'Profit-sales'!I1143</f>
        <v>0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 People!$A:$B, 2, 0)</f>
        <v>Cassandra Brandow</v>
      </c>
      <c r="W1133" s="3">
        <f>'Profit-sales'!I1144</f>
        <v>0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 People!$A:$B, 2, 0)</f>
        <v>Anna Andreadi</v>
      </c>
      <c r="W1134" s="3">
        <f>'Profit-sales'!I1145</f>
        <v>0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 People!$A:$B, 2, 0)</f>
        <v>Chuck Magee</v>
      </c>
      <c r="W1135" s="3">
        <f>'Profit-sales'!I1146</f>
        <v>0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 People!$A:$B, 2, 0)</f>
        <v>Chuck Magee</v>
      </c>
      <c r="W1136" s="3">
        <f>'Profit-sales'!I1147</f>
        <v>0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 People!$A:$B, 2, 0)</f>
        <v>Cassandra Brandow</v>
      </c>
      <c r="W1137" s="3">
        <f>'Profit-sales'!I1148</f>
        <v>0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 People!$A:$B, 2, 0)</f>
        <v>Kelly Williams</v>
      </c>
      <c r="W1138" s="3">
        <f>'Profit-sales'!I1149</f>
        <v>0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 People!$A:$B, 2, 0)</f>
        <v>Kelly Williams</v>
      </c>
      <c r="W1139" s="3">
        <f>'Profit-sales'!I1150</f>
        <v>0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 People!$A:$B, 2, 0)</f>
        <v>Kelly Williams</v>
      </c>
      <c r="W1140" s="3">
        <f>'Profit-sales'!I1151</f>
        <v>0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 People!$A:$B, 2, 0)</f>
        <v>Kelly Williams</v>
      </c>
      <c r="W1141" s="3">
        <f>'Profit-sales'!I1152</f>
        <v>0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 People!$A:$B, 2, 0)</f>
        <v>Kelly Williams</v>
      </c>
      <c r="W1142" s="3">
        <f>'Profit-sales'!I1153</f>
        <v>0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 People!$A:$B, 2, 0)</f>
        <v>Anna Andreadi</v>
      </c>
      <c r="W1143" s="3">
        <f>'Profit-sales'!I1154</f>
        <v>0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 People!$A:$B, 2, 0)</f>
        <v>Anna Andreadi</v>
      </c>
      <c r="W1144" s="3">
        <f>'Profit-sales'!I1155</f>
        <v>0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 People!$A:$B, 2, 0)</f>
        <v>Anna Andreadi</v>
      </c>
      <c r="W1145" s="3">
        <f>'Profit-sales'!I1156</f>
        <v>0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 People!$A:$B, 2, 0)</f>
        <v>Anna Andreadi</v>
      </c>
      <c r="W1146" s="3">
        <f>'Profit-sales'!I1157</f>
        <v>0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 People!$A:$B, 2, 0)</f>
        <v>Anna Andreadi</v>
      </c>
      <c r="W1147" s="3">
        <f>'Profit-sales'!I1158</f>
        <v>0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 People!$A:$B, 2, 0)</f>
        <v>Kelly Williams</v>
      </c>
      <c r="W1148" s="3">
        <f>'Profit-sales'!I1159</f>
        <v>0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 People!$A:$B, 2, 0)</f>
        <v>Kelly Williams</v>
      </c>
      <c r="W1149" s="3">
        <f>'Profit-sales'!I1160</f>
        <v>0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 People!$A:$B, 2, 0)</f>
        <v>Kelly Williams</v>
      </c>
      <c r="W1150" s="3">
        <f>'Profit-sales'!I1161</f>
        <v>0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 People!$A:$B, 2, 0)</f>
        <v>Kelly Williams</v>
      </c>
      <c r="W1151" s="3">
        <f>'Profit-sales'!I1162</f>
        <v>0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 People!$A:$B, 2, 0)</f>
        <v>Kelly Williams</v>
      </c>
      <c r="W1152" s="3">
        <f>'Profit-sales'!I1163</f>
        <v>0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 People!$A:$B, 2, 0)</f>
        <v>Chuck Magee</v>
      </c>
      <c r="W1153" s="3">
        <f>'Profit-sales'!I1164</f>
        <v>0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 People!$A:$B, 2, 0)</f>
        <v>Anna Andreadi</v>
      </c>
      <c r="W1154" s="3">
        <f>'Profit-sales'!I1165</f>
        <v>0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 People!$A:$B, 2, 0)</f>
        <v>Anna Andreadi</v>
      </c>
      <c r="W1155" s="3">
        <f>'Profit-sales'!I1166</f>
        <v>0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 People!$A:$B, 2, 0)</f>
        <v>Cassandra Brandow</v>
      </c>
      <c r="W1156" s="3">
        <f>'Profit-sales'!I1167</f>
        <v>0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 People!$A:$B, 2, 0)</f>
        <v>Cassandra Brandow</v>
      </c>
      <c r="W1157" s="3">
        <f>'Profit-sales'!I1168</f>
        <v>0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 People!$A:$B, 2, 0)</f>
        <v>Cassandra Brandow</v>
      </c>
      <c r="W1158" s="3">
        <f>'Profit-sales'!I1169</f>
        <v>0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 People!$A:$B, 2, 0)</f>
        <v>Cassandra Brandow</v>
      </c>
      <c r="W1159" s="3">
        <f>'Profit-sales'!I1170</f>
        <v>0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 People!$A:$B, 2, 0)</f>
        <v>Anna Andreadi</v>
      </c>
      <c r="W1160" s="3">
        <f>'Profit-sales'!I1171</f>
        <v>0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 People!$A:$B, 2, 0)</f>
        <v>Kelly Williams</v>
      </c>
      <c r="W1161" s="3">
        <f>'Profit-sales'!I1172</f>
        <v>0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 People!$A:$B, 2, 0)</f>
        <v>Kelly Williams</v>
      </c>
      <c r="W1162" s="3">
        <f>'Profit-sales'!I1173</f>
        <v>0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 People!$A:$B, 2, 0)</f>
        <v>Anna Andreadi</v>
      </c>
      <c r="W1163" s="3">
        <f>'Profit-sales'!I1174</f>
        <v>0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 People!$A:$B, 2, 0)</f>
        <v>Chuck Magee</v>
      </c>
      <c r="W1164" s="3">
        <f>'Profit-sales'!I1175</f>
        <v>0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 People!$A:$B, 2, 0)</f>
        <v>Chuck Magee</v>
      </c>
      <c r="W1165" s="3">
        <f>'Profit-sales'!I1176</f>
        <v>0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 People!$A:$B, 2, 0)</f>
        <v>Chuck Magee</v>
      </c>
      <c r="W1166" s="3">
        <f>'Profit-sales'!I1177</f>
        <v>0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 People!$A:$B, 2, 0)</f>
        <v>Kelly Williams</v>
      </c>
      <c r="W1167" s="3">
        <f>'Profit-sales'!I1178</f>
        <v>0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 People!$A:$B, 2, 0)</f>
        <v>Anna Andreadi</v>
      </c>
      <c r="W1168" s="3">
        <f>'Profit-sales'!I1179</f>
        <v>0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 People!$A:$B, 2, 0)</f>
        <v>Chuck Magee</v>
      </c>
      <c r="W1169" s="3">
        <f>'Profit-sales'!I1180</f>
        <v>0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 People!$A:$B, 2, 0)</f>
        <v>Chuck Magee</v>
      </c>
      <c r="W1170" s="3">
        <f>'Profit-sales'!I1181</f>
        <v>0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 People!$A:$B, 2, 0)</f>
        <v>Chuck Magee</v>
      </c>
      <c r="W1171" s="3">
        <f>'Profit-sales'!I1182</f>
        <v>0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 People!$A:$B, 2, 0)</f>
        <v>Chuck Magee</v>
      </c>
      <c r="W1172" s="3">
        <f>'Profit-sales'!I1183</f>
        <v>0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 People!$A:$B, 2, 0)</f>
        <v>Kelly Williams</v>
      </c>
      <c r="W1173" s="3">
        <f>'Profit-sales'!I1184</f>
        <v>0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 People!$A:$B, 2, 0)</f>
        <v>Anna Andreadi</v>
      </c>
      <c r="W1174" s="3">
        <f>'Profit-sales'!I1185</f>
        <v>0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 People!$A:$B, 2, 0)</f>
        <v>Kelly Williams</v>
      </c>
      <c r="W1175" s="3">
        <f>'Profit-sales'!I1186</f>
        <v>0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 People!$A:$B, 2, 0)</f>
        <v>Chuck Magee</v>
      </c>
      <c r="W1176" s="3">
        <f>'Profit-sales'!I1187</f>
        <v>0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 People!$A:$B, 2, 0)</f>
        <v>Chuck Magee</v>
      </c>
      <c r="W1177" s="3">
        <f>'Profit-sales'!I1188</f>
        <v>0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 People!$A:$B, 2, 0)</f>
        <v>Anna Andreadi</v>
      </c>
      <c r="W1178" s="3">
        <f>'Profit-sales'!I1189</f>
        <v>0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 People!$A:$B, 2, 0)</f>
        <v>Chuck Magee</v>
      </c>
      <c r="W1179" s="3">
        <f>'Profit-sales'!I1190</f>
        <v>0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 People!$A:$B, 2, 0)</f>
        <v>Chuck Magee</v>
      </c>
      <c r="W1180" s="3">
        <f>'Profit-sales'!I1191</f>
        <v>0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 People!$A:$B, 2, 0)</f>
        <v>Kelly Williams</v>
      </c>
      <c r="W1181" s="3">
        <f>'Profit-sales'!I1192</f>
        <v>0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 People!$A:$B, 2, 0)</f>
        <v>Chuck Magee</v>
      </c>
      <c r="W1182" s="3">
        <f>'Profit-sales'!I1193</f>
        <v>0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 People!$A:$B, 2, 0)</f>
        <v>Chuck Magee</v>
      </c>
      <c r="W1183" s="3">
        <f>'Profit-sales'!I1194</f>
        <v>0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 People!$A:$B, 2, 0)</f>
        <v>Cassandra Brandow</v>
      </c>
      <c r="W1184" s="3">
        <f>'Profit-sales'!I1195</f>
        <v>0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 People!$A:$B, 2, 0)</f>
        <v>Cassandra Brandow</v>
      </c>
      <c r="W1185" s="3">
        <f>'Profit-sales'!I1196</f>
        <v>0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 People!$A:$B, 2, 0)</f>
        <v>Anna Andreadi</v>
      </c>
      <c r="W1186" s="3">
        <f>'Profit-sales'!I1197</f>
        <v>0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 People!$A:$B, 2, 0)</f>
        <v>Anna Andreadi</v>
      </c>
      <c r="W1187" s="3">
        <f>'Profit-sales'!I1198</f>
        <v>0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 People!$A:$B, 2, 0)</f>
        <v>Anna Andreadi</v>
      </c>
      <c r="W1188" s="3">
        <f>'Profit-sales'!I1199</f>
        <v>0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 People!$A:$B, 2, 0)</f>
        <v>Anna Andreadi</v>
      </c>
      <c r="W1189" s="3">
        <f>'Profit-sales'!I1200</f>
        <v>0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 People!$A:$B, 2, 0)</f>
        <v>Anna Andreadi</v>
      </c>
      <c r="W1190" s="3">
        <f>'Profit-sales'!I1201</f>
        <v>0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 People!$A:$B, 2, 0)</f>
        <v>Anna Andreadi</v>
      </c>
      <c r="W1191" s="3">
        <f>'Profit-sales'!I1202</f>
        <v>0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 People!$A:$B, 2, 0)</f>
        <v>Anna Andreadi</v>
      </c>
      <c r="W1192" s="3">
        <f>'Profit-sales'!I1203</f>
        <v>0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 People!$A:$B, 2, 0)</f>
        <v>Anna Andreadi</v>
      </c>
      <c r="W1193" s="3">
        <f>'Profit-sales'!I1204</f>
        <v>0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 People!$A:$B, 2, 0)</f>
        <v>Anna Andreadi</v>
      </c>
      <c r="W1194" s="3">
        <f>'Profit-sales'!I1205</f>
        <v>0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 People!$A:$B, 2, 0)</f>
        <v>Cassandra Brandow</v>
      </c>
      <c r="W1195" s="3">
        <f>'Profit-sales'!I1206</f>
        <v>0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 People!$A:$B, 2, 0)</f>
        <v>Cassandra Brandow</v>
      </c>
      <c r="W1196" s="3">
        <f>'Profit-sales'!I1207</f>
        <v>0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 People!$A:$B, 2, 0)</f>
        <v>Cassandra Brandow</v>
      </c>
      <c r="W1197" s="3">
        <f>'Profit-sales'!I1208</f>
        <v>0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 People!$A:$B, 2, 0)</f>
        <v>Cassandra Brandow</v>
      </c>
      <c r="W1198" s="3">
        <f>'Profit-sales'!I1209</f>
        <v>0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 People!$A:$B, 2, 0)</f>
        <v>Kelly Williams</v>
      </c>
      <c r="W1199" s="3">
        <f>'Profit-sales'!I1210</f>
        <v>0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 People!$A:$B, 2, 0)</f>
        <v>Kelly Williams</v>
      </c>
      <c r="W1200" s="3">
        <f>'Profit-sales'!I1211</f>
        <v>0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 People!$A:$B, 2, 0)</f>
        <v>Kelly Williams</v>
      </c>
      <c r="W1201" s="3">
        <f>'Profit-sales'!I1212</f>
        <v>0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 People!$A:$B, 2, 0)</f>
        <v>Anna Andreadi</v>
      </c>
      <c r="W1202" s="3">
        <f>'Profit-sales'!I1213</f>
        <v>0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 People!$A:$B, 2, 0)</f>
        <v>Anna Andreadi</v>
      </c>
      <c r="W1203" s="3">
        <f>'Profit-sales'!I1214</f>
        <v>0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 People!$A:$B, 2, 0)</f>
        <v>Anna Andreadi</v>
      </c>
      <c r="W1204" s="3">
        <f>'Profit-sales'!I1215</f>
        <v>0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 People!$A:$B, 2, 0)</f>
        <v>Anna Andreadi</v>
      </c>
      <c r="W1205" s="3">
        <f>'Profit-sales'!I1216</f>
        <v>0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 People!$A:$B, 2, 0)</f>
        <v>Anna Andreadi</v>
      </c>
      <c r="W1206" s="3">
        <f>'Profit-sales'!I1217</f>
        <v>0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 People!$A:$B, 2, 0)</f>
        <v>Cassandra Brandow</v>
      </c>
      <c r="W1207" s="3">
        <f>'Profit-sales'!I1218</f>
        <v>0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 People!$A:$B, 2, 0)</f>
        <v>Chuck Magee</v>
      </c>
      <c r="W1208" s="3">
        <f>'Profit-sales'!I1219</f>
        <v>0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 People!$A:$B, 2, 0)</f>
        <v>Chuck Magee</v>
      </c>
      <c r="W1209" s="3">
        <f>'Profit-sales'!I1220</f>
        <v>0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 People!$A:$B, 2, 0)</f>
        <v>Chuck Magee</v>
      </c>
      <c r="W1210" s="3">
        <f>'Profit-sales'!I1221</f>
        <v>0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 People!$A:$B, 2, 0)</f>
        <v>Chuck Magee</v>
      </c>
      <c r="W1211" s="3">
        <f>'Profit-sales'!I1222</f>
        <v>0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 People!$A:$B, 2, 0)</f>
        <v>Chuck Magee</v>
      </c>
      <c r="W1212" s="3">
        <f>'Profit-sales'!I1223</f>
        <v>0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 People!$A:$B, 2, 0)</f>
        <v>Chuck Magee</v>
      </c>
      <c r="W1213" s="3">
        <f>'Profit-sales'!I1224</f>
        <v>0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 People!$A:$B, 2, 0)</f>
        <v>Chuck Magee</v>
      </c>
      <c r="W1214" s="3">
        <f>'Profit-sales'!I1225</f>
        <v>0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 People!$A:$B, 2, 0)</f>
        <v>Chuck Magee</v>
      </c>
      <c r="W1215" s="3">
        <f>'Profit-sales'!I1226</f>
        <v>0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 People!$A:$B, 2, 0)</f>
        <v>Chuck Magee</v>
      </c>
      <c r="W1216" s="3">
        <f>'Profit-sales'!I1227</f>
        <v>0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 People!$A:$B, 2, 0)</f>
        <v>Chuck Magee</v>
      </c>
      <c r="W1217" s="3">
        <f>'Profit-sales'!I1228</f>
        <v>0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 People!$A:$B, 2, 0)</f>
        <v>Chuck Magee</v>
      </c>
      <c r="W1218" s="3">
        <f>'Profit-sales'!I1229</f>
        <v>0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 People!$A:$B, 2, 0)</f>
        <v>Chuck Magee</v>
      </c>
      <c r="W1219" s="3">
        <f>'Profit-sales'!I1230</f>
        <v>0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 People!$A:$B, 2, 0)</f>
        <v>Chuck Magee</v>
      </c>
      <c r="W1220" s="3">
        <f>'Profit-sales'!I1231</f>
        <v>0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 People!$A:$B, 2, 0)</f>
        <v>Chuck Magee</v>
      </c>
      <c r="W1221" s="3">
        <f>'Profit-sales'!I1232</f>
        <v>0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 People!$A:$B, 2, 0)</f>
        <v>Anna Andreadi</v>
      </c>
      <c r="W1222" s="3">
        <f>'Profit-sales'!I1233</f>
        <v>0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 People!$A:$B, 2, 0)</f>
        <v>Anna Andreadi</v>
      </c>
      <c r="W1223" s="3">
        <f>'Profit-sales'!I1234</f>
        <v>0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 People!$A:$B, 2, 0)</f>
        <v>Chuck Magee</v>
      </c>
      <c r="W1224" s="3">
        <f>'Profit-sales'!I1235</f>
        <v>0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 People!$A:$B, 2, 0)</f>
        <v>Chuck Magee</v>
      </c>
      <c r="W1225" s="3">
        <f>'Profit-sales'!I1236</f>
        <v>0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 People!$A:$B, 2, 0)</f>
        <v>Chuck Magee</v>
      </c>
      <c r="W1226" s="3">
        <f>'Profit-sales'!I1237</f>
        <v>0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 People!$A:$B, 2, 0)</f>
        <v>Chuck Magee</v>
      </c>
      <c r="W1227" s="3">
        <f>'Profit-sales'!I1238</f>
        <v>0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 People!$A:$B, 2, 0)</f>
        <v>Chuck Magee</v>
      </c>
      <c r="W1228" s="3">
        <f>'Profit-sales'!I1239</f>
        <v>0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 People!$A:$B, 2, 0)</f>
        <v>Chuck Magee</v>
      </c>
      <c r="W1229" s="3">
        <f>'Profit-sales'!I1240</f>
        <v>0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 People!$A:$B, 2, 0)</f>
        <v>Anna Andreadi</v>
      </c>
      <c r="W1230" s="3">
        <f>'Profit-sales'!I1241</f>
        <v>0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 People!$A:$B, 2, 0)</f>
        <v>Anna Andreadi</v>
      </c>
      <c r="W1231" s="3">
        <f>'Profit-sales'!I1242</f>
        <v>0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 People!$A:$B, 2, 0)</f>
        <v>Anna Andreadi</v>
      </c>
      <c r="W1232" s="3">
        <f>'Profit-sales'!I1243</f>
        <v>0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 People!$A:$B, 2, 0)</f>
        <v>Chuck Magee</v>
      </c>
      <c r="W1233" s="3">
        <f>'Profit-sales'!I1244</f>
        <v>0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 People!$A:$B, 2, 0)</f>
        <v>Chuck Magee</v>
      </c>
      <c r="W1234" s="3">
        <f>'Profit-sales'!I1245</f>
        <v>0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 People!$A:$B, 2, 0)</f>
        <v>Chuck Magee</v>
      </c>
      <c r="W1235" s="3">
        <f>'Profit-sales'!I1246</f>
        <v>0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 People!$A:$B, 2, 0)</f>
        <v>Cassandra Brandow</v>
      </c>
      <c r="W1236" s="3">
        <f>'Profit-sales'!I1247</f>
        <v>0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 People!$A:$B, 2, 0)</f>
        <v>Cassandra Brandow</v>
      </c>
      <c r="W1237" s="3">
        <f>'Profit-sales'!I1248</f>
        <v>0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 People!$A:$B, 2, 0)</f>
        <v>Cassandra Brandow</v>
      </c>
      <c r="W1238" s="3">
        <f>'Profit-sales'!I1249</f>
        <v>0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 People!$A:$B, 2, 0)</f>
        <v>Cassandra Brandow</v>
      </c>
      <c r="W1239" s="3">
        <f>'Profit-sales'!I1250</f>
        <v>0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 People!$A:$B, 2, 0)</f>
        <v>Anna Andreadi</v>
      </c>
      <c r="W1240" s="3">
        <f>'Profit-sales'!I1251</f>
        <v>0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 People!$A:$B, 2, 0)</f>
        <v>Anna Andreadi</v>
      </c>
      <c r="W1241" s="3">
        <f>'Profit-sales'!I1252</f>
        <v>0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 People!$A:$B, 2, 0)</f>
        <v>Anna Andreadi</v>
      </c>
      <c r="W1242" s="3">
        <f>'Profit-sales'!I1253</f>
        <v>0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 People!$A:$B, 2, 0)</f>
        <v>Chuck Magee</v>
      </c>
      <c r="W1243" s="3">
        <f>'Profit-sales'!I1254</f>
        <v>0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 People!$A:$B, 2, 0)</f>
        <v>Chuck Magee</v>
      </c>
      <c r="W1244" s="3">
        <f>'Profit-sales'!I1255</f>
        <v>0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 People!$A:$B, 2, 0)</f>
        <v>Chuck Magee</v>
      </c>
      <c r="W1245" s="3">
        <f>'Profit-sales'!I1256</f>
        <v>0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 People!$A:$B, 2, 0)</f>
        <v>Cassandra Brandow</v>
      </c>
      <c r="W1246" s="3">
        <f>'Profit-sales'!I1257</f>
        <v>0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 People!$A:$B, 2, 0)</f>
        <v>Anna Andreadi</v>
      </c>
      <c r="W1247" s="3">
        <f>'Profit-sales'!I1258</f>
        <v>0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 People!$A:$B, 2, 0)</f>
        <v>Anna Andreadi</v>
      </c>
      <c r="W1248" s="3">
        <f>'Profit-sales'!I1259</f>
        <v>0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 People!$A:$B, 2, 0)</f>
        <v>Anna Andreadi</v>
      </c>
      <c r="W1249" s="3">
        <f>'Profit-sales'!I1260</f>
        <v>0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 People!$A:$B, 2, 0)</f>
        <v>Chuck Magee</v>
      </c>
      <c r="W1250" s="3">
        <f>'Profit-sales'!I1261</f>
        <v>0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 People!$A:$B, 2, 0)</f>
        <v>Chuck Magee</v>
      </c>
      <c r="W1251" s="3">
        <f>'Profit-sales'!I1262</f>
        <v>0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 People!$A:$B, 2, 0)</f>
        <v>Chuck Magee</v>
      </c>
      <c r="W1252" s="3">
        <f>'Profit-sales'!I1263</f>
        <v>0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 People!$A:$B, 2, 0)</f>
        <v>Chuck Magee</v>
      </c>
      <c r="W1253" s="3">
        <f>'Profit-sales'!I1264</f>
        <v>0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 People!$A:$B, 2, 0)</f>
        <v>Kelly Williams</v>
      </c>
      <c r="W1254" s="3">
        <f>'Profit-sales'!I1265</f>
        <v>0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 People!$A:$B, 2, 0)</f>
        <v>Chuck Magee</v>
      </c>
      <c r="W1255" s="3">
        <f>'Profit-sales'!I1266</f>
        <v>0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 People!$A:$B, 2, 0)</f>
        <v>Chuck Magee</v>
      </c>
      <c r="W1256" s="3">
        <f>'Profit-sales'!I1267</f>
        <v>0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 People!$A:$B, 2, 0)</f>
        <v>Chuck Magee</v>
      </c>
      <c r="W1257" s="3">
        <f>'Profit-sales'!I1268</f>
        <v>0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 People!$A:$B, 2, 0)</f>
        <v>Chuck Magee</v>
      </c>
      <c r="W1258" s="3">
        <f>'Profit-sales'!I1269</f>
        <v>0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 People!$A:$B, 2, 0)</f>
        <v>Cassandra Brandow</v>
      </c>
      <c r="W1259" s="3">
        <f>'Profit-sales'!I1270</f>
        <v>0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 People!$A:$B, 2, 0)</f>
        <v>Cassandra Brandow</v>
      </c>
      <c r="W1260" s="3">
        <f>'Profit-sales'!I1271</f>
        <v>0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 People!$A:$B, 2, 0)</f>
        <v>Cassandra Brandow</v>
      </c>
      <c r="W1261" s="3">
        <f>'Profit-sales'!I1272</f>
        <v>0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 People!$A:$B, 2, 0)</f>
        <v>Cassandra Brandow</v>
      </c>
      <c r="W1262" s="3">
        <f>'Profit-sales'!I1273</f>
        <v>0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 People!$A:$B, 2, 0)</f>
        <v>Cassandra Brandow</v>
      </c>
      <c r="W1263" s="3">
        <f>'Profit-sales'!I1274</f>
        <v>0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 People!$A:$B, 2, 0)</f>
        <v>Chuck Magee</v>
      </c>
      <c r="W1264" s="3">
        <f>'Profit-sales'!I1275</f>
        <v>0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 People!$A:$B, 2, 0)</f>
        <v>Kelly Williams</v>
      </c>
      <c r="W1265" s="3">
        <f>'Profit-sales'!I1276</f>
        <v>0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 People!$A:$B, 2, 0)</f>
        <v>Kelly Williams</v>
      </c>
      <c r="W1266" s="3">
        <f>'Profit-sales'!I1277</f>
        <v>0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 People!$A:$B, 2, 0)</f>
        <v>Anna Andreadi</v>
      </c>
      <c r="W1267" s="3">
        <f>'Profit-sales'!I1278</f>
        <v>0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 People!$A:$B, 2, 0)</f>
        <v>Anna Andreadi</v>
      </c>
      <c r="W1268" s="3">
        <f>'Profit-sales'!I1279</f>
        <v>0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 People!$A:$B, 2, 0)</f>
        <v>Anna Andreadi</v>
      </c>
      <c r="W1269" s="3">
        <f>'Profit-sales'!I1280</f>
        <v>0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 People!$A:$B, 2, 0)</f>
        <v>Anna Andreadi</v>
      </c>
      <c r="W1270" s="3">
        <f>'Profit-sales'!I1281</f>
        <v>0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 People!$A:$B, 2, 0)</f>
        <v>Cassandra Brandow</v>
      </c>
      <c r="W1271" s="3">
        <f>'Profit-sales'!I1282</f>
        <v>0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 People!$A:$B, 2, 0)</f>
        <v>Kelly Williams</v>
      </c>
      <c r="W1272" s="3">
        <f>'Profit-sales'!I1283</f>
        <v>0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 People!$A:$B, 2, 0)</f>
        <v>Kelly Williams</v>
      </c>
      <c r="W1273" s="3">
        <f>'Profit-sales'!I1284</f>
        <v>0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 People!$A:$B, 2, 0)</f>
        <v>Kelly Williams</v>
      </c>
      <c r="W1274" s="3">
        <f>'Profit-sales'!I1285</f>
        <v>0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 People!$A:$B, 2, 0)</f>
        <v>Kelly Williams</v>
      </c>
      <c r="W1275" s="3">
        <f>'Profit-sales'!I1286</f>
        <v>0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 People!$A:$B, 2, 0)</f>
        <v>Kelly Williams</v>
      </c>
      <c r="W1276" s="3">
        <f>'Profit-sales'!I1287</f>
        <v>0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 People!$A:$B, 2, 0)</f>
        <v>Kelly Williams</v>
      </c>
      <c r="W1277" s="3">
        <f>'Profit-sales'!I1288</f>
        <v>0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 People!$A:$B, 2, 0)</f>
        <v>Kelly Williams</v>
      </c>
      <c r="W1278" s="3">
        <f>'Profit-sales'!I1289</f>
        <v>0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 People!$A:$B, 2, 0)</f>
        <v>Kelly Williams</v>
      </c>
      <c r="W1279" s="3">
        <f>'Profit-sales'!I1290</f>
        <v>0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 People!$A:$B, 2, 0)</f>
        <v>Cassandra Brandow</v>
      </c>
      <c r="W1280" s="3">
        <f>'Profit-sales'!I1291</f>
        <v>0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 People!$A:$B, 2, 0)</f>
        <v>Cassandra Brandow</v>
      </c>
      <c r="W1281" s="3">
        <f>'Profit-sales'!I1292</f>
        <v>0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 People!$A:$B, 2, 0)</f>
        <v>Kelly Williams</v>
      </c>
      <c r="W1282" s="3">
        <f>'Profit-sales'!I1293</f>
        <v>0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 People!$A:$B, 2, 0)</f>
        <v>Cassandra Brandow</v>
      </c>
      <c r="W1283" s="3">
        <f>'Profit-sales'!I1294</f>
        <v>0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 People!$A:$B, 2, 0)</f>
        <v>Cassandra Brandow</v>
      </c>
      <c r="W1284" s="3">
        <f>'Profit-sales'!I1295</f>
        <v>0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 People!$A:$B, 2, 0)</f>
        <v>Cassandra Brandow</v>
      </c>
      <c r="W1285" s="3">
        <f>'Profit-sales'!I1296</f>
        <v>0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 People!$A:$B, 2, 0)</f>
        <v>Kelly Williams</v>
      </c>
      <c r="W1286" s="3">
        <f>'Profit-sales'!I1297</f>
        <v>0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 People!$A:$B, 2, 0)</f>
        <v>Chuck Magee</v>
      </c>
      <c r="W1287" s="3">
        <f>'Profit-sales'!I1298</f>
        <v>0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 People!$A:$B, 2, 0)</f>
        <v>Chuck Magee</v>
      </c>
      <c r="W1288" s="3">
        <f>'Profit-sales'!I1299</f>
        <v>0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 People!$A:$B, 2, 0)</f>
        <v>Chuck Magee</v>
      </c>
      <c r="W1289" s="3">
        <f>'Profit-sales'!I1300</f>
        <v>0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 People!$A:$B, 2, 0)</f>
        <v>Chuck Magee</v>
      </c>
      <c r="W1290" s="3">
        <f>'Profit-sales'!I1301</f>
        <v>0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 People!$A:$B, 2, 0)</f>
        <v>Chuck Magee</v>
      </c>
      <c r="W1291" s="3">
        <f>'Profit-sales'!I1302</f>
        <v>0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 People!$A:$B, 2, 0)</f>
        <v>Anna Andreadi</v>
      </c>
      <c r="W1292" s="3">
        <f>'Profit-sales'!I1303</f>
        <v>0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 People!$A:$B, 2, 0)</f>
        <v>Anna Andreadi</v>
      </c>
      <c r="W1293" s="3">
        <f>'Profit-sales'!I1304</f>
        <v>0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 People!$A:$B, 2, 0)</f>
        <v>Anna Andreadi</v>
      </c>
      <c r="W1294" s="3">
        <f>'Profit-sales'!I1305</f>
        <v>0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 People!$A:$B, 2, 0)</f>
        <v>Anna Andreadi</v>
      </c>
      <c r="W1295" s="3">
        <f>'Profit-sales'!I1306</f>
        <v>0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 People!$A:$B, 2, 0)</f>
        <v>Anna Andreadi</v>
      </c>
      <c r="W1296" s="3">
        <f>'Profit-sales'!I1307</f>
        <v>0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 People!$A:$B, 2, 0)</f>
        <v>Anna Andreadi</v>
      </c>
      <c r="W1297" s="3">
        <f>'Profit-sales'!I1308</f>
        <v>0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 People!$A:$B, 2, 0)</f>
        <v>Anna Andreadi</v>
      </c>
      <c r="W1298" s="3">
        <f>'Profit-sales'!I1309</f>
        <v>0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 People!$A:$B, 2, 0)</f>
        <v>Anna Andreadi</v>
      </c>
      <c r="W1299" s="3">
        <f>'Profit-sales'!I1310</f>
        <v>0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 People!$A:$B, 2, 0)</f>
        <v>Kelly Williams</v>
      </c>
      <c r="W1300" s="3">
        <f>'Profit-sales'!I1311</f>
        <v>0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 People!$A:$B, 2, 0)</f>
        <v>Anna Andreadi</v>
      </c>
      <c r="W1301" s="3">
        <f>'Profit-sales'!I1312</f>
        <v>0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 People!$A:$B, 2, 0)</f>
        <v>Cassandra Brandow</v>
      </c>
      <c r="W1302" s="3">
        <f>'Profit-sales'!I1313</f>
        <v>0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 People!$A:$B, 2, 0)</f>
        <v>Cassandra Brandow</v>
      </c>
      <c r="W1303" s="3">
        <f>'Profit-sales'!I1314</f>
        <v>0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 People!$A:$B, 2, 0)</f>
        <v>Cassandra Brandow</v>
      </c>
      <c r="W1304" s="3">
        <f>'Profit-sales'!I1315</f>
        <v>0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 People!$A:$B, 2, 0)</f>
        <v>Cassandra Brandow</v>
      </c>
      <c r="W1305" s="3">
        <f>'Profit-sales'!I1316</f>
        <v>0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 People!$A:$B, 2, 0)</f>
        <v>Cassandra Brandow</v>
      </c>
      <c r="W1306" s="3">
        <f>'Profit-sales'!I1317</f>
        <v>0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 People!$A:$B, 2, 0)</f>
        <v>Kelly Williams</v>
      </c>
      <c r="W1307" s="3">
        <f>'Profit-sales'!I1318</f>
        <v>0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 People!$A:$B, 2, 0)</f>
        <v>Anna Andreadi</v>
      </c>
      <c r="W1308" s="3">
        <f>'Profit-sales'!I1319</f>
        <v>0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 People!$A:$B, 2, 0)</f>
        <v>Anna Andreadi</v>
      </c>
      <c r="W1309" s="3">
        <f>'Profit-sales'!I1320</f>
        <v>0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 People!$A:$B, 2, 0)</f>
        <v>Anna Andreadi</v>
      </c>
      <c r="W1310" s="3">
        <f>'Profit-sales'!I1321</f>
        <v>0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 People!$A:$B, 2, 0)</f>
        <v>Anna Andreadi</v>
      </c>
      <c r="W1311" s="3">
        <f>'Profit-sales'!I1322</f>
        <v>0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 People!$A:$B, 2, 0)</f>
        <v>Anna Andreadi</v>
      </c>
      <c r="W1312" s="3">
        <f>'Profit-sales'!I1323</f>
        <v>0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 People!$A:$B, 2, 0)</f>
        <v>Chuck Magee</v>
      </c>
      <c r="W1313" s="3">
        <f>'Profit-sales'!I1324</f>
        <v>0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 People!$A:$B, 2, 0)</f>
        <v>Chuck Magee</v>
      </c>
      <c r="W1314" s="3">
        <f>'Profit-sales'!I1325</f>
        <v>0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 People!$A:$B, 2, 0)</f>
        <v>Chuck Magee</v>
      </c>
      <c r="W1315" s="3">
        <f>'Profit-sales'!I1326</f>
        <v>0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 People!$A:$B, 2, 0)</f>
        <v>Anna Andreadi</v>
      </c>
      <c r="W1316" s="3">
        <f>'Profit-sales'!I1327</f>
        <v>0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 People!$A:$B, 2, 0)</f>
        <v>Anna Andreadi</v>
      </c>
      <c r="W1317" s="3">
        <f>'Profit-sales'!I1328</f>
        <v>0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 People!$A:$B, 2, 0)</f>
        <v>Anna Andreadi</v>
      </c>
      <c r="W1318" s="3">
        <f>'Profit-sales'!I1329</f>
        <v>0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 People!$A:$B, 2, 0)</f>
        <v>Chuck Magee</v>
      </c>
      <c r="W1319" s="3">
        <f>'Profit-sales'!I1330</f>
        <v>0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 People!$A:$B, 2, 0)</f>
        <v>Cassandra Brandow</v>
      </c>
      <c r="W1320" s="3">
        <f>'Profit-sales'!I1331</f>
        <v>0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 People!$A:$B, 2, 0)</f>
        <v>Cassandra Brandow</v>
      </c>
      <c r="W1321" s="3">
        <f>'Profit-sales'!I1332</f>
        <v>0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 People!$A:$B, 2, 0)</f>
        <v>Chuck Magee</v>
      </c>
      <c r="W1322" s="3">
        <f>'Profit-sales'!I1333</f>
        <v>0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 People!$A:$B, 2, 0)</f>
        <v>Chuck Magee</v>
      </c>
      <c r="W1323" s="3">
        <f>'Profit-sales'!I1334</f>
        <v>0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 People!$A:$B, 2, 0)</f>
        <v>Cassandra Brandow</v>
      </c>
      <c r="W1324" s="3">
        <f>'Profit-sales'!I1335</f>
        <v>0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 People!$A:$B, 2, 0)</f>
        <v>Cassandra Brandow</v>
      </c>
      <c r="W1325" s="3">
        <f>'Profit-sales'!I1336</f>
        <v>0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 People!$A:$B, 2, 0)</f>
        <v>Chuck Magee</v>
      </c>
      <c r="W1326" s="3">
        <f>'Profit-sales'!I1337</f>
        <v>0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 People!$A:$B, 2, 0)</f>
        <v>Kelly Williams</v>
      </c>
      <c r="W1327" s="3">
        <f>'Profit-sales'!I1338</f>
        <v>0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 People!$A:$B, 2, 0)</f>
        <v>Chuck Magee</v>
      </c>
      <c r="W1328" s="3">
        <f>'Profit-sales'!I1339</f>
        <v>0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 People!$A:$B, 2, 0)</f>
        <v>Chuck Magee</v>
      </c>
      <c r="W1329" s="3">
        <f>'Profit-sales'!I1340</f>
        <v>0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 People!$A:$B, 2, 0)</f>
        <v>Anna Andreadi</v>
      </c>
      <c r="W1330" s="3">
        <f>'Profit-sales'!I1341</f>
        <v>0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 People!$A:$B, 2, 0)</f>
        <v>Anna Andreadi</v>
      </c>
      <c r="W1331" s="3">
        <f>'Profit-sales'!I1342</f>
        <v>0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 People!$A:$B, 2, 0)</f>
        <v>Chuck Magee</v>
      </c>
      <c r="W1332" s="3">
        <f>'Profit-sales'!I1343</f>
        <v>0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 People!$A:$B, 2, 0)</f>
        <v>Chuck Magee</v>
      </c>
      <c r="W1333" s="3">
        <f>'Profit-sales'!I1344</f>
        <v>0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 People!$A:$B, 2, 0)</f>
        <v>Kelly Williams</v>
      </c>
      <c r="W1334" s="3">
        <f>'Profit-sales'!I1345</f>
        <v>0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 People!$A:$B, 2, 0)</f>
        <v>Kelly Williams</v>
      </c>
      <c r="W1335" s="3">
        <f>'Profit-sales'!I1346</f>
        <v>0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 People!$A:$B, 2, 0)</f>
        <v>Anna Andreadi</v>
      </c>
      <c r="W1336" s="3">
        <f>'Profit-sales'!I1347</f>
        <v>0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 People!$A:$B, 2, 0)</f>
        <v>Chuck Magee</v>
      </c>
      <c r="W1337" s="3">
        <f>'Profit-sales'!I1348</f>
        <v>0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 People!$A:$B, 2, 0)</f>
        <v>Anna Andreadi</v>
      </c>
      <c r="W1338" s="3">
        <f>'Profit-sales'!I1349</f>
        <v>0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 People!$A:$B, 2, 0)</f>
        <v>Chuck Magee</v>
      </c>
      <c r="W1339" s="3">
        <f>'Profit-sales'!I1350</f>
        <v>0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 People!$A:$B, 2, 0)</f>
        <v>Chuck Magee</v>
      </c>
      <c r="W1340" s="3">
        <f>'Profit-sales'!I1351</f>
        <v>0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 People!$A:$B, 2, 0)</f>
        <v>Chuck Magee</v>
      </c>
      <c r="W1341" s="3">
        <f>'Profit-sales'!I1352</f>
        <v>0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 People!$A:$B, 2, 0)</f>
        <v>Cassandra Brandow</v>
      </c>
      <c r="W1342" s="3">
        <f>'Profit-sales'!I1353</f>
        <v>0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 People!$A:$B, 2, 0)</f>
        <v>Cassandra Brandow</v>
      </c>
      <c r="W1343" s="3">
        <f>'Profit-sales'!I1354</f>
        <v>0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 People!$A:$B, 2, 0)</f>
        <v>Cassandra Brandow</v>
      </c>
      <c r="W1344" s="3">
        <f>'Profit-sales'!I1355</f>
        <v>0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 People!$A:$B, 2, 0)</f>
        <v>Chuck Magee</v>
      </c>
      <c r="W1345" s="3">
        <f>'Profit-sales'!I1356</f>
        <v>0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 People!$A:$B, 2, 0)</f>
        <v>Chuck Magee</v>
      </c>
      <c r="W1346" s="3">
        <f>'Profit-sales'!I1357</f>
        <v>0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 People!$A:$B, 2, 0)</f>
        <v>Kelly Williams</v>
      </c>
      <c r="W1347" s="3">
        <f>'Profit-sales'!I1358</f>
        <v>0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 People!$A:$B, 2, 0)</f>
        <v>Kelly Williams</v>
      </c>
      <c r="W1348" s="3">
        <f>'Profit-sales'!I1359</f>
        <v>0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 People!$A:$B, 2, 0)</f>
        <v>Kelly Williams</v>
      </c>
      <c r="W1349" s="3">
        <f>'Profit-sales'!I1360</f>
        <v>0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 People!$A:$B, 2, 0)</f>
        <v>Kelly Williams</v>
      </c>
      <c r="W1350" s="3">
        <f>'Profit-sales'!I1361</f>
        <v>0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 People!$A:$B, 2, 0)</f>
        <v>Kelly Williams</v>
      </c>
      <c r="W1351" s="3">
        <f>'Profit-sales'!I1362</f>
        <v>0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 People!$A:$B, 2, 0)</f>
        <v>Kelly Williams</v>
      </c>
      <c r="W1352" s="3">
        <f>'Profit-sales'!I1363</f>
        <v>0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 People!$A:$B, 2, 0)</f>
        <v>Cassandra Brandow</v>
      </c>
      <c r="W1353" s="3">
        <f>'Profit-sales'!I1364</f>
        <v>0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 People!$A:$B, 2, 0)</f>
        <v>Anna Andreadi</v>
      </c>
      <c r="W1354" s="3">
        <f>'Profit-sales'!I1365</f>
        <v>0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 People!$A:$B, 2, 0)</f>
        <v>Anna Andreadi</v>
      </c>
      <c r="W1355" s="3">
        <f>'Profit-sales'!I1366</f>
        <v>0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 People!$A:$B, 2, 0)</f>
        <v>Anna Andreadi</v>
      </c>
      <c r="W1356" s="3">
        <f>'Profit-sales'!I1367</f>
        <v>0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 People!$A:$B, 2, 0)</f>
        <v>Kelly Williams</v>
      </c>
      <c r="W1357" s="3">
        <f>'Profit-sales'!I1368</f>
        <v>0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 People!$A:$B, 2, 0)</f>
        <v>Kelly Williams</v>
      </c>
      <c r="W1358" s="3">
        <f>'Profit-sales'!I1369</f>
        <v>0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 People!$A:$B, 2, 0)</f>
        <v>Cassandra Brandow</v>
      </c>
      <c r="W1359" s="3">
        <f>'Profit-sales'!I1370</f>
        <v>0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 People!$A:$B, 2, 0)</f>
        <v>Kelly Williams</v>
      </c>
      <c r="W1360" s="3">
        <f>'Profit-sales'!I1371</f>
        <v>0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 People!$A:$B, 2, 0)</f>
        <v>Anna Andreadi</v>
      </c>
      <c r="W1361" s="3">
        <f>'Profit-sales'!I1372</f>
        <v>0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 People!$A:$B, 2, 0)</f>
        <v>Chuck Magee</v>
      </c>
      <c r="W1362" s="3">
        <f>'Profit-sales'!I1373</f>
        <v>0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 People!$A:$B, 2, 0)</f>
        <v>Chuck Magee</v>
      </c>
      <c r="W1363" s="3">
        <f>'Profit-sales'!I1374</f>
        <v>0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 People!$A:$B, 2, 0)</f>
        <v>Chuck Magee</v>
      </c>
      <c r="W1364" s="3">
        <f>'Profit-sales'!I1375</f>
        <v>0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 People!$A:$B, 2, 0)</f>
        <v>Anna Andreadi</v>
      </c>
      <c r="W1365" s="3">
        <f>'Profit-sales'!I1376</f>
        <v>0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 People!$A:$B, 2, 0)</f>
        <v>Anna Andreadi</v>
      </c>
      <c r="W1366" s="3">
        <f>'Profit-sales'!I1377</f>
        <v>0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 People!$A:$B, 2, 0)</f>
        <v>Anna Andreadi</v>
      </c>
      <c r="W1367" s="3">
        <f>'Profit-sales'!I1378</f>
        <v>0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 People!$A:$B, 2, 0)</f>
        <v>Anna Andreadi</v>
      </c>
      <c r="W1368" s="3">
        <f>'Profit-sales'!I1379</f>
        <v>0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 People!$A:$B, 2, 0)</f>
        <v>Anna Andreadi</v>
      </c>
      <c r="W1369" s="3">
        <f>'Profit-sales'!I1380</f>
        <v>0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 People!$A:$B, 2, 0)</f>
        <v>Anna Andreadi</v>
      </c>
      <c r="W1370" s="3">
        <f>'Profit-sales'!I1381</f>
        <v>0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 People!$A:$B, 2, 0)</f>
        <v>Anna Andreadi</v>
      </c>
      <c r="W1371" s="3">
        <f>'Profit-sales'!I1382</f>
        <v>0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 People!$A:$B, 2, 0)</f>
        <v>Anna Andreadi</v>
      </c>
      <c r="W1372" s="3">
        <f>'Profit-sales'!I1383</f>
        <v>0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 People!$A:$B, 2, 0)</f>
        <v>Chuck Magee</v>
      </c>
      <c r="W1373" s="3">
        <f>'Profit-sales'!I1384</f>
        <v>0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 People!$A:$B, 2, 0)</f>
        <v>Anna Andreadi</v>
      </c>
      <c r="W1374" s="3">
        <f>'Profit-sales'!I1385</f>
        <v>0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 People!$A:$B, 2, 0)</f>
        <v>Anna Andreadi</v>
      </c>
      <c r="W1375" s="3">
        <f>'Profit-sales'!I1386</f>
        <v>0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 People!$A:$B, 2, 0)</f>
        <v>Anna Andreadi</v>
      </c>
      <c r="W1376" s="3">
        <f>'Profit-sales'!I1387</f>
        <v>0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 People!$A:$B, 2, 0)</f>
        <v>Anna Andreadi</v>
      </c>
      <c r="W1377" s="3">
        <f>'Profit-sales'!I1388</f>
        <v>0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 People!$A:$B, 2, 0)</f>
        <v>Anna Andreadi</v>
      </c>
      <c r="W1378" s="3">
        <f>'Profit-sales'!I1389</f>
        <v>0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 People!$A:$B, 2, 0)</f>
        <v>Anna Andreadi</v>
      </c>
      <c r="W1379" s="3">
        <f>'Profit-sales'!I1390</f>
        <v>0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 People!$A:$B, 2, 0)</f>
        <v>Anna Andreadi</v>
      </c>
      <c r="W1380" s="3">
        <f>'Profit-sales'!I1391</f>
        <v>0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 People!$A:$B, 2, 0)</f>
        <v>Anna Andreadi</v>
      </c>
      <c r="W1381" s="3">
        <f>'Profit-sales'!I1392</f>
        <v>0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 People!$A:$B, 2, 0)</f>
        <v>Anna Andreadi</v>
      </c>
      <c r="W1382" s="3">
        <f>'Profit-sales'!I1393</f>
        <v>0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 People!$A:$B, 2, 0)</f>
        <v>Kelly Williams</v>
      </c>
      <c r="W1383" s="3">
        <f>'Profit-sales'!I1394</f>
        <v>0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 People!$A:$B, 2, 0)</f>
        <v>Cassandra Brandow</v>
      </c>
      <c r="W1384" s="3">
        <f>'Profit-sales'!I1395</f>
        <v>0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 People!$A:$B, 2, 0)</f>
        <v>Cassandra Brandow</v>
      </c>
      <c r="W1385" s="3">
        <f>'Profit-sales'!I1396</f>
        <v>0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 People!$A:$B, 2, 0)</f>
        <v>Cassandra Brandow</v>
      </c>
      <c r="W1386" s="3">
        <f>'Profit-sales'!I1397</f>
        <v>0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 People!$A:$B, 2, 0)</f>
        <v>Cassandra Brandow</v>
      </c>
      <c r="W1387" s="3">
        <f>'Profit-sales'!I1398</f>
        <v>0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 People!$A:$B, 2, 0)</f>
        <v>Cassandra Brandow</v>
      </c>
      <c r="W1388" s="3">
        <f>'Profit-sales'!I1399</f>
        <v>0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 People!$A:$B, 2, 0)</f>
        <v>Cassandra Brandow</v>
      </c>
      <c r="W1389" s="3">
        <f>'Profit-sales'!I1400</f>
        <v>0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 People!$A:$B, 2, 0)</f>
        <v>Cassandra Brandow</v>
      </c>
      <c r="W1390" s="3">
        <f>'Profit-sales'!I1401</f>
        <v>0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 People!$A:$B, 2, 0)</f>
        <v>Cassandra Brandow</v>
      </c>
      <c r="W1391" s="3">
        <f>'Profit-sales'!I1402</f>
        <v>0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 People!$A:$B, 2, 0)</f>
        <v>Cassandra Brandow</v>
      </c>
      <c r="W1392" s="3">
        <f>'Profit-sales'!I1403</f>
        <v>0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 People!$A:$B, 2, 0)</f>
        <v>Cassandra Brandow</v>
      </c>
      <c r="W1393" s="3">
        <f>'Profit-sales'!I1404</f>
        <v>0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 People!$A:$B, 2, 0)</f>
        <v>Cassandra Brandow</v>
      </c>
      <c r="W1394" s="3">
        <f>'Profit-sales'!I1405</f>
        <v>0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 People!$A:$B, 2, 0)</f>
        <v>Cassandra Brandow</v>
      </c>
      <c r="W1395" s="3">
        <f>'Profit-sales'!I1406</f>
        <v>0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 People!$A:$B, 2, 0)</f>
        <v>Kelly Williams</v>
      </c>
      <c r="W1396" s="3">
        <f>'Profit-sales'!I1407</f>
        <v>0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 People!$A:$B, 2, 0)</f>
        <v>Kelly Williams</v>
      </c>
      <c r="W1397" s="3">
        <f>'Profit-sales'!I1408</f>
        <v>0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 People!$A:$B, 2, 0)</f>
        <v>Chuck Magee</v>
      </c>
      <c r="W1398" s="3">
        <f>'Profit-sales'!I1409</f>
        <v>0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 People!$A:$B, 2, 0)</f>
        <v>Chuck Magee</v>
      </c>
      <c r="W1399" s="3">
        <f>'Profit-sales'!I1410</f>
        <v>0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 People!$A:$B, 2, 0)</f>
        <v>Chuck Magee</v>
      </c>
      <c r="W1400" s="3">
        <f>'Profit-sales'!I1411</f>
        <v>0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 People!$A:$B, 2, 0)</f>
        <v>Chuck Magee</v>
      </c>
      <c r="W1401" s="3">
        <f>'Profit-sales'!I1412</f>
        <v>0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 People!$A:$B, 2, 0)</f>
        <v>Cassandra Brandow</v>
      </c>
      <c r="W1402" s="3">
        <f>'Profit-sales'!I1413</f>
        <v>0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 People!$A:$B, 2, 0)</f>
        <v>Cassandra Brandow</v>
      </c>
      <c r="W1403" s="3">
        <f>'Profit-sales'!I1414</f>
        <v>0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 People!$A:$B, 2, 0)</f>
        <v>Chuck Magee</v>
      </c>
      <c r="W1404" s="3">
        <f>'Profit-sales'!I1415</f>
        <v>0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 People!$A:$B, 2, 0)</f>
        <v>Chuck Magee</v>
      </c>
      <c r="W1405" s="3">
        <f>'Profit-sales'!I1416</f>
        <v>0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 People!$A:$B, 2, 0)</f>
        <v>Chuck Magee</v>
      </c>
      <c r="W1406" s="3">
        <f>'Profit-sales'!I1417</f>
        <v>0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 People!$A:$B, 2, 0)</f>
        <v>Chuck Magee</v>
      </c>
      <c r="W1407" s="3">
        <f>'Profit-sales'!I1418</f>
        <v>0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 People!$A:$B, 2, 0)</f>
        <v>Chuck Magee</v>
      </c>
      <c r="W1408" s="3">
        <f>'Profit-sales'!I1419</f>
        <v>0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 People!$A:$B, 2, 0)</f>
        <v>Chuck Magee</v>
      </c>
      <c r="W1409" s="3">
        <f>'Profit-sales'!I1420</f>
        <v>0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 People!$A:$B, 2, 0)</f>
        <v>Chuck Magee</v>
      </c>
      <c r="W1410" s="3">
        <f>'Profit-sales'!I1421</f>
        <v>0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 People!$A:$B, 2, 0)</f>
        <v>Anna Andreadi</v>
      </c>
      <c r="W1411" s="3">
        <f>'Profit-sales'!I1422</f>
        <v>0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 People!$A:$B, 2, 0)</f>
        <v>Kelly Williams</v>
      </c>
      <c r="W1412" s="3">
        <f>'Profit-sales'!I1423</f>
        <v>0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 People!$A:$B, 2, 0)</f>
        <v>Chuck Magee</v>
      </c>
      <c r="W1413" s="3">
        <f>'Profit-sales'!I1424</f>
        <v>0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 People!$A:$B, 2, 0)</f>
        <v>Chuck Magee</v>
      </c>
      <c r="W1414" s="3">
        <f>'Profit-sales'!I1425</f>
        <v>0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 People!$A:$B, 2, 0)</f>
        <v>Chuck Magee</v>
      </c>
      <c r="W1415" s="3">
        <f>'Profit-sales'!I1426</f>
        <v>0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 People!$A:$B, 2, 0)</f>
        <v>Anna Andreadi</v>
      </c>
      <c r="W1416" s="3">
        <f>'Profit-sales'!I1427</f>
        <v>0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 People!$A:$B, 2, 0)</f>
        <v>Anna Andreadi</v>
      </c>
      <c r="W1417" s="3">
        <f>'Profit-sales'!I1428</f>
        <v>0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 People!$A:$B, 2, 0)</f>
        <v>Kelly Williams</v>
      </c>
      <c r="W1418" s="3">
        <f>'Profit-sales'!I1429</f>
        <v>0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 People!$A:$B, 2, 0)</f>
        <v>Kelly Williams</v>
      </c>
      <c r="W1419" s="3">
        <f>'Profit-sales'!I1430</f>
        <v>0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 People!$A:$B, 2, 0)</f>
        <v>Kelly Williams</v>
      </c>
      <c r="W1420" s="3">
        <f>'Profit-sales'!I1431</f>
        <v>0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 People!$A:$B, 2, 0)</f>
        <v>Anna Andreadi</v>
      </c>
      <c r="W1421" s="3">
        <f>'Profit-sales'!I1432</f>
        <v>0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 People!$A:$B, 2, 0)</f>
        <v>Anna Andreadi</v>
      </c>
      <c r="W1422" s="3">
        <f>'Profit-sales'!I1433</f>
        <v>0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 People!$A:$B, 2, 0)</f>
        <v>Anna Andreadi</v>
      </c>
      <c r="W1423" s="3">
        <f>'Profit-sales'!I1434</f>
        <v>0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 People!$A:$B, 2, 0)</f>
        <v>Anna Andreadi</v>
      </c>
      <c r="W1424" s="3">
        <f>'Profit-sales'!I1435</f>
        <v>0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 People!$A:$B, 2, 0)</f>
        <v>Anna Andreadi</v>
      </c>
      <c r="W1425" s="3">
        <f>'Profit-sales'!I1436</f>
        <v>0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 People!$A:$B, 2, 0)</f>
        <v>Anna Andreadi</v>
      </c>
      <c r="W1426" s="3">
        <f>'Profit-sales'!I1437</f>
        <v>0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 People!$A:$B, 2, 0)</f>
        <v>Anna Andreadi</v>
      </c>
      <c r="W1427" s="3">
        <f>'Profit-sales'!I1438</f>
        <v>0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 People!$A:$B, 2, 0)</f>
        <v>Anna Andreadi</v>
      </c>
      <c r="W1428" s="3">
        <f>'Profit-sales'!I1439</f>
        <v>0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 People!$A:$B, 2, 0)</f>
        <v>Anna Andreadi</v>
      </c>
      <c r="W1429" s="3">
        <f>'Profit-sales'!I1440</f>
        <v>0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 People!$A:$B, 2, 0)</f>
        <v>Anna Andreadi</v>
      </c>
      <c r="W1430" s="3">
        <f>'Profit-sales'!I1441</f>
        <v>0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 People!$A:$B, 2, 0)</f>
        <v>Anna Andreadi</v>
      </c>
      <c r="W1431" s="3">
        <f>'Profit-sales'!I1442</f>
        <v>0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 People!$A:$B, 2, 0)</f>
        <v>Chuck Magee</v>
      </c>
      <c r="W1432" s="3">
        <f>'Profit-sales'!I1443</f>
        <v>0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 People!$A:$B, 2, 0)</f>
        <v>Cassandra Brandow</v>
      </c>
      <c r="W1433" s="3">
        <f>'Profit-sales'!I1444</f>
        <v>0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 People!$A:$B, 2, 0)</f>
        <v>Cassandra Brandow</v>
      </c>
      <c r="W1434" s="3">
        <f>'Profit-sales'!I1445</f>
        <v>0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 People!$A:$B, 2, 0)</f>
        <v>Cassandra Brandow</v>
      </c>
      <c r="W1435" s="3">
        <f>'Profit-sales'!I1446</f>
        <v>0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 People!$A:$B, 2, 0)</f>
        <v>Anna Andreadi</v>
      </c>
      <c r="W1436" s="3">
        <f>'Profit-sales'!I1447</f>
        <v>0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 People!$A:$B, 2, 0)</f>
        <v>Chuck Magee</v>
      </c>
      <c r="W1437" s="3">
        <f>'Profit-sales'!I1448</f>
        <v>0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 People!$A:$B, 2, 0)</f>
        <v>Chuck Magee</v>
      </c>
      <c r="W1438" s="3">
        <f>'Profit-sales'!I1449</f>
        <v>0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 People!$A:$B, 2, 0)</f>
        <v>Kelly Williams</v>
      </c>
      <c r="W1439" s="3">
        <f>'Profit-sales'!I1450</f>
        <v>0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 People!$A:$B, 2, 0)</f>
        <v>Kelly Williams</v>
      </c>
      <c r="W1440" s="3">
        <f>'Profit-sales'!I1451</f>
        <v>0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 People!$A:$B, 2, 0)</f>
        <v>Chuck Magee</v>
      </c>
      <c r="W1441" s="3">
        <f>'Profit-sales'!I1452</f>
        <v>0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 People!$A:$B, 2, 0)</f>
        <v>Chuck Magee</v>
      </c>
      <c r="W1442" s="3">
        <f>'Profit-sales'!I1453</f>
        <v>0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 People!$A:$B, 2, 0)</f>
        <v>Anna Andreadi</v>
      </c>
      <c r="W1443" s="3">
        <f>'Profit-sales'!I1454</f>
        <v>0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 People!$A:$B, 2, 0)</f>
        <v>Cassandra Brandow</v>
      </c>
      <c r="W1444" s="3">
        <f>'Profit-sales'!I1455</f>
        <v>0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 People!$A:$B, 2, 0)</f>
        <v>Anna Andreadi</v>
      </c>
      <c r="W1445" s="3">
        <f>'Profit-sales'!I1456</f>
        <v>0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 People!$A:$B, 2, 0)</f>
        <v>Kelly Williams</v>
      </c>
      <c r="W1446" s="3">
        <f>'Profit-sales'!I1457</f>
        <v>0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 People!$A:$B, 2, 0)</f>
        <v>Kelly Williams</v>
      </c>
      <c r="W1447" s="3">
        <f>'Profit-sales'!I1458</f>
        <v>0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 People!$A:$B, 2, 0)</f>
        <v>Kelly Williams</v>
      </c>
      <c r="W1448" s="3">
        <f>'Profit-sales'!I1459</f>
        <v>0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 People!$A:$B, 2, 0)</f>
        <v>Kelly Williams</v>
      </c>
      <c r="W1449" s="3">
        <f>'Profit-sales'!I1460</f>
        <v>0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 People!$A:$B, 2, 0)</f>
        <v>Chuck Magee</v>
      </c>
      <c r="W1450" s="3">
        <f>'Profit-sales'!I1461</f>
        <v>0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 People!$A:$B, 2, 0)</f>
        <v>Anna Andreadi</v>
      </c>
      <c r="W1451" s="3">
        <f>'Profit-sales'!I1462</f>
        <v>0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 People!$A:$B, 2, 0)</f>
        <v>Anna Andreadi</v>
      </c>
      <c r="W1452" s="3">
        <f>'Profit-sales'!I1463</f>
        <v>0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 People!$A:$B, 2, 0)</f>
        <v>Cassandra Brandow</v>
      </c>
      <c r="W1453" s="3">
        <f>'Profit-sales'!I1464</f>
        <v>0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 People!$A:$B, 2, 0)</f>
        <v>Cassandra Brandow</v>
      </c>
      <c r="W1454" s="3">
        <f>'Profit-sales'!I1465</f>
        <v>0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 People!$A:$B, 2, 0)</f>
        <v>Cassandra Brandow</v>
      </c>
      <c r="W1455" s="3">
        <f>'Profit-sales'!I1466</f>
        <v>0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 People!$A:$B, 2, 0)</f>
        <v>Cassandra Brandow</v>
      </c>
      <c r="W1456" s="3">
        <f>'Profit-sales'!I1467</f>
        <v>0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 People!$A:$B, 2, 0)</f>
        <v>Cassandra Brandow</v>
      </c>
      <c r="W1457" s="3">
        <f>'Profit-sales'!I1468</f>
        <v>0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 People!$A:$B, 2, 0)</f>
        <v>Cassandra Brandow</v>
      </c>
      <c r="W1458" s="3">
        <f>'Profit-sales'!I1469</f>
        <v>0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 People!$A:$B, 2, 0)</f>
        <v>Chuck Magee</v>
      </c>
      <c r="W1459" s="3">
        <f>'Profit-sales'!I1470</f>
        <v>0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 People!$A:$B, 2, 0)</f>
        <v>Kelly Williams</v>
      </c>
      <c r="W1460" s="3">
        <f>'Profit-sales'!I1471</f>
        <v>0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 People!$A:$B, 2, 0)</f>
        <v>Chuck Magee</v>
      </c>
      <c r="W1461" s="3">
        <f>'Profit-sales'!I1472</f>
        <v>0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 People!$A:$B, 2, 0)</f>
        <v>Anna Andreadi</v>
      </c>
      <c r="W1462" s="3">
        <f>'Profit-sales'!I1473</f>
        <v>0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 People!$A:$B, 2, 0)</f>
        <v>Chuck Magee</v>
      </c>
      <c r="W1463" s="3">
        <f>'Profit-sales'!I1474</f>
        <v>0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 People!$A:$B, 2, 0)</f>
        <v>Kelly Williams</v>
      </c>
      <c r="W1464" s="3">
        <f>'Profit-sales'!I1475</f>
        <v>0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 People!$A:$B, 2, 0)</f>
        <v>Kelly Williams</v>
      </c>
      <c r="W1465" s="3">
        <f>'Profit-sales'!I1476</f>
        <v>0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 People!$A:$B, 2, 0)</f>
        <v>Chuck Magee</v>
      </c>
      <c r="W1466" s="3">
        <f>'Profit-sales'!I1477</f>
        <v>0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 People!$A:$B, 2, 0)</f>
        <v>Anna Andreadi</v>
      </c>
      <c r="W1467" s="3">
        <f>'Profit-sales'!I1478</f>
        <v>0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 People!$A:$B, 2, 0)</f>
        <v>Anna Andreadi</v>
      </c>
      <c r="W1468" s="3">
        <f>'Profit-sales'!I1479</f>
        <v>0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 People!$A:$B, 2, 0)</f>
        <v>Cassandra Brandow</v>
      </c>
      <c r="W1469" s="3">
        <f>'Profit-sales'!I1480</f>
        <v>0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 People!$A:$B, 2, 0)</f>
        <v>Kelly Williams</v>
      </c>
      <c r="W1470" s="3">
        <f>'Profit-sales'!I1481</f>
        <v>0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 People!$A:$B, 2, 0)</f>
        <v>Kelly Williams</v>
      </c>
      <c r="W1471" s="3">
        <f>'Profit-sales'!I1482</f>
        <v>0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 People!$A:$B, 2, 0)</f>
        <v>Kelly Williams</v>
      </c>
      <c r="W1472" s="3">
        <f>'Profit-sales'!I1483</f>
        <v>0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 People!$A:$B, 2, 0)</f>
        <v>Chuck Magee</v>
      </c>
      <c r="W1473" s="3">
        <f>'Profit-sales'!I1484</f>
        <v>0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 People!$A:$B, 2, 0)</f>
        <v>Anna Andreadi</v>
      </c>
      <c r="W1474" s="3">
        <f>'Profit-sales'!I1485</f>
        <v>0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 People!$A:$B, 2, 0)</f>
        <v>Kelly Williams</v>
      </c>
      <c r="W1475" s="3">
        <f>'Profit-sales'!I1486</f>
        <v>0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 People!$A:$B, 2, 0)</f>
        <v>Chuck Magee</v>
      </c>
      <c r="W1476" s="3">
        <f>'Profit-sales'!I1487</f>
        <v>0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 People!$A:$B, 2, 0)</f>
        <v>Chuck Magee</v>
      </c>
      <c r="W1477" s="3">
        <f>'Profit-sales'!I1488</f>
        <v>0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 People!$A:$B, 2, 0)</f>
        <v>Chuck Magee</v>
      </c>
      <c r="W1478" s="3">
        <f>'Profit-sales'!I1489</f>
        <v>0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 People!$A:$B, 2, 0)</f>
        <v>Cassandra Brandow</v>
      </c>
      <c r="W1479" s="3">
        <f>'Profit-sales'!I1490</f>
        <v>0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 People!$A:$B, 2, 0)</f>
        <v>Anna Andreadi</v>
      </c>
      <c r="W1480" s="3">
        <f>'Profit-sales'!I1491</f>
        <v>0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 People!$A:$B, 2, 0)</f>
        <v>Anna Andreadi</v>
      </c>
      <c r="W1481" s="3">
        <f>'Profit-sales'!I1492</f>
        <v>0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 People!$A:$B, 2, 0)</f>
        <v>Anna Andreadi</v>
      </c>
      <c r="W1482" s="3">
        <f>'Profit-sales'!I1493</f>
        <v>0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 People!$A:$B, 2, 0)</f>
        <v>Anna Andreadi</v>
      </c>
      <c r="W1483" s="3">
        <f>'Profit-sales'!I1494</f>
        <v>0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 People!$A:$B, 2, 0)</f>
        <v>Cassandra Brandow</v>
      </c>
      <c r="W1484" s="3">
        <f>'Profit-sales'!I1495</f>
        <v>0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 People!$A:$B, 2, 0)</f>
        <v>Cassandra Brandow</v>
      </c>
      <c r="W1485" s="3">
        <f>'Profit-sales'!I1496</f>
        <v>0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 People!$A:$B, 2, 0)</f>
        <v>Anna Andreadi</v>
      </c>
      <c r="W1486" s="3">
        <f>'Profit-sales'!I1497</f>
        <v>0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 People!$A:$B, 2, 0)</f>
        <v>Chuck Magee</v>
      </c>
      <c r="W1487" s="3">
        <f>'Profit-sales'!I1498</f>
        <v>0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 People!$A:$B, 2, 0)</f>
        <v>Anna Andreadi</v>
      </c>
      <c r="W1488" s="3">
        <f>'Profit-sales'!I1499</f>
        <v>0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 People!$A:$B, 2, 0)</f>
        <v>Anna Andreadi</v>
      </c>
      <c r="W1489" s="3">
        <f>'Profit-sales'!I1500</f>
        <v>0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 People!$A:$B, 2, 0)</f>
        <v>Anna Andreadi</v>
      </c>
      <c r="W1490" s="3">
        <f>'Profit-sales'!I1501</f>
        <v>0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 People!$A:$B, 2, 0)</f>
        <v>Chuck Magee</v>
      </c>
      <c r="W1491" s="3">
        <f>'Profit-sales'!I1502</f>
        <v>0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 People!$A:$B, 2, 0)</f>
        <v>Chuck Magee</v>
      </c>
      <c r="W1492" s="3">
        <f>'Profit-sales'!I1503</f>
        <v>0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 People!$A:$B, 2, 0)</f>
        <v>Chuck Magee</v>
      </c>
      <c r="W1493" s="3">
        <f>'Profit-sales'!I1504</f>
        <v>0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 People!$A:$B, 2, 0)</f>
        <v>Chuck Magee</v>
      </c>
      <c r="W1494" s="3">
        <f>'Profit-sales'!I1505</f>
        <v>0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 People!$A:$B, 2, 0)</f>
        <v>Anna Andreadi</v>
      </c>
      <c r="W1495" s="3">
        <f>'Profit-sales'!I1506</f>
        <v>0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 People!$A:$B, 2, 0)</f>
        <v>Cassandra Brandow</v>
      </c>
      <c r="W1496" s="3">
        <f>'Profit-sales'!I1507</f>
        <v>0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 People!$A:$B, 2, 0)</f>
        <v>Kelly Williams</v>
      </c>
      <c r="W1497" s="3">
        <f>'Profit-sales'!I1508</f>
        <v>0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 People!$A:$B, 2, 0)</f>
        <v>Kelly Williams</v>
      </c>
      <c r="W1498" s="3">
        <f>'Profit-sales'!I1509</f>
        <v>0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 People!$A:$B, 2, 0)</f>
        <v>Kelly Williams</v>
      </c>
      <c r="W1499" s="3">
        <f>'Profit-sales'!I1510</f>
        <v>0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 People!$A:$B, 2, 0)</f>
        <v>Anna Andreadi</v>
      </c>
      <c r="W1500" s="3">
        <f>'Profit-sales'!I1511</f>
        <v>0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 People!$A:$B, 2, 0)</f>
        <v>Kelly Williams</v>
      </c>
      <c r="W1501" s="3">
        <f>'Profit-sales'!I1512</f>
        <v>0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 People!$A:$B, 2, 0)</f>
        <v>Kelly Williams</v>
      </c>
      <c r="W1502" s="3">
        <f>'Profit-sales'!I1513</f>
        <v>0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 People!$A:$B, 2, 0)</f>
        <v>Kelly Williams</v>
      </c>
      <c r="W1503" s="3">
        <f>'Profit-sales'!I1514</f>
        <v>0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 People!$A:$B, 2, 0)</f>
        <v>Anna Andreadi</v>
      </c>
      <c r="W1504" s="3">
        <f>'Profit-sales'!I1515</f>
        <v>0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 People!$A:$B, 2, 0)</f>
        <v>Anna Andreadi</v>
      </c>
      <c r="W1505" s="3">
        <f>'Profit-sales'!I1516</f>
        <v>0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 People!$A:$B, 2, 0)</f>
        <v>Anna Andreadi</v>
      </c>
      <c r="W1506" s="3">
        <f>'Profit-sales'!I1517</f>
        <v>0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 People!$A:$B, 2, 0)</f>
        <v>Anna Andreadi</v>
      </c>
      <c r="W1507" s="3">
        <f>'Profit-sales'!I1518</f>
        <v>0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 People!$A:$B, 2, 0)</f>
        <v>Chuck Magee</v>
      </c>
      <c r="W1508" s="3">
        <f>'Profit-sales'!I1519</f>
        <v>0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 People!$A:$B, 2, 0)</f>
        <v>Cassandra Brandow</v>
      </c>
      <c r="W1509" s="3">
        <f>'Profit-sales'!I1520</f>
        <v>0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 People!$A:$B, 2, 0)</f>
        <v>Kelly Williams</v>
      </c>
      <c r="W1510" s="3">
        <f>'Profit-sales'!I1521</f>
        <v>0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 People!$A:$B, 2, 0)</f>
        <v>Anna Andreadi</v>
      </c>
      <c r="W1511" s="3">
        <f>'Profit-sales'!I1522</f>
        <v>0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 People!$A:$B, 2, 0)</f>
        <v>Anna Andreadi</v>
      </c>
      <c r="W1512" s="3">
        <f>'Profit-sales'!I1523</f>
        <v>0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 People!$A:$B, 2, 0)</f>
        <v>Anna Andreadi</v>
      </c>
      <c r="W1513" s="3">
        <f>'Profit-sales'!I1524</f>
        <v>0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 People!$A:$B, 2, 0)</f>
        <v>Kelly Williams</v>
      </c>
      <c r="W1514" s="3">
        <f>'Profit-sales'!I1525</f>
        <v>0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 People!$A:$B, 2, 0)</f>
        <v>Kelly Williams</v>
      </c>
      <c r="W1515" s="3">
        <f>'Profit-sales'!I1526</f>
        <v>0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 People!$A:$B, 2, 0)</f>
        <v>Kelly Williams</v>
      </c>
      <c r="W1516" s="3">
        <f>'Profit-sales'!I1527</f>
        <v>0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 People!$A:$B, 2, 0)</f>
        <v>Chuck Magee</v>
      </c>
      <c r="W1517" s="3">
        <f>'Profit-sales'!I1528</f>
        <v>0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 People!$A:$B, 2, 0)</f>
        <v>Anna Andreadi</v>
      </c>
      <c r="W1518" s="3">
        <f>'Profit-sales'!I1529</f>
        <v>0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 People!$A:$B, 2, 0)</f>
        <v>Anna Andreadi</v>
      </c>
      <c r="W1519" s="3">
        <f>'Profit-sales'!I1530</f>
        <v>0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 People!$A:$B, 2, 0)</f>
        <v>Anna Andreadi</v>
      </c>
      <c r="W1520" s="3">
        <f>'Profit-sales'!I1531</f>
        <v>0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 People!$A:$B, 2, 0)</f>
        <v>Anna Andreadi</v>
      </c>
      <c r="W1521" s="3">
        <f>'Profit-sales'!I1532</f>
        <v>0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 People!$A:$B, 2, 0)</f>
        <v>Kelly Williams</v>
      </c>
      <c r="W1522" s="3">
        <f>'Profit-sales'!I1533</f>
        <v>0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 People!$A:$B, 2, 0)</f>
        <v>Anna Andreadi</v>
      </c>
      <c r="W1523" s="3">
        <f>'Profit-sales'!I1534</f>
        <v>0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 People!$A:$B, 2, 0)</f>
        <v>Anna Andreadi</v>
      </c>
      <c r="W1524" s="3">
        <f>'Profit-sales'!I1535</f>
        <v>0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 People!$A:$B, 2, 0)</f>
        <v>Anna Andreadi</v>
      </c>
      <c r="W1525" s="3">
        <f>'Profit-sales'!I1536</f>
        <v>0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 People!$A:$B, 2, 0)</f>
        <v>Anna Andreadi</v>
      </c>
      <c r="W1526" s="3">
        <f>'Profit-sales'!I1537</f>
        <v>0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 People!$A:$B, 2, 0)</f>
        <v>Anna Andreadi</v>
      </c>
      <c r="W1527" s="3">
        <f>'Profit-sales'!I1538</f>
        <v>0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 People!$A:$B, 2, 0)</f>
        <v>Chuck Magee</v>
      </c>
      <c r="W1528" s="3">
        <f>'Profit-sales'!I1539</f>
        <v>0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 People!$A:$B, 2, 0)</f>
        <v>Chuck Magee</v>
      </c>
      <c r="W1529" s="3">
        <f>'Profit-sales'!I1540</f>
        <v>0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 People!$A:$B, 2, 0)</f>
        <v>Chuck Magee</v>
      </c>
      <c r="W1530" s="3">
        <f>'Profit-sales'!I1541</f>
        <v>0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 People!$A:$B, 2, 0)</f>
        <v>Chuck Magee</v>
      </c>
      <c r="W1531" s="3">
        <f>'Profit-sales'!I1542</f>
        <v>0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 People!$A:$B, 2, 0)</f>
        <v>Cassandra Brandow</v>
      </c>
      <c r="W1532" s="3">
        <f>'Profit-sales'!I1543</f>
        <v>0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 People!$A:$B, 2, 0)</f>
        <v>Anna Andreadi</v>
      </c>
      <c r="W1533" s="3">
        <f>'Profit-sales'!I1544</f>
        <v>0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 People!$A:$B, 2, 0)</f>
        <v>Anna Andreadi</v>
      </c>
      <c r="W1534" s="3">
        <f>'Profit-sales'!I1545</f>
        <v>0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 People!$A:$B, 2, 0)</f>
        <v>Chuck Magee</v>
      </c>
      <c r="W1535" s="3">
        <f>'Profit-sales'!I1546</f>
        <v>0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 People!$A:$B, 2, 0)</f>
        <v>Anna Andreadi</v>
      </c>
      <c r="W1536" s="3">
        <f>'Profit-sales'!I1547</f>
        <v>0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 People!$A:$B, 2, 0)</f>
        <v>Chuck Magee</v>
      </c>
      <c r="W1537" s="3">
        <f>'Profit-sales'!I1548</f>
        <v>0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 People!$A:$B, 2, 0)</f>
        <v>Chuck Magee</v>
      </c>
      <c r="W1538" s="3">
        <f>'Profit-sales'!I1549</f>
        <v>0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 People!$A:$B, 2, 0)</f>
        <v>Chuck Magee</v>
      </c>
      <c r="W1539" s="3">
        <f>'Profit-sales'!I1550</f>
        <v>0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 People!$A:$B, 2, 0)</f>
        <v>Chuck Magee</v>
      </c>
      <c r="W1540" s="3">
        <f>'Profit-sales'!I1551</f>
        <v>0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 People!$A:$B, 2, 0)</f>
        <v>Chuck Magee</v>
      </c>
      <c r="W1541" s="3">
        <f>'Profit-sales'!I1552</f>
        <v>0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 People!$A:$B, 2, 0)</f>
        <v>Chuck Magee</v>
      </c>
      <c r="W1542" s="3">
        <f>'Profit-sales'!I1553</f>
        <v>0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 People!$A:$B, 2, 0)</f>
        <v>Chuck Magee</v>
      </c>
      <c r="W1543" s="3">
        <f>'Profit-sales'!I1554</f>
        <v>0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 People!$A:$B, 2, 0)</f>
        <v>Chuck Magee</v>
      </c>
      <c r="W1544" s="3">
        <f>'Profit-sales'!I1555</f>
        <v>0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 People!$A:$B, 2, 0)</f>
        <v>Anna Andreadi</v>
      </c>
      <c r="W1545" s="3">
        <f>'Profit-sales'!I1556</f>
        <v>0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 People!$A:$B, 2, 0)</f>
        <v>Anna Andreadi</v>
      </c>
      <c r="W1546" s="3">
        <f>'Profit-sales'!I1557</f>
        <v>0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 People!$A:$B, 2, 0)</f>
        <v>Chuck Magee</v>
      </c>
      <c r="W1547" s="3">
        <f>'Profit-sales'!I1558</f>
        <v>0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 People!$A:$B, 2, 0)</f>
        <v>Kelly Williams</v>
      </c>
      <c r="W1548" s="3">
        <f>'Profit-sales'!I1559</f>
        <v>0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 People!$A:$B, 2, 0)</f>
        <v>Kelly Williams</v>
      </c>
      <c r="W1549" s="3">
        <f>'Profit-sales'!I1560</f>
        <v>0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 People!$A:$B, 2, 0)</f>
        <v>Kelly Williams</v>
      </c>
      <c r="W1550" s="3">
        <f>'Profit-sales'!I1561</f>
        <v>0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 People!$A:$B, 2, 0)</f>
        <v>Chuck Magee</v>
      </c>
      <c r="W1551" s="3">
        <f>'Profit-sales'!I1562</f>
        <v>0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 People!$A:$B, 2, 0)</f>
        <v>Kelly Williams</v>
      </c>
      <c r="W1552" s="3">
        <f>'Profit-sales'!I1563</f>
        <v>0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 People!$A:$B, 2, 0)</f>
        <v>Anna Andreadi</v>
      </c>
      <c r="W1553" s="3">
        <f>'Profit-sales'!I1564</f>
        <v>0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 People!$A:$B, 2, 0)</f>
        <v>Kelly Williams</v>
      </c>
      <c r="W1554" s="3">
        <f>'Profit-sales'!I1565</f>
        <v>0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 People!$A:$B, 2, 0)</f>
        <v>Cassandra Brandow</v>
      </c>
      <c r="W1555" s="3">
        <f>'Profit-sales'!I1566</f>
        <v>0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 People!$A:$B, 2, 0)</f>
        <v>Anna Andreadi</v>
      </c>
      <c r="W1556" s="3">
        <f>'Profit-sales'!I1567</f>
        <v>0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 People!$A:$B, 2, 0)</f>
        <v>Chuck Magee</v>
      </c>
      <c r="W1557" s="3">
        <f>'Profit-sales'!I1568</f>
        <v>0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 People!$A:$B, 2, 0)</f>
        <v>Chuck Magee</v>
      </c>
      <c r="W1558" s="3">
        <f>'Profit-sales'!I1569</f>
        <v>0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 People!$A:$B, 2, 0)</f>
        <v>Chuck Magee</v>
      </c>
      <c r="W1559" s="3">
        <f>'Profit-sales'!I1570</f>
        <v>0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 People!$A:$B, 2, 0)</f>
        <v>Anna Andreadi</v>
      </c>
      <c r="W1560" s="3">
        <f>'Profit-sales'!I1571</f>
        <v>0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 People!$A:$B, 2, 0)</f>
        <v>Anna Andreadi</v>
      </c>
      <c r="W1561" s="3">
        <f>'Profit-sales'!I1572</f>
        <v>0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 People!$A:$B, 2, 0)</f>
        <v>Anna Andreadi</v>
      </c>
      <c r="W1562" s="3">
        <f>'Profit-sales'!I1573</f>
        <v>0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 People!$A:$B, 2, 0)</f>
        <v>Anna Andreadi</v>
      </c>
      <c r="W1563" s="3">
        <f>'Profit-sales'!I1574</f>
        <v>0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 People!$A:$B, 2, 0)</f>
        <v>Chuck Magee</v>
      </c>
      <c r="W1564" s="3">
        <f>'Profit-sales'!I1575</f>
        <v>0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 People!$A:$B, 2, 0)</f>
        <v>Chuck Magee</v>
      </c>
      <c r="W1565" s="3">
        <f>'Profit-sales'!I1576</f>
        <v>0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 People!$A:$B, 2, 0)</f>
        <v>Cassandra Brandow</v>
      </c>
      <c r="W1566" s="3">
        <f>'Profit-sales'!I1577</f>
        <v>0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 People!$A:$B, 2, 0)</f>
        <v>Anna Andreadi</v>
      </c>
      <c r="W1567" s="3">
        <f>'Profit-sales'!I1578</f>
        <v>0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 People!$A:$B, 2, 0)</f>
        <v>Kelly Williams</v>
      </c>
      <c r="W1568" s="3">
        <f>'Profit-sales'!I1579</f>
        <v>0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 People!$A:$B, 2, 0)</f>
        <v>Kelly Williams</v>
      </c>
      <c r="W1569" s="3">
        <f>'Profit-sales'!I1580</f>
        <v>0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 People!$A:$B, 2, 0)</f>
        <v>Anna Andreadi</v>
      </c>
      <c r="W1570" s="3">
        <f>'Profit-sales'!I1581</f>
        <v>0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 People!$A:$B, 2, 0)</f>
        <v>Cassandra Brandow</v>
      </c>
      <c r="W1571" s="3">
        <f>'Profit-sales'!I1582</f>
        <v>0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 People!$A:$B, 2, 0)</f>
        <v>Anna Andreadi</v>
      </c>
      <c r="W1572" s="3">
        <f>'Profit-sales'!I1583</f>
        <v>0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 People!$A:$B, 2, 0)</f>
        <v>Anna Andreadi</v>
      </c>
      <c r="W1573" s="3">
        <f>'Profit-sales'!I1584</f>
        <v>0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 People!$A:$B, 2, 0)</f>
        <v>Anna Andreadi</v>
      </c>
      <c r="W1574" s="3">
        <f>'Profit-sales'!I1585</f>
        <v>0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 People!$A:$B, 2, 0)</f>
        <v>Anna Andreadi</v>
      </c>
      <c r="W1575" s="3">
        <f>'Profit-sales'!I1586</f>
        <v>0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 People!$A:$B, 2, 0)</f>
        <v>Kelly Williams</v>
      </c>
      <c r="W1576" s="3">
        <f>'Profit-sales'!I1587</f>
        <v>0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 People!$A:$B, 2, 0)</f>
        <v>Kelly Williams</v>
      </c>
      <c r="W1577" s="3">
        <f>'Profit-sales'!I1588</f>
        <v>0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 People!$A:$B, 2, 0)</f>
        <v>Kelly Williams</v>
      </c>
      <c r="W1578" s="3">
        <f>'Profit-sales'!I1589</f>
        <v>0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 People!$A:$B, 2, 0)</f>
        <v>Cassandra Brandow</v>
      </c>
      <c r="W1579" s="3">
        <f>'Profit-sales'!I1590</f>
        <v>0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 People!$A:$B, 2, 0)</f>
        <v>Chuck Magee</v>
      </c>
      <c r="W1580" s="3">
        <f>'Profit-sales'!I1591</f>
        <v>0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 People!$A:$B, 2, 0)</f>
        <v>Chuck Magee</v>
      </c>
      <c r="W1581" s="3">
        <f>'Profit-sales'!I1592</f>
        <v>0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 People!$A:$B, 2, 0)</f>
        <v>Chuck Magee</v>
      </c>
      <c r="W1582" s="3">
        <f>'Profit-sales'!I1593</f>
        <v>0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 People!$A:$B, 2, 0)</f>
        <v>Chuck Magee</v>
      </c>
      <c r="W1583" s="3">
        <f>'Profit-sales'!I1594</f>
        <v>0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 People!$A:$B, 2, 0)</f>
        <v>Chuck Magee</v>
      </c>
      <c r="W1584" s="3">
        <f>'Profit-sales'!I1595</f>
        <v>0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 People!$A:$B, 2, 0)</f>
        <v>Chuck Magee</v>
      </c>
      <c r="W1585" s="3">
        <f>'Profit-sales'!I1596</f>
        <v>0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 People!$A:$B, 2, 0)</f>
        <v>Chuck Magee</v>
      </c>
      <c r="W1586" s="3">
        <f>'Profit-sales'!I1597</f>
        <v>0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 People!$A:$B, 2, 0)</f>
        <v>Chuck Magee</v>
      </c>
      <c r="W1587" s="3">
        <f>'Profit-sales'!I1598</f>
        <v>0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 People!$A:$B, 2, 0)</f>
        <v>Chuck Magee</v>
      </c>
      <c r="W1588" s="3">
        <f>'Profit-sales'!I1599</f>
        <v>0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 People!$A:$B, 2, 0)</f>
        <v>Chuck Magee</v>
      </c>
      <c r="W1589" s="3">
        <f>'Profit-sales'!I1600</f>
        <v>0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 People!$A:$B, 2, 0)</f>
        <v>Chuck Magee</v>
      </c>
      <c r="W1590" s="3">
        <f>'Profit-sales'!I1601</f>
        <v>0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 People!$A:$B, 2, 0)</f>
        <v>Cassandra Brandow</v>
      </c>
      <c r="W1591" s="3">
        <f>'Profit-sales'!I1602</f>
        <v>0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 People!$A:$B, 2, 0)</f>
        <v>Kelly Williams</v>
      </c>
      <c r="W1592" s="3">
        <f>'Profit-sales'!I1603</f>
        <v>0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 People!$A:$B, 2, 0)</f>
        <v>Kelly Williams</v>
      </c>
      <c r="W1593" s="3">
        <f>'Profit-sales'!I1604</f>
        <v>0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 People!$A:$B, 2, 0)</f>
        <v>Anna Andreadi</v>
      </c>
      <c r="W1594" s="3">
        <f>'Profit-sales'!I1605</f>
        <v>0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 People!$A:$B, 2, 0)</f>
        <v>Anna Andreadi</v>
      </c>
      <c r="W1595" s="3">
        <f>'Profit-sales'!I1606</f>
        <v>0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 People!$A:$B, 2, 0)</f>
        <v>Kelly Williams</v>
      </c>
      <c r="W1596" s="3">
        <f>'Profit-sales'!I1607</f>
        <v>0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 People!$A:$B, 2, 0)</f>
        <v>Chuck Magee</v>
      </c>
      <c r="W1597" s="3">
        <f>'Profit-sales'!I1608</f>
        <v>0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 People!$A:$B, 2, 0)</f>
        <v>Chuck Magee</v>
      </c>
      <c r="W1598" s="3">
        <f>'Profit-sales'!I1609</f>
        <v>0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 People!$A:$B, 2, 0)</f>
        <v>Kelly Williams</v>
      </c>
      <c r="W1599" s="3">
        <f>'Profit-sales'!I1610</f>
        <v>0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 People!$A:$B, 2, 0)</f>
        <v>Kelly Williams</v>
      </c>
      <c r="W1600" s="3">
        <f>'Profit-sales'!I1611</f>
        <v>0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 People!$A:$B, 2, 0)</f>
        <v>Kelly Williams</v>
      </c>
      <c r="W1601" s="3">
        <f>'Profit-sales'!I1612</f>
        <v>0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 People!$A:$B, 2, 0)</f>
        <v>Kelly Williams</v>
      </c>
      <c r="W1602" s="3">
        <f>'Profit-sales'!I1613</f>
        <v>0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 People!$A:$B, 2, 0)</f>
        <v>Chuck Magee</v>
      </c>
      <c r="W1603" s="3">
        <f>'Profit-sales'!I1614</f>
        <v>0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 People!$A:$B, 2, 0)</f>
        <v>Cassandra Brandow</v>
      </c>
      <c r="W1604" s="3">
        <f>'Profit-sales'!I1615</f>
        <v>0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 People!$A:$B, 2, 0)</f>
        <v>Chuck Magee</v>
      </c>
      <c r="W1605" s="3">
        <f>'Profit-sales'!I1616</f>
        <v>0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 People!$A:$B, 2, 0)</f>
        <v>Anna Andreadi</v>
      </c>
      <c r="W1606" s="3">
        <f>'Profit-sales'!I1617</f>
        <v>0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 People!$A:$B, 2, 0)</f>
        <v>Anna Andreadi</v>
      </c>
      <c r="W1607" s="3">
        <f>'Profit-sales'!I1618</f>
        <v>0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 People!$A:$B, 2, 0)</f>
        <v>Anna Andreadi</v>
      </c>
      <c r="W1608" s="3">
        <f>'Profit-sales'!I1619</f>
        <v>0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 People!$A:$B, 2, 0)</f>
        <v>Anna Andreadi</v>
      </c>
      <c r="W1609" s="3">
        <f>'Profit-sales'!I1620</f>
        <v>0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 People!$A:$B, 2, 0)</f>
        <v>Anna Andreadi</v>
      </c>
      <c r="W1610" s="3">
        <f>'Profit-sales'!I1621</f>
        <v>0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 People!$A:$B, 2, 0)</f>
        <v>Anna Andreadi</v>
      </c>
      <c r="W1611" s="3">
        <f>'Profit-sales'!I1622</f>
        <v>0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 People!$A:$B, 2, 0)</f>
        <v>Anna Andreadi</v>
      </c>
      <c r="W1612" s="3">
        <f>'Profit-sales'!I1623</f>
        <v>0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 People!$A:$B, 2, 0)</f>
        <v>Anna Andreadi</v>
      </c>
      <c r="W1613" s="3">
        <f>'Profit-sales'!I1624</f>
        <v>0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 People!$A:$B, 2, 0)</f>
        <v>Anna Andreadi</v>
      </c>
      <c r="W1614" s="3">
        <f>'Profit-sales'!I1625</f>
        <v>0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 People!$A:$B, 2, 0)</f>
        <v>Anna Andreadi</v>
      </c>
      <c r="W1615" s="3">
        <f>'Profit-sales'!I1626</f>
        <v>0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 People!$A:$B, 2, 0)</f>
        <v>Chuck Magee</v>
      </c>
      <c r="W1616" s="3">
        <f>'Profit-sales'!I1627</f>
        <v>0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 People!$A:$B, 2, 0)</f>
        <v>Kelly Williams</v>
      </c>
      <c r="W1617" s="3">
        <f>'Profit-sales'!I1628</f>
        <v>0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 People!$A:$B, 2, 0)</f>
        <v>Kelly Williams</v>
      </c>
      <c r="W1618" s="3">
        <f>'Profit-sales'!I1629</f>
        <v>0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 People!$A:$B, 2, 0)</f>
        <v>Kelly Williams</v>
      </c>
      <c r="W1619" s="3">
        <f>'Profit-sales'!I1630</f>
        <v>0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 People!$A:$B, 2, 0)</f>
        <v>Chuck Magee</v>
      </c>
      <c r="W1620" s="3">
        <f>'Profit-sales'!I1631</f>
        <v>0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 People!$A:$B, 2, 0)</f>
        <v>Chuck Magee</v>
      </c>
      <c r="W1621" s="3">
        <f>'Profit-sales'!I1632</f>
        <v>0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 People!$A:$B, 2, 0)</f>
        <v>Anna Andreadi</v>
      </c>
      <c r="W1622" s="3">
        <f>'Profit-sales'!I1633</f>
        <v>0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 People!$A:$B, 2, 0)</f>
        <v>Anna Andreadi</v>
      </c>
      <c r="W1623" s="3">
        <f>'Profit-sales'!I1634</f>
        <v>0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 People!$A:$B, 2, 0)</f>
        <v>Anna Andreadi</v>
      </c>
      <c r="W1624" s="3">
        <f>'Profit-sales'!I1635</f>
        <v>0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 People!$A:$B, 2, 0)</f>
        <v>Anna Andreadi</v>
      </c>
      <c r="W1625" s="3">
        <f>'Profit-sales'!I1636</f>
        <v>0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 People!$A:$B, 2, 0)</f>
        <v>Anna Andreadi</v>
      </c>
      <c r="W1626" s="3">
        <f>'Profit-sales'!I1637</f>
        <v>0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 People!$A:$B, 2, 0)</f>
        <v>Anna Andreadi</v>
      </c>
      <c r="W1627" s="3">
        <f>'Profit-sales'!I1638</f>
        <v>0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 People!$A:$B, 2, 0)</f>
        <v>Chuck Magee</v>
      </c>
      <c r="W1628" s="3">
        <f>'Profit-sales'!I1639</f>
        <v>0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 People!$A:$B, 2, 0)</f>
        <v>Cassandra Brandow</v>
      </c>
      <c r="W1629" s="3">
        <f>'Profit-sales'!I1640</f>
        <v>0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 People!$A:$B, 2, 0)</f>
        <v>Chuck Magee</v>
      </c>
      <c r="W1630" s="3">
        <f>'Profit-sales'!I1641</f>
        <v>0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 People!$A:$B, 2, 0)</f>
        <v>Chuck Magee</v>
      </c>
      <c r="W1631" s="3">
        <f>'Profit-sales'!I1642</f>
        <v>0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 People!$A:$B, 2, 0)</f>
        <v>Chuck Magee</v>
      </c>
      <c r="W1632" s="3">
        <f>'Profit-sales'!I1643</f>
        <v>0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 People!$A:$B, 2, 0)</f>
        <v>Chuck Magee</v>
      </c>
      <c r="W1633" s="3">
        <f>'Profit-sales'!I1644</f>
        <v>0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 People!$A:$B, 2, 0)</f>
        <v>Chuck Magee</v>
      </c>
      <c r="W1634" s="3">
        <f>'Profit-sales'!I1645</f>
        <v>0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 People!$A:$B, 2, 0)</f>
        <v>Chuck Magee</v>
      </c>
      <c r="W1635" s="3">
        <f>'Profit-sales'!I1646</f>
        <v>0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 People!$A:$B, 2, 0)</f>
        <v>Chuck Magee</v>
      </c>
      <c r="W1636" s="3">
        <f>'Profit-sales'!I1647</f>
        <v>0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 People!$A:$B, 2, 0)</f>
        <v>Anna Andreadi</v>
      </c>
      <c r="W1637" s="3">
        <f>'Profit-sales'!I1648</f>
        <v>0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 People!$A:$B, 2, 0)</f>
        <v>Anna Andreadi</v>
      </c>
      <c r="W1638" s="3">
        <f>'Profit-sales'!I1649</f>
        <v>0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 People!$A:$B, 2, 0)</f>
        <v>Anna Andreadi</v>
      </c>
      <c r="W1639" s="3">
        <f>'Profit-sales'!I1650</f>
        <v>0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 People!$A:$B, 2, 0)</f>
        <v>Chuck Magee</v>
      </c>
      <c r="W1640" s="3">
        <f>'Profit-sales'!I1651</f>
        <v>0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 People!$A:$B, 2, 0)</f>
        <v>Chuck Magee</v>
      </c>
      <c r="W1641" s="3">
        <f>'Profit-sales'!I1652</f>
        <v>0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 People!$A:$B, 2, 0)</f>
        <v>Chuck Magee</v>
      </c>
      <c r="W1642" s="3">
        <f>'Profit-sales'!I1653</f>
        <v>0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 People!$A:$B, 2, 0)</f>
        <v>Chuck Magee</v>
      </c>
      <c r="W1643" s="3">
        <f>'Profit-sales'!I1654</f>
        <v>0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 People!$A:$B, 2, 0)</f>
        <v>Kelly Williams</v>
      </c>
      <c r="W1644" s="3">
        <f>'Profit-sales'!I1655</f>
        <v>0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 People!$A:$B, 2, 0)</f>
        <v>Anna Andreadi</v>
      </c>
      <c r="W1645" s="3">
        <f>'Profit-sales'!I1656</f>
        <v>0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 People!$A:$B, 2, 0)</f>
        <v>Anna Andreadi</v>
      </c>
      <c r="W1646" s="3">
        <f>'Profit-sales'!I1657</f>
        <v>0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 People!$A:$B, 2, 0)</f>
        <v>Anna Andreadi</v>
      </c>
      <c r="W1647" s="3">
        <f>'Profit-sales'!I1658</f>
        <v>0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 People!$A:$B, 2, 0)</f>
        <v>Chuck Magee</v>
      </c>
      <c r="W1648" s="3">
        <f>'Profit-sales'!I1659</f>
        <v>0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 People!$A:$B, 2, 0)</f>
        <v>Chuck Magee</v>
      </c>
      <c r="W1649" s="3">
        <f>'Profit-sales'!I1660</f>
        <v>0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 People!$A:$B, 2, 0)</f>
        <v>Chuck Magee</v>
      </c>
      <c r="W1650" s="3">
        <f>'Profit-sales'!I1661</f>
        <v>0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 People!$A:$B, 2, 0)</f>
        <v>Chuck Magee</v>
      </c>
      <c r="W1651" s="3">
        <f>'Profit-sales'!I1662</f>
        <v>0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 People!$A:$B, 2, 0)</f>
        <v>Anna Andreadi</v>
      </c>
      <c r="W1652" s="3">
        <f>'Profit-sales'!I1663</f>
        <v>0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 People!$A:$B, 2, 0)</f>
        <v>Anna Andreadi</v>
      </c>
      <c r="W1653" s="3">
        <f>'Profit-sales'!I1664</f>
        <v>0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 People!$A:$B, 2, 0)</f>
        <v>Anna Andreadi</v>
      </c>
      <c r="W1654" s="3">
        <f>'Profit-sales'!I1665</f>
        <v>0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 People!$A:$B, 2, 0)</f>
        <v>Anna Andreadi</v>
      </c>
      <c r="W1655" s="3">
        <f>'Profit-sales'!I1666</f>
        <v>0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 People!$A:$B, 2, 0)</f>
        <v>Anna Andreadi</v>
      </c>
      <c r="W1656" s="3">
        <f>'Profit-sales'!I1667</f>
        <v>0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 People!$A:$B, 2, 0)</f>
        <v>Anna Andreadi</v>
      </c>
      <c r="W1657" s="3">
        <f>'Profit-sales'!I1668</f>
        <v>0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 People!$A:$B, 2, 0)</f>
        <v>Anna Andreadi</v>
      </c>
      <c r="W1658" s="3">
        <f>'Profit-sales'!I1669</f>
        <v>0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 People!$A:$B, 2, 0)</f>
        <v>Kelly Williams</v>
      </c>
      <c r="W1659" s="3">
        <f>'Profit-sales'!I1670</f>
        <v>0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 People!$A:$B, 2, 0)</f>
        <v>Anna Andreadi</v>
      </c>
      <c r="W1660" s="3">
        <f>'Profit-sales'!I1671</f>
        <v>0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 People!$A:$B, 2, 0)</f>
        <v>Anna Andreadi</v>
      </c>
      <c r="W1661" s="3">
        <f>'Profit-sales'!I1672</f>
        <v>0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 People!$A:$B, 2, 0)</f>
        <v>Anna Andreadi</v>
      </c>
      <c r="W1662" s="3">
        <f>'Profit-sales'!I1673</f>
        <v>0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 People!$A:$B, 2, 0)</f>
        <v>Chuck Magee</v>
      </c>
      <c r="W1663" s="3">
        <f>'Profit-sales'!I1674</f>
        <v>0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 People!$A:$B, 2, 0)</f>
        <v>Chuck Magee</v>
      </c>
      <c r="W1664" s="3">
        <f>'Profit-sales'!I1675</f>
        <v>0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 People!$A:$B, 2, 0)</f>
        <v>Kelly Williams</v>
      </c>
      <c r="W1665" s="3">
        <f>'Profit-sales'!I1676</f>
        <v>0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 People!$A:$B, 2, 0)</f>
        <v>Kelly Williams</v>
      </c>
      <c r="W1666" s="3">
        <f>'Profit-sales'!I1677</f>
        <v>0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 People!$A:$B, 2, 0)</f>
        <v>Kelly Williams</v>
      </c>
      <c r="W1667" s="3">
        <f>'Profit-sales'!I1678</f>
        <v>0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 People!$A:$B, 2, 0)</f>
        <v>Kelly Williams</v>
      </c>
      <c r="W1668" s="3">
        <f>'Profit-sales'!I1679</f>
        <v>0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 People!$A:$B, 2, 0)</f>
        <v>Kelly Williams</v>
      </c>
      <c r="W1669" s="3">
        <f>'Profit-sales'!I1680</f>
        <v>0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 People!$A:$B, 2, 0)</f>
        <v>Kelly Williams</v>
      </c>
      <c r="W1670" s="3">
        <f>'Profit-sales'!I1681</f>
        <v>0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 People!$A:$B, 2, 0)</f>
        <v>Chuck Magee</v>
      </c>
      <c r="W1671" s="3">
        <f>'Profit-sales'!I1682</f>
        <v>0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 People!$A:$B, 2, 0)</f>
        <v>Kelly Williams</v>
      </c>
      <c r="W1672" s="3">
        <f>'Profit-sales'!I1683</f>
        <v>0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 People!$A:$B, 2, 0)</f>
        <v>Anna Andreadi</v>
      </c>
      <c r="W1673" s="3">
        <f>'Profit-sales'!I1684</f>
        <v>0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 People!$A:$B, 2, 0)</f>
        <v>Kelly Williams</v>
      </c>
      <c r="W1674" s="3">
        <f>'Profit-sales'!I1685</f>
        <v>0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 People!$A:$B, 2, 0)</f>
        <v>Cassandra Brandow</v>
      </c>
      <c r="W1675" s="3">
        <f>'Profit-sales'!I1686</f>
        <v>0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 People!$A:$B, 2, 0)</f>
        <v>Kelly Williams</v>
      </c>
      <c r="W1676" s="3">
        <f>'Profit-sales'!I1687</f>
        <v>0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 People!$A:$B, 2, 0)</f>
        <v>Kelly Williams</v>
      </c>
      <c r="W1677" s="3">
        <f>'Profit-sales'!I1688</f>
        <v>0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 People!$A:$B, 2, 0)</f>
        <v>Anna Andreadi</v>
      </c>
      <c r="W1678" s="3">
        <f>'Profit-sales'!I1689</f>
        <v>0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 People!$A:$B, 2, 0)</f>
        <v>Anna Andreadi</v>
      </c>
      <c r="W1679" s="3">
        <f>'Profit-sales'!I1690</f>
        <v>0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 People!$A:$B, 2, 0)</f>
        <v>Chuck Magee</v>
      </c>
      <c r="W1680" s="3">
        <f>'Profit-sales'!I1691</f>
        <v>0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 People!$A:$B, 2, 0)</f>
        <v>Chuck Magee</v>
      </c>
      <c r="W1681" s="3">
        <f>'Profit-sales'!I1692</f>
        <v>0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 People!$A:$B, 2, 0)</f>
        <v>Chuck Magee</v>
      </c>
      <c r="W1682" s="3">
        <f>'Profit-sales'!I1693</f>
        <v>0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 People!$A:$B, 2, 0)</f>
        <v>Chuck Magee</v>
      </c>
      <c r="W1683" s="3">
        <f>'Profit-sales'!I1694</f>
        <v>0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 People!$A:$B, 2, 0)</f>
        <v>Anna Andreadi</v>
      </c>
      <c r="W1684" s="3">
        <f>'Profit-sales'!I1695</f>
        <v>0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 People!$A:$B, 2, 0)</f>
        <v>Anna Andreadi</v>
      </c>
      <c r="W1685" s="3">
        <f>'Profit-sales'!I1696</f>
        <v>0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 People!$A:$B, 2, 0)</f>
        <v>Chuck Magee</v>
      </c>
      <c r="W1686" s="3">
        <f>'Profit-sales'!I1697</f>
        <v>0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 People!$A:$B, 2, 0)</f>
        <v>Chuck Magee</v>
      </c>
      <c r="W1687" s="3">
        <f>'Profit-sales'!I1698</f>
        <v>0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 People!$A:$B, 2, 0)</f>
        <v>Chuck Magee</v>
      </c>
      <c r="W1688" s="3">
        <f>'Profit-sales'!I1699</f>
        <v>0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 People!$A:$B, 2, 0)</f>
        <v>Chuck Magee</v>
      </c>
      <c r="W1689" s="3">
        <f>'Profit-sales'!I1700</f>
        <v>0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 People!$A:$B, 2, 0)</f>
        <v>Chuck Magee</v>
      </c>
      <c r="W1690" s="3">
        <f>'Profit-sales'!I1701</f>
        <v>0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 People!$A:$B, 2, 0)</f>
        <v>Chuck Magee</v>
      </c>
      <c r="W1691" s="3">
        <f>'Profit-sales'!I1702</f>
        <v>0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 People!$A:$B, 2, 0)</f>
        <v>Kelly Williams</v>
      </c>
      <c r="W1692" s="3">
        <f>'Profit-sales'!I1703</f>
        <v>0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 People!$A:$B, 2, 0)</f>
        <v>Kelly Williams</v>
      </c>
      <c r="W1693" s="3">
        <f>'Profit-sales'!I1704</f>
        <v>0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 People!$A:$B, 2, 0)</f>
        <v>Chuck Magee</v>
      </c>
      <c r="W1694" s="3">
        <f>'Profit-sales'!I1705</f>
        <v>0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 People!$A:$B, 2, 0)</f>
        <v>Kelly Williams</v>
      </c>
      <c r="W1695" s="3">
        <f>'Profit-sales'!I1706</f>
        <v>0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 People!$A:$B, 2, 0)</f>
        <v>Chuck Magee</v>
      </c>
      <c r="W1696" s="3">
        <f>'Profit-sales'!I1707</f>
        <v>0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 People!$A:$B, 2, 0)</f>
        <v>Chuck Magee</v>
      </c>
      <c r="W1697" s="3">
        <f>'Profit-sales'!I1708</f>
        <v>0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 People!$A:$B, 2, 0)</f>
        <v>Chuck Magee</v>
      </c>
      <c r="W1698" s="3">
        <f>'Profit-sales'!I1709</f>
        <v>0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 People!$A:$B, 2, 0)</f>
        <v>Anna Andreadi</v>
      </c>
      <c r="W1699" s="3">
        <f>'Profit-sales'!I1710</f>
        <v>0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 People!$A:$B, 2, 0)</f>
        <v>Anna Andreadi</v>
      </c>
      <c r="W1700" s="3">
        <f>'Profit-sales'!I1711</f>
        <v>0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 People!$A:$B, 2, 0)</f>
        <v>Anna Andreadi</v>
      </c>
      <c r="W1701" s="3">
        <f>'Profit-sales'!I1712</f>
        <v>0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 People!$A:$B, 2, 0)</f>
        <v>Chuck Magee</v>
      </c>
      <c r="W1702" s="3">
        <f>'Profit-sales'!I1713</f>
        <v>0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 People!$A:$B, 2, 0)</f>
        <v>Chuck Magee</v>
      </c>
      <c r="W1703" s="3">
        <f>'Profit-sales'!I1714</f>
        <v>0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 People!$A:$B, 2, 0)</f>
        <v>Chuck Magee</v>
      </c>
      <c r="W1704" s="3">
        <f>'Profit-sales'!I1715</f>
        <v>0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 People!$A:$B, 2, 0)</f>
        <v>Anna Andreadi</v>
      </c>
      <c r="W1705" s="3">
        <f>'Profit-sales'!I1716</f>
        <v>0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 People!$A:$B, 2, 0)</f>
        <v>Anna Andreadi</v>
      </c>
      <c r="W1706" s="3">
        <f>'Profit-sales'!I1717</f>
        <v>0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 People!$A:$B, 2, 0)</f>
        <v>Chuck Magee</v>
      </c>
      <c r="W1707" s="3">
        <f>'Profit-sales'!I1718</f>
        <v>0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 People!$A:$B, 2, 0)</f>
        <v>Anna Andreadi</v>
      </c>
      <c r="W1708" s="3">
        <f>'Profit-sales'!I1719</f>
        <v>0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 People!$A:$B, 2, 0)</f>
        <v>Anna Andreadi</v>
      </c>
      <c r="W1709" s="3">
        <f>'Profit-sales'!I1720</f>
        <v>0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 People!$A:$B, 2, 0)</f>
        <v>Anna Andreadi</v>
      </c>
      <c r="W1710" s="3">
        <f>'Profit-sales'!I1721</f>
        <v>0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 People!$A:$B, 2, 0)</f>
        <v>Anna Andreadi</v>
      </c>
      <c r="W1711" s="3">
        <f>'Profit-sales'!I1722</f>
        <v>0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 People!$A:$B, 2, 0)</f>
        <v>Anna Andreadi</v>
      </c>
      <c r="W1712" s="3">
        <f>'Profit-sales'!I1723</f>
        <v>0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 People!$A:$B, 2, 0)</f>
        <v>Anna Andreadi</v>
      </c>
      <c r="W1713" s="3">
        <f>'Profit-sales'!I1724</f>
        <v>0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 People!$A:$B, 2, 0)</f>
        <v>Kelly Williams</v>
      </c>
      <c r="W1714" s="3">
        <f>'Profit-sales'!I1725</f>
        <v>0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 People!$A:$B, 2, 0)</f>
        <v>Kelly Williams</v>
      </c>
      <c r="W1715" s="3">
        <f>'Profit-sales'!I1726</f>
        <v>0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 People!$A:$B, 2, 0)</f>
        <v>Anna Andreadi</v>
      </c>
      <c r="W1716" s="3">
        <f>'Profit-sales'!I1727</f>
        <v>0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 People!$A:$B, 2, 0)</f>
        <v>Chuck Magee</v>
      </c>
      <c r="W1717" s="3">
        <f>'Profit-sales'!I1728</f>
        <v>0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 People!$A:$B, 2, 0)</f>
        <v>Chuck Magee</v>
      </c>
      <c r="W1718" s="3">
        <f>'Profit-sales'!I1729</f>
        <v>0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 People!$A:$B, 2, 0)</f>
        <v>Chuck Magee</v>
      </c>
      <c r="W1719" s="3">
        <f>'Profit-sales'!I1730</f>
        <v>0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 People!$A:$B, 2, 0)</f>
        <v>Chuck Magee</v>
      </c>
      <c r="W1720" s="3">
        <f>'Profit-sales'!I1731</f>
        <v>0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 People!$A:$B, 2, 0)</f>
        <v>Chuck Magee</v>
      </c>
      <c r="W1721" s="3">
        <f>'Profit-sales'!I1732</f>
        <v>0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 People!$A:$B, 2, 0)</f>
        <v>Chuck Magee</v>
      </c>
      <c r="W1722" s="3">
        <f>'Profit-sales'!I1733</f>
        <v>0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 People!$A:$B, 2, 0)</f>
        <v>Kelly Williams</v>
      </c>
      <c r="W1723" s="3">
        <f>'Profit-sales'!I1734</f>
        <v>0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 People!$A:$B, 2, 0)</f>
        <v>Kelly Williams</v>
      </c>
      <c r="W1724" s="3">
        <f>'Profit-sales'!I1735</f>
        <v>0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 People!$A:$B, 2, 0)</f>
        <v>Kelly Williams</v>
      </c>
      <c r="W1725" s="3">
        <f>'Profit-sales'!I1736</f>
        <v>0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 People!$A:$B, 2, 0)</f>
        <v>Chuck Magee</v>
      </c>
      <c r="W1726" s="3">
        <f>'Profit-sales'!I1737</f>
        <v>0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 People!$A:$B, 2, 0)</f>
        <v>Chuck Magee</v>
      </c>
      <c r="W1727" s="3">
        <f>'Profit-sales'!I1738</f>
        <v>0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 People!$A:$B, 2, 0)</f>
        <v>Chuck Magee</v>
      </c>
      <c r="W1728" s="3">
        <f>'Profit-sales'!I1739</f>
        <v>0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 People!$A:$B, 2, 0)</f>
        <v>Chuck Magee</v>
      </c>
      <c r="W1729" s="3">
        <f>'Profit-sales'!I1740</f>
        <v>0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 People!$A:$B, 2, 0)</f>
        <v>Cassandra Brandow</v>
      </c>
      <c r="W1730" s="3">
        <f>'Profit-sales'!I1741</f>
        <v>0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 People!$A:$B, 2, 0)</f>
        <v>Cassandra Brandow</v>
      </c>
      <c r="W1731" s="3">
        <f>'Profit-sales'!I1742</f>
        <v>0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 People!$A:$B, 2, 0)</f>
        <v>Cassandra Brandow</v>
      </c>
      <c r="W1732" s="3">
        <f>'Profit-sales'!I1743</f>
        <v>0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 People!$A:$B, 2, 0)</f>
        <v>Cassandra Brandow</v>
      </c>
      <c r="W1733" s="3">
        <f>'Profit-sales'!I1744</f>
        <v>0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 People!$A:$B, 2, 0)</f>
        <v>Kelly Williams</v>
      </c>
      <c r="W1734" s="3">
        <f>'Profit-sales'!I1745</f>
        <v>0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 People!$A:$B, 2, 0)</f>
        <v>Kelly Williams</v>
      </c>
      <c r="W1735" s="3">
        <f>'Profit-sales'!I1746</f>
        <v>0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 People!$A:$B, 2, 0)</f>
        <v>Cassandra Brandow</v>
      </c>
      <c r="W1736" s="3">
        <f>'Profit-sales'!I1747</f>
        <v>0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 People!$A:$B, 2, 0)</f>
        <v>Cassandra Brandow</v>
      </c>
      <c r="W1737" s="3">
        <f>'Profit-sales'!I1748</f>
        <v>0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 People!$A:$B, 2, 0)</f>
        <v>Cassandra Brandow</v>
      </c>
      <c r="W1738" s="3">
        <f>'Profit-sales'!I1749</f>
        <v>0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 People!$A:$B, 2, 0)</f>
        <v>Anna Andreadi</v>
      </c>
      <c r="W1739" s="3">
        <f>'Profit-sales'!I1750</f>
        <v>0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 People!$A:$B, 2, 0)</f>
        <v>Anna Andreadi</v>
      </c>
      <c r="W1740" s="3">
        <f>'Profit-sales'!I1751</f>
        <v>0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 People!$A:$B, 2, 0)</f>
        <v>Anna Andreadi</v>
      </c>
      <c r="W1741" s="3">
        <f>'Profit-sales'!I1752</f>
        <v>0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 People!$A:$B, 2, 0)</f>
        <v>Anna Andreadi</v>
      </c>
      <c r="W1742" s="3">
        <f>'Profit-sales'!I1753</f>
        <v>0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 People!$A:$B, 2, 0)</f>
        <v>Chuck Magee</v>
      </c>
      <c r="W1743" s="3">
        <f>'Profit-sales'!I1754</f>
        <v>0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 People!$A:$B, 2, 0)</f>
        <v>Chuck Magee</v>
      </c>
      <c r="W1744" s="3">
        <f>'Profit-sales'!I1755</f>
        <v>0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 People!$A:$B, 2, 0)</f>
        <v>Chuck Magee</v>
      </c>
      <c r="W1745" s="3">
        <f>'Profit-sales'!I1756</f>
        <v>0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 People!$A:$B, 2, 0)</f>
        <v>Chuck Magee</v>
      </c>
      <c r="W1746" s="3">
        <f>'Profit-sales'!I1757</f>
        <v>0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 People!$A:$B, 2, 0)</f>
        <v>Chuck Magee</v>
      </c>
      <c r="W1747" s="3">
        <f>'Profit-sales'!I1758</f>
        <v>0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 People!$A:$B, 2, 0)</f>
        <v>Cassandra Brandow</v>
      </c>
      <c r="W1748" s="3">
        <f>'Profit-sales'!I1759</f>
        <v>0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 People!$A:$B, 2, 0)</f>
        <v>Cassandra Brandow</v>
      </c>
      <c r="W1749" s="3">
        <f>'Profit-sales'!I1760</f>
        <v>0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 People!$A:$B, 2, 0)</f>
        <v>Kelly Williams</v>
      </c>
      <c r="W1750" s="3">
        <f>'Profit-sales'!I1761</f>
        <v>0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 People!$A:$B, 2, 0)</f>
        <v>Kelly Williams</v>
      </c>
      <c r="W1751" s="3">
        <f>'Profit-sales'!I1762</f>
        <v>0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 People!$A:$B, 2, 0)</f>
        <v>Kelly Williams</v>
      </c>
      <c r="W1752" s="3">
        <f>'Profit-sales'!I1763</f>
        <v>0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 People!$A:$B, 2, 0)</f>
        <v>Anna Andreadi</v>
      </c>
      <c r="W1753" s="3">
        <f>'Profit-sales'!I1764</f>
        <v>0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 People!$A:$B, 2, 0)</f>
        <v>Anna Andreadi</v>
      </c>
      <c r="W1754" s="3">
        <f>'Profit-sales'!I1765</f>
        <v>0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 People!$A:$B, 2, 0)</f>
        <v>Anna Andreadi</v>
      </c>
      <c r="W1755" s="3">
        <f>'Profit-sales'!I1766</f>
        <v>0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 People!$A:$B, 2, 0)</f>
        <v>Anna Andreadi</v>
      </c>
      <c r="W1756" s="3">
        <f>'Profit-sales'!I1767</f>
        <v>0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 People!$A:$B, 2, 0)</f>
        <v>Kelly Williams</v>
      </c>
      <c r="W1757" s="3">
        <f>'Profit-sales'!I1768</f>
        <v>0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 People!$A:$B, 2, 0)</f>
        <v>Kelly Williams</v>
      </c>
      <c r="W1758" s="3">
        <f>'Profit-sales'!I1769</f>
        <v>0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 People!$A:$B, 2, 0)</f>
        <v>Kelly Williams</v>
      </c>
      <c r="W1759" s="3">
        <f>'Profit-sales'!I1770</f>
        <v>0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 People!$A:$B, 2, 0)</f>
        <v>Kelly Williams</v>
      </c>
      <c r="W1760" s="3">
        <f>'Profit-sales'!I1771</f>
        <v>0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 People!$A:$B, 2, 0)</f>
        <v>Chuck Magee</v>
      </c>
      <c r="W1761" s="3">
        <f>'Profit-sales'!I1772</f>
        <v>0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 People!$A:$B, 2, 0)</f>
        <v>Anna Andreadi</v>
      </c>
      <c r="W1762" s="3">
        <f>'Profit-sales'!I1773</f>
        <v>0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 People!$A:$B, 2, 0)</f>
        <v>Anna Andreadi</v>
      </c>
      <c r="W1763" s="3">
        <f>'Profit-sales'!I1774</f>
        <v>0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 People!$A:$B, 2, 0)</f>
        <v>Anna Andreadi</v>
      </c>
      <c r="W1764" s="3">
        <f>'Profit-sales'!I1775</f>
        <v>0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 People!$A:$B, 2, 0)</f>
        <v>Cassandra Brandow</v>
      </c>
      <c r="W1765" s="3">
        <f>'Profit-sales'!I1776</f>
        <v>0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 People!$A:$B, 2, 0)</f>
        <v>Cassandra Brandow</v>
      </c>
      <c r="W1766" s="3">
        <f>'Profit-sales'!I1777</f>
        <v>0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 People!$A:$B, 2, 0)</f>
        <v>Cassandra Brandow</v>
      </c>
      <c r="W1767" s="3">
        <f>'Profit-sales'!I1778</f>
        <v>0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 People!$A:$B, 2, 0)</f>
        <v>Cassandra Brandow</v>
      </c>
      <c r="W1768" s="3">
        <f>'Profit-sales'!I1779</f>
        <v>0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 People!$A:$B, 2, 0)</f>
        <v>Cassandra Brandow</v>
      </c>
      <c r="W1769" s="3">
        <f>'Profit-sales'!I1780</f>
        <v>0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 People!$A:$B, 2, 0)</f>
        <v>Cassandra Brandow</v>
      </c>
      <c r="W1770" s="3">
        <f>'Profit-sales'!I1781</f>
        <v>0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 People!$A:$B, 2, 0)</f>
        <v>Kelly Williams</v>
      </c>
      <c r="W1771" s="3">
        <f>'Profit-sales'!I1782</f>
        <v>0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 People!$A:$B, 2, 0)</f>
        <v>Kelly Williams</v>
      </c>
      <c r="W1772" s="3">
        <f>'Profit-sales'!I1783</f>
        <v>0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 People!$A:$B, 2, 0)</f>
        <v>Kelly Williams</v>
      </c>
      <c r="W1773" s="3">
        <f>'Profit-sales'!I1784</f>
        <v>0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 People!$A:$B, 2, 0)</f>
        <v>Kelly Williams</v>
      </c>
      <c r="W1774" s="3">
        <f>'Profit-sales'!I1785</f>
        <v>0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 People!$A:$B, 2, 0)</f>
        <v>Chuck Magee</v>
      </c>
      <c r="W1775" s="3">
        <f>'Profit-sales'!I1786</f>
        <v>0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 People!$A:$B, 2, 0)</f>
        <v>Chuck Magee</v>
      </c>
      <c r="W1776" s="3">
        <f>'Profit-sales'!I1787</f>
        <v>0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 People!$A:$B, 2, 0)</f>
        <v>Chuck Magee</v>
      </c>
      <c r="W1777" s="3">
        <f>'Profit-sales'!I1788</f>
        <v>0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 People!$A:$B, 2, 0)</f>
        <v>Chuck Magee</v>
      </c>
      <c r="W1778" s="3">
        <f>'Profit-sales'!I1789</f>
        <v>0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 People!$A:$B, 2, 0)</f>
        <v>Anna Andreadi</v>
      </c>
      <c r="W1779" s="3">
        <f>'Profit-sales'!I1790</f>
        <v>0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 People!$A:$B, 2, 0)</f>
        <v>Anna Andreadi</v>
      </c>
      <c r="W1780" s="3">
        <f>'Profit-sales'!I1791</f>
        <v>0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 People!$A:$B, 2, 0)</f>
        <v>Chuck Magee</v>
      </c>
      <c r="W1781" s="3">
        <f>'Profit-sales'!I1792</f>
        <v>0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 People!$A:$B, 2, 0)</f>
        <v>Chuck Magee</v>
      </c>
      <c r="W1782" s="3">
        <f>'Profit-sales'!I1793</f>
        <v>0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 People!$A:$B, 2, 0)</f>
        <v>Chuck Magee</v>
      </c>
      <c r="W1783" s="3">
        <f>'Profit-sales'!I1794</f>
        <v>0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 People!$A:$B, 2, 0)</f>
        <v>Chuck Magee</v>
      </c>
      <c r="W1784" s="3">
        <f>'Profit-sales'!I1795</f>
        <v>0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 People!$A:$B, 2, 0)</f>
        <v>Kelly Williams</v>
      </c>
      <c r="W1785" s="3">
        <f>'Profit-sales'!I1796</f>
        <v>0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 People!$A:$B, 2, 0)</f>
        <v>Kelly Williams</v>
      </c>
      <c r="W1786" s="3">
        <f>'Profit-sales'!I1797</f>
        <v>0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 People!$A:$B, 2, 0)</f>
        <v>Kelly Williams</v>
      </c>
      <c r="W1787" s="3">
        <f>'Profit-sales'!I1798</f>
        <v>0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 People!$A:$B, 2, 0)</f>
        <v>Kelly Williams</v>
      </c>
      <c r="W1788" s="3">
        <f>'Profit-sales'!I1799</f>
        <v>0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 People!$A:$B, 2, 0)</f>
        <v>Kelly Williams</v>
      </c>
      <c r="W1789" s="3">
        <f>'Profit-sales'!I1800</f>
        <v>0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 People!$A:$B, 2, 0)</f>
        <v>Kelly Williams</v>
      </c>
      <c r="W1790" s="3">
        <f>'Profit-sales'!I1801</f>
        <v>0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 People!$A:$B, 2, 0)</f>
        <v>Kelly Williams</v>
      </c>
      <c r="W1791" s="3">
        <f>'Profit-sales'!I1802</f>
        <v>0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 People!$A:$B, 2, 0)</f>
        <v>Chuck Magee</v>
      </c>
      <c r="W1792" s="3">
        <f>'Profit-sales'!I1803</f>
        <v>0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 People!$A:$B, 2, 0)</f>
        <v>Kelly Williams</v>
      </c>
      <c r="W1793" s="3">
        <f>'Profit-sales'!I1804</f>
        <v>0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 People!$A:$B, 2, 0)</f>
        <v>Kelly Williams</v>
      </c>
      <c r="W1794" s="3">
        <f>'Profit-sales'!I1805</f>
        <v>0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 People!$A:$B, 2, 0)</f>
        <v>Kelly Williams</v>
      </c>
      <c r="W1795" s="3">
        <f>'Profit-sales'!I1806</f>
        <v>0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 People!$A:$B, 2, 0)</f>
        <v>Kelly Williams</v>
      </c>
      <c r="W1796" s="3">
        <f>'Profit-sales'!I1807</f>
        <v>0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 People!$A:$B, 2, 0)</f>
        <v>Chuck Magee</v>
      </c>
      <c r="W1797" s="3">
        <f>'Profit-sales'!I1808</f>
        <v>0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 People!$A:$B, 2, 0)</f>
        <v>Chuck Magee</v>
      </c>
      <c r="W1798" s="3">
        <f>'Profit-sales'!I1809</f>
        <v>0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 People!$A:$B, 2, 0)</f>
        <v>Chuck Magee</v>
      </c>
      <c r="W1799" s="3">
        <f>'Profit-sales'!I1810</f>
        <v>0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 People!$A:$B, 2, 0)</f>
        <v>Anna Andreadi</v>
      </c>
      <c r="W1800" s="3">
        <f>'Profit-sales'!I1811</f>
        <v>0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 People!$A:$B, 2, 0)</f>
        <v>Kelly Williams</v>
      </c>
      <c r="W1801" s="3">
        <f>'Profit-sales'!I1812</f>
        <v>0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 People!$A:$B, 2, 0)</f>
        <v>Kelly Williams</v>
      </c>
      <c r="W1802" s="3">
        <f>'Profit-sales'!I1813</f>
        <v>0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 People!$A:$B, 2, 0)</f>
        <v>Anna Andreadi</v>
      </c>
      <c r="W1803" s="3">
        <f>'Profit-sales'!I1814</f>
        <v>0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 People!$A:$B, 2, 0)</f>
        <v>Chuck Magee</v>
      </c>
      <c r="W1804" s="3">
        <f>'Profit-sales'!I1815</f>
        <v>0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 People!$A:$B, 2, 0)</f>
        <v>Chuck Magee</v>
      </c>
      <c r="W1805" s="3">
        <f>'Profit-sales'!I1816</f>
        <v>0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 People!$A:$B, 2, 0)</f>
        <v>Chuck Magee</v>
      </c>
      <c r="W1806" s="3">
        <f>'Profit-sales'!I1817</f>
        <v>0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 People!$A:$B, 2, 0)</f>
        <v>Anna Andreadi</v>
      </c>
      <c r="W1807" s="3">
        <f>'Profit-sales'!I1818</f>
        <v>0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 People!$A:$B, 2, 0)</f>
        <v>Anna Andreadi</v>
      </c>
      <c r="W1808" s="3">
        <f>'Profit-sales'!I1819</f>
        <v>0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 People!$A:$B, 2, 0)</f>
        <v>Anna Andreadi</v>
      </c>
      <c r="W1809" s="3">
        <f>'Profit-sales'!I1820</f>
        <v>0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 People!$A:$B, 2, 0)</f>
        <v>Kelly Williams</v>
      </c>
      <c r="W1810" s="3">
        <f>'Profit-sales'!I1821</f>
        <v>0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 People!$A:$B, 2, 0)</f>
        <v>Kelly Williams</v>
      </c>
      <c r="W1811" s="3">
        <f>'Profit-sales'!I1822</f>
        <v>0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 People!$A:$B, 2, 0)</f>
        <v>Kelly Williams</v>
      </c>
      <c r="W1812" s="3">
        <f>'Profit-sales'!I1823</f>
        <v>0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 People!$A:$B, 2, 0)</f>
        <v>Cassandra Brandow</v>
      </c>
      <c r="W1813" s="3">
        <f>'Profit-sales'!I1824</f>
        <v>0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 People!$A:$B, 2, 0)</f>
        <v>Chuck Magee</v>
      </c>
      <c r="W1814" s="3">
        <f>'Profit-sales'!I1825</f>
        <v>0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 People!$A:$B, 2, 0)</f>
        <v>Chuck Magee</v>
      </c>
      <c r="W1815" s="3">
        <f>'Profit-sales'!I1826</f>
        <v>0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 People!$A:$B, 2, 0)</f>
        <v>Anna Andreadi</v>
      </c>
      <c r="W1816" s="3">
        <f>'Profit-sales'!I1827</f>
        <v>0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 People!$A:$B, 2, 0)</f>
        <v>Anna Andreadi</v>
      </c>
      <c r="W1817" s="3">
        <f>'Profit-sales'!I1828</f>
        <v>0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 People!$A:$B, 2, 0)</f>
        <v>Anna Andreadi</v>
      </c>
      <c r="W1818" s="3">
        <f>'Profit-sales'!I1829</f>
        <v>0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 People!$A:$B, 2, 0)</f>
        <v>Anna Andreadi</v>
      </c>
      <c r="W1819" s="3">
        <f>'Profit-sales'!I1830</f>
        <v>0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 People!$A:$B, 2, 0)</f>
        <v>Kelly Williams</v>
      </c>
      <c r="W1820" s="3">
        <f>'Profit-sales'!I1831</f>
        <v>0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 People!$A:$B, 2, 0)</f>
        <v>Kelly Williams</v>
      </c>
      <c r="W1821" s="3">
        <f>'Profit-sales'!I1832</f>
        <v>0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 People!$A:$B, 2, 0)</f>
        <v>Kelly Williams</v>
      </c>
      <c r="W1822" s="3">
        <f>'Profit-sales'!I1833</f>
        <v>0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 People!$A:$B, 2, 0)</f>
        <v>Kelly Williams</v>
      </c>
      <c r="W1823" s="3">
        <f>'Profit-sales'!I1834</f>
        <v>0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 People!$A:$B, 2, 0)</f>
        <v>Kelly Williams</v>
      </c>
      <c r="W1824" s="3">
        <f>'Profit-sales'!I1835</f>
        <v>0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 People!$A:$B, 2, 0)</f>
        <v>Kelly Williams</v>
      </c>
      <c r="W1825" s="3">
        <f>'Profit-sales'!I1836</f>
        <v>0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 People!$A:$B, 2, 0)</f>
        <v>Anna Andreadi</v>
      </c>
      <c r="W1826" s="3">
        <f>'Profit-sales'!I1837</f>
        <v>0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 People!$A:$B, 2, 0)</f>
        <v>Anna Andreadi</v>
      </c>
      <c r="W1827" s="3">
        <f>'Profit-sales'!I1838</f>
        <v>0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 People!$A:$B, 2, 0)</f>
        <v>Anna Andreadi</v>
      </c>
      <c r="W1828" s="3">
        <f>'Profit-sales'!I1839</f>
        <v>0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 People!$A:$B, 2, 0)</f>
        <v>Cassandra Brandow</v>
      </c>
      <c r="W1829" s="3">
        <f>'Profit-sales'!I1840</f>
        <v>0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 People!$A:$B, 2, 0)</f>
        <v>Cassandra Brandow</v>
      </c>
      <c r="W1830" s="3">
        <f>'Profit-sales'!I1841</f>
        <v>0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 People!$A:$B, 2, 0)</f>
        <v>Chuck Magee</v>
      </c>
      <c r="W1831" s="3">
        <f>'Profit-sales'!I1842</f>
        <v>0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 People!$A:$B, 2, 0)</f>
        <v>Kelly Williams</v>
      </c>
      <c r="W1832" s="3">
        <f>'Profit-sales'!I1843</f>
        <v>0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 People!$A:$B, 2, 0)</f>
        <v>Kelly Williams</v>
      </c>
      <c r="W1833" s="3">
        <f>'Profit-sales'!I1844</f>
        <v>0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 People!$A:$B, 2, 0)</f>
        <v>Cassandra Brandow</v>
      </c>
      <c r="W1834" s="3">
        <f>'Profit-sales'!I1845</f>
        <v>0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 People!$A:$B, 2, 0)</f>
        <v>Kelly Williams</v>
      </c>
      <c r="W1835" s="3">
        <f>'Profit-sales'!I1846</f>
        <v>0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 People!$A:$B, 2, 0)</f>
        <v>Kelly Williams</v>
      </c>
      <c r="W1836" s="3">
        <f>'Profit-sales'!I1847</f>
        <v>0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 People!$A:$B, 2, 0)</f>
        <v>Chuck Magee</v>
      </c>
      <c r="W1837" s="3">
        <f>'Profit-sales'!I1848</f>
        <v>0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 People!$A:$B, 2, 0)</f>
        <v>Cassandra Brandow</v>
      </c>
      <c r="W1838" s="3">
        <f>'Profit-sales'!I1849</f>
        <v>0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 People!$A:$B, 2, 0)</f>
        <v>Cassandra Brandow</v>
      </c>
      <c r="W1839" s="3">
        <f>'Profit-sales'!I1850</f>
        <v>0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 People!$A:$B, 2, 0)</f>
        <v>Cassandra Brandow</v>
      </c>
      <c r="W1840" s="3">
        <f>'Profit-sales'!I1851</f>
        <v>0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 People!$A:$B, 2, 0)</f>
        <v>Cassandra Brandow</v>
      </c>
      <c r="W1841" s="3">
        <f>'Profit-sales'!I1852</f>
        <v>0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 People!$A:$B, 2, 0)</f>
        <v>Cassandra Brandow</v>
      </c>
      <c r="W1842" s="3">
        <f>'Profit-sales'!I1853</f>
        <v>0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 People!$A:$B, 2, 0)</f>
        <v>Cassandra Brandow</v>
      </c>
      <c r="W1843" s="3">
        <f>'Profit-sales'!I1854</f>
        <v>0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 People!$A:$B, 2, 0)</f>
        <v>Kelly Williams</v>
      </c>
      <c r="W1844" s="3">
        <f>'Profit-sales'!I1855</f>
        <v>0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 People!$A:$B, 2, 0)</f>
        <v>Kelly Williams</v>
      </c>
      <c r="W1845" s="3">
        <f>'Profit-sales'!I1856</f>
        <v>0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 People!$A:$B, 2, 0)</f>
        <v>Anna Andreadi</v>
      </c>
      <c r="W1846" s="3">
        <f>'Profit-sales'!I1857</f>
        <v>0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 People!$A:$B, 2, 0)</f>
        <v>Chuck Magee</v>
      </c>
      <c r="W1847" s="3">
        <f>'Profit-sales'!I1858</f>
        <v>0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 People!$A:$B, 2, 0)</f>
        <v>Chuck Magee</v>
      </c>
      <c r="W1848" s="3">
        <f>'Profit-sales'!I1859</f>
        <v>0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 People!$A:$B, 2, 0)</f>
        <v>Anna Andreadi</v>
      </c>
      <c r="W1849" s="3">
        <f>'Profit-sales'!I1860</f>
        <v>0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 People!$A:$B, 2, 0)</f>
        <v>Anna Andreadi</v>
      </c>
      <c r="W1850" s="3">
        <f>'Profit-sales'!I1861</f>
        <v>0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 People!$A:$B, 2, 0)</f>
        <v>Kelly Williams</v>
      </c>
      <c r="W1851" s="3">
        <f>'Profit-sales'!I1862</f>
        <v>0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 People!$A:$B, 2, 0)</f>
        <v>Kelly Williams</v>
      </c>
      <c r="W1852" s="3">
        <f>'Profit-sales'!I1863</f>
        <v>0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 People!$A:$B, 2, 0)</f>
        <v>Kelly Williams</v>
      </c>
      <c r="W1853" s="3">
        <f>'Profit-sales'!I1864</f>
        <v>0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 People!$A:$B, 2, 0)</f>
        <v>Kelly Williams</v>
      </c>
      <c r="W1854" s="3">
        <f>'Profit-sales'!I1865</f>
        <v>0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 People!$A:$B, 2, 0)</f>
        <v>Kelly Williams</v>
      </c>
      <c r="W1855" s="3">
        <f>'Profit-sales'!I1866</f>
        <v>0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 People!$A:$B, 2, 0)</f>
        <v>Kelly Williams</v>
      </c>
      <c r="W1856" s="3">
        <f>'Profit-sales'!I1867</f>
        <v>0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 People!$A:$B, 2, 0)</f>
        <v>Anna Andreadi</v>
      </c>
      <c r="W1857" s="3">
        <f>'Profit-sales'!I1868</f>
        <v>0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 People!$A:$B, 2, 0)</f>
        <v>Kelly Williams</v>
      </c>
      <c r="W1858" s="3">
        <f>'Profit-sales'!I1869</f>
        <v>0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 People!$A:$B, 2, 0)</f>
        <v>Kelly Williams</v>
      </c>
      <c r="W1859" s="3">
        <f>'Profit-sales'!I1870</f>
        <v>0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 People!$A:$B, 2, 0)</f>
        <v>Chuck Magee</v>
      </c>
      <c r="W1860" s="3">
        <f>'Profit-sales'!I1871</f>
        <v>0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 People!$A:$B, 2, 0)</f>
        <v>Chuck Magee</v>
      </c>
      <c r="W1861" s="3">
        <f>'Profit-sales'!I1872</f>
        <v>0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 People!$A:$B, 2, 0)</f>
        <v>Chuck Magee</v>
      </c>
      <c r="W1862" s="3">
        <f>'Profit-sales'!I1873</f>
        <v>0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 People!$A:$B, 2, 0)</f>
        <v>Chuck Magee</v>
      </c>
      <c r="W1863" s="3">
        <f>'Profit-sales'!I1874</f>
        <v>0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 People!$A:$B, 2, 0)</f>
        <v>Kelly Williams</v>
      </c>
      <c r="W1864" s="3">
        <f>'Profit-sales'!I1875</f>
        <v>0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 People!$A:$B, 2, 0)</f>
        <v>Anna Andreadi</v>
      </c>
      <c r="W1865" s="3">
        <f>'Profit-sales'!I1876</f>
        <v>0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 People!$A:$B, 2, 0)</f>
        <v>Anna Andreadi</v>
      </c>
      <c r="W1866" s="3">
        <f>'Profit-sales'!I1877</f>
        <v>0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 People!$A:$B, 2, 0)</f>
        <v>Chuck Magee</v>
      </c>
      <c r="W1867" s="3">
        <f>'Profit-sales'!I1878</f>
        <v>0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 People!$A:$B, 2, 0)</f>
        <v>Anna Andreadi</v>
      </c>
      <c r="W1868" s="3">
        <f>'Profit-sales'!I1879</f>
        <v>0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 People!$A:$B, 2, 0)</f>
        <v>Chuck Magee</v>
      </c>
      <c r="W1869" s="3">
        <f>'Profit-sales'!I1880</f>
        <v>0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 People!$A:$B, 2, 0)</f>
        <v>Chuck Magee</v>
      </c>
      <c r="W1870" s="3">
        <f>'Profit-sales'!I1881</f>
        <v>0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 People!$A:$B, 2, 0)</f>
        <v>Anna Andreadi</v>
      </c>
      <c r="W1871" s="3">
        <f>'Profit-sales'!I1882</f>
        <v>0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 People!$A:$B, 2, 0)</f>
        <v>Anna Andreadi</v>
      </c>
      <c r="W1872" s="3">
        <f>'Profit-sales'!I1883</f>
        <v>0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 People!$A:$B, 2, 0)</f>
        <v>Anna Andreadi</v>
      </c>
      <c r="W1873" s="3">
        <f>'Profit-sales'!I1884</f>
        <v>0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 People!$A:$B, 2, 0)</f>
        <v>Anna Andreadi</v>
      </c>
      <c r="W1874" s="3">
        <f>'Profit-sales'!I1885</f>
        <v>0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 People!$A:$B, 2, 0)</f>
        <v>Anna Andreadi</v>
      </c>
      <c r="W1875" s="3">
        <f>'Profit-sales'!I1886</f>
        <v>0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 People!$A:$B, 2, 0)</f>
        <v>Chuck Magee</v>
      </c>
      <c r="W1876" s="3">
        <f>'Profit-sales'!I1887</f>
        <v>0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 People!$A:$B, 2, 0)</f>
        <v>Chuck Magee</v>
      </c>
      <c r="W1877" s="3">
        <f>'Profit-sales'!I1888</f>
        <v>0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 People!$A:$B, 2, 0)</f>
        <v>Kelly Williams</v>
      </c>
      <c r="W1878" s="3">
        <f>'Profit-sales'!I1889</f>
        <v>0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 People!$A:$B, 2, 0)</f>
        <v>Anna Andreadi</v>
      </c>
      <c r="W1879" s="3">
        <f>'Profit-sales'!I1890</f>
        <v>0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 People!$A:$B, 2, 0)</f>
        <v>Anna Andreadi</v>
      </c>
      <c r="W1880" s="3">
        <f>'Profit-sales'!I1891</f>
        <v>0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 People!$A:$B, 2, 0)</f>
        <v>Cassandra Brandow</v>
      </c>
      <c r="W1881" s="3">
        <f>'Profit-sales'!I1892</f>
        <v>0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 People!$A:$B, 2, 0)</f>
        <v>Chuck Magee</v>
      </c>
      <c r="W1882" s="3">
        <f>'Profit-sales'!I1893</f>
        <v>0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 People!$A:$B, 2, 0)</f>
        <v>Chuck Magee</v>
      </c>
      <c r="W1883" s="3">
        <f>'Profit-sales'!I1894</f>
        <v>0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 People!$A:$B, 2, 0)</f>
        <v>Chuck Magee</v>
      </c>
      <c r="W1884" s="3">
        <f>'Profit-sales'!I1895</f>
        <v>0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 People!$A:$B, 2, 0)</f>
        <v>Chuck Magee</v>
      </c>
      <c r="W1885" s="3">
        <f>'Profit-sales'!I1896</f>
        <v>0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 People!$A:$B, 2, 0)</f>
        <v>Kelly Williams</v>
      </c>
      <c r="W1886" s="3">
        <f>'Profit-sales'!I1897</f>
        <v>0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 People!$A:$B, 2, 0)</f>
        <v>Anna Andreadi</v>
      </c>
      <c r="W1887" s="3">
        <f>'Profit-sales'!I1898</f>
        <v>0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 People!$A:$B, 2, 0)</f>
        <v>Cassandra Brandow</v>
      </c>
      <c r="W1888" s="3">
        <f>'Profit-sales'!I1899</f>
        <v>0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 People!$A:$B, 2, 0)</f>
        <v>Cassandra Brandow</v>
      </c>
      <c r="W1889" s="3">
        <f>'Profit-sales'!I1900</f>
        <v>0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 People!$A:$B, 2, 0)</f>
        <v>Chuck Magee</v>
      </c>
      <c r="W1890" s="3">
        <f>'Profit-sales'!I1901</f>
        <v>0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 People!$A:$B, 2, 0)</f>
        <v>Chuck Magee</v>
      </c>
      <c r="W1891" s="3">
        <f>'Profit-sales'!I1902</f>
        <v>0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 People!$A:$B, 2, 0)</f>
        <v>Anna Andreadi</v>
      </c>
      <c r="W1892" s="3">
        <f>'Profit-sales'!I1903</f>
        <v>0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 People!$A:$B, 2, 0)</f>
        <v>Anna Andreadi</v>
      </c>
      <c r="W1893" s="3">
        <f>'Profit-sales'!I1904</f>
        <v>0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 People!$A:$B, 2, 0)</f>
        <v>Cassandra Brandow</v>
      </c>
      <c r="W1894" s="3">
        <f>'Profit-sales'!I1905</f>
        <v>0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 People!$A:$B, 2, 0)</f>
        <v>Anna Andreadi</v>
      </c>
      <c r="W1895" s="3">
        <f>'Profit-sales'!I1906</f>
        <v>0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 People!$A:$B, 2, 0)</f>
        <v>Cassandra Brandow</v>
      </c>
      <c r="W1896" s="3">
        <f>'Profit-sales'!I1907</f>
        <v>0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 People!$A:$B, 2, 0)</f>
        <v>Anna Andreadi</v>
      </c>
      <c r="W1897" s="3">
        <f>'Profit-sales'!I1908</f>
        <v>0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 People!$A:$B, 2, 0)</f>
        <v>Kelly Williams</v>
      </c>
      <c r="W1898" s="3">
        <f>'Profit-sales'!I1909</f>
        <v>0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 People!$A:$B, 2, 0)</f>
        <v>Cassandra Brandow</v>
      </c>
      <c r="W1899" s="3">
        <f>'Profit-sales'!I1910</f>
        <v>0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 People!$A:$B, 2, 0)</f>
        <v>Cassandra Brandow</v>
      </c>
      <c r="W1900" s="3">
        <f>'Profit-sales'!I1911</f>
        <v>0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 People!$A:$B, 2, 0)</f>
        <v>Cassandra Brandow</v>
      </c>
      <c r="W1901" s="3">
        <f>'Profit-sales'!I1912</f>
        <v>0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 People!$A:$B, 2, 0)</f>
        <v>Cassandra Brandow</v>
      </c>
      <c r="W1902" s="3">
        <f>'Profit-sales'!I1913</f>
        <v>0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 People!$A:$B, 2, 0)</f>
        <v>Kelly Williams</v>
      </c>
      <c r="W1903" s="3">
        <f>'Profit-sales'!I1914</f>
        <v>0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 People!$A:$B, 2, 0)</f>
        <v>Anna Andreadi</v>
      </c>
      <c r="W1904" s="3">
        <f>'Profit-sales'!I1915</f>
        <v>0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 People!$A:$B, 2, 0)</f>
        <v>Anna Andreadi</v>
      </c>
      <c r="W1905" s="3">
        <f>'Profit-sales'!I1916</f>
        <v>0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 People!$A:$B, 2, 0)</f>
        <v>Anna Andreadi</v>
      </c>
      <c r="W1906" s="3">
        <f>'Profit-sales'!I1917</f>
        <v>0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 People!$A:$B, 2, 0)</f>
        <v>Kelly Williams</v>
      </c>
      <c r="W1907" s="3">
        <f>'Profit-sales'!I1918</f>
        <v>0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 People!$A:$B, 2, 0)</f>
        <v>Cassandra Brandow</v>
      </c>
      <c r="W1908" s="3">
        <f>'Profit-sales'!I1919</f>
        <v>0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 People!$A:$B, 2, 0)</f>
        <v>Cassandra Brandow</v>
      </c>
      <c r="W1909" s="3">
        <f>'Profit-sales'!I1920</f>
        <v>0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 People!$A:$B, 2, 0)</f>
        <v>Anna Andreadi</v>
      </c>
      <c r="W1910" s="3">
        <f>'Profit-sales'!I1921</f>
        <v>0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 People!$A:$B, 2, 0)</f>
        <v>Chuck Magee</v>
      </c>
      <c r="W1911" s="3">
        <f>'Profit-sales'!I1922</f>
        <v>0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 People!$A:$B, 2, 0)</f>
        <v>Anna Andreadi</v>
      </c>
      <c r="W1912" s="3">
        <f>'Profit-sales'!I1923</f>
        <v>0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 People!$A:$B, 2, 0)</f>
        <v>Kelly Williams</v>
      </c>
      <c r="W1913" s="3">
        <f>'Profit-sales'!I1924</f>
        <v>0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 People!$A:$B, 2, 0)</f>
        <v>Kelly Williams</v>
      </c>
      <c r="W1914" s="3">
        <f>'Profit-sales'!I1925</f>
        <v>0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 People!$A:$B, 2, 0)</f>
        <v>Cassandra Brandow</v>
      </c>
      <c r="W1915" s="3">
        <f>'Profit-sales'!I1926</f>
        <v>0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 People!$A:$B, 2, 0)</f>
        <v>Cassandra Brandow</v>
      </c>
      <c r="W1916" s="3">
        <f>'Profit-sales'!I1927</f>
        <v>0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 People!$A:$B, 2, 0)</f>
        <v>Cassandra Brandow</v>
      </c>
      <c r="W1917" s="3">
        <f>'Profit-sales'!I1928</f>
        <v>0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 People!$A:$B, 2, 0)</f>
        <v>Cassandra Brandow</v>
      </c>
      <c r="W1918" s="3">
        <f>'Profit-sales'!I1929</f>
        <v>0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 People!$A:$B, 2, 0)</f>
        <v>Chuck Magee</v>
      </c>
      <c r="W1919" s="3">
        <f>'Profit-sales'!I1930</f>
        <v>0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 People!$A:$B, 2, 0)</f>
        <v>Kelly Williams</v>
      </c>
      <c r="W1920" s="3">
        <f>'Profit-sales'!I1931</f>
        <v>0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 People!$A:$B, 2, 0)</f>
        <v>Chuck Magee</v>
      </c>
      <c r="W1921" s="3">
        <f>'Profit-sales'!I1932</f>
        <v>0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 People!$A:$B, 2, 0)</f>
        <v>Chuck Magee</v>
      </c>
      <c r="W1922" s="3">
        <f>'Profit-sales'!I1933</f>
        <v>0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 People!$A:$B, 2, 0)</f>
        <v>Chuck Magee</v>
      </c>
      <c r="W1923" s="3">
        <f>'Profit-sales'!I1934</f>
        <v>0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 People!$A:$B, 2, 0)</f>
        <v>Kelly Williams</v>
      </c>
      <c r="W1924" s="3">
        <f>'Profit-sales'!I1935</f>
        <v>0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 People!$A:$B, 2, 0)</f>
        <v>Kelly Williams</v>
      </c>
      <c r="W1925" s="3">
        <f>'Profit-sales'!I1936</f>
        <v>0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 People!$A:$B, 2, 0)</f>
        <v>Anna Andreadi</v>
      </c>
      <c r="W1926" s="3">
        <f>'Profit-sales'!I1937</f>
        <v>0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 People!$A:$B, 2, 0)</f>
        <v>Anna Andreadi</v>
      </c>
      <c r="W1927" s="3">
        <f>'Profit-sales'!I1938</f>
        <v>0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 People!$A:$B, 2, 0)</f>
        <v>Anna Andreadi</v>
      </c>
      <c r="W1928" s="3">
        <f>'Profit-sales'!I1939</f>
        <v>0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 People!$A:$B, 2, 0)</f>
        <v>Anna Andreadi</v>
      </c>
      <c r="W1929" s="3">
        <f>'Profit-sales'!I1940</f>
        <v>0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 People!$A:$B, 2, 0)</f>
        <v>Anna Andreadi</v>
      </c>
      <c r="W1930" s="3">
        <f>'Profit-sales'!I1941</f>
        <v>0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 People!$A:$B, 2, 0)</f>
        <v>Anna Andreadi</v>
      </c>
      <c r="W1931" s="3">
        <f>'Profit-sales'!I1942</f>
        <v>0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 People!$A:$B, 2, 0)</f>
        <v>Anna Andreadi</v>
      </c>
      <c r="W1932" s="3">
        <f>'Profit-sales'!I1943</f>
        <v>0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 People!$A:$B, 2, 0)</f>
        <v>Anna Andreadi</v>
      </c>
      <c r="W1933" s="3">
        <f>'Profit-sales'!I1944</f>
        <v>0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 People!$A:$B, 2, 0)</f>
        <v>Cassandra Brandow</v>
      </c>
      <c r="W1934" s="3">
        <f>'Profit-sales'!I1945</f>
        <v>0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 People!$A:$B, 2, 0)</f>
        <v>Cassandra Brandow</v>
      </c>
      <c r="W1935" s="3">
        <f>'Profit-sales'!I1946</f>
        <v>0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 People!$A:$B, 2, 0)</f>
        <v>Anna Andreadi</v>
      </c>
      <c r="W1936" s="3">
        <f>'Profit-sales'!I1947</f>
        <v>0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 People!$A:$B, 2, 0)</f>
        <v>Anna Andreadi</v>
      </c>
      <c r="W1937" s="3">
        <f>'Profit-sales'!I1948</f>
        <v>0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 People!$A:$B, 2, 0)</f>
        <v>Anna Andreadi</v>
      </c>
      <c r="W1938" s="3">
        <f>'Profit-sales'!I1949</f>
        <v>0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 People!$A:$B, 2, 0)</f>
        <v>Anna Andreadi</v>
      </c>
      <c r="W1939" s="3">
        <f>'Profit-sales'!I1950</f>
        <v>0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 People!$A:$B, 2, 0)</f>
        <v>Anna Andreadi</v>
      </c>
      <c r="W1940" s="3">
        <f>'Profit-sales'!I1951</f>
        <v>0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 People!$A:$B, 2, 0)</f>
        <v>Anna Andreadi</v>
      </c>
      <c r="W1941" s="3">
        <f>'Profit-sales'!I1952</f>
        <v>0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 People!$A:$B, 2, 0)</f>
        <v>Anna Andreadi</v>
      </c>
      <c r="W1942" s="3">
        <f>'Profit-sales'!I1953</f>
        <v>0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 People!$A:$B, 2, 0)</f>
        <v>Kelly Williams</v>
      </c>
      <c r="W1943" s="3">
        <f>'Profit-sales'!I1954</f>
        <v>0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 People!$A:$B, 2, 0)</f>
        <v>Kelly Williams</v>
      </c>
      <c r="W1944" s="3">
        <f>'Profit-sales'!I1955</f>
        <v>0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 People!$A:$B, 2, 0)</f>
        <v>Kelly Williams</v>
      </c>
      <c r="W1945" s="3">
        <f>'Profit-sales'!I1956</f>
        <v>0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 People!$A:$B, 2, 0)</f>
        <v>Kelly Williams</v>
      </c>
      <c r="W1946" s="3">
        <f>'Profit-sales'!I1957</f>
        <v>0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 People!$A:$B, 2, 0)</f>
        <v>Kelly Williams</v>
      </c>
      <c r="W1947" s="3">
        <f>'Profit-sales'!I1958</f>
        <v>0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 People!$A:$B, 2, 0)</f>
        <v>Chuck Magee</v>
      </c>
      <c r="W1948" s="3">
        <f>'Profit-sales'!I1959</f>
        <v>0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 People!$A:$B, 2, 0)</f>
        <v>Chuck Magee</v>
      </c>
      <c r="W1949" s="3">
        <f>'Profit-sales'!I1960</f>
        <v>0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 People!$A:$B, 2, 0)</f>
        <v>Chuck Magee</v>
      </c>
      <c r="W1950" s="3">
        <f>'Profit-sales'!I1961</f>
        <v>0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 People!$A:$B, 2, 0)</f>
        <v>Chuck Magee</v>
      </c>
      <c r="W1951" s="3">
        <f>'Profit-sales'!I1962</f>
        <v>0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 People!$A:$B, 2, 0)</f>
        <v>Chuck Magee</v>
      </c>
      <c r="W1952" s="3">
        <f>'Profit-sales'!I1963</f>
        <v>0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 People!$A:$B, 2, 0)</f>
        <v>Chuck Magee</v>
      </c>
      <c r="W1953" s="3">
        <f>'Profit-sales'!I1964</f>
        <v>0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 People!$A:$B, 2, 0)</f>
        <v>Chuck Magee</v>
      </c>
      <c r="W1954" s="3">
        <f>'Profit-sales'!I1965</f>
        <v>0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 People!$A:$B, 2, 0)</f>
        <v>Chuck Magee</v>
      </c>
      <c r="W1955" s="3">
        <f>'Profit-sales'!I1966</f>
        <v>0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 People!$A:$B, 2, 0)</f>
        <v>Chuck Magee</v>
      </c>
      <c r="W1956" s="3">
        <f>'Profit-sales'!I1967</f>
        <v>0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 People!$A:$B, 2, 0)</f>
        <v>Chuck Magee</v>
      </c>
      <c r="W1957" s="3">
        <f>'Profit-sales'!I1968</f>
        <v>0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 People!$A:$B, 2, 0)</f>
        <v>Chuck Magee</v>
      </c>
      <c r="W1958" s="3">
        <f>'Profit-sales'!I1969</f>
        <v>0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 People!$A:$B, 2, 0)</f>
        <v>Chuck Magee</v>
      </c>
      <c r="W1959" s="3">
        <f>'Profit-sales'!I1970</f>
        <v>0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 People!$A:$B, 2, 0)</f>
        <v>Kelly Williams</v>
      </c>
      <c r="W1960" s="3">
        <f>'Profit-sales'!I1971</f>
        <v>0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 People!$A:$B, 2, 0)</f>
        <v>Kelly Williams</v>
      </c>
      <c r="W1961" s="3">
        <f>'Profit-sales'!I1972</f>
        <v>0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 People!$A:$B, 2, 0)</f>
        <v>Kelly Williams</v>
      </c>
      <c r="W1962" s="3">
        <f>'Profit-sales'!I1973</f>
        <v>0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 People!$A:$B, 2, 0)</f>
        <v>Kelly Williams</v>
      </c>
      <c r="W1963" s="3">
        <f>'Profit-sales'!I1974</f>
        <v>0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 People!$A:$B, 2, 0)</f>
        <v>Kelly Williams</v>
      </c>
      <c r="W1964" s="3">
        <f>'Profit-sales'!I1975</f>
        <v>0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 People!$A:$B, 2, 0)</f>
        <v>Kelly Williams</v>
      </c>
      <c r="W1965" s="3">
        <f>'Profit-sales'!I1976</f>
        <v>0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 People!$A:$B, 2, 0)</f>
        <v>Kelly Williams</v>
      </c>
      <c r="W1966" s="3">
        <f>'Profit-sales'!I1977</f>
        <v>0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 People!$A:$B, 2, 0)</f>
        <v>Kelly Williams</v>
      </c>
      <c r="W1967" s="3">
        <f>'Profit-sales'!I1978</f>
        <v>0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 People!$A:$B, 2, 0)</f>
        <v>Chuck Magee</v>
      </c>
      <c r="W1968" s="3">
        <f>'Profit-sales'!I1979</f>
        <v>0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 People!$A:$B, 2, 0)</f>
        <v>Chuck Magee</v>
      </c>
      <c r="W1969" s="3">
        <f>'Profit-sales'!I1980</f>
        <v>0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 People!$A:$B, 2, 0)</f>
        <v>Chuck Magee</v>
      </c>
      <c r="W1970" s="3">
        <f>'Profit-sales'!I1981</f>
        <v>0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 People!$A:$B, 2, 0)</f>
        <v>Kelly Williams</v>
      </c>
      <c r="W1971" s="3">
        <f>'Profit-sales'!I1982</f>
        <v>0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 People!$A:$B, 2, 0)</f>
        <v>Kelly Williams</v>
      </c>
      <c r="W1972" s="3">
        <f>'Profit-sales'!I1983</f>
        <v>0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 People!$A:$B, 2, 0)</f>
        <v>Kelly Williams</v>
      </c>
      <c r="W1973" s="3">
        <f>'Profit-sales'!I1984</f>
        <v>0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 People!$A:$B, 2, 0)</f>
        <v>Kelly Williams</v>
      </c>
      <c r="W1974" s="3">
        <f>'Profit-sales'!I1985</f>
        <v>0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 People!$A:$B, 2, 0)</f>
        <v>Kelly Williams</v>
      </c>
      <c r="W1975" s="3">
        <f>'Profit-sales'!I1986</f>
        <v>0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 People!$A:$B, 2, 0)</f>
        <v>Kelly Williams</v>
      </c>
      <c r="W1976" s="3">
        <f>'Profit-sales'!I1987</f>
        <v>0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 People!$A:$B, 2, 0)</f>
        <v>Cassandra Brandow</v>
      </c>
      <c r="W1977" s="3">
        <f>'Profit-sales'!I1988</f>
        <v>0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 People!$A:$B, 2, 0)</f>
        <v>Cassandra Brandow</v>
      </c>
      <c r="W1978" s="3">
        <f>'Profit-sales'!I1989</f>
        <v>0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 People!$A:$B, 2, 0)</f>
        <v>Cassandra Brandow</v>
      </c>
      <c r="W1979" s="3">
        <f>'Profit-sales'!I1990</f>
        <v>0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 People!$A:$B, 2, 0)</f>
        <v>Anna Andreadi</v>
      </c>
      <c r="W1980" s="3">
        <f>'Profit-sales'!I1991</f>
        <v>0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 People!$A:$B, 2, 0)</f>
        <v>Anna Andreadi</v>
      </c>
      <c r="W1981" s="3">
        <f>'Profit-sales'!I1992</f>
        <v>0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 People!$A:$B, 2, 0)</f>
        <v>Anna Andreadi</v>
      </c>
      <c r="W1982" s="3">
        <f>'Profit-sales'!I1993</f>
        <v>0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 People!$A:$B, 2, 0)</f>
        <v>Cassandra Brandow</v>
      </c>
      <c r="W1983" s="3">
        <f>'Profit-sales'!I1994</f>
        <v>0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 People!$A:$B, 2, 0)</f>
        <v>Kelly Williams</v>
      </c>
      <c r="W1984" s="3">
        <f>'Profit-sales'!I1995</f>
        <v>0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 People!$A:$B, 2, 0)</f>
        <v>Anna Andreadi</v>
      </c>
      <c r="W1985" s="3">
        <f>'Profit-sales'!I1996</f>
        <v>0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 People!$A:$B, 2, 0)</f>
        <v>Anna Andreadi</v>
      </c>
      <c r="W1986" s="3">
        <f>'Profit-sales'!I1997</f>
        <v>0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 People!$A:$B, 2, 0)</f>
        <v>Anna Andreadi</v>
      </c>
      <c r="W1987" s="3">
        <f>'Profit-sales'!I1998</f>
        <v>0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 People!$A:$B, 2, 0)</f>
        <v>Chuck Magee</v>
      </c>
      <c r="W1988" s="3">
        <f>'Profit-sales'!I1999</f>
        <v>0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 People!$A:$B, 2, 0)</f>
        <v>Kelly Williams</v>
      </c>
      <c r="W1989" s="3">
        <f>'Profit-sales'!I2000</f>
        <v>0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 People!$A:$B, 2, 0)</f>
        <v>Kelly Williams</v>
      </c>
      <c r="W1990" s="3">
        <f>'Profit-sales'!I2001</f>
        <v>0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 People!$A:$B, 2, 0)</f>
        <v>Kelly Williams</v>
      </c>
      <c r="W1991" s="3">
        <f>'Profit-sales'!I2002</f>
        <v>0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 People!$A:$B, 2, 0)</f>
        <v>Kelly Williams</v>
      </c>
      <c r="W1992" s="3">
        <f>'Profit-sales'!I2003</f>
        <v>0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 People!$A:$B, 2, 0)</f>
        <v>Chuck Magee</v>
      </c>
      <c r="W1993" s="3">
        <f>'Profit-sales'!I2004</f>
        <v>0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 People!$A:$B, 2, 0)</f>
        <v>Anna Andreadi</v>
      </c>
      <c r="W1994" s="3">
        <f>'Profit-sales'!I2005</f>
        <v>0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 People!$A:$B, 2, 0)</f>
        <v>Anna Andreadi</v>
      </c>
      <c r="W1995" s="3">
        <f>'Profit-sales'!I2006</f>
        <v>0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 People!$A:$B, 2, 0)</f>
        <v>Anna Andreadi</v>
      </c>
      <c r="W1996" s="3">
        <f>'Profit-sales'!I2007</f>
        <v>0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 People!$A:$B, 2, 0)</f>
        <v>Kelly Williams</v>
      </c>
      <c r="W1997" s="3">
        <f>'Profit-sales'!I2008</f>
        <v>0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 People!$A:$B, 2, 0)</f>
        <v>Kelly Williams</v>
      </c>
      <c r="W1998" s="3">
        <f>'Profit-sales'!I2009</f>
        <v>0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 People!$A:$B, 2, 0)</f>
        <v>Cassandra Brandow</v>
      </c>
      <c r="W1999" s="3">
        <f>'Profit-sales'!I2010</f>
        <v>0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 People!$A:$B, 2, 0)</f>
        <v>Cassandra Brandow</v>
      </c>
      <c r="W2000" s="3">
        <f>'Profit-sales'!I2011</f>
        <v>0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 People!$A:$B, 2, 0)</f>
        <v>Cassandra Brandow</v>
      </c>
      <c r="W2001" s="3">
        <f>'Profit-sales'!I2012</f>
        <v>0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 People!$A:$B, 2, 0)</f>
        <v>Anna Andreadi</v>
      </c>
      <c r="W2002" s="3">
        <f>'Profit-sales'!I2013</f>
        <v>0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 People!$A:$B, 2, 0)</f>
        <v>Anna Andreadi</v>
      </c>
      <c r="W2003" s="3">
        <f>'Profit-sales'!I2014</f>
        <v>0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 People!$A:$B, 2, 0)</f>
        <v>Cassandra Brandow</v>
      </c>
      <c r="W2004" s="3">
        <f>'Profit-sales'!I2015</f>
        <v>0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 People!$A:$B, 2, 0)</f>
        <v>Cassandra Brandow</v>
      </c>
      <c r="W2005" s="3">
        <f>'Profit-sales'!I2016</f>
        <v>0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 People!$A:$B, 2, 0)</f>
        <v>Kelly Williams</v>
      </c>
      <c r="W2006" s="3">
        <f>'Profit-sales'!I2017</f>
        <v>0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 People!$A:$B, 2, 0)</f>
        <v>Kelly Williams</v>
      </c>
      <c r="W2007" s="3">
        <f>'Profit-sales'!I2018</f>
        <v>0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 People!$A:$B, 2, 0)</f>
        <v>Kelly Williams</v>
      </c>
      <c r="W2008" s="3">
        <f>'Profit-sales'!I2019</f>
        <v>0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 People!$A:$B, 2, 0)</f>
        <v>Kelly Williams</v>
      </c>
      <c r="W2009" s="3">
        <f>'Profit-sales'!I2020</f>
        <v>0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 People!$A:$B, 2, 0)</f>
        <v>Cassandra Brandow</v>
      </c>
      <c r="W2010" s="3">
        <f>'Profit-sales'!I2021</f>
        <v>0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 People!$A:$B, 2, 0)</f>
        <v>Cassandra Brandow</v>
      </c>
      <c r="W2011" s="3">
        <f>'Profit-sales'!I2022</f>
        <v>0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 People!$A:$B, 2, 0)</f>
        <v>Cassandra Brandow</v>
      </c>
      <c r="W2012" s="3">
        <f>'Profit-sales'!I2023</f>
        <v>0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 People!$A:$B, 2, 0)</f>
        <v>Kelly Williams</v>
      </c>
      <c r="W2013" s="3">
        <f>'Profit-sales'!I2024</f>
        <v>0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 People!$A:$B, 2, 0)</f>
        <v>Kelly Williams</v>
      </c>
      <c r="W2014" s="3">
        <f>'Profit-sales'!I2025</f>
        <v>0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 People!$A:$B, 2, 0)</f>
        <v>Cassandra Brandow</v>
      </c>
      <c r="W2015" s="3">
        <f>'Profit-sales'!I2026</f>
        <v>0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 People!$A:$B, 2, 0)</f>
        <v>Cassandra Brandow</v>
      </c>
      <c r="W2016" s="3">
        <f>'Profit-sales'!I2027</f>
        <v>0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 People!$A:$B, 2, 0)</f>
        <v>Cassandra Brandow</v>
      </c>
      <c r="W2017" s="3">
        <f>'Profit-sales'!I2028</f>
        <v>0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 People!$A:$B, 2, 0)</f>
        <v>Anna Andreadi</v>
      </c>
      <c r="W2018" s="3">
        <f>'Profit-sales'!I2029</f>
        <v>0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 People!$A:$B, 2, 0)</f>
        <v>Anna Andreadi</v>
      </c>
      <c r="W2019" s="3">
        <f>'Profit-sales'!I2030</f>
        <v>0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 People!$A:$B, 2, 0)</f>
        <v>Anna Andreadi</v>
      </c>
      <c r="W2020" s="3">
        <f>'Profit-sales'!I2031</f>
        <v>0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 People!$A:$B, 2, 0)</f>
        <v>Anna Andreadi</v>
      </c>
      <c r="W2021" s="3">
        <f>'Profit-sales'!I2032</f>
        <v>0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 People!$A:$B, 2, 0)</f>
        <v>Chuck Magee</v>
      </c>
      <c r="W2022" s="3">
        <f>'Profit-sales'!I2033</f>
        <v>0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 People!$A:$B, 2, 0)</f>
        <v>Chuck Magee</v>
      </c>
      <c r="W2023" s="3">
        <f>'Profit-sales'!I2034</f>
        <v>0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 People!$A:$B, 2, 0)</f>
        <v>Chuck Magee</v>
      </c>
      <c r="W2024" s="3">
        <f>'Profit-sales'!I2035</f>
        <v>0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 People!$A:$B, 2, 0)</f>
        <v>Chuck Magee</v>
      </c>
      <c r="W2025" s="3">
        <f>'Profit-sales'!I2036</f>
        <v>0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 People!$A:$B, 2, 0)</f>
        <v>Anna Andreadi</v>
      </c>
      <c r="W2026" s="3">
        <f>'Profit-sales'!I2037</f>
        <v>0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 People!$A:$B, 2, 0)</f>
        <v>Anna Andreadi</v>
      </c>
      <c r="W2027" s="3">
        <f>'Profit-sales'!I2038</f>
        <v>0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 People!$A:$B, 2, 0)</f>
        <v>Anna Andreadi</v>
      </c>
      <c r="W2028" s="3">
        <f>'Profit-sales'!I2039</f>
        <v>0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 People!$A:$B, 2, 0)</f>
        <v>Anna Andreadi</v>
      </c>
      <c r="W2029" s="3">
        <f>'Profit-sales'!I2040</f>
        <v>0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 People!$A:$B, 2, 0)</f>
        <v>Chuck Magee</v>
      </c>
      <c r="W2030" s="3">
        <f>'Profit-sales'!I2041</f>
        <v>0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 People!$A:$B, 2, 0)</f>
        <v>Chuck Magee</v>
      </c>
      <c r="W2031" s="3">
        <f>'Profit-sales'!I2042</f>
        <v>0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 People!$A:$B, 2, 0)</f>
        <v>Chuck Magee</v>
      </c>
      <c r="W2032" s="3">
        <f>'Profit-sales'!I2043</f>
        <v>0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 People!$A:$B, 2, 0)</f>
        <v>Chuck Magee</v>
      </c>
      <c r="W2033" s="3">
        <f>'Profit-sales'!I2044</f>
        <v>0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 People!$A:$B, 2, 0)</f>
        <v>Kelly Williams</v>
      </c>
      <c r="W2034" s="3">
        <f>'Profit-sales'!I2045</f>
        <v>0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 People!$A:$B, 2, 0)</f>
        <v>Kelly Williams</v>
      </c>
      <c r="W2035" s="3">
        <f>'Profit-sales'!I2046</f>
        <v>0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 People!$A:$B, 2, 0)</f>
        <v>Kelly Williams</v>
      </c>
      <c r="W2036" s="3">
        <f>'Profit-sales'!I2047</f>
        <v>0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 People!$A:$B, 2, 0)</f>
        <v>Kelly Williams</v>
      </c>
      <c r="W2037" s="3">
        <f>'Profit-sales'!I2048</f>
        <v>0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 People!$A:$B, 2, 0)</f>
        <v>Anna Andreadi</v>
      </c>
      <c r="W2038" s="3">
        <f>'Profit-sales'!I2049</f>
        <v>0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 People!$A:$B, 2, 0)</f>
        <v>Anna Andreadi</v>
      </c>
      <c r="W2039" s="3">
        <f>'Profit-sales'!I2050</f>
        <v>0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 People!$A:$B, 2, 0)</f>
        <v>Anna Andreadi</v>
      </c>
      <c r="W2040" s="3">
        <f>'Profit-sales'!I2051</f>
        <v>0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 People!$A:$B, 2, 0)</f>
        <v>Anna Andreadi</v>
      </c>
      <c r="W2041" s="3">
        <f>'Profit-sales'!I2052</f>
        <v>0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 People!$A:$B, 2, 0)</f>
        <v>Anna Andreadi</v>
      </c>
      <c r="W2042" s="3">
        <f>'Profit-sales'!I2053</f>
        <v>0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 People!$A:$B, 2, 0)</f>
        <v>Anna Andreadi</v>
      </c>
      <c r="W2043" s="3">
        <f>'Profit-sales'!I2054</f>
        <v>0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 People!$A:$B, 2, 0)</f>
        <v>Anna Andreadi</v>
      </c>
      <c r="W2044" s="3">
        <f>'Profit-sales'!I2055</f>
        <v>0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 People!$A:$B, 2, 0)</f>
        <v>Chuck Magee</v>
      </c>
      <c r="W2045" s="3">
        <f>'Profit-sales'!I2056</f>
        <v>0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 People!$A:$B, 2, 0)</f>
        <v>Kelly Williams</v>
      </c>
      <c r="W2046" s="3">
        <f>'Profit-sales'!I2057</f>
        <v>0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 People!$A:$B, 2, 0)</f>
        <v>Chuck Magee</v>
      </c>
      <c r="W2047" s="3">
        <f>'Profit-sales'!I2058</f>
        <v>0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 People!$A:$B, 2, 0)</f>
        <v>Chuck Magee</v>
      </c>
      <c r="W2048" s="3">
        <f>'Profit-sales'!I2059</f>
        <v>0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 People!$A:$B, 2, 0)</f>
        <v>Chuck Magee</v>
      </c>
      <c r="W2049" s="3">
        <f>'Profit-sales'!I2060</f>
        <v>0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 People!$A:$B, 2, 0)</f>
        <v>Chuck Magee</v>
      </c>
      <c r="W2050" s="3">
        <f>'Profit-sales'!I2061</f>
        <v>0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 People!$A:$B, 2, 0)</f>
        <v>Chuck Magee</v>
      </c>
      <c r="W2051" s="3">
        <f>'Profit-sales'!I2062</f>
        <v>0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 People!$A:$B, 2, 0)</f>
        <v>Chuck Magee</v>
      </c>
      <c r="W2052" s="3">
        <f>'Profit-sales'!I2063</f>
        <v>0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 People!$A:$B, 2, 0)</f>
        <v>Chuck Magee</v>
      </c>
      <c r="W2053" s="3">
        <f>'Profit-sales'!I2064</f>
        <v>0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 People!$A:$B, 2, 0)</f>
        <v>Chuck Magee</v>
      </c>
      <c r="W2054" s="3">
        <f>'Profit-sales'!I2065</f>
        <v>0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 People!$A:$B, 2, 0)</f>
        <v>Chuck Magee</v>
      </c>
      <c r="W2055" s="3">
        <f>'Profit-sales'!I2066</f>
        <v>0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 People!$A:$B, 2, 0)</f>
        <v>Kelly Williams</v>
      </c>
      <c r="W2056" s="3">
        <f>'Profit-sales'!I2067</f>
        <v>0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 People!$A:$B, 2, 0)</f>
        <v>Kelly Williams</v>
      </c>
      <c r="W2057" s="3">
        <f>'Profit-sales'!I2068</f>
        <v>0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 People!$A:$B, 2, 0)</f>
        <v>Kelly Williams</v>
      </c>
      <c r="W2058" s="3">
        <f>'Profit-sales'!I2069</f>
        <v>0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 People!$A:$B, 2, 0)</f>
        <v>Kelly Williams</v>
      </c>
      <c r="W2059" s="3">
        <f>'Profit-sales'!I2070</f>
        <v>0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 People!$A:$B, 2, 0)</f>
        <v>Kelly Williams</v>
      </c>
      <c r="W2060" s="3">
        <f>'Profit-sales'!I2071</f>
        <v>0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 People!$A:$B, 2, 0)</f>
        <v>Anna Andreadi</v>
      </c>
      <c r="W2061" s="3">
        <f>'Profit-sales'!I2072</f>
        <v>0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 People!$A:$B, 2, 0)</f>
        <v>Anna Andreadi</v>
      </c>
      <c r="W2062" s="3">
        <f>'Profit-sales'!I2073</f>
        <v>0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 People!$A:$B, 2, 0)</f>
        <v>Anna Andreadi</v>
      </c>
      <c r="W2063" s="3">
        <f>'Profit-sales'!I2074</f>
        <v>0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 People!$A:$B, 2, 0)</f>
        <v>Anna Andreadi</v>
      </c>
      <c r="W2064" s="3">
        <f>'Profit-sales'!I2075</f>
        <v>0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 People!$A:$B, 2, 0)</f>
        <v>Anna Andreadi</v>
      </c>
      <c r="W2065" s="3">
        <f>'Profit-sales'!I2076</f>
        <v>0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 People!$A:$B, 2, 0)</f>
        <v>Anna Andreadi</v>
      </c>
      <c r="W2066" s="3">
        <f>'Profit-sales'!I2077</f>
        <v>0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 People!$A:$B, 2, 0)</f>
        <v>Anna Andreadi</v>
      </c>
      <c r="W2067" s="3">
        <f>'Profit-sales'!I2078</f>
        <v>0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 People!$A:$B, 2, 0)</f>
        <v>Anna Andreadi</v>
      </c>
      <c r="W2068" s="3">
        <f>'Profit-sales'!I2079</f>
        <v>0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 People!$A:$B, 2, 0)</f>
        <v>Anna Andreadi</v>
      </c>
      <c r="W2069" s="3">
        <f>'Profit-sales'!I2080</f>
        <v>0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 People!$A:$B, 2, 0)</f>
        <v>Anna Andreadi</v>
      </c>
      <c r="W2070" s="3">
        <f>'Profit-sales'!I2081</f>
        <v>0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 People!$A:$B, 2, 0)</f>
        <v>Anna Andreadi</v>
      </c>
      <c r="W2071" s="3">
        <f>'Profit-sales'!I2082</f>
        <v>0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 People!$A:$B, 2, 0)</f>
        <v>Chuck Magee</v>
      </c>
      <c r="W2072" s="3">
        <f>'Profit-sales'!I2083</f>
        <v>0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 People!$A:$B, 2, 0)</f>
        <v>Anna Andreadi</v>
      </c>
      <c r="W2073" s="3">
        <f>'Profit-sales'!I2084</f>
        <v>0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 People!$A:$B, 2, 0)</f>
        <v>Anna Andreadi</v>
      </c>
      <c r="W2074" s="3">
        <f>'Profit-sales'!I2085</f>
        <v>0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 People!$A:$B, 2, 0)</f>
        <v>Anna Andreadi</v>
      </c>
      <c r="W2075" s="3">
        <f>'Profit-sales'!I2086</f>
        <v>0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 People!$A:$B, 2, 0)</f>
        <v>Anna Andreadi</v>
      </c>
      <c r="W2076" s="3">
        <f>'Profit-sales'!I2087</f>
        <v>0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 People!$A:$B, 2, 0)</f>
        <v>Anna Andreadi</v>
      </c>
      <c r="W2077" s="3">
        <f>'Profit-sales'!I2088</f>
        <v>0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 People!$A:$B, 2, 0)</f>
        <v>Chuck Magee</v>
      </c>
      <c r="W2078" s="3">
        <f>'Profit-sales'!I2089</f>
        <v>0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 People!$A:$B, 2, 0)</f>
        <v>Chuck Magee</v>
      </c>
      <c r="W2079" s="3">
        <f>'Profit-sales'!I2090</f>
        <v>0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 People!$A:$B, 2, 0)</f>
        <v>Chuck Magee</v>
      </c>
      <c r="W2080" s="3">
        <f>'Profit-sales'!I2091</f>
        <v>0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 People!$A:$B, 2, 0)</f>
        <v>Anna Andreadi</v>
      </c>
      <c r="W2081" s="3">
        <f>'Profit-sales'!I2092</f>
        <v>0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 People!$A:$B, 2, 0)</f>
        <v>Anna Andreadi</v>
      </c>
      <c r="W2082" s="3">
        <f>'Profit-sales'!I2093</f>
        <v>0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 People!$A:$B, 2, 0)</f>
        <v>Anna Andreadi</v>
      </c>
      <c r="W2083" s="3">
        <f>'Profit-sales'!I2094</f>
        <v>0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 People!$A:$B, 2, 0)</f>
        <v>Anna Andreadi</v>
      </c>
      <c r="W2084" s="3">
        <f>'Profit-sales'!I2095</f>
        <v>0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 People!$A:$B, 2, 0)</f>
        <v>Kelly Williams</v>
      </c>
      <c r="W2085" s="3">
        <f>'Profit-sales'!I2096</f>
        <v>0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 People!$A:$B, 2, 0)</f>
        <v>Chuck Magee</v>
      </c>
      <c r="W2086" s="3">
        <f>'Profit-sales'!I2097</f>
        <v>0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 People!$A:$B, 2, 0)</f>
        <v>Chuck Magee</v>
      </c>
      <c r="W2087" s="3">
        <f>'Profit-sales'!I2098</f>
        <v>0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 People!$A:$B, 2, 0)</f>
        <v>Chuck Magee</v>
      </c>
      <c r="W2088" s="3">
        <f>'Profit-sales'!I2099</f>
        <v>0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 People!$A:$B, 2, 0)</f>
        <v>Chuck Magee</v>
      </c>
      <c r="W2089" s="3">
        <f>'Profit-sales'!I2100</f>
        <v>0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 People!$A:$B, 2, 0)</f>
        <v>Chuck Magee</v>
      </c>
      <c r="W2090" s="3">
        <f>'Profit-sales'!I2101</f>
        <v>0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 People!$A:$B, 2, 0)</f>
        <v>Anna Andreadi</v>
      </c>
      <c r="W2091" s="3">
        <f>'Profit-sales'!I2102</f>
        <v>0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 People!$A:$B, 2, 0)</f>
        <v>Chuck Magee</v>
      </c>
      <c r="W2092" s="3">
        <f>'Profit-sales'!I2103</f>
        <v>0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 People!$A:$B, 2, 0)</f>
        <v>Chuck Magee</v>
      </c>
      <c r="W2093" s="3">
        <f>'Profit-sales'!I2104</f>
        <v>0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 People!$A:$B, 2, 0)</f>
        <v>Kelly Williams</v>
      </c>
      <c r="W2094" s="3">
        <f>'Profit-sales'!I2105</f>
        <v>0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 People!$A:$B, 2, 0)</f>
        <v>Anna Andreadi</v>
      </c>
      <c r="W2095" s="3">
        <f>'Profit-sales'!I2106</f>
        <v>0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 People!$A:$B, 2, 0)</f>
        <v>Cassandra Brandow</v>
      </c>
      <c r="W2096" s="3">
        <f>'Profit-sales'!I2107</f>
        <v>0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 People!$A:$B, 2, 0)</f>
        <v>Cassandra Brandow</v>
      </c>
      <c r="W2097" s="3">
        <f>'Profit-sales'!I2108</f>
        <v>0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 People!$A:$B, 2, 0)</f>
        <v>Cassandra Brandow</v>
      </c>
      <c r="W2098" s="3">
        <f>'Profit-sales'!I2109</f>
        <v>0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 People!$A:$B, 2, 0)</f>
        <v>Cassandra Brandow</v>
      </c>
      <c r="W2099" s="3">
        <f>'Profit-sales'!I2110</f>
        <v>0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 People!$A:$B, 2, 0)</f>
        <v>Anna Andreadi</v>
      </c>
      <c r="W2100" s="3">
        <f>'Profit-sales'!I2111</f>
        <v>0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 People!$A:$B, 2, 0)</f>
        <v>Anna Andreadi</v>
      </c>
      <c r="W2101" s="3">
        <f>'Profit-sales'!I2112</f>
        <v>0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 People!$A:$B, 2, 0)</f>
        <v>Anna Andreadi</v>
      </c>
      <c r="W2102" s="3">
        <f>'Profit-sales'!I2113</f>
        <v>0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 People!$A:$B, 2, 0)</f>
        <v>Anna Andreadi</v>
      </c>
      <c r="W2103" s="3">
        <f>'Profit-sales'!I2114</f>
        <v>0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 People!$A:$B, 2, 0)</f>
        <v>Anna Andreadi</v>
      </c>
      <c r="W2104" s="3">
        <f>'Profit-sales'!I2115</f>
        <v>0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 People!$A:$B, 2, 0)</f>
        <v>Chuck Magee</v>
      </c>
      <c r="W2105" s="3">
        <f>'Profit-sales'!I2116</f>
        <v>0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 People!$A:$B, 2, 0)</f>
        <v>Chuck Magee</v>
      </c>
      <c r="W2106" s="3">
        <f>'Profit-sales'!I2117</f>
        <v>0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 People!$A:$B, 2, 0)</f>
        <v>Cassandra Brandow</v>
      </c>
      <c r="W2107" s="3">
        <f>'Profit-sales'!I2118</f>
        <v>0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 People!$A:$B, 2, 0)</f>
        <v>Kelly Williams</v>
      </c>
      <c r="W2108" s="3">
        <f>'Profit-sales'!I2119</f>
        <v>0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 People!$A:$B, 2, 0)</f>
        <v>Anna Andreadi</v>
      </c>
      <c r="W2109" s="3">
        <f>'Profit-sales'!I2120</f>
        <v>0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 People!$A:$B, 2, 0)</f>
        <v>Anna Andreadi</v>
      </c>
      <c r="W2110" s="3">
        <f>'Profit-sales'!I2121</f>
        <v>0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 People!$A:$B, 2, 0)</f>
        <v>Anna Andreadi</v>
      </c>
      <c r="W2111" s="3">
        <f>'Profit-sales'!I2122</f>
        <v>0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 People!$A:$B, 2, 0)</f>
        <v>Anna Andreadi</v>
      </c>
      <c r="W2112" s="3">
        <f>'Profit-sales'!I2123</f>
        <v>0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 People!$A:$B, 2, 0)</f>
        <v>Anna Andreadi</v>
      </c>
      <c r="W2113" s="3">
        <f>'Profit-sales'!I2124</f>
        <v>0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 People!$A:$B, 2, 0)</f>
        <v>Anna Andreadi</v>
      </c>
      <c r="W2114" s="3">
        <f>'Profit-sales'!I2125</f>
        <v>0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 People!$A:$B, 2, 0)</f>
        <v>Anna Andreadi</v>
      </c>
      <c r="W2115" s="3">
        <f>'Profit-sales'!I2126</f>
        <v>0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 People!$A:$B, 2, 0)</f>
        <v>Anna Andreadi</v>
      </c>
      <c r="W2116" s="3">
        <f>'Profit-sales'!I2127</f>
        <v>0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 People!$A:$B, 2, 0)</f>
        <v>Anna Andreadi</v>
      </c>
      <c r="W2117" s="3">
        <f>'Profit-sales'!I2128</f>
        <v>0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 People!$A:$B, 2, 0)</f>
        <v>Chuck Magee</v>
      </c>
      <c r="W2118" s="3">
        <f>'Profit-sales'!I2129</f>
        <v>0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 People!$A:$B, 2, 0)</f>
        <v>Anna Andreadi</v>
      </c>
      <c r="W2119" s="3">
        <f>'Profit-sales'!I2130</f>
        <v>0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 People!$A:$B, 2, 0)</f>
        <v>Anna Andreadi</v>
      </c>
      <c r="W2120" s="3">
        <f>'Profit-sales'!I2131</f>
        <v>0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 People!$A:$B, 2, 0)</f>
        <v>Anna Andreadi</v>
      </c>
      <c r="W2121" s="3">
        <f>'Profit-sales'!I2132</f>
        <v>0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 People!$A:$B, 2, 0)</f>
        <v>Cassandra Brandow</v>
      </c>
      <c r="W2122" s="3">
        <f>'Profit-sales'!I2133</f>
        <v>0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 People!$A:$B, 2, 0)</f>
        <v>Anna Andreadi</v>
      </c>
      <c r="W2123" s="3">
        <f>'Profit-sales'!I2134</f>
        <v>0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 People!$A:$B, 2, 0)</f>
        <v>Kelly Williams</v>
      </c>
      <c r="W2124" s="3">
        <f>'Profit-sales'!I2135</f>
        <v>0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 People!$A:$B, 2, 0)</f>
        <v>Kelly Williams</v>
      </c>
      <c r="W2125" s="3">
        <f>'Profit-sales'!I2136</f>
        <v>0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 People!$A:$B, 2, 0)</f>
        <v>Chuck Magee</v>
      </c>
      <c r="W2126" s="3">
        <f>'Profit-sales'!I2137</f>
        <v>0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 People!$A:$B, 2, 0)</f>
        <v>Chuck Magee</v>
      </c>
      <c r="W2127" s="3">
        <f>'Profit-sales'!I2138</f>
        <v>0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 People!$A:$B, 2, 0)</f>
        <v>Chuck Magee</v>
      </c>
      <c r="W2128" s="3">
        <f>'Profit-sales'!I2139</f>
        <v>0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 People!$A:$B, 2, 0)</f>
        <v>Chuck Magee</v>
      </c>
      <c r="W2129" s="3">
        <f>'Profit-sales'!I2140</f>
        <v>0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 People!$A:$B, 2, 0)</f>
        <v>Chuck Magee</v>
      </c>
      <c r="W2130" s="3">
        <f>'Profit-sales'!I2141</f>
        <v>0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 People!$A:$B, 2, 0)</f>
        <v>Chuck Magee</v>
      </c>
      <c r="W2131" s="3">
        <f>'Profit-sales'!I2142</f>
        <v>0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 People!$A:$B, 2, 0)</f>
        <v>Chuck Magee</v>
      </c>
      <c r="W2132" s="3">
        <f>'Profit-sales'!I2143</f>
        <v>0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 People!$A:$B, 2, 0)</f>
        <v>Chuck Magee</v>
      </c>
      <c r="W2133" s="3">
        <f>'Profit-sales'!I2144</f>
        <v>0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 People!$A:$B, 2, 0)</f>
        <v>Chuck Magee</v>
      </c>
      <c r="W2134" s="3">
        <f>'Profit-sales'!I2145</f>
        <v>0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 People!$A:$B, 2, 0)</f>
        <v>Chuck Magee</v>
      </c>
      <c r="W2135" s="3">
        <f>'Profit-sales'!I2146</f>
        <v>0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 People!$A:$B, 2, 0)</f>
        <v>Chuck Magee</v>
      </c>
      <c r="W2136" s="3">
        <f>'Profit-sales'!I2147</f>
        <v>0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 People!$A:$B, 2, 0)</f>
        <v>Chuck Magee</v>
      </c>
      <c r="W2137" s="3">
        <f>'Profit-sales'!I2148</f>
        <v>0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 People!$A:$B, 2, 0)</f>
        <v>Kelly Williams</v>
      </c>
      <c r="W2138" s="3">
        <f>'Profit-sales'!I2149</f>
        <v>0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 People!$A:$B, 2, 0)</f>
        <v>Kelly Williams</v>
      </c>
      <c r="W2139" s="3">
        <f>'Profit-sales'!I2150</f>
        <v>0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 People!$A:$B, 2, 0)</f>
        <v>Chuck Magee</v>
      </c>
      <c r="W2140" s="3">
        <f>'Profit-sales'!I2151</f>
        <v>0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 People!$A:$B, 2, 0)</f>
        <v>Chuck Magee</v>
      </c>
      <c r="W2141" s="3">
        <f>'Profit-sales'!I2152</f>
        <v>0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 People!$A:$B, 2, 0)</f>
        <v>Chuck Magee</v>
      </c>
      <c r="W2142" s="3">
        <f>'Profit-sales'!I2153</f>
        <v>0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 People!$A:$B, 2, 0)</f>
        <v>Chuck Magee</v>
      </c>
      <c r="W2143" s="3">
        <f>'Profit-sales'!I2154</f>
        <v>0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 People!$A:$B, 2, 0)</f>
        <v>Chuck Magee</v>
      </c>
      <c r="W2144" s="3">
        <f>'Profit-sales'!I2155</f>
        <v>0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 People!$A:$B, 2, 0)</f>
        <v>Chuck Magee</v>
      </c>
      <c r="W2145" s="3">
        <f>'Profit-sales'!I2156</f>
        <v>0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 People!$A:$B, 2, 0)</f>
        <v>Chuck Magee</v>
      </c>
      <c r="W2146" s="3">
        <f>'Profit-sales'!I2157</f>
        <v>0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 People!$A:$B, 2, 0)</f>
        <v>Chuck Magee</v>
      </c>
      <c r="W2147" s="3">
        <f>'Profit-sales'!I2158</f>
        <v>0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 People!$A:$B, 2, 0)</f>
        <v>Chuck Magee</v>
      </c>
      <c r="W2148" s="3">
        <f>'Profit-sales'!I2159</f>
        <v>0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 People!$A:$B, 2, 0)</f>
        <v>Chuck Magee</v>
      </c>
      <c r="W2149" s="3">
        <f>'Profit-sales'!I2160</f>
        <v>0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 People!$A:$B, 2, 0)</f>
        <v>Anna Andreadi</v>
      </c>
      <c r="W2150" s="3">
        <f>'Profit-sales'!I2161</f>
        <v>0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 People!$A:$B, 2, 0)</f>
        <v>Chuck Magee</v>
      </c>
      <c r="W2151" s="3">
        <f>'Profit-sales'!I2162</f>
        <v>0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 People!$A:$B, 2, 0)</f>
        <v>Kelly Williams</v>
      </c>
      <c r="W2152" s="3">
        <f>'Profit-sales'!I2163</f>
        <v>0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 People!$A:$B, 2, 0)</f>
        <v>Kelly Williams</v>
      </c>
      <c r="W2153" s="3">
        <f>'Profit-sales'!I2164</f>
        <v>0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 People!$A:$B, 2, 0)</f>
        <v>Chuck Magee</v>
      </c>
      <c r="W2154" s="3">
        <f>'Profit-sales'!I2165</f>
        <v>0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 People!$A:$B, 2, 0)</f>
        <v>Chuck Magee</v>
      </c>
      <c r="W2155" s="3">
        <f>'Profit-sales'!I2166</f>
        <v>0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 People!$A:$B, 2, 0)</f>
        <v>Kelly Williams</v>
      </c>
      <c r="W2156" s="3">
        <f>'Profit-sales'!I2167</f>
        <v>0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 People!$A:$B, 2, 0)</f>
        <v>Anna Andreadi</v>
      </c>
      <c r="W2157" s="3">
        <f>'Profit-sales'!I2168</f>
        <v>0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 People!$A:$B, 2, 0)</f>
        <v>Kelly Williams</v>
      </c>
      <c r="W2158" s="3">
        <f>'Profit-sales'!I2169</f>
        <v>0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 People!$A:$B, 2, 0)</f>
        <v>Kelly Williams</v>
      </c>
      <c r="W2159" s="3">
        <f>'Profit-sales'!I2170</f>
        <v>0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 People!$A:$B, 2, 0)</f>
        <v>Cassandra Brandow</v>
      </c>
      <c r="W2160" s="3">
        <f>'Profit-sales'!I2171</f>
        <v>0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 People!$A:$B, 2, 0)</f>
        <v>Kelly Williams</v>
      </c>
      <c r="W2161" s="3">
        <f>'Profit-sales'!I2172</f>
        <v>0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 People!$A:$B, 2, 0)</f>
        <v>Chuck Magee</v>
      </c>
      <c r="W2162" s="3">
        <f>'Profit-sales'!I2173</f>
        <v>0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 People!$A:$B, 2, 0)</f>
        <v>Anna Andreadi</v>
      </c>
      <c r="W2163" s="3">
        <f>'Profit-sales'!I2174</f>
        <v>0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 People!$A:$B, 2, 0)</f>
        <v>Anna Andreadi</v>
      </c>
      <c r="W2164" s="3">
        <f>'Profit-sales'!I2175</f>
        <v>0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 People!$A:$B, 2, 0)</f>
        <v>Kelly Williams</v>
      </c>
      <c r="W2165" s="3">
        <f>'Profit-sales'!I2176</f>
        <v>0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 People!$A:$B, 2, 0)</f>
        <v>Kelly Williams</v>
      </c>
      <c r="W2166" s="3">
        <f>'Profit-sales'!I2177</f>
        <v>0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 People!$A:$B, 2, 0)</f>
        <v>Kelly Williams</v>
      </c>
      <c r="W2167" s="3">
        <f>'Profit-sales'!I2178</f>
        <v>0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 People!$A:$B, 2, 0)</f>
        <v>Kelly Williams</v>
      </c>
      <c r="W2168" s="3">
        <f>'Profit-sales'!I2179</f>
        <v>0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 People!$A:$B, 2, 0)</f>
        <v>Kelly Williams</v>
      </c>
      <c r="W2169" s="3">
        <f>'Profit-sales'!I2180</f>
        <v>0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 People!$A:$B, 2, 0)</f>
        <v>Chuck Magee</v>
      </c>
      <c r="W2170" s="3">
        <f>'Profit-sales'!I2181</f>
        <v>0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 People!$A:$B, 2, 0)</f>
        <v>Chuck Magee</v>
      </c>
      <c r="W2171" s="3">
        <f>'Profit-sales'!I2182</f>
        <v>0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 People!$A:$B, 2, 0)</f>
        <v>Chuck Magee</v>
      </c>
      <c r="W2172" s="3">
        <f>'Profit-sales'!I2183</f>
        <v>0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 People!$A:$B, 2, 0)</f>
        <v>Kelly Williams</v>
      </c>
      <c r="W2173" s="3">
        <f>'Profit-sales'!I2184</f>
        <v>0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 People!$A:$B, 2, 0)</f>
        <v>Anna Andreadi</v>
      </c>
      <c r="W2174" s="3">
        <f>'Profit-sales'!I2185</f>
        <v>0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 People!$A:$B, 2, 0)</f>
        <v>Kelly Williams</v>
      </c>
      <c r="W2175" s="3">
        <f>'Profit-sales'!I2186</f>
        <v>0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 People!$A:$B, 2, 0)</f>
        <v>Kelly Williams</v>
      </c>
      <c r="W2176" s="3">
        <f>'Profit-sales'!I2187</f>
        <v>0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 People!$A:$B, 2, 0)</f>
        <v>Anna Andreadi</v>
      </c>
      <c r="W2177" s="3">
        <f>'Profit-sales'!I2188</f>
        <v>0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 People!$A:$B, 2, 0)</f>
        <v>Anna Andreadi</v>
      </c>
      <c r="W2178" s="3">
        <f>'Profit-sales'!I2189</f>
        <v>0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 People!$A:$B, 2, 0)</f>
        <v>Anna Andreadi</v>
      </c>
      <c r="W2179" s="3">
        <f>'Profit-sales'!I2190</f>
        <v>0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 People!$A:$B, 2, 0)</f>
        <v>Anna Andreadi</v>
      </c>
      <c r="W2180" s="3">
        <f>'Profit-sales'!I2191</f>
        <v>0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 People!$A:$B, 2, 0)</f>
        <v>Chuck Magee</v>
      </c>
      <c r="W2181" s="3">
        <f>'Profit-sales'!I2192</f>
        <v>0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 People!$A:$B, 2, 0)</f>
        <v>Chuck Magee</v>
      </c>
      <c r="W2182" s="3">
        <f>'Profit-sales'!I2193</f>
        <v>0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 People!$A:$B, 2, 0)</f>
        <v>Chuck Magee</v>
      </c>
      <c r="W2183" s="3">
        <f>'Profit-sales'!I2194</f>
        <v>0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 People!$A:$B, 2, 0)</f>
        <v>Chuck Magee</v>
      </c>
      <c r="W2184" s="3">
        <f>'Profit-sales'!I2195</f>
        <v>0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 People!$A:$B, 2, 0)</f>
        <v>Chuck Magee</v>
      </c>
      <c r="W2185" s="3">
        <f>'Profit-sales'!I2196</f>
        <v>0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 People!$A:$B, 2, 0)</f>
        <v>Chuck Magee</v>
      </c>
      <c r="W2186" s="3">
        <f>'Profit-sales'!I2197</f>
        <v>0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 People!$A:$B, 2, 0)</f>
        <v>Anna Andreadi</v>
      </c>
      <c r="W2187" s="3">
        <f>'Profit-sales'!I2198</f>
        <v>0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 People!$A:$B, 2, 0)</f>
        <v>Cassandra Brandow</v>
      </c>
      <c r="W2188" s="3">
        <f>'Profit-sales'!I2199</f>
        <v>0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 People!$A:$B, 2, 0)</f>
        <v>Kelly Williams</v>
      </c>
      <c r="W2189" s="3">
        <f>'Profit-sales'!I2200</f>
        <v>0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 People!$A:$B, 2, 0)</f>
        <v>Kelly Williams</v>
      </c>
      <c r="W2190" s="3">
        <f>'Profit-sales'!I2201</f>
        <v>0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 People!$A:$B, 2, 0)</f>
        <v>Kelly Williams</v>
      </c>
      <c r="W2191" s="3">
        <f>'Profit-sales'!I2202</f>
        <v>0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 People!$A:$B, 2, 0)</f>
        <v>Anna Andreadi</v>
      </c>
      <c r="W2192" s="3">
        <f>'Profit-sales'!I2203</f>
        <v>0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 People!$A:$B, 2, 0)</f>
        <v>Anna Andreadi</v>
      </c>
      <c r="W2193" s="3">
        <f>'Profit-sales'!I2204</f>
        <v>0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 People!$A:$B, 2, 0)</f>
        <v>Anna Andreadi</v>
      </c>
      <c r="W2194" s="3">
        <f>'Profit-sales'!I2205</f>
        <v>0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 People!$A:$B, 2, 0)</f>
        <v>Anna Andreadi</v>
      </c>
      <c r="W2195" s="3">
        <f>'Profit-sales'!I2206</f>
        <v>0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 People!$A:$B, 2, 0)</f>
        <v>Anna Andreadi</v>
      </c>
      <c r="W2196" s="3">
        <f>'Profit-sales'!I2207</f>
        <v>0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 People!$A:$B, 2, 0)</f>
        <v>Anna Andreadi</v>
      </c>
      <c r="W2197" s="3">
        <f>'Profit-sales'!I2208</f>
        <v>0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 People!$A:$B, 2, 0)</f>
        <v>Cassandra Brandow</v>
      </c>
      <c r="W2198" s="3">
        <f>'Profit-sales'!I2209</f>
        <v>0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 People!$A:$B, 2, 0)</f>
        <v>Cassandra Brandow</v>
      </c>
      <c r="W2199" s="3">
        <f>'Profit-sales'!I2210</f>
        <v>0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 People!$A:$B, 2, 0)</f>
        <v>Chuck Magee</v>
      </c>
      <c r="W2200" s="3">
        <f>'Profit-sales'!I2211</f>
        <v>0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 People!$A:$B, 2, 0)</f>
        <v>Chuck Magee</v>
      </c>
      <c r="W2201" s="3">
        <f>'Profit-sales'!I2212</f>
        <v>0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 People!$A:$B, 2, 0)</f>
        <v>Cassandra Brandow</v>
      </c>
      <c r="W2202" s="3">
        <f>'Profit-sales'!I2213</f>
        <v>0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 People!$A:$B, 2, 0)</f>
        <v>Cassandra Brandow</v>
      </c>
      <c r="W2203" s="3">
        <f>'Profit-sales'!I2214</f>
        <v>0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 People!$A:$B, 2, 0)</f>
        <v>Anna Andreadi</v>
      </c>
      <c r="W2204" s="3">
        <f>'Profit-sales'!I2215</f>
        <v>0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 People!$A:$B, 2, 0)</f>
        <v>Anna Andreadi</v>
      </c>
      <c r="W2205" s="3">
        <f>'Profit-sales'!I2216</f>
        <v>0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 People!$A:$B, 2, 0)</f>
        <v>Chuck Magee</v>
      </c>
      <c r="W2206" s="3">
        <f>'Profit-sales'!I2217</f>
        <v>0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 People!$A:$B, 2, 0)</f>
        <v>Cassandra Brandow</v>
      </c>
      <c r="W2207" s="3">
        <f>'Profit-sales'!I2218</f>
        <v>0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 People!$A:$B, 2, 0)</f>
        <v>Kelly Williams</v>
      </c>
      <c r="W2208" s="3">
        <f>'Profit-sales'!I2219</f>
        <v>0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 People!$A:$B, 2, 0)</f>
        <v>Kelly Williams</v>
      </c>
      <c r="W2209" s="3">
        <f>'Profit-sales'!I2220</f>
        <v>0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 People!$A:$B, 2, 0)</f>
        <v>Chuck Magee</v>
      </c>
      <c r="W2210" s="3">
        <f>'Profit-sales'!I2221</f>
        <v>0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 People!$A:$B, 2, 0)</f>
        <v>Chuck Magee</v>
      </c>
      <c r="W2211" s="3">
        <f>'Profit-sales'!I2222</f>
        <v>0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 People!$A:$B, 2, 0)</f>
        <v>Chuck Magee</v>
      </c>
      <c r="W2212" s="3">
        <f>'Profit-sales'!I2223</f>
        <v>0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 People!$A:$B, 2, 0)</f>
        <v>Kelly Williams</v>
      </c>
      <c r="W2213" s="3">
        <f>'Profit-sales'!I2224</f>
        <v>0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 People!$A:$B, 2, 0)</f>
        <v>Chuck Magee</v>
      </c>
      <c r="W2214" s="3">
        <f>'Profit-sales'!I2225</f>
        <v>0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 People!$A:$B, 2, 0)</f>
        <v>Anna Andreadi</v>
      </c>
      <c r="W2215" s="3">
        <f>'Profit-sales'!I2226</f>
        <v>0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 People!$A:$B, 2, 0)</f>
        <v>Anna Andreadi</v>
      </c>
      <c r="W2216" s="3">
        <f>'Profit-sales'!I2227</f>
        <v>0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 People!$A:$B, 2, 0)</f>
        <v>Anna Andreadi</v>
      </c>
      <c r="W2217" s="3">
        <f>'Profit-sales'!I2228</f>
        <v>0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 People!$A:$B, 2, 0)</f>
        <v>Anna Andreadi</v>
      </c>
      <c r="W2218" s="3">
        <f>'Profit-sales'!I2229</f>
        <v>0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 People!$A:$B, 2, 0)</f>
        <v>Cassandra Brandow</v>
      </c>
      <c r="W2219" s="3">
        <f>'Profit-sales'!I2230</f>
        <v>0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 People!$A:$B, 2, 0)</f>
        <v>Anna Andreadi</v>
      </c>
      <c r="W2220" s="3">
        <f>'Profit-sales'!I2231</f>
        <v>0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 People!$A:$B, 2, 0)</f>
        <v>Anna Andreadi</v>
      </c>
      <c r="W2221" s="3">
        <f>'Profit-sales'!I2232</f>
        <v>0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 People!$A:$B, 2, 0)</f>
        <v>Anna Andreadi</v>
      </c>
      <c r="W2222" s="3">
        <f>'Profit-sales'!I2233</f>
        <v>0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 People!$A:$B, 2, 0)</f>
        <v>Chuck Magee</v>
      </c>
      <c r="W2223" s="3">
        <f>'Profit-sales'!I2234</f>
        <v>0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 People!$A:$B, 2, 0)</f>
        <v>Chuck Magee</v>
      </c>
      <c r="W2224" s="3">
        <f>'Profit-sales'!I2235</f>
        <v>0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 People!$A:$B, 2, 0)</f>
        <v>Chuck Magee</v>
      </c>
      <c r="W2225" s="3">
        <f>'Profit-sales'!I2236</f>
        <v>0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 People!$A:$B, 2, 0)</f>
        <v>Chuck Magee</v>
      </c>
      <c r="W2226" s="3">
        <f>'Profit-sales'!I2237</f>
        <v>0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 People!$A:$B, 2, 0)</f>
        <v>Anna Andreadi</v>
      </c>
      <c r="W2227" s="3">
        <f>'Profit-sales'!I2238</f>
        <v>0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 People!$A:$B, 2, 0)</f>
        <v>Kelly Williams</v>
      </c>
      <c r="W2228" s="3">
        <f>'Profit-sales'!I2239</f>
        <v>0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 People!$A:$B, 2, 0)</f>
        <v>Kelly Williams</v>
      </c>
      <c r="W2229" s="3">
        <f>'Profit-sales'!I2240</f>
        <v>0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 People!$A:$B, 2, 0)</f>
        <v>Chuck Magee</v>
      </c>
      <c r="W2230" s="3">
        <f>'Profit-sales'!I2241</f>
        <v>0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 People!$A:$B, 2, 0)</f>
        <v>Anna Andreadi</v>
      </c>
      <c r="W2231" s="3">
        <f>'Profit-sales'!I2242</f>
        <v>0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 People!$A:$B, 2, 0)</f>
        <v>Anna Andreadi</v>
      </c>
      <c r="W2232" s="3">
        <f>'Profit-sales'!I2243</f>
        <v>0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 People!$A:$B, 2, 0)</f>
        <v>Kelly Williams</v>
      </c>
      <c r="W2233" s="3">
        <f>'Profit-sales'!I2244</f>
        <v>0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 People!$A:$B, 2, 0)</f>
        <v>Kelly Williams</v>
      </c>
      <c r="W2234" s="3">
        <f>'Profit-sales'!I2245</f>
        <v>0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 People!$A:$B, 2, 0)</f>
        <v>Anna Andreadi</v>
      </c>
      <c r="W2235" s="3">
        <f>'Profit-sales'!I2246</f>
        <v>0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 People!$A:$B, 2, 0)</f>
        <v>Chuck Magee</v>
      </c>
      <c r="W2236" s="3">
        <f>'Profit-sales'!I2247</f>
        <v>0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 People!$A:$B, 2, 0)</f>
        <v>Kelly Williams</v>
      </c>
      <c r="W2237" s="3">
        <f>'Profit-sales'!I2248</f>
        <v>0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 People!$A:$B, 2, 0)</f>
        <v>Kelly Williams</v>
      </c>
      <c r="W2238" s="3">
        <f>'Profit-sales'!I2249</f>
        <v>0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 People!$A:$B, 2, 0)</f>
        <v>Anna Andreadi</v>
      </c>
      <c r="W2239" s="3">
        <f>'Profit-sales'!I2250</f>
        <v>0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 People!$A:$B, 2, 0)</f>
        <v>Kelly Williams</v>
      </c>
      <c r="W2240" s="3">
        <f>'Profit-sales'!I2251</f>
        <v>0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 People!$A:$B, 2, 0)</f>
        <v>Anna Andreadi</v>
      </c>
      <c r="W2241" s="3">
        <f>'Profit-sales'!I2252</f>
        <v>0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 People!$A:$B, 2, 0)</f>
        <v>Anna Andreadi</v>
      </c>
      <c r="W2242" s="3">
        <f>'Profit-sales'!I2253</f>
        <v>0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 People!$A:$B, 2, 0)</f>
        <v>Chuck Magee</v>
      </c>
      <c r="W2243" s="3">
        <f>'Profit-sales'!I2254</f>
        <v>0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 People!$A:$B, 2, 0)</f>
        <v>Anna Andreadi</v>
      </c>
      <c r="W2244" s="3">
        <f>'Profit-sales'!I2255</f>
        <v>0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 People!$A:$B, 2, 0)</f>
        <v>Anna Andreadi</v>
      </c>
      <c r="W2245" s="3">
        <f>'Profit-sales'!I2256</f>
        <v>0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 People!$A:$B, 2, 0)</f>
        <v>Anna Andreadi</v>
      </c>
      <c r="W2246" s="3">
        <f>'Profit-sales'!I2257</f>
        <v>0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 People!$A:$B, 2, 0)</f>
        <v>Anna Andreadi</v>
      </c>
      <c r="W2247" s="3">
        <f>'Profit-sales'!I2258</f>
        <v>0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 People!$A:$B, 2, 0)</f>
        <v>Anna Andreadi</v>
      </c>
      <c r="W2248" s="3">
        <f>'Profit-sales'!I2259</f>
        <v>0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 People!$A:$B, 2, 0)</f>
        <v>Anna Andreadi</v>
      </c>
      <c r="W2249" s="3">
        <f>'Profit-sales'!I2260</f>
        <v>0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 People!$A:$B, 2, 0)</f>
        <v>Anna Andreadi</v>
      </c>
      <c r="W2250" s="3">
        <f>'Profit-sales'!I2261</f>
        <v>0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 People!$A:$B, 2, 0)</f>
        <v>Anna Andreadi</v>
      </c>
      <c r="W2251" s="3">
        <f>'Profit-sales'!I2262</f>
        <v>0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 People!$A:$B, 2, 0)</f>
        <v>Anna Andreadi</v>
      </c>
      <c r="W2252" s="3">
        <f>'Profit-sales'!I2263</f>
        <v>0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 People!$A:$B, 2, 0)</f>
        <v>Anna Andreadi</v>
      </c>
      <c r="W2253" s="3">
        <f>'Profit-sales'!I2264</f>
        <v>0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 People!$A:$B, 2, 0)</f>
        <v>Anna Andreadi</v>
      </c>
      <c r="W2254" s="3">
        <f>'Profit-sales'!I2265</f>
        <v>0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 People!$A:$B, 2, 0)</f>
        <v>Anna Andreadi</v>
      </c>
      <c r="W2255" s="3">
        <f>'Profit-sales'!I2266</f>
        <v>0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 People!$A:$B, 2, 0)</f>
        <v>Anna Andreadi</v>
      </c>
      <c r="W2256" s="3">
        <f>'Profit-sales'!I2267</f>
        <v>0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 People!$A:$B, 2, 0)</f>
        <v>Chuck Magee</v>
      </c>
      <c r="W2257" s="3">
        <f>'Profit-sales'!I2268</f>
        <v>0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 People!$A:$B, 2, 0)</f>
        <v>Chuck Magee</v>
      </c>
      <c r="W2258" s="3">
        <f>'Profit-sales'!I2269</f>
        <v>0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 People!$A:$B, 2, 0)</f>
        <v>Anna Andreadi</v>
      </c>
      <c r="W2259" s="3">
        <f>'Profit-sales'!I2270</f>
        <v>0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 People!$A:$B, 2, 0)</f>
        <v>Anna Andreadi</v>
      </c>
      <c r="W2260" s="3">
        <f>'Profit-sales'!I2271</f>
        <v>0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 People!$A:$B, 2, 0)</f>
        <v>Anna Andreadi</v>
      </c>
      <c r="W2261" s="3">
        <f>'Profit-sales'!I2272</f>
        <v>0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 People!$A:$B, 2, 0)</f>
        <v>Anna Andreadi</v>
      </c>
      <c r="W2262" s="3">
        <f>'Profit-sales'!I2273</f>
        <v>0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 People!$A:$B, 2, 0)</f>
        <v>Chuck Magee</v>
      </c>
      <c r="W2263" s="3">
        <f>'Profit-sales'!I2274</f>
        <v>0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 People!$A:$B, 2, 0)</f>
        <v>Cassandra Brandow</v>
      </c>
      <c r="W2264" s="3">
        <f>'Profit-sales'!I2275</f>
        <v>0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 People!$A:$B, 2, 0)</f>
        <v>Cassandra Brandow</v>
      </c>
      <c r="W2265" s="3">
        <f>'Profit-sales'!I2276</f>
        <v>0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 People!$A:$B, 2, 0)</f>
        <v>Cassandra Brandow</v>
      </c>
      <c r="W2266" s="3">
        <f>'Profit-sales'!I2277</f>
        <v>0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 People!$A:$B, 2, 0)</f>
        <v>Cassandra Brandow</v>
      </c>
      <c r="W2267" s="3">
        <f>'Profit-sales'!I2278</f>
        <v>0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 People!$A:$B, 2, 0)</f>
        <v>Cassandra Brandow</v>
      </c>
      <c r="W2268" s="3">
        <f>'Profit-sales'!I2279</f>
        <v>0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 People!$A:$B, 2, 0)</f>
        <v>Anna Andreadi</v>
      </c>
      <c r="W2269" s="3">
        <f>'Profit-sales'!I2280</f>
        <v>0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 People!$A:$B, 2, 0)</f>
        <v>Chuck Magee</v>
      </c>
      <c r="W2270" s="3">
        <f>'Profit-sales'!I2281</f>
        <v>0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 People!$A:$B, 2, 0)</f>
        <v>Chuck Magee</v>
      </c>
      <c r="W2271" s="3">
        <f>'Profit-sales'!I2282</f>
        <v>0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 People!$A:$B, 2, 0)</f>
        <v>Cassandra Brandow</v>
      </c>
      <c r="W2272" s="3">
        <f>'Profit-sales'!I2283</f>
        <v>0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 People!$A:$B, 2, 0)</f>
        <v>Anna Andreadi</v>
      </c>
      <c r="W2273" s="3">
        <f>'Profit-sales'!I2284</f>
        <v>0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 People!$A:$B, 2, 0)</f>
        <v>Anna Andreadi</v>
      </c>
      <c r="W2274" s="3">
        <f>'Profit-sales'!I2285</f>
        <v>0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 People!$A:$B, 2, 0)</f>
        <v>Anna Andreadi</v>
      </c>
      <c r="W2275" s="3">
        <f>'Profit-sales'!I2286</f>
        <v>0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 People!$A:$B, 2, 0)</f>
        <v>Anna Andreadi</v>
      </c>
      <c r="W2276" s="3">
        <f>'Profit-sales'!I2287</f>
        <v>0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 People!$A:$B, 2, 0)</f>
        <v>Anna Andreadi</v>
      </c>
      <c r="W2277" s="3">
        <f>'Profit-sales'!I2288</f>
        <v>0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 People!$A:$B, 2, 0)</f>
        <v>Cassandra Brandow</v>
      </c>
      <c r="W2278" s="3">
        <f>'Profit-sales'!I2289</f>
        <v>0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 People!$A:$B, 2, 0)</f>
        <v>Cassandra Brandow</v>
      </c>
      <c r="W2279" s="3">
        <f>'Profit-sales'!I2290</f>
        <v>0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 People!$A:$B, 2, 0)</f>
        <v>Cassandra Brandow</v>
      </c>
      <c r="W2280" s="3">
        <f>'Profit-sales'!I2291</f>
        <v>0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 People!$A:$B, 2, 0)</f>
        <v>Anna Andreadi</v>
      </c>
      <c r="W2281" s="3">
        <f>'Profit-sales'!I2292</f>
        <v>0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 People!$A:$B, 2, 0)</f>
        <v>Anna Andreadi</v>
      </c>
      <c r="W2282" s="3">
        <f>'Profit-sales'!I2293</f>
        <v>0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 People!$A:$B, 2, 0)</f>
        <v>Anna Andreadi</v>
      </c>
      <c r="W2283" s="3">
        <f>'Profit-sales'!I2294</f>
        <v>0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 People!$A:$B, 2, 0)</f>
        <v>Chuck Magee</v>
      </c>
      <c r="W2284" s="3">
        <f>'Profit-sales'!I2295</f>
        <v>0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 People!$A:$B, 2, 0)</f>
        <v>Kelly Williams</v>
      </c>
      <c r="W2285" s="3">
        <f>'Profit-sales'!I2296</f>
        <v>0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 People!$A:$B, 2, 0)</f>
        <v>Kelly Williams</v>
      </c>
      <c r="W2286" s="3">
        <f>'Profit-sales'!I2297</f>
        <v>0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 People!$A:$B, 2, 0)</f>
        <v>Cassandra Brandow</v>
      </c>
      <c r="W2287" s="3">
        <f>'Profit-sales'!I2298</f>
        <v>0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 People!$A:$B, 2, 0)</f>
        <v>Cassandra Brandow</v>
      </c>
      <c r="W2288" s="3">
        <f>'Profit-sales'!I2299</f>
        <v>0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 People!$A:$B, 2, 0)</f>
        <v>Chuck Magee</v>
      </c>
      <c r="W2289" s="3">
        <f>'Profit-sales'!I2300</f>
        <v>0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 People!$A:$B, 2, 0)</f>
        <v>Anna Andreadi</v>
      </c>
      <c r="W2290" s="3">
        <f>'Profit-sales'!I2301</f>
        <v>0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 People!$A:$B, 2, 0)</f>
        <v>Anna Andreadi</v>
      </c>
      <c r="W2291" s="3">
        <f>'Profit-sales'!I2302</f>
        <v>0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 People!$A:$B, 2, 0)</f>
        <v>Cassandra Brandow</v>
      </c>
      <c r="W2292" s="3">
        <f>'Profit-sales'!I2303</f>
        <v>0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 People!$A:$B, 2, 0)</f>
        <v>Cassandra Brandow</v>
      </c>
      <c r="W2293" s="3">
        <f>'Profit-sales'!I2304</f>
        <v>0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 People!$A:$B, 2, 0)</f>
        <v>Cassandra Brandow</v>
      </c>
      <c r="W2294" s="3">
        <f>'Profit-sales'!I2305</f>
        <v>0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 People!$A:$B, 2, 0)</f>
        <v>Chuck Magee</v>
      </c>
      <c r="W2295" s="3">
        <f>'Profit-sales'!I2306</f>
        <v>0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 People!$A:$B, 2, 0)</f>
        <v>Chuck Magee</v>
      </c>
      <c r="W2296" s="3">
        <f>'Profit-sales'!I2307</f>
        <v>0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 People!$A:$B, 2, 0)</f>
        <v>Chuck Magee</v>
      </c>
      <c r="W2297" s="3">
        <f>'Profit-sales'!I2308</f>
        <v>0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 People!$A:$B, 2, 0)</f>
        <v>Chuck Magee</v>
      </c>
      <c r="W2298" s="3">
        <f>'Profit-sales'!I2309</f>
        <v>0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 People!$A:$B, 2, 0)</f>
        <v>Chuck Magee</v>
      </c>
      <c r="W2299" s="3">
        <f>'Profit-sales'!I2310</f>
        <v>0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 People!$A:$B, 2, 0)</f>
        <v>Chuck Magee</v>
      </c>
      <c r="W2300" s="3">
        <f>'Profit-sales'!I2311</f>
        <v>0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 People!$A:$B, 2, 0)</f>
        <v>Chuck Magee</v>
      </c>
      <c r="W2301" s="3">
        <f>'Profit-sales'!I2312</f>
        <v>0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 People!$A:$B, 2, 0)</f>
        <v>Kelly Williams</v>
      </c>
      <c r="W2302" s="3">
        <f>'Profit-sales'!I2313</f>
        <v>0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 People!$A:$B, 2, 0)</f>
        <v>Kelly Williams</v>
      </c>
      <c r="W2303" s="3">
        <f>'Profit-sales'!I2314</f>
        <v>0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 People!$A:$B, 2, 0)</f>
        <v>Cassandra Brandow</v>
      </c>
      <c r="W2304" s="3">
        <f>'Profit-sales'!I2315</f>
        <v>0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 People!$A:$B, 2, 0)</f>
        <v>Cassandra Brandow</v>
      </c>
      <c r="W2305" s="3">
        <f>'Profit-sales'!I2316</f>
        <v>0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 People!$A:$B, 2, 0)</f>
        <v>Cassandra Brandow</v>
      </c>
      <c r="W2306" s="3">
        <f>'Profit-sales'!I2317</f>
        <v>0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 People!$A:$B, 2, 0)</f>
        <v>Kelly Williams</v>
      </c>
      <c r="W2307" s="3">
        <f>'Profit-sales'!I2318</f>
        <v>0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 People!$A:$B, 2, 0)</f>
        <v>Kelly Williams</v>
      </c>
      <c r="W2308" s="3">
        <f>'Profit-sales'!I2319</f>
        <v>0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 People!$A:$B, 2, 0)</f>
        <v>Chuck Magee</v>
      </c>
      <c r="W2309" s="3">
        <f>'Profit-sales'!I2320</f>
        <v>0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 People!$A:$B, 2, 0)</f>
        <v>Anna Andreadi</v>
      </c>
      <c r="W2310" s="3">
        <f>'Profit-sales'!I2321</f>
        <v>0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 People!$A:$B, 2, 0)</f>
        <v>Anna Andreadi</v>
      </c>
      <c r="W2311" s="3">
        <f>'Profit-sales'!I2322</f>
        <v>0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 People!$A:$B, 2, 0)</f>
        <v>Anna Andreadi</v>
      </c>
      <c r="W2312" s="3">
        <f>'Profit-sales'!I2323</f>
        <v>0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 People!$A:$B, 2, 0)</f>
        <v>Anna Andreadi</v>
      </c>
      <c r="W2313" s="3">
        <f>'Profit-sales'!I2324</f>
        <v>0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 People!$A:$B, 2, 0)</f>
        <v>Anna Andreadi</v>
      </c>
      <c r="W2314" s="3">
        <f>'Profit-sales'!I2325</f>
        <v>0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 People!$A:$B, 2, 0)</f>
        <v>Kelly Williams</v>
      </c>
      <c r="W2315" s="3">
        <f>'Profit-sales'!I2326</f>
        <v>0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 People!$A:$B, 2, 0)</f>
        <v>Kelly Williams</v>
      </c>
      <c r="W2316" s="3">
        <f>'Profit-sales'!I2327</f>
        <v>0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 People!$A:$B, 2, 0)</f>
        <v>Kelly Williams</v>
      </c>
      <c r="W2317" s="3">
        <f>'Profit-sales'!I2328</f>
        <v>0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 People!$A:$B, 2, 0)</f>
        <v>Kelly Williams</v>
      </c>
      <c r="W2318" s="3">
        <f>'Profit-sales'!I2329</f>
        <v>0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 People!$A:$B, 2, 0)</f>
        <v>Kelly Williams</v>
      </c>
      <c r="W2319" s="3">
        <f>'Profit-sales'!I2330</f>
        <v>0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 People!$A:$B, 2, 0)</f>
        <v>Kelly Williams</v>
      </c>
      <c r="W2320" s="3">
        <f>'Profit-sales'!I2331</f>
        <v>0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 People!$A:$B, 2, 0)</f>
        <v>Cassandra Brandow</v>
      </c>
      <c r="W2321" s="3">
        <f>'Profit-sales'!I2332</f>
        <v>0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 People!$A:$B, 2, 0)</f>
        <v>Anna Andreadi</v>
      </c>
      <c r="W2322" s="3">
        <f>'Profit-sales'!I2333</f>
        <v>0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 People!$A:$B, 2, 0)</f>
        <v>Cassandra Brandow</v>
      </c>
      <c r="W2323" s="3">
        <f>'Profit-sales'!I2334</f>
        <v>0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 People!$A:$B, 2, 0)</f>
        <v>Cassandra Brandow</v>
      </c>
      <c r="W2324" s="3">
        <f>'Profit-sales'!I2335</f>
        <v>0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 People!$A:$B, 2, 0)</f>
        <v>Cassandra Brandow</v>
      </c>
      <c r="W2325" s="3">
        <f>'Profit-sales'!I2336</f>
        <v>0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 People!$A:$B, 2, 0)</f>
        <v>Cassandra Brandow</v>
      </c>
      <c r="W2326" s="3">
        <f>'Profit-sales'!I2337</f>
        <v>0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 People!$A:$B, 2, 0)</f>
        <v>Chuck Magee</v>
      </c>
      <c r="W2327" s="3">
        <f>'Profit-sales'!I2338</f>
        <v>0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 People!$A:$B, 2, 0)</f>
        <v>Chuck Magee</v>
      </c>
      <c r="W2328" s="3">
        <f>'Profit-sales'!I2339</f>
        <v>0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 People!$A:$B, 2, 0)</f>
        <v>Chuck Magee</v>
      </c>
      <c r="W2329" s="3">
        <f>'Profit-sales'!I2340</f>
        <v>0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 People!$A:$B, 2, 0)</f>
        <v>Anna Andreadi</v>
      </c>
      <c r="W2330" s="3">
        <f>'Profit-sales'!I2341</f>
        <v>0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 People!$A:$B, 2, 0)</f>
        <v>Chuck Magee</v>
      </c>
      <c r="W2331" s="3">
        <f>'Profit-sales'!I2342</f>
        <v>0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 People!$A:$B, 2, 0)</f>
        <v>Anna Andreadi</v>
      </c>
      <c r="W2332" s="3">
        <f>'Profit-sales'!I2343</f>
        <v>0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 People!$A:$B, 2, 0)</f>
        <v>Anna Andreadi</v>
      </c>
      <c r="W2333" s="3">
        <f>'Profit-sales'!I2344</f>
        <v>0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 People!$A:$B, 2, 0)</f>
        <v>Kelly Williams</v>
      </c>
      <c r="W2334" s="3">
        <f>'Profit-sales'!I2345</f>
        <v>0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 People!$A:$B, 2, 0)</f>
        <v>Kelly Williams</v>
      </c>
      <c r="W2335" s="3">
        <f>'Profit-sales'!I2346</f>
        <v>0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 People!$A:$B, 2, 0)</f>
        <v>Cassandra Brandow</v>
      </c>
      <c r="W2336" s="3">
        <f>'Profit-sales'!I2347</f>
        <v>0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 People!$A:$B, 2, 0)</f>
        <v>Chuck Magee</v>
      </c>
      <c r="W2337" s="3">
        <f>'Profit-sales'!I2348</f>
        <v>0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 People!$A:$B, 2, 0)</f>
        <v>Chuck Magee</v>
      </c>
      <c r="W2338" s="3">
        <f>'Profit-sales'!I2349</f>
        <v>0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 People!$A:$B, 2, 0)</f>
        <v>Chuck Magee</v>
      </c>
      <c r="W2339" s="3">
        <f>'Profit-sales'!I2350</f>
        <v>0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 People!$A:$B, 2, 0)</f>
        <v>Chuck Magee</v>
      </c>
      <c r="W2340" s="3">
        <f>'Profit-sales'!I2351</f>
        <v>0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 People!$A:$B, 2, 0)</f>
        <v>Chuck Magee</v>
      </c>
      <c r="W2341" s="3">
        <f>'Profit-sales'!I2352</f>
        <v>0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 People!$A:$B, 2, 0)</f>
        <v>Cassandra Brandow</v>
      </c>
      <c r="W2342" s="3">
        <f>'Profit-sales'!I2353</f>
        <v>0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 People!$A:$B, 2, 0)</f>
        <v>Chuck Magee</v>
      </c>
      <c r="W2343" s="3">
        <f>'Profit-sales'!I2354</f>
        <v>0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 People!$A:$B, 2, 0)</f>
        <v>Chuck Magee</v>
      </c>
      <c r="W2344" s="3">
        <f>'Profit-sales'!I2355</f>
        <v>0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 People!$A:$B, 2, 0)</f>
        <v>Kelly Williams</v>
      </c>
      <c r="W2345" s="3">
        <f>'Profit-sales'!I2356</f>
        <v>0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 People!$A:$B, 2, 0)</f>
        <v>Kelly Williams</v>
      </c>
      <c r="W2346" s="3">
        <f>'Profit-sales'!I2357</f>
        <v>0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 People!$A:$B, 2, 0)</f>
        <v>Kelly Williams</v>
      </c>
      <c r="W2347" s="3">
        <f>'Profit-sales'!I2358</f>
        <v>0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 People!$A:$B, 2, 0)</f>
        <v>Kelly Williams</v>
      </c>
      <c r="W2348" s="3">
        <f>'Profit-sales'!I2359</f>
        <v>0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 People!$A:$B, 2, 0)</f>
        <v>Kelly Williams</v>
      </c>
      <c r="W2349" s="3">
        <f>'Profit-sales'!I2360</f>
        <v>0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 People!$A:$B, 2, 0)</f>
        <v>Anna Andreadi</v>
      </c>
      <c r="W2350" s="3">
        <f>'Profit-sales'!I2361</f>
        <v>0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 People!$A:$B, 2, 0)</f>
        <v>Anna Andreadi</v>
      </c>
      <c r="W2351" s="3">
        <f>'Profit-sales'!I2362</f>
        <v>0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 People!$A:$B, 2, 0)</f>
        <v>Anna Andreadi</v>
      </c>
      <c r="W2352" s="3">
        <f>'Profit-sales'!I2363</f>
        <v>0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 People!$A:$B, 2, 0)</f>
        <v>Anna Andreadi</v>
      </c>
      <c r="W2353" s="3">
        <f>'Profit-sales'!I2364</f>
        <v>0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 People!$A:$B, 2, 0)</f>
        <v>Anna Andreadi</v>
      </c>
      <c r="W2354" s="3">
        <f>'Profit-sales'!I2365</f>
        <v>0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 People!$A:$B, 2, 0)</f>
        <v>Anna Andreadi</v>
      </c>
      <c r="W2355" s="3">
        <f>'Profit-sales'!I2366</f>
        <v>0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 People!$A:$B, 2, 0)</f>
        <v>Anna Andreadi</v>
      </c>
      <c r="W2356" s="3">
        <f>'Profit-sales'!I2367</f>
        <v>0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 People!$A:$B, 2, 0)</f>
        <v>Anna Andreadi</v>
      </c>
      <c r="W2357" s="3">
        <f>'Profit-sales'!I2368</f>
        <v>0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 People!$A:$B, 2, 0)</f>
        <v>Anna Andreadi</v>
      </c>
      <c r="W2358" s="3">
        <f>'Profit-sales'!I2369</f>
        <v>0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 People!$A:$B, 2, 0)</f>
        <v>Chuck Magee</v>
      </c>
      <c r="W2359" s="3">
        <f>'Profit-sales'!I2370</f>
        <v>0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 People!$A:$B, 2, 0)</f>
        <v>Chuck Magee</v>
      </c>
      <c r="W2360" s="3">
        <f>'Profit-sales'!I2371</f>
        <v>0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 People!$A:$B, 2, 0)</f>
        <v>Chuck Magee</v>
      </c>
      <c r="W2361" s="3">
        <f>'Profit-sales'!I2372</f>
        <v>0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 People!$A:$B, 2, 0)</f>
        <v>Chuck Magee</v>
      </c>
      <c r="W2362" s="3">
        <f>'Profit-sales'!I2373</f>
        <v>0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 People!$A:$B, 2, 0)</f>
        <v>Chuck Magee</v>
      </c>
      <c r="W2363" s="3">
        <f>'Profit-sales'!I2374</f>
        <v>0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 People!$A:$B, 2, 0)</f>
        <v>Chuck Magee</v>
      </c>
      <c r="W2364" s="3">
        <f>'Profit-sales'!I2375</f>
        <v>0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 People!$A:$B, 2, 0)</f>
        <v>Cassandra Brandow</v>
      </c>
      <c r="W2365" s="3">
        <f>'Profit-sales'!I2376</f>
        <v>0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 People!$A:$B, 2, 0)</f>
        <v>Cassandra Brandow</v>
      </c>
      <c r="W2366" s="3">
        <f>'Profit-sales'!I2377</f>
        <v>0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 People!$A:$B, 2, 0)</f>
        <v>Cassandra Brandow</v>
      </c>
      <c r="W2367" s="3">
        <f>'Profit-sales'!I2378</f>
        <v>0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 People!$A:$B, 2, 0)</f>
        <v>Anna Andreadi</v>
      </c>
      <c r="W2368" s="3">
        <f>'Profit-sales'!I2379</f>
        <v>0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 People!$A:$B, 2, 0)</f>
        <v>Chuck Magee</v>
      </c>
      <c r="W2369" s="3">
        <f>'Profit-sales'!I2380</f>
        <v>0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 People!$A:$B, 2, 0)</f>
        <v>Chuck Magee</v>
      </c>
      <c r="W2370" s="3">
        <f>'Profit-sales'!I2381</f>
        <v>0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 People!$A:$B, 2, 0)</f>
        <v>Chuck Magee</v>
      </c>
      <c r="W2371" s="3">
        <f>'Profit-sales'!I2382</f>
        <v>0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 People!$A:$B, 2, 0)</f>
        <v>Chuck Magee</v>
      </c>
      <c r="W2372" s="3">
        <f>'Profit-sales'!I2383</f>
        <v>0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 People!$A:$B, 2, 0)</f>
        <v>Kelly Williams</v>
      </c>
      <c r="W2373" s="3">
        <f>'Profit-sales'!I2384</f>
        <v>0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 People!$A:$B, 2, 0)</f>
        <v>Kelly Williams</v>
      </c>
      <c r="W2374" s="3">
        <f>'Profit-sales'!I2385</f>
        <v>0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 People!$A:$B, 2, 0)</f>
        <v>Kelly Williams</v>
      </c>
      <c r="W2375" s="3">
        <f>'Profit-sales'!I2386</f>
        <v>0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 People!$A:$B, 2, 0)</f>
        <v>Kelly Williams</v>
      </c>
      <c r="W2376" s="3">
        <f>'Profit-sales'!I2387</f>
        <v>0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 People!$A:$B, 2, 0)</f>
        <v>Cassandra Brandow</v>
      </c>
      <c r="W2377" s="3">
        <f>'Profit-sales'!I2388</f>
        <v>0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 People!$A:$B, 2, 0)</f>
        <v>Chuck Magee</v>
      </c>
      <c r="W2378" s="3">
        <f>'Profit-sales'!I2389</f>
        <v>0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 People!$A:$B, 2, 0)</f>
        <v>Chuck Magee</v>
      </c>
      <c r="W2379" s="3">
        <f>'Profit-sales'!I2390</f>
        <v>0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 People!$A:$B, 2, 0)</f>
        <v>Anna Andreadi</v>
      </c>
      <c r="W2380" s="3">
        <f>'Profit-sales'!I2391</f>
        <v>0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 People!$A:$B, 2, 0)</f>
        <v>Chuck Magee</v>
      </c>
      <c r="W2381" s="3">
        <f>'Profit-sales'!I2392</f>
        <v>0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 People!$A:$B, 2, 0)</f>
        <v>Chuck Magee</v>
      </c>
      <c r="W2382" s="3">
        <f>'Profit-sales'!I2393</f>
        <v>0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 People!$A:$B, 2, 0)</f>
        <v>Chuck Magee</v>
      </c>
      <c r="W2383" s="3">
        <f>'Profit-sales'!I2394</f>
        <v>0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 People!$A:$B, 2, 0)</f>
        <v>Anna Andreadi</v>
      </c>
      <c r="W2384" s="3">
        <f>'Profit-sales'!I2395</f>
        <v>0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 People!$A:$B, 2, 0)</f>
        <v>Anna Andreadi</v>
      </c>
      <c r="W2385" s="3">
        <f>'Profit-sales'!I2396</f>
        <v>0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 People!$A:$B, 2, 0)</f>
        <v>Anna Andreadi</v>
      </c>
      <c r="W2386" s="3">
        <f>'Profit-sales'!I2397</f>
        <v>0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 People!$A:$B, 2, 0)</f>
        <v>Anna Andreadi</v>
      </c>
      <c r="W2387" s="3">
        <f>'Profit-sales'!I2398</f>
        <v>0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 People!$A:$B, 2, 0)</f>
        <v>Anna Andreadi</v>
      </c>
      <c r="W2388" s="3">
        <f>'Profit-sales'!I2399</f>
        <v>0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 People!$A:$B, 2, 0)</f>
        <v>Anna Andreadi</v>
      </c>
      <c r="W2389" s="3">
        <f>'Profit-sales'!I2400</f>
        <v>0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 People!$A:$B, 2, 0)</f>
        <v>Anna Andreadi</v>
      </c>
      <c r="W2390" s="3">
        <f>'Profit-sales'!I2401</f>
        <v>0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 People!$A:$B, 2, 0)</f>
        <v>Chuck Magee</v>
      </c>
      <c r="W2391" s="3">
        <f>'Profit-sales'!I2402</f>
        <v>0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 People!$A:$B, 2, 0)</f>
        <v>Chuck Magee</v>
      </c>
      <c r="W2392" s="3">
        <f>'Profit-sales'!I2403</f>
        <v>0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 People!$A:$B, 2, 0)</f>
        <v>Chuck Magee</v>
      </c>
      <c r="W2393" s="3">
        <f>'Profit-sales'!I2404</f>
        <v>0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 People!$A:$B, 2, 0)</f>
        <v>Chuck Magee</v>
      </c>
      <c r="W2394" s="3">
        <f>'Profit-sales'!I2405</f>
        <v>0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 People!$A:$B, 2, 0)</f>
        <v>Chuck Magee</v>
      </c>
      <c r="W2395" s="3">
        <f>'Profit-sales'!I2406</f>
        <v>0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 People!$A:$B, 2, 0)</f>
        <v>Chuck Magee</v>
      </c>
      <c r="W2396" s="3">
        <f>'Profit-sales'!I2407</f>
        <v>0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 People!$A:$B, 2, 0)</f>
        <v>Chuck Magee</v>
      </c>
      <c r="W2397" s="3">
        <f>'Profit-sales'!I2408</f>
        <v>0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 People!$A:$B, 2, 0)</f>
        <v>Chuck Magee</v>
      </c>
      <c r="W2398" s="3">
        <f>'Profit-sales'!I2409</f>
        <v>0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 People!$A:$B, 2, 0)</f>
        <v>Anna Andreadi</v>
      </c>
      <c r="W2399" s="3">
        <f>'Profit-sales'!I2410</f>
        <v>0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 People!$A:$B, 2, 0)</f>
        <v>Anna Andreadi</v>
      </c>
      <c r="W2400" s="3">
        <f>'Profit-sales'!I2411</f>
        <v>0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 People!$A:$B, 2, 0)</f>
        <v>Cassandra Brandow</v>
      </c>
      <c r="W2401" s="3">
        <f>'Profit-sales'!I2412</f>
        <v>0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 People!$A:$B, 2, 0)</f>
        <v>Cassandra Brandow</v>
      </c>
      <c r="W2402" s="3">
        <f>'Profit-sales'!I2413</f>
        <v>0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 People!$A:$B, 2, 0)</f>
        <v>Kelly Williams</v>
      </c>
      <c r="W2403" s="3">
        <f>'Profit-sales'!I2414</f>
        <v>0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 People!$A:$B, 2, 0)</f>
        <v>Kelly Williams</v>
      </c>
      <c r="W2404" s="3">
        <f>'Profit-sales'!I2415</f>
        <v>0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 People!$A:$B, 2, 0)</f>
        <v>Kelly Williams</v>
      </c>
      <c r="W2405" s="3">
        <f>'Profit-sales'!I2416</f>
        <v>0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 People!$A:$B, 2, 0)</f>
        <v>Anna Andreadi</v>
      </c>
      <c r="W2406" s="3">
        <f>'Profit-sales'!I2417</f>
        <v>0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 People!$A:$B, 2, 0)</f>
        <v>Anna Andreadi</v>
      </c>
      <c r="W2407" s="3">
        <f>'Profit-sales'!I2418</f>
        <v>0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 People!$A:$B, 2, 0)</f>
        <v>Anna Andreadi</v>
      </c>
      <c r="W2408" s="3">
        <f>'Profit-sales'!I2419</f>
        <v>0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 People!$A:$B, 2, 0)</f>
        <v>Anna Andreadi</v>
      </c>
      <c r="W2409" s="3">
        <f>'Profit-sales'!I2420</f>
        <v>0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 People!$A:$B, 2, 0)</f>
        <v>Anna Andreadi</v>
      </c>
      <c r="W2410" s="3">
        <f>'Profit-sales'!I2421</f>
        <v>0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 People!$A:$B, 2, 0)</f>
        <v>Anna Andreadi</v>
      </c>
      <c r="W2411" s="3">
        <f>'Profit-sales'!I2422</f>
        <v>0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 People!$A:$B, 2, 0)</f>
        <v>Chuck Magee</v>
      </c>
      <c r="W2412" s="3">
        <f>'Profit-sales'!I2423</f>
        <v>0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 People!$A:$B, 2, 0)</f>
        <v>Anna Andreadi</v>
      </c>
      <c r="W2413" s="3">
        <f>'Profit-sales'!I2424</f>
        <v>0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 People!$A:$B, 2, 0)</f>
        <v>Anna Andreadi</v>
      </c>
      <c r="W2414" s="3">
        <f>'Profit-sales'!I2425</f>
        <v>0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 People!$A:$B, 2, 0)</f>
        <v>Anna Andreadi</v>
      </c>
      <c r="W2415" s="3">
        <f>'Profit-sales'!I2426</f>
        <v>0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 People!$A:$B, 2, 0)</f>
        <v>Kelly Williams</v>
      </c>
      <c r="W2416" s="3">
        <f>'Profit-sales'!I2427</f>
        <v>0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 People!$A:$B, 2, 0)</f>
        <v>Chuck Magee</v>
      </c>
      <c r="W2417" s="3">
        <f>'Profit-sales'!I2428</f>
        <v>0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 People!$A:$B, 2, 0)</f>
        <v>Anna Andreadi</v>
      </c>
      <c r="W2418" s="3">
        <f>'Profit-sales'!I2429</f>
        <v>0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 People!$A:$B, 2, 0)</f>
        <v>Anna Andreadi</v>
      </c>
      <c r="W2419" s="3">
        <f>'Profit-sales'!I2430</f>
        <v>0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 People!$A:$B, 2, 0)</f>
        <v>Anna Andreadi</v>
      </c>
      <c r="W2420" s="3">
        <f>'Profit-sales'!I2431</f>
        <v>0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 People!$A:$B, 2, 0)</f>
        <v>Anna Andreadi</v>
      </c>
      <c r="W2421" s="3">
        <f>'Profit-sales'!I2432</f>
        <v>0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 People!$A:$B, 2, 0)</f>
        <v>Anna Andreadi</v>
      </c>
      <c r="W2422" s="3">
        <f>'Profit-sales'!I2433</f>
        <v>0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 People!$A:$B, 2, 0)</f>
        <v>Kelly Williams</v>
      </c>
      <c r="W2423" s="3">
        <f>'Profit-sales'!I2434</f>
        <v>0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 People!$A:$B, 2, 0)</f>
        <v>Kelly Williams</v>
      </c>
      <c r="W2424" s="3">
        <f>'Profit-sales'!I2435</f>
        <v>0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 People!$A:$B, 2, 0)</f>
        <v>Chuck Magee</v>
      </c>
      <c r="W2425" s="3">
        <f>'Profit-sales'!I2436</f>
        <v>0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 People!$A:$B, 2, 0)</f>
        <v>Chuck Magee</v>
      </c>
      <c r="W2426" s="3">
        <f>'Profit-sales'!I2437</f>
        <v>0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 People!$A:$B, 2, 0)</f>
        <v>Chuck Magee</v>
      </c>
      <c r="W2427" s="3">
        <f>'Profit-sales'!I2438</f>
        <v>0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 People!$A:$B, 2, 0)</f>
        <v>Chuck Magee</v>
      </c>
      <c r="W2428" s="3">
        <f>'Profit-sales'!I2439</f>
        <v>0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 People!$A:$B, 2, 0)</f>
        <v>Kelly Williams</v>
      </c>
      <c r="W2429" s="3">
        <f>'Profit-sales'!I2440</f>
        <v>0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 People!$A:$B, 2, 0)</f>
        <v>Kelly Williams</v>
      </c>
      <c r="W2430" s="3">
        <f>'Profit-sales'!I2441</f>
        <v>0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 People!$A:$B, 2, 0)</f>
        <v>Kelly Williams</v>
      </c>
      <c r="W2431" s="3">
        <f>'Profit-sales'!I2442</f>
        <v>0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 People!$A:$B, 2, 0)</f>
        <v>Anna Andreadi</v>
      </c>
      <c r="W2432" s="3">
        <f>'Profit-sales'!I2443</f>
        <v>0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 People!$A:$B, 2, 0)</f>
        <v>Anna Andreadi</v>
      </c>
      <c r="W2433" s="3">
        <f>'Profit-sales'!I2444</f>
        <v>0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 People!$A:$B, 2, 0)</f>
        <v>Chuck Magee</v>
      </c>
      <c r="W2434" s="3">
        <f>'Profit-sales'!I2445</f>
        <v>0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 People!$A:$B, 2, 0)</f>
        <v>Kelly Williams</v>
      </c>
      <c r="W2435" s="3">
        <f>'Profit-sales'!I2446</f>
        <v>0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 People!$A:$B, 2, 0)</f>
        <v>Cassandra Brandow</v>
      </c>
      <c r="W2436" s="3">
        <f>'Profit-sales'!I2447</f>
        <v>0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 People!$A:$B, 2, 0)</f>
        <v>Cassandra Brandow</v>
      </c>
      <c r="W2437" s="3">
        <f>'Profit-sales'!I2448</f>
        <v>0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 People!$A:$B, 2, 0)</f>
        <v>Anna Andreadi</v>
      </c>
      <c r="W2438" s="3">
        <f>'Profit-sales'!I2449</f>
        <v>0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 People!$A:$B, 2, 0)</f>
        <v>Anna Andreadi</v>
      </c>
      <c r="W2439" s="3">
        <f>'Profit-sales'!I2450</f>
        <v>0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 People!$A:$B, 2, 0)</f>
        <v>Anna Andreadi</v>
      </c>
      <c r="W2440" s="3">
        <f>'Profit-sales'!I2451</f>
        <v>0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 People!$A:$B, 2, 0)</f>
        <v>Cassandra Brandow</v>
      </c>
      <c r="W2441" s="3">
        <f>'Profit-sales'!I2452</f>
        <v>0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 People!$A:$B, 2, 0)</f>
        <v>Chuck Magee</v>
      </c>
      <c r="W2442" s="3">
        <f>'Profit-sales'!I2453</f>
        <v>0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 People!$A:$B, 2, 0)</f>
        <v>Chuck Magee</v>
      </c>
      <c r="W2443" s="3">
        <f>'Profit-sales'!I2454</f>
        <v>0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 People!$A:$B, 2, 0)</f>
        <v>Chuck Magee</v>
      </c>
      <c r="W2444" s="3">
        <f>'Profit-sales'!I2455</f>
        <v>0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 People!$A:$B, 2, 0)</f>
        <v>Chuck Magee</v>
      </c>
      <c r="W2445" s="3">
        <f>'Profit-sales'!I2456</f>
        <v>0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 People!$A:$B, 2, 0)</f>
        <v>Chuck Magee</v>
      </c>
      <c r="W2446" s="3">
        <f>'Profit-sales'!I2457</f>
        <v>0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 People!$A:$B, 2, 0)</f>
        <v>Chuck Magee</v>
      </c>
      <c r="W2447" s="3">
        <f>'Profit-sales'!I2458</f>
        <v>0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 People!$A:$B, 2, 0)</f>
        <v>Anna Andreadi</v>
      </c>
      <c r="W2448" s="3">
        <f>'Profit-sales'!I2459</f>
        <v>0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 People!$A:$B, 2, 0)</f>
        <v>Chuck Magee</v>
      </c>
      <c r="W2449" s="3">
        <f>'Profit-sales'!I2460</f>
        <v>0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 People!$A:$B, 2, 0)</f>
        <v>Cassandra Brandow</v>
      </c>
      <c r="W2450" s="3">
        <f>'Profit-sales'!I2461</f>
        <v>0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 People!$A:$B, 2, 0)</f>
        <v>Anna Andreadi</v>
      </c>
      <c r="W2451" s="3">
        <f>'Profit-sales'!I2462</f>
        <v>0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 People!$A:$B, 2, 0)</f>
        <v>Chuck Magee</v>
      </c>
      <c r="W2452" s="3">
        <f>'Profit-sales'!I2463</f>
        <v>0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 People!$A:$B, 2, 0)</f>
        <v>Chuck Magee</v>
      </c>
      <c r="W2453" s="3">
        <f>'Profit-sales'!I2464</f>
        <v>0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 People!$A:$B, 2, 0)</f>
        <v>Chuck Magee</v>
      </c>
      <c r="W2454" s="3">
        <f>'Profit-sales'!I2465</f>
        <v>0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 People!$A:$B, 2, 0)</f>
        <v>Chuck Magee</v>
      </c>
      <c r="W2455" s="3">
        <f>'Profit-sales'!I2466</f>
        <v>0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 People!$A:$B, 2, 0)</f>
        <v>Chuck Magee</v>
      </c>
      <c r="W2456" s="3">
        <f>'Profit-sales'!I2467</f>
        <v>0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 People!$A:$B, 2, 0)</f>
        <v>Chuck Magee</v>
      </c>
      <c r="W2457" s="3">
        <f>'Profit-sales'!I2468</f>
        <v>0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 People!$A:$B, 2, 0)</f>
        <v>Chuck Magee</v>
      </c>
      <c r="W2458" s="3">
        <f>'Profit-sales'!I2469</f>
        <v>0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 People!$A:$B, 2, 0)</f>
        <v>Chuck Magee</v>
      </c>
      <c r="W2459" s="3">
        <f>'Profit-sales'!I2470</f>
        <v>0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 People!$A:$B, 2, 0)</f>
        <v>Chuck Magee</v>
      </c>
      <c r="W2460" s="3">
        <f>'Profit-sales'!I2471</f>
        <v>0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 People!$A:$B, 2, 0)</f>
        <v>Chuck Magee</v>
      </c>
      <c r="W2461" s="3">
        <f>'Profit-sales'!I2472</f>
        <v>0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 People!$A:$B, 2, 0)</f>
        <v>Anna Andreadi</v>
      </c>
      <c r="W2462" s="3">
        <f>'Profit-sales'!I2473</f>
        <v>0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 People!$A:$B, 2, 0)</f>
        <v>Anna Andreadi</v>
      </c>
      <c r="W2463" s="3">
        <f>'Profit-sales'!I2474</f>
        <v>0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 People!$A:$B, 2, 0)</f>
        <v>Chuck Magee</v>
      </c>
      <c r="W2464" s="3">
        <f>'Profit-sales'!I2475</f>
        <v>0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 People!$A:$B, 2, 0)</f>
        <v>Chuck Magee</v>
      </c>
      <c r="W2465" s="3">
        <f>'Profit-sales'!I2476</f>
        <v>0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 People!$A:$B, 2, 0)</f>
        <v>Chuck Magee</v>
      </c>
      <c r="W2466" s="3">
        <f>'Profit-sales'!I2477</f>
        <v>0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 People!$A:$B, 2, 0)</f>
        <v>Chuck Magee</v>
      </c>
      <c r="W2467" s="3">
        <f>'Profit-sales'!I2478</f>
        <v>0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 People!$A:$B, 2, 0)</f>
        <v>Cassandra Brandow</v>
      </c>
      <c r="W2468" s="3">
        <f>'Profit-sales'!I2479</f>
        <v>0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 People!$A:$B, 2, 0)</f>
        <v>Cassandra Brandow</v>
      </c>
      <c r="W2469" s="3">
        <f>'Profit-sales'!I2480</f>
        <v>0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 People!$A:$B, 2, 0)</f>
        <v>Cassandra Brandow</v>
      </c>
      <c r="W2470" s="3">
        <f>'Profit-sales'!I2481</f>
        <v>0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 People!$A:$B, 2, 0)</f>
        <v>Cassandra Brandow</v>
      </c>
      <c r="W2471" s="3">
        <f>'Profit-sales'!I2482</f>
        <v>0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 People!$A:$B, 2, 0)</f>
        <v>Cassandra Brandow</v>
      </c>
      <c r="W2472" s="3">
        <f>'Profit-sales'!I2483</f>
        <v>0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 People!$A:$B, 2, 0)</f>
        <v>Cassandra Brandow</v>
      </c>
      <c r="W2473" s="3">
        <f>'Profit-sales'!I2484</f>
        <v>0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 People!$A:$B, 2, 0)</f>
        <v>Cassandra Brandow</v>
      </c>
      <c r="W2474" s="3">
        <f>'Profit-sales'!I2485</f>
        <v>0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 People!$A:$B, 2, 0)</f>
        <v>Anna Andreadi</v>
      </c>
      <c r="W2475" s="3">
        <f>'Profit-sales'!I2486</f>
        <v>0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 People!$A:$B, 2, 0)</f>
        <v>Anna Andreadi</v>
      </c>
      <c r="W2476" s="3">
        <f>'Profit-sales'!I2487</f>
        <v>0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 People!$A:$B, 2, 0)</f>
        <v>Anna Andreadi</v>
      </c>
      <c r="W2477" s="3">
        <f>'Profit-sales'!I2488</f>
        <v>0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 People!$A:$B, 2, 0)</f>
        <v>Anna Andreadi</v>
      </c>
      <c r="W2478" s="3">
        <f>'Profit-sales'!I2489</f>
        <v>0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 People!$A:$B, 2, 0)</f>
        <v>Anna Andreadi</v>
      </c>
      <c r="W2479" s="3">
        <f>'Profit-sales'!I2490</f>
        <v>0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 People!$A:$B, 2, 0)</f>
        <v>Chuck Magee</v>
      </c>
      <c r="W2480" s="3">
        <f>'Profit-sales'!I2491</f>
        <v>0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 People!$A:$B, 2, 0)</f>
        <v>Kelly Williams</v>
      </c>
      <c r="W2481" s="3">
        <f>'Profit-sales'!I2492</f>
        <v>0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 People!$A:$B, 2, 0)</f>
        <v>Kelly Williams</v>
      </c>
      <c r="W2482" s="3">
        <f>'Profit-sales'!I2493</f>
        <v>0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 People!$A:$B, 2, 0)</f>
        <v>Anna Andreadi</v>
      </c>
      <c r="W2483" s="3">
        <f>'Profit-sales'!I2494</f>
        <v>0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 People!$A:$B, 2, 0)</f>
        <v>Anna Andreadi</v>
      </c>
      <c r="W2484" s="3">
        <f>'Profit-sales'!I2495</f>
        <v>0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 People!$A:$B, 2, 0)</f>
        <v>Anna Andreadi</v>
      </c>
      <c r="W2485" s="3">
        <f>'Profit-sales'!I2496</f>
        <v>0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 People!$A:$B, 2, 0)</f>
        <v>Anna Andreadi</v>
      </c>
      <c r="W2486" s="3">
        <f>'Profit-sales'!I2497</f>
        <v>0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 People!$A:$B, 2, 0)</f>
        <v>Anna Andreadi</v>
      </c>
      <c r="W2487" s="3">
        <f>'Profit-sales'!I2498</f>
        <v>0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 People!$A:$B, 2, 0)</f>
        <v>Chuck Magee</v>
      </c>
      <c r="W2488" s="3">
        <f>'Profit-sales'!I2499</f>
        <v>0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 People!$A:$B, 2, 0)</f>
        <v>Chuck Magee</v>
      </c>
      <c r="W2489" s="3">
        <f>'Profit-sales'!I2500</f>
        <v>0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 People!$A:$B, 2, 0)</f>
        <v>Chuck Magee</v>
      </c>
      <c r="W2490" s="3">
        <f>'Profit-sales'!I2501</f>
        <v>0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 People!$A:$B, 2, 0)</f>
        <v>Chuck Magee</v>
      </c>
      <c r="W2491" s="3">
        <f>'Profit-sales'!I2502</f>
        <v>0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 People!$A:$B, 2, 0)</f>
        <v>Chuck Magee</v>
      </c>
      <c r="W2492" s="3">
        <f>'Profit-sales'!I2503</f>
        <v>0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 People!$A:$B, 2, 0)</f>
        <v>Anna Andreadi</v>
      </c>
      <c r="W2493" s="3">
        <f>'Profit-sales'!I2504</f>
        <v>0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 People!$A:$B, 2, 0)</f>
        <v>Chuck Magee</v>
      </c>
      <c r="W2494" s="3">
        <f>'Profit-sales'!I2505</f>
        <v>0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 People!$A:$B, 2, 0)</f>
        <v>Kelly Williams</v>
      </c>
      <c r="W2495" s="3">
        <f>'Profit-sales'!I2506</f>
        <v>0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 People!$A:$B, 2, 0)</f>
        <v>Kelly Williams</v>
      </c>
      <c r="W2496" s="3">
        <f>'Profit-sales'!I2507</f>
        <v>0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 People!$A:$B, 2, 0)</f>
        <v>Kelly Williams</v>
      </c>
      <c r="W2497" s="3">
        <f>'Profit-sales'!I2508</f>
        <v>0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 People!$A:$B, 2, 0)</f>
        <v>Anna Andreadi</v>
      </c>
      <c r="W2498" s="3">
        <f>'Profit-sales'!I2509</f>
        <v>0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 People!$A:$B, 2, 0)</f>
        <v>Anna Andreadi</v>
      </c>
      <c r="W2499" s="3">
        <f>'Profit-sales'!I2510</f>
        <v>0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 People!$A:$B, 2, 0)</f>
        <v>Anna Andreadi</v>
      </c>
      <c r="W2500" s="3">
        <f>'Profit-sales'!I2511</f>
        <v>0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 People!$A:$B, 2, 0)</f>
        <v>Cassandra Brandow</v>
      </c>
      <c r="W2501" s="3">
        <f>'Profit-sales'!I2512</f>
        <v>0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 People!$A:$B, 2, 0)</f>
        <v>Kelly Williams</v>
      </c>
      <c r="W2502" s="3">
        <f>'Profit-sales'!I2513</f>
        <v>0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 People!$A:$B, 2, 0)</f>
        <v>Kelly Williams</v>
      </c>
      <c r="W2503" s="3">
        <f>'Profit-sales'!I2514</f>
        <v>0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 People!$A:$B, 2, 0)</f>
        <v>Kelly Williams</v>
      </c>
      <c r="W2504" s="3">
        <f>'Profit-sales'!I2515</f>
        <v>0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 People!$A:$B, 2, 0)</f>
        <v>Anna Andreadi</v>
      </c>
      <c r="W2505" s="3">
        <f>'Profit-sales'!I2516</f>
        <v>0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 People!$A:$B, 2, 0)</f>
        <v>Anna Andreadi</v>
      </c>
      <c r="W2506" s="3">
        <f>'Profit-sales'!I2517</f>
        <v>0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 People!$A:$B, 2, 0)</f>
        <v>Anna Andreadi</v>
      </c>
      <c r="W2507" s="3">
        <f>'Profit-sales'!I2518</f>
        <v>0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 People!$A:$B, 2, 0)</f>
        <v>Anna Andreadi</v>
      </c>
      <c r="W2508" s="3">
        <f>'Profit-sales'!I2519</f>
        <v>0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 People!$A:$B, 2, 0)</f>
        <v>Kelly Williams</v>
      </c>
      <c r="W2509" s="3">
        <f>'Profit-sales'!I2520</f>
        <v>0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 People!$A:$B, 2, 0)</f>
        <v>Anna Andreadi</v>
      </c>
      <c r="W2510" s="3">
        <f>'Profit-sales'!I2521</f>
        <v>0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 People!$A:$B, 2, 0)</f>
        <v>Anna Andreadi</v>
      </c>
      <c r="W2511" s="3">
        <f>'Profit-sales'!I2522</f>
        <v>0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 People!$A:$B, 2, 0)</f>
        <v>Kelly Williams</v>
      </c>
      <c r="W2512" s="3">
        <f>'Profit-sales'!I2523</f>
        <v>0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 People!$A:$B, 2, 0)</f>
        <v>Cassandra Brandow</v>
      </c>
      <c r="W2513" s="3">
        <f>'Profit-sales'!I2524</f>
        <v>0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 People!$A:$B, 2, 0)</f>
        <v>Cassandra Brandow</v>
      </c>
      <c r="W2514" s="3">
        <f>'Profit-sales'!I2525</f>
        <v>0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 People!$A:$B, 2, 0)</f>
        <v>Kelly Williams</v>
      </c>
      <c r="W2515" s="3">
        <f>'Profit-sales'!I2526</f>
        <v>0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 People!$A:$B, 2, 0)</f>
        <v>Kelly Williams</v>
      </c>
      <c r="W2516" s="3">
        <f>'Profit-sales'!I2527</f>
        <v>0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 People!$A:$B, 2, 0)</f>
        <v>Chuck Magee</v>
      </c>
      <c r="W2517" s="3">
        <f>'Profit-sales'!I2528</f>
        <v>0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 People!$A:$B, 2, 0)</f>
        <v>Kelly Williams</v>
      </c>
      <c r="W2518" s="3">
        <f>'Profit-sales'!I2529</f>
        <v>0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 People!$A:$B, 2, 0)</f>
        <v>Chuck Magee</v>
      </c>
      <c r="W2519" s="3">
        <f>'Profit-sales'!I2530</f>
        <v>0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 People!$A:$B, 2, 0)</f>
        <v>Kelly Williams</v>
      </c>
      <c r="W2520" s="3">
        <f>'Profit-sales'!I2531</f>
        <v>0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 People!$A:$B, 2, 0)</f>
        <v>Kelly Williams</v>
      </c>
      <c r="W2521" s="3">
        <f>'Profit-sales'!I2532</f>
        <v>0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 People!$A:$B, 2, 0)</f>
        <v>Kelly Williams</v>
      </c>
      <c r="W2522" s="3">
        <f>'Profit-sales'!I2533</f>
        <v>0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 People!$A:$B, 2, 0)</f>
        <v>Kelly Williams</v>
      </c>
      <c r="W2523" s="3">
        <f>'Profit-sales'!I2534</f>
        <v>0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 People!$A:$B, 2, 0)</f>
        <v>Kelly Williams</v>
      </c>
      <c r="W2524" s="3">
        <f>'Profit-sales'!I2535</f>
        <v>0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 People!$A:$B, 2, 0)</f>
        <v>Kelly Williams</v>
      </c>
      <c r="W2525" s="3">
        <f>'Profit-sales'!I2536</f>
        <v>0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 People!$A:$B, 2, 0)</f>
        <v>Kelly Williams</v>
      </c>
      <c r="W2526" s="3">
        <f>'Profit-sales'!I2537</f>
        <v>0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 People!$A:$B, 2, 0)</f>
        <v>Kelly Williams</v>
      </c>
      <c r="W2527" s="3">
        <f>'Profit-sales'!I2538</f>
        <v>0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 People!$A:$B, 2, 0)</f>
        <v>Kelly Williams</v>
      </c>
      <c r="W2528" s="3">
        <f>'Profit-sales'!I2539</f>
        <v>0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 People!$A:$B, 2, 0)</f>
        <v>Kelly Williams</v>
      </c>
      <c r="W2529" s="3">
        <f>'Profit-sales'!I2540</f>
        <v>0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 People!$A:$B, 2, 0)</f>
        <v>Kelly Williams</v>
      </c>
      <c r="W2530" s="3">
        <f>'Profit-sales'!I2541</f>
        <v>0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 People!$A:$B, 2, 0)</f>
        <v>Cassandra Brandow</v>
      </c>
      <c r="W2531" s="3">
        <f>'Profit-sales'!I2542</f>
        <v>0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 People!$A:$B, 2, 0)</f>
        <v>Cassandra Brandow</v>
      </c>
      <c r="W2532" s="3">
        <f>'Profit-sales'!I2543</f>
        <v>0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 People!$A:$B, 2, 0)</f>
        <v>Cassandra Brandow</v>
      </c>
      <c r="W2533" s="3">
        <f>'Profit-sales'!I2544</f>
        <v>0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 People!$A:$B, 2, 0)</f>
        <v>Cassandra Brandow</v>
      </c>
      <c r="W2534" s="3">
        <f>'Profit-sales'!I2545</f>
        <v>0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 People!$A:$B, 2, 0)</f>
        <v>Cassandra Brandow</v>
      </c>
      <c r="W2535" s="3">
        <f>'Profit-sales'!I2546</f>
        <v>0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 People!$A:$B, 2, 0)</f>
        <v>Chuck Magee</v>
      </c>
      <c r="W2536" s="3">
        <f>'Profit-sales'!I2547</f>
        <v>0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 People!$A:$B, 2, 0)</f>
        <v>Anna Andreadi</v>
      </c>
      <c r="W2537" s="3">
        <f>'Profit-sales'!I2548</f>
        <v>0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 People!$A:$B, 2, 0)</f>
        <v>Chuck Magee</v>
      </c>
      <c r="W2538" s="3">
        <f>'Profit-sales'!I2549</f>
        <v>0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 People!$A:$B, 2, 0)</f>
        <v>Chuck Magee</v>
      </c>
      <c r="W2539" s="3">
        <f>'Profit-sales'!I2550</f>
        <v>0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 People!$A:$B, 2, 0)</f>
        <v>Chuck Magee</v>
      </c>
      <c r="W2540" s="3">
        <f>'Profit-sales'!I2551</f>
        <v>0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 People!$A:$B, 2, 0)</f>
        <v>Anna Andreadi</v>
      </c>
      <c r="W2541" s="3">
        <f>'Profit-sales'!I2552</f>
        <v>0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 People!$A:$B, 2, 0)</f>
        <v>Anna Andreadi</v>
      </c>
      <c r="W2542" s="3">
        <f>'Profit-sales'!I2553</f>
        <v>0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 People!$A:$B, 2, 0)</f>
        <v>Anna Andreadi</v>
      </c>
      <c r="W2543" s="3">
        <f>'Profit-sales'!I2554</f>
        <v>0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 People!$A:$B, 2, 0)</f>
        <v>Chuck Magee</v>
      </c>
      <c r="W2544" s="3">
        <f>'Profit-sales'!I2555</f>
        <v>0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 People!$A:$B, 2, 0)</f>
        <v>Chuck Magee</v>
      </c>
      <c r="W2545" s="3">
        <f>'Profit-sales'!I2556</f>
        <v>0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 People!$A:$B, 2, 0)</f>
        <v>Chuck Magee</v>
      </c>
      <c r="W2546" s="3">
        <f>'Profit-sales'!I2557</f>
        <v>0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 People!$A:$B, 2, 0)</f>
        <v>Anna Andreadi</v>
      </c>
      <c r="W2547" s="3">
        <f>'Profit-sales'!I2558</f>
        <v>0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 People!$A:$B, 2, 0)</f>
        <v>Anna Andreadi</v>
      </c>
      <c r="W2548" s="3">
        <f>'Profit-sales'!I2559</f>
        <v>0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 People!$A:$B, 2, 0)</f>
        <v>Anna Andreadi</v>
      </c>
      <c r="W2549" s="3">
        <f>'Profit-sales'!I2560</f>
        <v>0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 People!$A:$B, 2, 0)</f>
        <v>Anna Andreadi</v>
      </c>
      <c r="W2550" s="3">
        <f>'Profit-sales'!I2561</f>
        <v>0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 People!$A:$B, 2, 0)</f>
        <v>Anna Andreadi</v>
      </c>
      <c r="W2551" s="3">
        <f>'Profit-sales'!I2562</f>
        <v>0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 People!$A:$B, 2, 0)</f>
        <v>Anna Andreadi</v>
      </c>
      <c r="W2552" s="3">
        <f>'Profit-sales'!I2563</f>
        <v>0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 People!$A:$B, 2, 0)</f>
        <v>Cassandra Brandow</v>
      </c>
      <c r="W2553" s="3">
        <f>'Profit-sales'!I2564</f>
        <v>0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 People!$A:$B, 2, 0)</f>
        <v>Cassandra Brandow</v>
      </c>
      <c r="W2554" s="3">
        <f>'Profit-sales'!I2565</f>
        <v>0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 People!$A:$B, 2, 0)</f>
        <v>Cassandra Brandow</v>
      </c>
      <c r="W2555" s="3">
        <f>'Profit-sales'!I2566</f>
        <v>0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 People!$A:$B, 2, 0)</f>
        <v>Cassandra Brandow</v>
      </c>
      <c r="W2556" s="3">
        <f>'Profit-sales'!I2567</f>
        <v>0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 People!$A:$B, 2, 0)</f>
        <v>Chuck Magee</v>
      </c>
      <c r="W2557" s="3">
        <f>'Profit-sales'!I2568</f>
        <v>0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 People!$A:$B, 2, 0)</f>
        <v>Kelly Williams</v>
      </c>
      <c r="W2558" s="3">
        <f>'Profit-sales'!I2569</f>
        <v>0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 People!$A:$B, 2, 0)</f>
        <v>Cassandra Brandow</v>
      </c>
      <c r="W2559" s="3">
        <f>'Profit-sales'!I2570</f>
        <v>0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 People!$A:$B, 2, 0)</f>
        <v>Anna Andreadi</v>
      </c>
      <c r="W2560" s="3">
        <f>'Profit-sales'!I2571</f>
        <v>0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 People!$A:$B, 2, 0)</f>
        <v>Anna Andreadi</v>
      </c>
      <c r="W2561" s="3">
        <f>'Profit-sales'!I2572</f>
        <v>0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 People!$A:$B, 2, 0)</f>
        <v>Anna Andreadi</v>
      </c>
      <c r="W2562" s="3">
        <f>'Profit-sales'!I2573</f>
        <v>0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 People!$A:$B, 2, 0)</f>
        <v>Cassandra Brandow</v>
      </c>
      <c r="W2563" s="3">
        <f>'Profit-sales'!I2574</f>
        <v>0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 People!$A:$B, 2, 0)</f>
        <v>Cassandra Brandow</v>
      </c>
      <c r="W2564" s="3">
        <f>'Profit-sales'!I2575</f>
        <v>0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 People!$A:$B, 2, 0)</f>
        <v>Chuck Magee</v>
      </c>
      <c r="W2565" s="3">
        <f>'Profit-sales'!I2576</f>
        <v>0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 People!$A:$B, 2, 0)</f>
        <v>Chuck Magee</v>
      </c>
      <c r="W2566" s="3">
        <f>'Profit-sales'!I2577</f>
        <v>0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 People!$A:$B, 2, 0)</f>
        <v>Cassandra Brandow</v>
      </c>
      <c r="W2567" s="3">
        <f>'Profit-sales'!I2578</f>
        <v>0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 People!$A:$B, 2, 0)</f>
        <v>Anna Andreadi</v>
      </c>
      <c r="W2568" s="3">
        <f>'Profit-sales'!I2579</f>
        <v>0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 People!$A:$B, 2, 0)</f>
        <v>Anna Andreadi</v>
      </c>
      <c r="W2569" s="3">
        <f>'Profit-sales'!I2580</f>
        <v>0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 People!$A:$B, 2, 0)</f>
        <v>Chuck Magee</v>
      </c>
      <c r="W2570" s="3">
        <f>'Profit-sales'!I2581</f>
        <v>0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 People!$A:$B, 2, 0)</f>
        <v>Chuck Magee</v>
      </c>
      <c r="W2571" s="3">
        <f>'Profit-sales'!I2582</f>
        <v>0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 People!$A:$B, 2, 0)</f>
        <v>Chuck Magee</v>
      </c>
      <c r="W2572" s="3">
        <f>'Profit-sales'!I2583</f>
        <v>0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 People!$A:$B, 2, 0)</f>
        <v>Kelly Williams</v>
      </c>
      <c r="W2573" s="3">
        <f>'Profit-sales'!I2584</f>
        <v>0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 People!$A:$B, 2, 0)</f>
        <v>Kelly Williams</v>
      </c>
      <c r="W2574" s="3">
        <f>'Profit-sales'!I2585</f>
        <v>0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 People!$A:$B, 2, 0)</f>
        <v>Kelly Williams</v>
      </c>
      <c r="W2575" s="3">
        <f>'Profit-sales'!I2586</f>
        <v>0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 People!$A:$B, 2, 0)</f>
        <v>Cassandra Brandow</v>
      </c>
      <c r="W2576" s="3">
        <f>'Profit-sales'!I2587</f>
        <v>0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 People!$A:$B, 2, 0)</f>
        <v>Cassandra Brandow</v>
      </c>
      <c r="W2577" s="3">
        <f>'Profit-sales'!I2588</f>
        <v>0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 People!$A:$B, 2, 0)</f>
        <v>Cassandra Brandow</v>
      </c>
      <c r="W2578" s="3">
        <f>'Profit-sales'!I2589</f>
        <v>0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 People!$A:$B, 2, 0)</f>
        <v>Cassandra Brandow</v>
      </c>
      <c r="W2579" s="3">
        <f>'Profit-sales'!I2590</f>
        <v>0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 People!$A:$B, 2, 0)</f>
        <v>Cassandra Brandow</v>
      </c>
      <c r="W2580" s="3">
        <f>'Profit-sales'!I2591</f>
        <v>0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 People!$A:$B, 2, 0)</f>
        <v>Cassandra Brandow</v>
      </c>
      <c r="W2581" s="3">
        <f>'Profit-sales'!I2592</f>
        <v>0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 People!$A:$B, 2, 0)</f>
        <v>Cassandra Brandow</v>
      </c>
      <c r="W2582" s="3">
        <f>'Profit-sales'!I2593</f>
        <v>0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 People!$A:$B, 2, 0)</f>
        <v>Cassandra Brandow</v>
      </c>
      <c r="W2583" s="3">
        <f>'Profit-sales'!I2594</f>
        <v>0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 People!$A:$B, 2, 0)</f>
        <v>Cassandra Brandow</v>
      </c>
      <c r="W2584" s="3">
        <f>'Profit-sales'!I2595</f>
        <v>0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 People!$A:$B, 2, 0)</f>
        <v>Cassandra Brandow</v>
      </c>
      <c r="W2585" s="3">
        <f>'Profit-sales'!I2596</f>
        <v>0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 People!$A:$B, 2, 0)</f>
        <v>Cassandra Brandow</v>
      </c>
      <c r="W2586" s="3">
        <f>'Profit-sales'!I2597</f>
        <v>0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 People!$A:$B, 2, 0)</f>
        <v>Kelly Williams</v>
      </c>
      <c r="W2587" s="3">
        <f>'Profit-sales'!I2598</f>
        <v>0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 People!$A:$B, 2, 0)</f>
        <v>Chuck Magee</v>
      </c>
      <c r="W2588" s="3">
        <f>'Profit-sales'!I2599</f>
        <v>0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 People!$A:$B, 2, 0)</f>
        <v>Chuck Magee</v>
      </c>
      <c r="W2589" s="3">
        <f>'Profit-sales'!I2600</f>
        <v>0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 People!$A:$B, 2, 0)</f>
        <v>Anna Andreadi</v>
      </c>
      <c r="W2590" s="3">
        <f>'Profit-sales'!I2601</f>
        <v>0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 People!$A:$B, 2, 0)</f>
        <v>Anna Andreadi</v>
      </c>
      <c r="W2591" s="3">
        <f>'Profit-sales'!I2602</f>
        <v>0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 People!$A:$B, 2, 0)</f>
        <v>Kelly Williams</v>
      </c>
      <c r="W2592" s="3">
        <f>'Profit-sales'!I2603</f>
        <v>0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 People!$A:$B, 2, 0)</f>
        <v>Kelly Williams</v>
      </c>
      <c r="W2593" s="3">
        <f>'Profit-sales'!I2604</f>
        <v>0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 People!$A:$B, 2, 0)</f>
        <v>Cassandra Brandow</v>
      </c>
      <c r="W2594" s="3">
        <f>'Profit-sales'!I2605</f>
        <v>0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 People!$A:$B, 2, 0)</f>
        <v>Cassandra Brandow</v>
      </c>
      <c r="W2595" s="3">
        <f>'Profit-sales'!I2606</f>
        <v>0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 People!$A:$B, 2, 0)</f>
        <v>Kelly Williams</v>
      </c>
      <c r="W2596" s="3">
        <f>'Profit-sales'!I2607</f>
        <v>0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 People!$A:$B, 2, 0)</f>
        <v>Kelly Williams</v>
      </c>
      <c r="W2597" s="3">
        <f>'Profit-sales'!I2608</f>
        <v>0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 People!$A:$B, 2, 0)</f>
        <v>Kelly Williams</v>
      </c>
      <c r="W2598" s="3">
        <f>'Profit-sales'!I2609</f>
        <v>0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 People!$A:$B, 2, 0)</f>
        <v>Kelly Williams</v>
      </c>
      <c r="W2599" s="3">
        <f>'Profit-sales'!I2610</f>
        <v>0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 People!$A:$B, 2, 0)</f>
        <v>Kelly Williams</v>
      </c>
      <c r="W2600" s="3">
        <f>'Profit-sales'!I2611</f>
        <v>0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 People!$A:$B, 2, 0)</f>
        <v>Chuck Magee</v>
      </c>
      <c r="W2601" s="3">
        <f>'Profit-sales'!I2612</f>
        <v>0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 People!$A:$B, 2, 0)</f>
        <v>Chuck Magee</v>
      </c>
      <c r="W2602" s="3">
        <f>'Profit-sales'!I2613</f>
        <v>0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 People!$A:$B, 2, 0)</f>
        <v>Chuck Magee</v>
      </c>
      <c r="W2603" s="3">
        <f>'Profit-sales'!I2614</f>
        <v>0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 People!$A:$B, 2, 0)</f>
        <v>Chuck Magee</v>
      </c>
      <c r="W2604" s="3">
        <f>'Profit-sales'!I2615</f>
        <v>0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 People!$A:$B, 2, 0)</f>
        <v>Chuck Magee</v>
      </c>
      <c r="W2605" s="3">
        <f>'Profit-sales'!I2616</f>
        <v>0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 People!$A:$B, 2, 0)</f>
        <v>Chuck Magee</v>
      </c>
      <c r="W2606" s="3">
        <f>'Profit-sales'!I2617</f>
        <v>0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 People!$A:$B, 2, 0)</f>
        <v>Cassandra Brandow</v>
      </c>
      <c r="W2607" s="3">
        <f>'Profit-sales'!I2618</f>
        <v>0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 People!$A:$B, 2, 0)</f>
        <v>Anna Andreadi</v>
      </c>
      <c r="W2608" s="3">
        <f>'Profit-sales'!I2619</f>
        <v>0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 People!$A:$B, 2, 0)</f>
        <v>Kelly Williams</v>
      </c>
      <c r="W2609" s="3">
        <f>'Profit-sales'!I2620</f>
        <v>0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 People!$A:$B, 2, 0)</f>
        <v>Kelly Williams</v>
      </c>
      <c r="W2610" s="3">
        <f>'Profit-sales'!I2621</f>
        <v>0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 People!$A:$B, 2, 0)</f>
        <v>Kelly Williams</v>
      </c>
      <c r="W2611" s="3">
        <f>'Profit-sales'!I2622</f>
        <v>0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 People!$A:$B, 2, 0)</f>
        <v>Kelly Williams</v>
      </c>
      <c r="W2612" s="3">
        <f>'Profit-sales'!I2623</f>
        <v>0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 People!$A:$B, 2, 0)</f>
        <v>Kelly Williams</v>
      </c>
      <c r="W2613" s="3">
        <f>'Profit-sales'!I2624</f>
        <v>0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 People!$A:$B, 2, 0)</f>
        <v>Kelly Williams</v>
      </c>
      <c r="W2614" s="3">
        <f>'Profit-sales'!I2625</f>
        <v>0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 People!$A:$B, 2, 0)</f>
        <v>Anna Andreadi</v>
      </c>
      <c r="W2615" s="3">
        <f>'Profit-sales'!I2626</f>
        <v>0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 People!$A:$B, 2, 0)</f>
        <v>Anna Andreadi</v>
      </c>
      <c r="W2616" s="3">
        <f>'Profit-sales'!I2627</f>
        <v>0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 People!$A:$B, 2, 0)</f>
        <v>Anna Andreadi</v>
      </c>
      <c r="W2617" s="3">
        <f>'Profit-sales'!I2628</f>
        <v>0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 People!$A:$B, 2, 0)</f>
        <v>Anna Andreadi</v>
      </c>
      <c r="W2618" s="3">
        <f>'Profit-sales'!I2629</f>
        <v>0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 People!$A:$B, 2, 0)</f>
        <v>Anna Andreadi</v>
      </c>
      <c r="W2619" s="3">
        <f>'Profit-sales'!I2630</f>
        <v>0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 People!$A:$B, 2, 0)</f>
        <v>Anna Andreadi</v>
      </c>
      <c r="W2620" s="3">
        <f>'Profit-sales'!I2631</f>
        <v>0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 People!$A:$B, 2, 0)</f>
        <v>Anna Andreadi</v>
      </c>
      <c r="W2621" s="3">
        <f>'Profit-sales'!I2632</f>
        <v>0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 People!$A:$B, 2, 0)</f>
        <v>Anna Andreadi</v>
      </c>
      <c r="W2622" s="3">
        <f>'Profit-sales'!I2633</f>
        <v>0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 People!$A:$B, 2, 0)</f>
        <v>Anna Andreadi</v>
      </c>
      <c r="W2623" s="3">
        <f>'Profit-sales'!I2634</f>
        <v>0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 People!$A:$B, 2, 0)</f>
        <v>Kelly Williams</v>
      </c>
      <c r="W2624" s="3">
        <f>'Profit-sales'!I2635</f>
        <v>0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 People!$A:$B, 2, 0)</f>
        <v>Chuck Magee</v>
      </c>
      <c r="W2625" s="3">
        <f>'Profit-sales'!I2636</f>
        <v>0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 People!$A:$B, 2, 0)</f>
        <v>Chuck Magee</v>
      </c>
      <c r="W2626" s="3">
        <f>'Profit-sales'!I2637</f>
        <v>0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 People!$A:$B, 2, 0)</f>
        <v>Chuck Magee</v>
      </c>
      <c r="W2627" s="3">
        <f>'Profit-sales'!I2638</f>
        <v>0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 People!$A:$B, 2, 0)</f>
        <v>Chuck Magee</v>
      </c>
      <c r="W2628" s="3">
        <f>'Profit-sales'!I2639</f>
        <v>0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 People!$A:$B, 2, 0)</f>
        <v>Chuck Magee</v>
      </c>
      <c r="W2629" s="3">
        <f>'Profit-sales'!I2640</f>
        <v>0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 People!$A:$B, 2, 0)</f>
        <v>Chuck Magee</v>
      </c>
      <c r="W2630" s="3">
        <f>'Profit-sales'!I2641</f>
        <v>0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 People!$A:$B, 2, 0)</f>
        <v>Chuck Magee</v>
      </c>
      <c r="W2631" s="3">
        <f>'Profit-sales'!I2642</f>
        <v>0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 People!$A:$B, 2, 0)</f>
        <v>Kelly Williams</v>
      </c>
      <c r="W2632" s="3">
        <f>'Profit-sales'!I2643</f>
        <v>0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 People!$A:$B, 2, 0)</f>
        <v>Anna Andreadi</v>
      </c>
      <c r="W2633" s="3">
        <f>'Profit-sales'!I2644</f>
        <v>0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 People!$A:$B, 2, 0)</f>
        <v>Anna Andreadi</v>
      </c>
      <c r="W2634" s="3">
        <f>'Profit-sales'!I2645</f>
        <v>0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 People!$A:$B, 2, 0)</f>
        <v>Anna Andreadi</v>
      </c>
      <c r="W2635" s="3">
        <f>'Profit-sales'!I2646</f>
        <v>0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 People!$A:$B, 2, 0)</f>
        <v>Cassandra Brandow</v>
      </c>
      <c r="W2636" s="3">
        <f>'Profit-sales'!I2647</f>
        <v>0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 People!$A:$B, 2, 0)</f>
        <v>Cassandra Brandow</v>
      </c>
      <c r="W2637" s="3">
        <f>'Profit-sales'!I2648</f>
        <v>0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 People!$A:$B, 2, 0)</f>
        <v>Anna Andreadi</v>
      </c>
      <c r="W2638" s="3">
        <f>'Profit-sales'!I2649</f>
        <v>0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 People!$A:$B, 2, 0)</f>
        <v>Chuck Magee</v>
      </c>
      <c r="W2639" s="3">
        <f>'Profit-sales'!I2650</f>
        <v>0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 People!$A:$B, 2, 0)</f>
        <v>Chuck Magee</v>
      </c>
      <c r="W2640" s="3">
        <f>'Profit-sales'!I2651</f>
        <v>0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 People!$A:$B, 2, 0)</f>
        <v>Chuck Magee</v>
      </c>
      <c r="W2641" s="3">
        <f>'Profit-sales'!I2652</f>
        <v>0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 People!$A:$B, 2, 0)</f>
        <v>Chuck Magee</v>
      </c>
      <c r="W2642" s="3">
        <f>'Profit-sales'!I2653</f>
        <v>0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 People!$A:$B, 2, 0)</f>
        <v>Cassandra Brandow</v>
      </c>
      <c r="W2643" s="3">
        <f>'Profit-sales'!I2654</f>
        <v>0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 People!$A:$B, 2, 0)</f>
        <v>Kelly Williams</v>
      </c>
      <c r="W2644" s="3">
        <f>'Profit-sales'!I2655</f>
        <v>0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 People!$A:$B, 2, 0)</f>
        <v>Cassandra Brandow</v>
      </c>
      <c r="W2645" s="3">
        <f>'Profit-sales'!I2656</f>
        <v>0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 People!$A:$B, 2, 0)</f>
        <v>Cassandra Brandow</v>
      </c>
      <c r="W2646" s="3">
        <f>'Profit-sales'!I2657</f>
        <v>0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 People!$A:$B, 2, 0)</f>
        <v>Kelly Williams</v>
      </c>
      <c r="W2647" s="3">
        <f>'Profit-sales'!I2658</f>
        <v>0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 People!$A:$B, 2, 0)</f>
        <v>Kelly Williams</v>
      </c>
      <c r="W2648" s="3">
        <f>'Profit-sales'!I2659</f>
        <v>0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 People!$A:$B, 2, 0)</f>
        <v>Kelly Williams</v>
      </c>
      <c r="W2649" s="3">
        <f>'Profit-sales'!I2660</f>
        <v>0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 People!$A:$B, 2, 0)</f>
        <v>Kelly Williams</v>
      </c>
      <c r="W2650" s="3">
        <f>'Profit-sales'!I2661</f>
        <v>0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 People!$A:$B, 2, 0)</f>
        <v>Kelly Williams</v>
      </c>
      <c r="W2651" s="3">
        <f>'Profit-sales'!I2662</f>
        <v>0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 People!$A:$B, 2, 0)</f>
        <v>Anna Andreadi</v>
      </c>
      <c r="W2652" s="3">
        <f>'Profit-sales'!I2663</f>
        <v>0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 People!$A:$B, 2, 0)</f>
        <v>Anna Andreadi</v>
      </c>
      <c r="W2653" s="3">
        <f>'Profit-sales'!I2664</f>
        <v>0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 People!$A:$B, 2, 0)</f>
        <v>Anna Andreadi</v>
      </c>
      <c r="W2654" s="3">
        <f>'Profit-sales'!I2665</f>
        <v>0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 People!$A:$B, 2, 0)</f>
        <v>Anna Andreadi</v>
      </c>
      <c r="W2655" s="3">
        <f>'Profit-sales'!I2666</f>
        <v>0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 People!$A:$B, 2, 0)</f>
        <v>Anna Andreadi</v>
      </c>
      <c r="W2656" s="3">
        <f>'Profit-sales'!I2667</f>
        <v>0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 People!$A:$B, 2, 0)</f>
        <v>Anna Andreadi</v>
      </c>
      <c r="W2657" s="3">
        <f>'Profit-sales'!I2668</f>
        <v>0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 People!$A:$B, 2, 0)</f>
        <v>Anna Andreadi</v>
      </c>
      <c r="W2658" s="3">
        <f>'Profit-sales'!I2669</f>
        <v>0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 People!$A:$B, 2, 0)</f>
        <v>Anna Andreadi</v>
      </c>
      <c r="W2659" s="3">
        <f>'Profit-sales'!I2670</f>
        <v>0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 People!$A:$B, 2, 0)</f>
        <v>Anna Andreadi</v>
      </c>
      <c r="W2660" s="3">
        <f>'Profit-sales'!I2671</f>
        <v>0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 People!$A:$B, 2, 0)</f>
        <v>Anna Andreadi</v>
      </c>
      <c r="W2661" s="3">
        <f>'Profit-sales'!I2672</f>
        <v>0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 People!$A:$B, 2, 0)</f>
        <v>Chuck Magee</v>
      </c>
      <c r="W2662" s="3">
        <f>'Profit-sales'!I2673</f>
        <v>0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 People!$A:$B, 2, 0)</f>
        <v>Chuck Magee</v>
      </c>
      <c r="W2663" s="3">
        <f>'Profit-sales'!I2674</f>
        <v>0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 People!$A:$B, 2, 0)</f>
        <v>Kelly Williams</v>
      </c>
      <c r="W2664" s="3">
        <f>'Profit-sales'!I2675</f>
        <v>0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 People!$A:$B, 2, 0)</f>
        <v>Cassandra Brandow</v>
      </c>
      <c r="W2665" s="3">
        <f>'Profit-sales'!I2676</f>
        <v>0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 People!$A:$B, 2, 0)</f>
        <v>Cassandra Brandow</v>
      </c>
      <c r="W2666" s="3">
        <f>'Profit-sales'!I2677</f>
        <v>0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 People!$A:$B, 2, 0)</f>
        <v>Cassandra Brandow</v>
      </c>
      <c r="W2667" s="3">
        <f>'Profit-sales'!I2678</f>
        <v>0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 People!$A:$B, 2, 0)</f>
        <v>Kelly Williams</v>
      </c>
      <c r="W2668" s="3">
        <f>'Profit-sales'!I2679</f>
        <v>0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 People!$A:$B, 2, 0)</f>
        <v>Kelly Williams</v>
      </c>
      <c r="W2669" s="3">
        <f>'Profit-sales'!I2680</f>
        <v>0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 People!$A:$B, 2, 0)</f>
        <v>Anna Andreadi</v>
      </c>
      <c r="W2670" s="3">
        <f>'Profit-sales'!I2681</f>
        <v>0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 People!$A:$B, 2, 0)</f>
        <v>Anna Andreadi</v>
      </c>
      <c r="W2671" s="3">
        <f>'Profit-sales'!I2682</f>
        <v>0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 People!$A:$B, 2, 0)</f>
        <v>Chuck Magee</v>
      </c>
      <c r="W2672" s="3">
        <f>'Profit-sales'!I2683</f>
        <v>0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 People!$A:$B, 2, 0)</f>
        <v>Chuck Magee</v>
      </c>
      <c r="W2673" s="3">
        <f>'Profit-sales'!I2684</f>
        <v>0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 People!$A:$B, 2, 0)</f>
        <v>Chuck Magee</v>
      </c>
      <c r="W2674" s="3">
        <f>'Profit-sales'!I2685</f>
        <v>0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 People!$A:$B, 2, 0)</f>
        <v>Chuck Magee</v>
      </c>
      <c r="W2675" s="3">
        <f>'Profit-sales'!I2686</f>
        <v>0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 People!$A:$B, 2, 0)</f>
        <v>Anna Andreadi</v>
      </c>
      <c r="W2676" s="3">
        <f>'Profit-sales'!I2687</f>
        <v>0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 People!$A:$B, 2, 0)</f>
        <v>Cassandra Brandow</v>
      </c>
      <c r="W2677" s="3">
        <f>'Profit-sales'!I2688</f>
        <v>0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 People!$A:$B, 2, 0)</f>
        <v>Cassandra Brandow</v>
      </c>
      <c r="W2678" s="3">
        <f>'Profit-sales'!I2689</f>
        <v>0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 People!$A:$B, 2, 0)</f>
        <v>Anna Andreadi</v>
      </c>
      <c r="W2679" s="3">
        <f>'Profit-sales'!I2690</f>
        <v>0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 People!$A:$B, 2, 0)</f>
        <v>Anna Andreadi</v>
      </c>
      <c r="W2680" s="3">
        <f>'Profit-sales'!I2691</f>
        <v>0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 People!$A:$B, 2, 0)</f>
        <v>Kelly Williams</v>
      </c>
      <c r="W2681" s="3">
        <f>'Profit-sales'!I2692</f>
        <v>0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 People!$A:$B, 2, 0)</f>
        <v>Kelly Williams</v>
      </c>
      <c r="W2682" s="3">
        <f>'Profit-sales'!I2693</f>
        <v>0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 People!$A:$B, 2, 0)</f>
        <v>Kelly Williams</v>
      </c>
      <c r="W2683" s="3">
        <f>'Profit-sales'!I2694</f>
        <v>0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 People!$A:$B, 2, 0)</f>
        <v>Kelly Williams</v>
      </c>
      <c r="W2684" s="3">
        <f>'Profit-sales'!I2695</f>
        <v>0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 People!$A:$B, 2, 0)</f>
        <v>Kelly Williams</v>
      </c>
      <c r="W2685" s="3">
        <f>'Profit-sales'!I2696</f>
        <v>0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 People!$A:$B, 2, 0)</f>
        <v>Anna Andreadi</v>
      </c>
      <c r="W2686" s="3">
        <f>'Profit-sales'!I2697</f>
        <v>0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 People!$A:$B, 2, 0)</f>
        <v>Cassandra Brandow</v>
      </c>
      <c r="W2687" s="3">
        <f>'Profit-sales'!I2698</f>
        <v>0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 People!$A:$B, 2, 0)</f>
        <v>Cassandra Brandow</v>
      </c>
      <c r="W2688" s="3">
        <f>'Profit-sales'!I2699</f>
        <v>0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 People!$A:$B, 2, 0)</f>
        <v>Kelly Williams</v>
      </c>
      <c r="W2689" s="3">
        <f>'Profit-sales'!I2700</f>
        <v>0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 People!$A:$B, 2, 0)</f>
        <v>Anna Andreadi</v>
      </c>
      <c r="W2690" s="3">
        <f>'Profit-sales'!I2701</f>
        <v>0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 People!$A:$B, 2, 0)</f>
        <v>Kelly Williams</v>
      </c>
      <c r="W2691" s="3">
        <f>'Profit-sales'!I2702</f>
        <v>0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 People!$A:$B, 2, 0)</f>
        <v>Chuck Magee</v>
      </c>
      <c r="W2692" s="3">
        <f>'Profit-sales'!I2703</f>
        <v>0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 People!$A:$B, 2, 0)</f>
        <v>Anna Andreadi</v>
      </c>
      <c r="W2693" s="3">
        <f>'Profit-sales'!I2704</f>
        <v>0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 People!$A:$B, 2, 0)</f>
        <v>Anna Andreadi</v>
      </c>
      <c r="W2694" s="3">
        <f>'Profit-sales'!I2705</f>
        <v>0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 People!$A:$B, 2, 0)</f>
        <v>Anna Andreadi</v>
      </c>
      <c r="W2695" s="3">
        <f>'Profit-sales'!I2706</f>
        <v>0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 People!$A:$B, 2, 0)</f>
        <v>Cassandra Brandow</v>
      </c>
      <c r="W2696" s="3">
        <f>'Profit-sales'!I2707</f>
        <v>0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 People!$A:$B, 2, 0)</f>
        <v>Chuck Magee</v>
      </c>
      <c r="W2697" s="3">
        <f>'Profit-sales'!I2708</f>
        <v>0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 People!$A:$B, 2, 0)</f>
        <v>Cassandra Brandow</v>
      </c>
      <c r="W2698" s="3">
        <f>'Profit-sales'!I2709</f>
        <v>0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 People!$A:$B, 2, 0)</f>
        <v>Cassandra Brandow</v>
      </c>
      <c r="W2699" s="3">
        <f>'Profit-sales'!I2710</f>
        <v>0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 People!$A:$B, 2, 0)</f>
        <v>Cassandra Brandow</v>
      </c>
      <c r="W2700" s="3">
        <f>'Profit-sales'!I2711</f>
        <v>0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 People!$A:$B, 2, 0)</f>
        <v>Cassandra Brandow</v>
      </c>
      <c r="W2701" s="3">
        <f>'Profit-sales'!I2712</f>
        <v>0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 People!$A:$B, 2, 0)</f>
        <v>Cassandra Brandow</v>
      </c>
      <c r="W2702" s="3">
        <f>'Profit-sales'!I2713</f>
        <v>0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 People!$A:$B, 2, 0)</f>
        <v>Cassandra Brandow</v>
      </c>
      <c r="W2703" s="3">
        <f>'Profit-sales'!I2714</f>
        <v>0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 People!$A:$B, 2, 0)</f>
        <v>Cassandra Brandow</v>
      </c>
      <c r="W2704" s="3">
        <f>'Profit-sales'!I2715</f>
        <v>0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 People!$A:$B, 2, 0)</f>
        <v>Chuck Magee</v>
      </c>
      <c r="W2705" s="3">
        <f>'Profit-sales'!I2716</f>
        <v>0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 People!$A:$B, 2, 0)</f>
        <v>Chuck Magee</v>
      </c>
      <c r="W2706" s="3">
        <f>'Profit-sales'!I2717</f>
        <v>0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 People!$A:$B, 2, 0)</f>
        <v>Anna Andreadi</v>
      </c>
      <c r="W2707" s="3">
        <f>'Profit-sales'!I2718</f>
        <v>0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 People!$A:$B, 2, 0)</f>
        <v>Anna Andreadi</v>
      </c>
      <c r="W2708" s="3">
        <f>'Profit-sales'!I2719</f>
        <v>0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 People!$A:$B, 2, 0)</f>
        <v>Anna Andreadi</v>
      </c>
      <c r="W2709" s="3">
        <f>'Profit-sales'!I2720</f>
        <v>0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 People!$A:$B, 2, 0)</f>
        <v>Anna Andreadi</v>
      </c>
      <c r="W2710" s="3">
        <f>'Profit-sales'!I2721</f>
        <v>0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 People!$A:$B, 2, 0)</f>
        <v>Anna Andreadi</v>
      </c>
      <c r="W2711" s="3">
        <f>'Profit-sales'!I2722</f>
        <v>0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 People!$A:$B, 2, 0)</f>
        <v>Cassandra Brandow</v>
      </c>
      <c r="W2712" s="3">
        <f>'Profit-sales'!I2723</f>
        <v>0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 People!$A:$B, 2, 0)</f>
        <v>Chuck Magee</v>
      </c>
      <c r="W2713" s="3">
        <f>'Profit-sales'!I2724</f>
        <v>0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 People!$A:$B, 2, 0)</f>
        <v>Chuck Magee</v>
      </c>
      <c r="W2714" s="3">
        <f>'Profit-sales'!I2725</f>
        <v>0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 People!$A:$B, 2, 0)</f>
        <v>Cassandra Brandow</v>
      </c>
      <c r="W2715" s="3">
        <f>'Profit-sales'!I2726</f>
        <v>0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 People!$A:$B, 2, 0)</f>
        <v>Anna Andreadi</v>
      </c>
      <c r="W2716" s="3">
        <f>'Profit-sales'!I2727</f>
        <v>0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 People!$A:$B, 2, 0)</f>
        <v>Chuck Magee</v>
      </c>
      <c r="W2717" s="3">
        <f>'Profit-sales'!I2728</f>
        <v>0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 People!$A:$B, 2, 0)</f>
        <v>Cassandra Brandow</v>
      </c>
      <c r="W2718" s="3">
        <f>'Profit-sales'!I2729</f>
        <v>0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 People!$A:$B, 2, 0)</f>
        <v>Chuck Magee</v>
      </c>
      <c r="W2719" s="3">
        <f>'Profit-sales'!I2730</f>
        <v>0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 People!$A:$B, 2, 0)</f>
        <v>Anna Andreadi</v>
      </c>
      <c r="W2720" s="3">
        <f>'Profit-sales'!I2731</f>
        <v>0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 People!$A:$B, 2, 0)</f>
        <v>Kelly Williams</v>
      </c>
      <c r="W2721" s="3">
        <f>'Profit-sales'!I2732</f>
        <v>0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 People!$A:$B, 2, 0)</f>
        <v>Cassandra Brandow</v>
      </c>
      <c r="W2722" s="3">
        <f>'Profit-sales'!I2733</f>
        <v>0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 People!$A:$B, 2, 0)</f>
        <v>Cassandra Brandow</v>
      </c>
      <c r="W2723" s="3">
        <f>'Profit-sales'!I2734</f>
        <v>0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 People!$A:$B, 2, 0)</f>
        <v>Cassandra Brandow</v>
      </c>
      <c r="W2724" s="3">
        <f>'Profit-sales'!I2735</f>
        <v>0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 People!$A:$B, 2, 0)</f>
        <v>Anna Andreadi</v>
      </c>
      <c r="W2725" s="3">
        <f>'Profit-sales'!I2736</f>
        <v>0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 People!$A:$B, 2, 0)</f>
        <v>Anna Andreadi</v>
      </c>
      <c r="W2726" s="3">
        <f>'Profit-sales'!I2737</f>
        <v>0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 People!$A:$B, 2, 0)</f>
        <v>Chuck Magee</v>
      </c>
      <c r="W2727" s="3">
        <f>'Profit-sales'!I2738</f>
        <v>0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 People!$A:$B, 2, 0)</f>
        <v>Chuck Magee</v>
      </c>
      <c r="W2728" s="3">
        <f>'Profit-sales'!I2739</f>
        <v>0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 People!$A:$B, 2, 0)</f>
        <v>Chuck Magee</v>
      </c>
      <c r="W2729" s="3">
        <f>'Profit-sales'!I2740</f>
        <v>0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 People!$A:$B, 2, 0)</f>
        <v>Chuck Magee</v>
      </c>
      <c r="W2730" s="3">
        <f>'Profit-sales'!I2741</f>
        <v>0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 People!$A:$B, 2, 0)</f>
        <v>Anna Andreadi</v>
      </c>
      <c r="W2731" s="3">
        <f>'Profit-sales'!I2742</f>
        <v>0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 People!$A:$B, 2, 0)</f>
        <v>Anna Andreadi</v>
      </c>
      <c r="W2732" s="3">
        <f>'Profit-sales'!I2743</f>
        <v>0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 People!$A:$B, 2, 0)</f>
        <v>Anna Andreadi</v>
      </c>
      <c r="W2733" s="3">
        <f>'Profit-sales'!I2744</f>
        <v>0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 People!$A:$B, 2, 0)</f>
        <v>Chuck Magee</v>
      </c>
      <c r="W2734" s="3">
        <f>'Profit-sales'!I2745</f>
        <v>0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 People!$A:$B, 2, 0)</f>
        <v>Chuck Magee</v>
      </c>
      <c r="W2735" s="3">
        <f>'Profit-sales'!I2746</f>
        <v>0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 People!$A:$B, 2, 0)</f>
        <v>Anna Andreadi</v>
      </c>
      <c r="W2736" s="3">
        <f>'Profit-sales'!I2747</f>
        <v>0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 People!$A:$B, 2, 0)</f>
        <v>Chuck Magee</v>
      </c>
      <c r="W2737" s="3">
        <f>'Profit-sales'!I2748</f>
        <v>0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 People!$A:$B, 2, 0)</f>
        <v>Chuck Magee</v>
      </c>
      <c r="W2738" s="3">
        <f>'Profit-sales'!I2749</f>
        <v>0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 People!$A:$B, 2, 0)</f>
        <v>Chuck Magee</v>
      </c>
      <c r="W2739" s="3">
        <f>'Profit-sales'!I2750</f>
        <v>0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 People!$A:$B, 2, 0)</f>
        <v>Chuck Magee</v>
      </c>
      <c r="W2740" s="3">
        <f>'Profit-sales'!I2751</f>
        <v>0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 People!$A:$B, 2, 0)</f>
        <v>Cassandra Brandow</v>
      </c>
      <c r="W2741" s="3">
        <f>'Profit-sales'!I2752</f>
        <v>0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 People!$A:$B, 2, 0)</f>
        <v>Cassandra Brandow</v>
      </c>
      <c r="W2742" s="3">
        <f>'Profit-sales'!I2753</f>
        <v>0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 People!$A:$B, 2, 0)</f>
        <v>Chuck Magee</v>
      </c>
      <c r="W2743" s="3">
        <f>'Profit-sales'!I2754</f>
        <v>0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 People!$A:$B, 2, 0)</f>
        <v>Anna Andreadi</v>
      </c>
      <c r="W2744" s="3">
        <f>'Profit-sales'!I2755</f>
        <v>0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 People!$A:$B, 2, 0)</f>
        <v>Anna Andreadi</v>
      </c>
      <c r="W2745" s="3">
        <f>'Profit-sales'!I2756</f>
        <v>0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 People!$A:$B, 2, 0)</f>
        <v>Anna Andreadi</v>
      </c>
      <c r="W2746" s="3">
        <f>'Profit-sales'!I2757</f>
        <v>0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 People!$A:$B, 2, 0)</f>
        <v>Cassandra Brandow</v>
      </c>
      <c r="W2747" s="3">
        <f>'Profit-sales'!I2758</f>
        <v>0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 People!$A:$B, 2, 0)</f>
        <v>Chuck Magee</v>
      </c>
      <c r="W2748" s="3">
        <f>'Profit-sales'!I2759</f>
        <v>0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 People!$A:$B, 2, 0)</f>
        <v>Kelly Williams</v>
      </c>
      <c r="W2749" s="3">
        <f>'Profit-sales'!I2760</f>
        <v>0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 People!$A:$B, 2, 0)</f>
        <v>Cassandra Brandow</v>
      </c>
      <c r="W2750" s="3">
        <f>'Profit-sales'!I2761</f>
        <v>0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 People!$A:$B, 2, 0)</f>
        <v>Anna Andreadi</v>
      </c>
      <c r="W2751" s="3">
        <f>'Profit-sales'!I2762</f>
        <v>0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 People!$A:$B, 2, 0)</f>
        <v>Anna Andreadi</v>
      </c>
      <c r="W2752" s="3">
        <f>'Profit-sales'!I2763</f>
        <v>0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 People!$A:$B, 2, 0)</f>
        <v>Anna Andreadi</v>
      </c>
      <c r="W2753" s="3">
        <f>'Profit-sales'!I2764</f>
        <v>0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 People!$A:$B, 2, 0)</f>
        <v>Anna Andreadi</v>
      </c>
      <c r="W2754" s="3">
        <f>'Profit-sales'!I2765</f>
        <v>0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 People!$A:$B, 2, 0)</f>
        <v>Anna Andreadi</v>
      </c>
      <c r="W2755" s="3">
        <f>'Profit-sales'!I2766</f>
        <v>0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 People!$A:$B, 2, 0)</f>
        <v>Anna Andreadi</v>
      </c>
      <c r="W2756" s="3">
        <f>'Profit-sales'!I2767</f>
        <v>0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 People!$A:$B, 2, 0)</f>
        <v>Anna Andreadi</v>
      </c>
      <c r="W2757" s="3">
        <f>'Profit-sales'!I2768</f>
        <v>0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 People!$A:$B, 2, 0)</f>
        <v>Anna Andreadi</v>
      </c>
      <c r="W2758" s="3">
        <f>'Profit-sales'!I2769</f>
        <v>0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 People!$A:$B, 2, 0)</f>
        <v>Chuck Magee</v>
      </c>
      <c r="W2759" s="3">
        <f>'Profit-sales'!I2770</f>
        <v>0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 People!$A:$B, 2, 0)</f>
        <v>Cassandra Brandow</v>
      </c>
      <c r="W2760" s="3">
        <f>'Profit-sales'!I2771</f>
        <v>0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 People!$A:$B, 2, 0)</f>
        <v>Cassandra Brandow</v>
      </c>
      <c r="W2761" s="3">
        <f>'Profit-sales'!I2772</f>
        <v>0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 People!$A:$B, 2, 0)</f>
        <v>Anna Andreadi</v>
      </c>
      <c r="W2762" s="3">
        <f>'Profit-sales'!I2773</f>
        <v>0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 People!$A:$B, 2, 0)</f>
        <v>Anna Andreadi</v>
      </c>
      <c r="W2763" s="3">
        <f>'Profit-sales'!I2774</f>
        <v>0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 People!$A:$B, 2, 0)</f>
        <v>Anna Andreadi</v>
      </c>
      <c r="W2764" s="3">
        <f>'Profit-sales'!I2775</f>
        <v>0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 People!$A:$B, 2, 0)</f>
        <v>Chuck Magee</v>
      </c>
      <c r="W2765" s="3">
        <f>'Profit-sales'!I2776</f>
        <v>0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 People!$A:$B, 2, 0)</f>
        <v>Chuck Magee</v>
      </c>
      <c r="W2766" s="3">
        <f>'Profit-sales'!I2777</f>
        <v>0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 People!$A:$B, 2, 0)</f>
        <v>Chuck Magee</v>
      </c>
      <c r="W2767" s="3">
        <f>'Profit-sales'!I2778</f>
        <v>0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 People!$A:$B, 2, 0)</f>
        <v>Chuck Magee</v>
      </c>
      <c r="W2768" s="3">
        <f>'Profit-sales'!I2779</f>
        <v>0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 People!$A:$B, 2, 0)</f>
        <v>Chuck Magee</v>
      </c>
      <c r="W2769" s="3">
        <f>'Profit-sales'!I2780</f>
        <v>0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 People!$A:$B, 2, 0)</f>
        <v>Kelly Williams</v>
      </c>
      <c r="W2770" s="3">
        <f>'Profit-sales'!I2781</f>
        <v>0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 People!$A:$B, 2, 0)</f>
        <v>Kelly Williams</v>
      </c>
      <c r="W2771" s="3">
        <f>'Profit-sales'!I2782</f>
        <v>0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 People!$A:$B, 2, 0)</f>
        <v>Kelly Williams</v>
      </c>
      <c r="W2772" s="3">
        <f>'Profit-sales'!I2783</f>
        <v>0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 People!$A:$B, 2, 0)</f>
        <v>Kelly Williams</v>
      </c>
      <c r="W2773" s="3">
        <f>'Profit-sales'!I2784</f>
        <v>0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 People!$A:$B, 2, 0)</f>
        <v>Cassandra Brandow</v>
      </c>
      <c r="W2774" s="3">
        <f>'Profit-sales'!I2785</f>
        <v>0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 People!$A:$B, 2, 0)</f>
        <v>Kelly Williams</v>
      </c>
      <c r="W2775" s="3">
        <f>'Profit-sales'!I2786</f>
        <v>0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 People!$A:$B, 2, 0)</f>
        <v>Chuck Magee</v>
      </c>
      <c r="W2776" s="3">
        <f>'Profit-sales'!I2787</f>
        <v>0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 People!$A:$B, 2, 0)</f>
        <v>Anna Andreadi</v>
      </c>
      <c r="W2777" s="3">
        <f>'Profit-sales'!I2788</f>
        <v>0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 People!$A:$B, 2, 0)</f>
        <v>Anna Andreadi</v>
      </c>
      <c r="W2778" s="3">
        <f>'Profit-sales'!I2789</f>
        <v>0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 People!$A:$B, 2, 0)</f>
        <v>Anna Andreadi</v>
      </c>
      <c r="W2779" s="3">
        <f>'Profit-sales'!I2790</f>
        <v>0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 People!$A:$B, 2, 0)</f>
        <v>Cassandra Brandow</v>
      </c>
      <c r="W2780" s="3">
        <f>'Profit-sales'!I2791</f>
        <v>0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 People!$A:$B, 2, 0)</f>
        <v>Cassandra Brandow</v>
      </c>
      <c r="W2781" s="3">
        <f>'Profit-sales'!I2792</f>
        <v>0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 People!$A:$B, 2, 0)</f>
        <v>Chuck Magee</v>
      </c>
      <c r="W2782" s="3">
        <f>'Profit-sales'!I2793</f>
        <v>0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 People!$A:$B, 2, 0)</f>
        <v>Kelly Williams</v>
      </c>
      <c r="W2783" s="3">
        <f>'Profit-sales'!I2794</f>
        <v>0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 People!$A:$B, 2, 0)</f>
        <v>Kelly Williams</v>
      </c>
      <c r="W2784" s="3">
        <f>'Profit-sales'!I2795</f>
        <v>0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 People!$A:$B, 2, 0)</f>
        <v>Chuck Magee</v>
      </c>
      <c r="W2785" s="3">
        <f>'Profit-sales'!I2796</f>
        <v>0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 People!$A:$B, 2, 0)</f>
        <v>Chuck Magee</v>
      </c>
      <c r="W2786" s="3">
        <f>'Profit-sales'!I2797</f>
        <v>0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 People!$A:$B, 2, 0)</f>
        <v>Anna Andreadi</v>
      </c>
      <c r="W2787" s="3">
        <f>'Profit-sales'!I2798</f>
        <v>0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 People!$A:$B, 2, 0)</f>
        <v>Anna Andreadi</v>
      </c>
      <c r="W2788" s="3">
        <f>'Profit-sales'!I2799</f>
        <v>0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 People!$A:$B, 2, 0)</f>
        <v>Kelly Williams</v>
      </c>
      <c r="W2789" s="3">
        <f>'Profit-sales'!I2800</f>
        <v>0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 People!$A:$B, 2, 0)</f>
        <v>Kelly Williams</v>
      </c>
      <c r="W2790" s="3">
        <f>'Profit-sales'!I2801</f>
        <v>0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 People!$A:$B, 2, 0)</f>
        <v>Kelly Williams</v>
      </c>
      <c r="W2791" s="3">
        <f>'Profit-sales'!I2802</f>
        <v>0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 People!$A:$B, 2, 0)</f>
        <v>Kelly Williams</v>
      </c>
      <c r="W2792" s="3">
        <f>'Profit-sales'!I2803</f>
        <v>0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 People!$A:$B, 2, 0)</f>
        <v>Kelly Williams</v>
      </c>
      <c r="W2793" s="3">
        <f>'Profit-sales'!I2804</f>
        <v>0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 People!$A:$B, 2, 0)</f>
        <v>Kelly Williams</v>
      </c>
      <c r="W2794" s="3">
        <f>'Profit-sales'!I2805</f>
        <v>0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 People!$A:$B, 2, 0)</f>
        <v>Anna Andreadi</v>
      </c>
      <c r="W2795" s="3">
        <f>'Profit-sales'!I2806</f>
        <v>0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 People!$A:$B, 2, 0)</f>
        <v>Anna Andreadi</v>
      </c>
      <c r="W2796" s="3">
        <f>'Profit-sales'!I2807</f>
        <v>0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 People!$A:$B, 2, 0)</f>
        <v>Anna Andreadi</v>
      </c>
      <c r="W2797" s="3">
        <f>'Profit-sales'!I2808</f>
        <v>0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 People!$A:$B, 2, 0)</f>
        <v>Anna Andreadi</v>
      </c>
      <c r="W2798" s="3">
        <f>'Profit-sales'!I2809</f>
        <v>0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 People!$A:$B, 2, 0)</f>
        <v>Cassandra Brandow</v>
      </c>
      <c r="W2799" s="3">
        <f>'Profit-sales'!I2810</f>
        <v>0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 People!$A:$B, 2, 0)</f>
        <v>Cassandra Brandow</v>
      </c>
      <c r="W2800" s="3">
        <f>'Profit-sales'!I2811</f>
        <v>0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 People!$A:$B, 2, 0)</f>
        <v>Cassandra Brandow</v>
      </c>
      <c r="W2801" s="3">
        <f>'Profit-sales'!I2812</f>
        <v>0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 People!$A:$B, 2, 0)</f>
        <v>Cassandra Brandow</v>
      </c>
      <c r="W2802" s="3">
        <f>'Profit-sales'!I2813</f>
        <v>0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 People!$A:$B, 2, 0)</f>
        <v>Anna Andreadi</v>
      </c>
      <c r="W2803" s="3">
        <f>'Profit-sales'!I2814</f>
        <v>0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 People!$A:$B, 2, 0)</f>
        <v>Anna Andreadi</v>
      </c>
      <c r="W2804" s="3">
        <f>'Profit-sales'!I2815</f>
        <v>0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 People!$A:$B, 2, 0)</f>
        <v>Anna Andreadi</v>
      </c>
      <c r="W2805" s="3">
        <f>'Profit-sales'!I2816</f>
        <v>0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 People!$A:$B, 2, 0)</f>
        <v>Anna Andreadi</v>
      </c>
      <c r="W2806" s="3">
        <f>'Profit-sales'!I2817</f>
        <v>0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 People!$A:$B, 2, 0)</f>
        <v>Kelly Williams</v>
      </c>
      <c r="W2807" s="3">
        <f>'Profit-sales'!I2818</f>
        <v>0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 People!$A:$B, 2, 0)</f>
        <v>Anna Andreadi</v>
      </c>
      <c r="W2808" s="3">
        <f>'Profit-sales'!I2819</f>
        <v>0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 People!$A:$B, 2, 0)</f>
        <v>Anna Andreadi</v>
      </c>
      <c r="W2809" s="3">
        <f>'Profit-sales'!I2820</f>
        <v>0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 People!$A:$B, 2, 0)</f>
        <v>Anna Andreadi</v>
      </c>
      <c r="W2810" s="3">
        <f>'Profit-sales'!I2821</f>
        <v>0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 People!$A:$B, 2, 0)</f>
        <v>Anna Andreadi</v>
      </c>
      <c r="W2811" s="3">
        <f>'Profit-sales'!I2822</f>
        <v>0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 People!$A:$B, 2, 0)</f>
        <v>Kelly Williams</v>
      </c>
      <c r="W2812" s="3">
        <f>'Profit-sales'!I2823</f>
        <v>0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 People!$A:$B, 2, 0)</f>
        <v>Kelly Williams</v>
      </c>
      <c r="W2813" s="3">
        <f>'Profit-sales'!I2824</f>
        <v>0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 People!$A:$B, 2, 0)</f>
        <v>Kelly Williams</v>
      </c>
      <c r="W2814" s="3">
        <f>'Profit-sales'!I2825</f>
        <v>0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 People!$A:$B, 2, 0)</f>
        <v>Kelly Williams</v>
      </c>
      <c r="W2815" s="3">
        <f>'Profit-sales'!I2826</f>
        <v>0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 People!$A:$B, 2, 0)</f>
        <v>Kelly Williams</v>
      </c>
      <c r="W2816" s="3">
        <f>'Profit-sales'!I2827</f>
        <v>0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 People!$A:$B, 2, 0)</f>
        <v>Chuck Magee</v>
      </c>
      <c r="W2817" s="3">
        <f>'Profit-sales'!I2828</f>
        <v>0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 People!$A:$B, 2, 0)</f>
        <v>Chuck Magee</v>
      </c>
      <c r="W2818" s="3">
        <f>'Profit-sales'!I2829</f>
        <v>0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 People!$A:$B, 2, 0)</f>
        <v>Chuck Magee</v>
      </c>
      <c r="W2819" s="3">
        <f>'Profit-sales'!I2830</f>
        <v>0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 People!$A:$B, 2, 0)</f>
        <v>Chuck Magee</v>
      </c>
      <c r="W2820" s="3">
        <f>'Profit-sales'!I2831</f>
        <v>0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 People!$A:$B, 2, 0)</f>
        <v>Anna Andreadi</v>
      </c>
      <c r="W2821" s="3">
        <f>'Profit-sales'!I2832</f>
        <v>0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 People!$A:$B, 2, 0)</f>
        <v>Anna Andreadi</v>
      </c>
      <c r="W2822" s="3">
        <f>'Profit-sales'!I2833</f>
        <v>0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 People!$A:$B, 2, 0)</f>
        <v>Anna Andreadi</v>
      </c>
      <c r="W2823" s="3">
        <f>'Profit-sales'!I2834</f>
        <v>0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 People!$A:$B, 2, 0)</f>
        <v>Kelly Williams</v>
      </c>
      <c r="W2824" s="3">
        <f>'Profit-sales'!I2835</f>
        <v>0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 People!$A:$B, 2, 0)</f>
        <v>Kelly Williams</v>
      </c>
      <c r="W2825" s="3">
        <f>'Profit-sales'!I2836</f>
        <v>0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 People!$A:$B, 2, 0)</f>
        <v>Kelly Williams</v>
      </c>
      <c r="W2826" s="3">
        <f>'Profit-sales'!I2837</f>
        <v>0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 People!$A:$B, 2, 0)</f>
        <v>Kelly Williams</v>
      </c>
      <c r="W2827" s="3">
        <f>'Profit-sales'!I2838</f>
        <v>0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 People!$A:$B, 2, 0)</f>
        <v>Kelly Williams</v>
      </c>
      <c r="W2828" s="3">
        <f>'Profit-sales'!I2839</f>
        <v>0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 People!$A:$B, 2, 0)</f>
        <v>Kelly Williams</v>
      </c>
      <c r="W2829" s="3">
        <f>'Profit-sales'!I2840</f>
        <v>0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 People!$A:$B, 2, 0)</f>
        <v>Chuck Magee</v>
      </c>
      <c r="W2830" s="3">
        <f>'Profit-sales'!I2841</f>
        <v>0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 People!$A:$B, 2, 0)</f>
        <v>Chuck Magee</v>
      </c>
      <c r="W2831" s="3">
        <f>'Profit-sales'!I2842</f>
        <v>0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 People!$A:$B, 2, 0)</f>
        <v>Chuck Magee</v>
      </c>
      <c r="W2832" s="3">
        <f>'Profit-sales'!I2843</f>
        <v>0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 People!$A:$B, 2, 0)</f>
        <v>Anna Andreadi</v>
      </c>
      <c r="W2833" s="3">
        <f>'Profit-sales'!I2844</f>
        <v>0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 People!$A:$B, 2, 0)</f>
        <v>Anna Andreadi</v>
      </c>
      <c r="W2834" s="3">
        <f>'Profit-sales'!I2845</f>
        <v>0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 People!$A:$B, 2, 0)</f>
        <v>Cassandra Brandow</v>
      </c>
      <c r="W2835" s="3">
        <f>'Profit-sales'!I2846</f>
        <v>0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 People!$A:$B, 2, 0)</f>
        <v>Cassandra Brandow</v>
      </c>
      <c r="W2836" s="3">
        <f>'Profit-sales'!I2847</f>
        <v>0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 People!$A:$B, 2, 0)</f>
        <v>Anna Andreadi</v>
      </c>
      <c r="W2837" s="3">
        <f>'Profit-sales'!I2848</f>
        <v>0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 People!$A:$B, 2, 0)</f>
        <v>Anna Andreadi</v>
      </c>
      <c r="W2838" s="3">
        <f>'Profit-sales'!I2849</f>
        <v>0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 People!$A:$B, 2, 0)</f>
        <v>Anna Andreadi</v>
      </c>
      <c r="W2839" s="3">
        <f>'Profit-sales'!I2850</f>
        <v>0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 People!$A:$B, 2, 0)</f>
        <v>Cassandra Brandow</v>
      </c>
      <c r="W2840" s="3">
        <f>'Profit-sales'!I2851</f>
        <v>0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 People!$A:$B, 2, 0)</f>
        <v>Chuck Magee</v>
      </c>
      <c r="W2841" s="3">
        <f>'Profit-sales'!I2852</f>
        <v>0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 People!$A:$B, 2, 0)</f>
        <v>Cassandra Brandow</v>
      </c>
      <c r="W2842" s="3">
        <f>'Profit-sales'!I2853</f>
        <v>0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 People!$A:$B, 2, 0)</f>
        <v>Cassandra Brandow</v>
      </c>
      <c r="W2843" s="3">
        <f>'Profit-sales'!I2854</f>
        <v>0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 People!$A:$B, 2, 0)</f>
        <v>Kelly Williams</v>
      </c>
      <c r="W2844" s="3">
        <f>'Profit-sales'!I2855</f>
        <v>0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 People!$A:$B, 2, 0)</f>
        <v>Chuck Magee</v>
      </c>
      <c r="W2845" s="3">
        <f>'Profit-sales'!I2856</f>
        <v>0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 People!$A:$B, 2, 0)</f>
        <v>Kelly Williams</v>
      </c>
      <c r="W2846" s="3">
        <f>'Profit-sales'!I2857</f>
        <v>0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 People!$A:$B, 2, 0)</f>
        <v>Chuck Magee</v>
      </c>
      <c r="W2847" s="3">
        <f>'Profit-sales'!I2858</f>
        <v>0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 People!$A:$B, 2, 0)</f>
        <v>Kelly Williams</v>
      </c>
      <c r="W2848" s="3">
        <f>'Profit-sales'!I2859</f>
        <v>0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 People!$A:$B, 2, 0)</f>
        <v>Cassandra Brandow</v>
      </c>
      <c r="W2849" s="3">
        <f>'Profit-sales'!I2860</f>
        <v>0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 People!$A:$B, 2, 0)</f>
        <v>Cassandra Brandow</v>
      </c>
      <c r="W2850" s="3">
        <f>'Profit-sales'!I2861</f>
        <v>0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 People!$A:$B, 2, 0)</f>
        <v>Cassandra Brandow</v>
      </c>
      <c r="W2851" s="3">
        <f>'Profit-sales'!I2862</f>
        <v>0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 People!$A:$B, 2, 0)</f>
        <v>Chuck Magee</v>
      </c>
      <c r="W2852" s="3">
        <f>'Profit-sales'!I2863</f>
        <v>0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 People!$A:$B, 2, 0)</f>
        <v>Kelly Williams</v>
      </c>
      <c r="W2853" s="3">
        <f>'Profit-sales'!I2864</f>
        <v>0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 People!$A:$B, 2, 0)</f>
        <v>Chuck Magee</v>
      </c>
      <c r="W2854" s="3">
        <f>'Profit-sales'!I2865</f>
        <v>0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 People!$A:$B, 2, 0)</f>
        <v>Chuck Magee</v>
      </c>
      <c r="W2855" s="3">
        <f>'Profit-sales'!I2866</f>
        <v>0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 People!$A:$B, 2, 0)</f>
        <v>Chuck Magee</v>
      </c>
      <c r="W2856" s="3">
        <f>'Profit-sales'!I2867</f>
        <v>0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 People!$A:$B, 2, 0)</f>
        <v>Kelly Williams</v>
      </c>
      <c r="W2857" s="3">
        <f>'Profit-sales'!I2868</f>
        <v>0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 People!$A:$B, 2, 0)</f>
        <v>Anna Andreadi</v>
      </c>
      <c r="W2858" s="3">
        <f>'Profit-sales'!I2869</f>
        <v>0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 People!$A:$B, 2, 0)</f>
        <v>Cassandra Brandow</v>
      </c>
      <c r="W2859" s="3">
        <f>'Profit-sales'!I2870</f>
        <v>0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 People!$A:$B, 2, 0)</f>
        <v>Cassandra Brandow</v>
      </c>
      <c r="W2860" s="3">
        <f>'Profit-sales'!I2871</f>
        <v>0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 People!$A:$B, 2, 0)</f>
        <v>Cassandra Brandow</v>
      </c>
      <c r="W2861" s="3">
        <f>'Profit-sales'!I2872</f>
        <v>0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 People!$A:$B, 2, 0)</f>
        <v>Cassandra Brandow</v>
      </c>
      <c r="W2862" s="3">
        <f>'Profit-sales'!I2873</f>
        <v>0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 People!$A:$B, 2, 0)</f>
        <v>Cassandra Brandow</v>
      </c>
      <c r="W2863" s="3">
        <f>'Profit-sales'!I2874</f>
        <v>0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 People!$A:$B, 2, 0)</f>
        <v>Cassandra Brandow</v>
      </c>
      <c r="W2864" s="3">
        <f>'Profit-sales'!I2875</f>
        <v>0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 People!$A:$B, 2, 0)</f>
        <v>Anna Andreadi</v>
      </c>
      <c r="W2865" s="3">
        <f>'Profit-sales'!I2876</f>
        <v>0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 People!$A:$B, 2, 0)</f>
        <v>Anna Andreadi</v>
      </c>
      <c r="W2866" s="3">
        <f>'Profit-sales'!I2877</f>
        <v>0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 People!$A:$B, 2, 0)</f>
        <v>Anna Andreadi</v>
      </c>
      <c r="W2867" s="3">
        <f>'Profit-sales'!I2878</f>
        <v>0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 People!$A:$B, 2, 0)</f>
        <v>Anna Andreadi</v>
      </c>
      <c r="W2868" s="3">
        <f>'Profit-sales'!I2879</f>
        <v>0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 People!$A:$B, 2, 0)</f>
        <v>Chuck Magee</v>
      </c>
      <c r="W2869" s="3">
        <f>'Profit-sales'!I2880</f>
        <v>0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 People!$A:$B, 2, 0)</f>
        <v>Chuck Magee</v>
      </c>
      <c r="W2870" s="3">
        <f>'Profit-sales'!I2881</f>
        <v>0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 People!$A:$B, 2, 0)</f>
        <v>Cassandra Brandow</v>
      </c>
      <c r="W2871" s="3">
        <f>'Profit-sales'!I2882</f>
        <v>0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 People!$A:$B, 2, 0)</f>
        <v>Anna Andreadi</v>
      </c>
      <c r="W2872" s="3">
        <f>'Profit-sales'!I2883</f>
        <v>0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 People!$A:$B, 2, 0)</f>
        <v>Anna Andreadi</v>
      </c>
      <c r="W2873" s="3">
        <f>'Profit-sales'!I2884</f>
        <v>0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 People!$A:$B, 2, 0)</f>
        <v>Anna Andreadi</v>
      </c>
      <c r="W2874" s="3">
        <f>'Profit-sales'!I2885</f>
        <v>0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 People!$A:$B, 2, 0)</f>
        <v>Anna Andreadi</v>
      </c>
      <c r="W2875" s="3">
        <f>'Profit-sales'!I2886</f>
        <v>0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 People!$A:$B, 2, 0)</f>
        <v>Chuck Magee</v>
      </c>
      <c r="W2876" s="3">
        <f>'Profit-sales'!I2887</f>
        <v>0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 People!$A:$B, 2, 0)</f>
        <v>Anna Andreadi</v>
      </c>
      <c r="W2877" s="3">
        <f>'Profit-sales'!I2888</f>
        <v>0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 People!$A:$B, 2, 0)</f>
        <v>Anna Andreadi</v>
      </c>
      <c r="W2878" s="3">
        <f>'Profit-sales'!I2889</f>
        <v>0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 People!$A:$B, 2, 0)</f>
        <v>Chuck Magee</v>
      </c>
      <c r="W2879" s="3">
        <f>'Profit-sales'!I2890</f>
        <v>0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 People!$A:$B, 2, 0)</f>
        <v>Chuck Magee</v>
      </c>
      <c r="W2880" s="3">
        <f>'Profit-sales'!I2891</f>
        <v>0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 People!$A:$B, 2, 0)</f>
        <v>Chuck Magee</v>
      </c>
      <c r="W2881" s="3">
        <f>'Profit-sales'!I2892</f>
        <v>0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 People!$A:$B, 2, 0)</f>
        <v>Chuck Magee</v>
      </c>
      <c r="W2882" s="3">
        <f>'Profit-sales'!I2893</f>
        <v>0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 People!$A:$B, 2, 0)</f>
        <v>Chuck Magee</v>
      </c>
      <c r="W2883" s="3">
        <f>'Profit-sales'!I2894</f>
        <v>0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 People!$A:$B, 2, 0)</f>
        <v>Kelly Williams</v>
      </c>
      <c r="W2884" s="3">
        <f>'Profit-sales'!I2895</f>
        <v>0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 People!$A:$B, 2, 0)</f>
        <v>Anna Andreadi</v>
      </c>
      <c r="W2885" s="3">
        <f>'Profit-sales'!I2896</f>
        <v>0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 People!$A:$B, 2, 0)</f>
        <v>Anna Andreadi</v>
      </c>
      <c r="W2886" s="3">
        <f>'Profit-sales'!I2897</f>
        <v>0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 People!$A:$B, 2, 0)</f>
        <v>Anna Andreadi</v>
      </c>
      <c r="W2887" s="3">
        <f>'Profit-sales'!I2898</f>
        <v>0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 People!$A:$B, 2, 0)</f>
        <v>Anna Andreadi</v>
      </c>
      <c r="W2888" s="3">
        <f>'Profit-sales'!I2899</f>
        <v>0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 People!$A:$B, 2, 0)</f>
        <v>Anna Andreadi</v>
      </c>
      <c r="W2889" s="3">
        <f>'Profit-sales'!I2900</f>
        <v>0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 People!$A:$B, 2, 0)</f>
        <v>Anna Andreadi</v>
      </c>
      <c r="W2890" s="3">
        <f>'Profit-sales'!I2901</f>
        <v>0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 People!$A:$B, 2, 0)</f>
        <v>Anna Andreadi</v>
      </c>
      <c r="W2891" s="3">
        <f>'Profit-sales'!I2902</f>
        <v>0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 People!$A:$B, 2, 0)</f>
        <v>Cassandra Brandow</v>
      </c>
      <c r="W2892" s="3">
        <f>'Profit-sales'!I2903</f>
        <v>0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 People!$A:$B, 2, 0)</f>
        <v>Cassandra Brandow</v>
      </c>
      <c r="W2893" s="3">
        <f>'Profit-sales'!I2904</f>
        <v>0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 People!$A:$B, 2, 0)</f>
        <v>Chuck Magee</v>
      </c>
      <c r="W2894" s="3">
        <f>'Profit-sales'!I2905</f>
        <v>0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 People!$A:$B, 2, 0)</f>
        <v>Chuck Magee</v>
      </c>
      <c r="W2895" s="3">
        <f>'Profit-sales'!I2906</f>
        <v>0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 People!$A:$B, 2, 0)</f>
        <v>Chuck Magee</v>
      </c>
      <c r="W2896" s="3">
        <f>'Profit-sales'!I2907</f>
        <v>0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 People!$A:$B, 2, 0)</f>
        <v>Chuck Magee</v>
      </c>
      <c r="W2897" s="3">
        <f>'Profit-sales'!I2908</f>
        <v>0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 People!$A:$B, 2, 0)</f>
        <v>Chuck Magee</v>
      </c>
      <c r="W2898" s="3">
        <f>'Profit-sales'!I2909</f>
        <v>0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 People!$A:$B, 2, 0)</f>
        <v>Cassandra Brandow</v>
      </c>
      <c r="W2899" s="3">
        <f>'Profit-sales'!I2910</f>
        <v>0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 People!$A:$B, 2, 0)</f>
        <v>Kelly Williams</v>
      </c>
      <c r="W2900" s="3">
        <f>'Profit-sales'!I2911</f>
        <v>0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 People!$A:$B, 2, 0)</f>
        <v>Chuck Magee</v>
      </c>
      <c r="W2901" s="3">
        <f>'Profit-sales'!I2912</f>
        <v>0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 People!$A:$B, 2, 0)</f>
        <v>Chuck Magee</v>
      </c>
      <c r="W2902" s="3">
        <f>'Profit-sales'!I2913</f>
        <v>0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 People!$A:$B, 2, 0)</f>
        <v>Cassandra Brandow</v>
      </c>
      <c r="W2903" s="3">
        <f>'Profit-sales'!I2914</f>
        <v>0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 People!$A:$B, 2, 0)</f>
        <v>Kelly Williams</v>
      </c>
      <c r="W2904" s="3">
        <f>'Profit-sales'!I2915</f>
        <v>0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 People!$A:$B, 2, 0)</f>
        <v>Kelly Williams</v>
      </c>
      <c r="W2905" s="3">
        <f>'Profit-sales'!I2916</f>
        <v>0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 People!$A:$B, 2, 0)</f>
        <v>Kelly Williams</v>
      </c>
      <c r="W2906" s="3">
        <f>'Profit-sales'!I2917</f>
        <v>0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 People!$A:$B, 2, 0)</f>
        <v>Anna Andreadi</v>
      </c>
      <c r="W2907" s="3">
        <f>'Profit-sales'!I2918</f>
        <v>0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 People!$A:$B, 2, 0)</f>
        <v>Kelly Williams</v>
      </c>
      <c r="W2908" s="3">
        <f>'Profit-sales'!I2919</f>
        <v>0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 People!$A:$B, 2, 0)</f>
        <v>Kelly Williams</v>
      </c>
      <c r="W2909" s="3">
        <f>'Profit-sales'!I2920</f>
        <v>0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 People!$A:$B, 2, 0)</f>
        <v>Kelly Williams</v>
      </c>
      <c r="W2910" s="3">
        <f>'Profit-sales'!I2921</f>
        <v>0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 People!$A:$B, 2, 0)</f>
        <v>Anna Andreadi</v>
      </c>
      <c r="W2911" s="3">
        <f>'Profit-sales'!I2922</f>
        <v>0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 People!$A:$B, 2, 0)</f>
        <v>Cassandra Brandow</v>
      </c>
      <c r="W2912" s="3">
        <f>'Profit-sales'!I2923</f>
        <v>0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 People!$A:$B, 2, 0)</f>
        <v>Chuck Magee</v>
      </c>
      <c r="W2913" s="3">
        <f>'Profit-sales'!I2924</f>
        <v>0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 People!$A:$B, 2, 0)</f>
        <v>Chuck Magee</v>
      </c>
      <c r="W2914" s="3">
        <f>'Profit-sales'!I2925</f>
        <v>0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 People!$A:$B, 2, 0)</f>
        <v>Chuck Magee</v>
      </c>
      <c r="W2915" s="3">
        <f>'Profit-sales'!I2926</f>
        <v>0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 People!$A:$B, 2, 0)</f>
        <v>Kelly Williams</v>
      </c>
      <c r="W2916" s="3">
        <f>'Profit-sales'!I2927</f>
        <v>0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 People!$A:$B, 2, 0)</f>
        <v>Kelly Williams</v>
      </c>
      <c r="W2917" s="3">
        <f>'Profit-sales'!I2928</f>
        <v>0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 People!$A:$B, 2, 0)</f>
        <v>Kelly Williams</v>
      </c>
      <c r="W2918" s="3">
        <f>'Profit-sales'!I2929</f>
        <v>0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 People!$A:$B, 2, 0)</f>
        <v>Kelly Williams</v>
      </c>
      <c r="W2919" s="3">
        <f>'Profit-sales'!I2930</f>
        <v>0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 People!$A:$B, 2, 0)</f>
        <v>Chuck Magee</v>
      </c>
      <c r="W2920" s="3">
        <f>'Profit-sales'!I2931</f>
        <v>0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 People!$A:$B, 2, 0)</f>
        <v>Chuck Magee</v>
      </c>
      <c r="W2921" s="3">
        <f>'Profit-sales'!I2932</f>
        <v>0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 People!$A:$B, 2, 0)</f>
        <v>Chuck Magee</v>
      </c>
      <c r="W2922" s="3">
        <f>'Profit-sales'!I2933</f>
        <v>0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 People!$A:$B, 2, 0)</f>
        <v>Anna Andreadi</v>
      </c>
      <c r="W2923" s="3">
        <f>'Profit-sales'!I2934</f>
        <v>0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 People!$A:$B, 2, 0)</f>
        <v>Kelly Williams</v>
      </c>
      <c r="W2924" s="3">
        <f>'Profit-sales'!I2935</f>
        <v>0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 People!$A:$B, 2, 0)</f>
        <v>Kelly Williams</v>
      </c>
      <c r="W2925" s="3">
        <f>'Profit-sales'!I2936</f>
        <v>0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 People!$A:$B, 2, 0)</f>
        <v>Chuck Magee</v>
      </c>
      <c r="W2926" s="3">
        <f>'Profit-sales'!I2937</f>
        <v>0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 People!$A:$B, 2, 0)</f>
        <v>Chuck Magee</v>
      </c>
      <c r="W2927" s="3">
        <f>'Profit-sales'!I2938</f>
        <v>0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 People!$A:$B, 2, 0)</f>
        <v>Cassandra Brandow</v>
      </c>
      <c r="W2928" s="3">
        <f>'Profit-sales'!I2939</f>
        <v>0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 People!$A:$B, 2, 0)</f>
        <v>Kelly Williams</v>
      </c>
      <c r="W2929" s="3">
        <f>'Profit-sales'!I2940</f>
        <v>0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 People!$A:$B, 2, 0)</f>
        <v>Cassandra Brandow</v>
      </c>
      <c r="W2930" s="3">
        <f>'Profit-sales'!I2941</f>
        <v>0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 People!$A:$B, 2, 0)</f>
        <v>Kelly Williams</v>
      </c>
      <c r="W2931" s="3">
        <f>'Profit-sales'!I2942</f>
        <v>0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 People!$A:$B, 2, 0)</f>
        <v>Anna Andreadi</v>
      </c>
      <c r="W2932" s="3">
        <f>'Profit-sales'!I2943</f>
        <v>0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 People!$A:$B, 2, 0)</f>
        <v>Anna Andreadi</v>
      </c>
      <c r="W2933" s="3">
        <f>'Profit-sales'!I2944</f>
        <v>0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 People!$A:$B, 2, 0)</f>
        <v>Anna Andreadi</v>
      </c>
      <c r="W2934" s="3">
        <f>'Profit-sales'!I2945</f>
        <v>0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 People!$A:$B, 2, 0)</f>
        <v>Anna Andreadi</v>
      </c>
      <c r="W2935" s="3">
        <f>'Profit-sales'!I2946</f>
        <v>0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 People!$A:$B, 2, 0)</f>
        <v>Anna Andreadi</v>
      </c>
      <c r="W2936" s="3">
        <f>'Profit-sales'!I2947</f>
        <v>0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 People!$A:$B, 2, 0)</f>
        <v>Anna Andreadi</v>
      </c>
      <c r="W2937" s="3">
        <f>'Profit-sales'!I2948</f>
        <v>0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 People!$A:$B, 2, 0)</f>
        <v>Anna Andreadi</v>
      </c>
      <c r="W2938" s="3">
        <f>'Profit-sales'!I2949</f>
        <v>0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 People!$A:$B, 2, 0)</f>
        <v>Anna Andreadi</v>
      </c>
      <c r="W2939" s="3">
        <f>'Profit-sales'!I2950</f>
        <v>0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 People!$A:$B, 2, 0)</f>
        <v>Anna Andreadi</v>
      </c>
      <c r="W2940" s="3">
        <f>'Profit-sales'!I2951</f>
        <v>0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 People!$A:$B, 2, 0)</f>
        <v>Anna Andreadi</v>
      </c>
      <c r="W2941" s="3">
        <f>'Profit-sales'!I2952</f>
        <v>0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 People!$A:$B, 2, 0)</f>
        <v>Kelly Williams</v>
      </c>
      <c r="W2942" s="3">
        <f>'Profit-sales'!I2953</f>
        <v>0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 People!$A:$B, 2, 0)</f>
        <v>Kelly Williams</v>
      </c>
      <c r="W2943" s="3">
        <f>'Profit-sales'!I2954</f>
        <v>0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 People!$A:$B, 2, 0)</f>
        <v>Kelly Williams</v>
      </c>
      <c r="W2944" s="3">
        <f>'Profit-sales'!I2955</f>
        <v>0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 People!$A:$B, 2, 0)</f>
        <v>Anna Andreadi</v>
      </c>
      <c r="W2945" s="3">
        <f>'Profit-sales'!I2956</f>
        <v>0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 People!$A:$B, 2, 0)</f>
        <v>Anna Andreadi</v>
      </c>
      <c r="W2946" s="3">
        <f>'Profit-sales'!I2957</f>
        <v>0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 People!$A:$B, 2, 0)</f>
        <v>Anna Andreadi</v>
      </c>
      <c r="W2947" s="3">
        <f>'Profit-sales'!I2958</f>
        <v>0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 People!$A:$B, 2, 0)</f>
        <v>Anna Andreadi</v>
      </c>
      <c r="W2948" s="3">
        <f>'Profit-sales'!I2959</f>
        <v>0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 People!$A:$B, 2, 0)</f>
        <v>Anna Andreadi</v>
      </c>
      <c r="W2949" s="3">
        <f>'Profit-sales'!I2960</f>
        <v>0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 People!$A:$B, 2, 0)</f>
        <v>Anna Andreadi</v>
      </c>
      <c r="W2950" s="3">
        <f>'Profit-sales'!I2961</f>
        <v>0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 People!$A:$B, 2, 0)</f>
        <v>Anna Andreadi</v>
      </c>
      <c r="W2951" s="3">
        <f>'Profit-sales'!I2962</f>
        <v>0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 People!$A:$B, 2, 0)</f>
        <v>Anna Andreadi</v>
      </c>
      <c r="W2952" s="3">
        <f>'Profit-sales'!I2963</f>
        <v>0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 People!$A:$B, 2, 0)</f>
        <v>Anna Andreadi</v>
      </c>
      <c r="W2953" s="3">
        <f>'Profit-sales'!I2964</f>
        <v>0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 People!$A:$B, 2, 0)</f>
        <v>Anna Andreadi</v>
      </c>
      <c r="W2954" s="3">
        <f>'Profit-sales'!I2965</f>
        <v>0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 People!$A:$B, 2, 0)</f>
        <v>Anna Andreadi</v>
      </c>
      <c r="W2955" s="3">
        <f>'Profit-sales'!I2966</f>
        <v>0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 People!$A:$B, 2, 0)</f>
        <v>Anna Andreadi</v>
      </c>
      <c r="W2956" s="3">
        <f>'Profit-sales'!I2967</f>
        <v>0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 People!$A:$B, 2, 0)</f>
        <v>Chuck Magee</v>
      </c>
      <c r="W2957" s="3">
        <f>'Profit-sales'!I2968</f>
        <v>0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 People!$A:$B, 2, 0)</f>
        <v>Chuck Magee</v>
      </c>
      <c r="W2958" s="3">
        <f>'Profit-sales'!I2969</f>
        <v>0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 People!$A:$B, 2, 0)</f>
        <v>Chuck Magee</v>
      </c>
      <c r="W2959" s="3">
        <f>'Profit-sales'!I2970</f>
        <v>0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 People!$A:$B, 2, 0)</f>
        <v>Anna Andreadi</v>
      </c>
      <c r="W2960" s="3">
        <f>'Profit-sales'!I2971</f>
        <v>0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 People!$A:$B, 2, 0)</f>
        <v>Anna Andreadi</v>
      </c>
      <c r="W2961" s="3">
        <f>'Profit-sales'!I2972</f>
        <v>0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 People!$A:$B, 2, 0)</f>
        <v>Anna Andreadi</v>
      </c>
      <c r="W2962" s="3">
        <f>'Profit-sales'!I2973</f>
        <v>0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 People!$A:$B, 2, 0)</f>
        <v>Anna Andreadi</v>
      </c>
      <c r="W2963" s="3">
        <f>'Profit-sales'!I2974</f>
        <v>0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 People!$A:$B, 2, 0)</f>
        <v>Anna Andreadi</v>
      </c>
      <c r="W2964" s="3">
        <f>'Profit-sales'!I2975</f>
        <v>0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 People!$A:$B, 2, 0)</f>
        <v>Anna Andreadi</v>
      </c>
      <c r="W2965" s="3">
        <f>'Profit-sales'!I2976</f>
        <v>0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 People!$A:$B, 2, 0)</f>
        <v>Anna Andreadi</v>
      </c>
      <c r="W2966" s="3">
        <f>'Profit-sales'!I2977</f>
        <v>0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 People!$A:$B, 2, 0)</f>
        <v>Anna Andreadi</v>
      </c>
      <c r="W2967" s="3">
        <f>'Profit-sales'!I2978</f>
        <v>0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 People!$A:$B, 2, 0)</f>
        <v>Kelly Williams</v>
      </c>
      <c r="W2968" s="3">
        <f>'Profit-sales'!I2979</f>
        <v>0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 People!$A:$B, 2, 0)</f>
        <v>Kelly Williams</v>
      </c>
      <c r="W2969" s="3">
        <f>'Profit-sales'!I2980</f>
        <v>0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 People!$A:$B, 2, 0)</f>
        <v>Cassandra Brandow</v>
      </c>
      <c r="W2970" s="3">
        <f>'Profit-sales'!I2981</f>
        <v>0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 People!$A:$B, 2, 0)</f>
        <v>Cassandra Brandow</v>
      </c>
      <c r="W2971" s="3">
        <f>'Profit-sales'!I2982</f>
        <v>0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 People!$A:$B, 2, 0)</f>
        <v>Cassandra Brandow</v>
      </c>
      <c r="W2972" s="3">
        <f>'Profit-sales'!I2983</f>
        <v>0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 People!$A:$B, 2, 0)</f>
        <v>Cassandra Brandow</v>
      </c>
      <c r="W2973" s="3">
        <f>'Profit-sales'!I2984</f>
        <v>0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 People!$A:$B, 2, 0)</f>
        <v>Cassandra Brandow</v>
      </c>
      <c r="W2974" s="3">
        <f>'Profit-sales'!I2985</f>
        <v>0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 People!$A:$B, 2, 0)</f>
        <v>Kelly Williams</v>
      </c>
      <c r="W2975" s="3">
        <f>'Profit-sales'!I2986</f>
        <v>0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 People!$A:$B, 2, 0)</f>
        <v>Kelly Williams</v>
      </c>
      <c r="W2976" s="3">
        <f>'Profit-sales'!I2987</f>
        <v>0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 People!$A:$B, 2, 0)</f>
        <v>Kelly Williams</v>
      </c>
      <c r="W2977" s="3">
        <f>'Profit-sales'!I2988</f>
        <v>0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 People!$A:$B, 2, 0)</f>
        <v>Chuck Magee</v>
      </c>
      <c r="W2978" s="3">
        <f>'Profit-sales'!I2989</f>
        <v>0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 People!$A:$B, 2, 0)</f>
        <v>Chuck Magee</v>
      </c>
      <c r="W2979" s="3">
        <f>'Profit-sales'!I2990</f>
        <v>0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 People!$A:$B, 2, 0)</f>
        <v>Cassandra Brandow</v>
      </c>
      <c r="W2980" s="3">
        <f>'Profit-sales'!I2991</f>
        <v>0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 People!$A:$B, 2, 0)</f>
        <v>Chuck Magee</v>
      </c>
      <c r="W2981" s="3">
        <f>'Profit-sales'!I2992</f>
        <v>0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 People!$A:$B, 2, 0)</f>
        <v>Chuck Magee</v>
      </c>
      <c r="W2982" s="3">
        <f>'Profit-sales'!I2993</f>
        <v>0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 People!$A:$B, 2, 0)</f>
        <v>Anna Andreadi</v>
      </c>
      <c r="W2983" s="3">
        <f>'Profit-sales'!I2994</f>
        <v>0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 People!$A:$B, 2, 0)</f>
        <v>Anna Andreadi</v>
      </c>
      <c r="W2984" s="3">
        <f>'Profit-sales'!I2995</f>
        <v>0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 People!$A:$B, 2, 0)</f>
        <v>Anna Andreadi</v>
      </c>
      <c r="W2985" s="3">
        <f>'Profit-sales'!I2996</f>
        <v>0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 People!$A:$B, 2, 0)</f>
        <v>Anna Andreadi</v>
      </c>
      <c r="W2986" s="3">
        <f>'Profit-sales'!I2997</f>
        <v>0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 People!$A:$B, 2, 0)</f>
        <v>Cassandra Brandow</v>
      </c>
      <c r="W2987" s="3">
        <f>'Profit-sales'!I2998</f>
        <v>0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 People!$A:$B, 2, 0)</f>
        <v>Cassandra Brandow</v>
      </c>
      <c r="W2988" s="3">
        <f>'Profit-sales'!I2999</f>
        <v>0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 People!$A:$B, 2, 0)</f>
        <v>Cassandra Brandow</v>
      </c>
      <c r="W2989" s="3">
        <f>'Profit-sales'!I3000</f>
        <v>0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 People!$A:$B, 2, 0)</f>
        <v>Anna Andreadi</v>
      </c>
      <c r="W2990" s="3">
        <f>'Profit-sales'!I3001</f>
        <v>0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 People!$A:$B, 2, 0)</f>
        <v>Anna Andreadi</v>
      </c>
      <c r="W2991" s="3">
        <f>'Profit-sales'!I3002</f>
        <v>0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 People!$A:$B, 2, 0)</f>
        <v>Anna Andreadi</v>
      </c>
      <c r="W2992" s="3">
        <f>'Profit-sales'!I3003</f>
        <v>0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 People!$A:$B, 2, 0)</f>
        <v>Anna Andreadi</v>
      </c>
      <c r="W2993" s="3">
        <f>'Profit-sales'!I3004</f>
        <v>0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 People!$A:$B, 2, 0)</f>
        <v>Chuck Magee</v>
      </c>
      <c r="W2994" s="3">
        <f>'Profit-sales'!I3005</f>
        <v>0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 People!$A:$B, 2, 0)</f>
        <v>Kelly Williams</v>
      </c>
      <c r="W2995" s="3">
        <f>'Profit-sales'!I3006</f>
        <v>0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 People!$A:$B, 2, 0)</f>
        <v>Anna Andreadi</v>
      </c>
      <c r="W2996" s="3">
        <f>'Profit-sales'!I3007</f>
        <v>0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 People!$A:$B, 2, 0)</f>
        <v>Anna Andreadi</v>
      </c>
      <c r="W2997" s="3">
        <f>'Profit-sales'!I3008</f>
        <v>0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 People!$A:$B, 2, 0)</f>
        <v>Chuck Magee</v>
      </c>
      <c r="W2998" s="3">
        <f>'Profit-sales'!I3009</f>
        <v>0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 People!$A:$B, 2, 0)</f>
        <v>Chuck Magee</v>
      </c>
      <c r="W2999" s="3">
        <f>'Profit-sales'!I3010</f>
        <v>0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 People!$A:$B, 2, 0)</f>
        <v>Chuck Magee</v>
      </c>
      <c r="W3000" s="3">
        <f>'Profit-sales'!I3011</f>
        <v>0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 People!$A:$B, 2, 0)</f>
        <v>Chuck Magee</v>
      </c>
      <c r="W3001" s="3">
        <f>'Profit-sales'!I3012</f>
        <v>0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 People!$A:$B, 2, 0)</f>
        <v>Chuck Magee</v>
      </c>
      <c r="W3002" s="3">
        <f>'Profit-sales'!I3013</f>
        <v>0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 People!$A:$B, 2, 0)</f>
        <v>Chuck Magee</v>
      </c>
      <c r="W3003" s="3">
        <f>'Profit-sales'!I3014</f>
        <v>0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 People!$A:$B, 2, 0)</f>
        <v>Kelly Williams</v>
      </c>
      <c r="W3004" s="3">
        <f>'Profit-sales'!I3015</f>
        <v>0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 People!$A:$B, 2, 0)</f>
        <v>Chuck Magee</v>
      </c>
      <c r="W3005" s="3">
        <f>'Profit-sales'!I3016</f>
        <v>0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 People!$A:$B, 2, 0)</f>
        <v>Chuck Magee</v>
      </c>
      <c r="W3006" s="3">
        <f>'Profit-sales'!I3017</f>
        <v>0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 People!$A:$B, 2, 0)</f>
        <v>Kelly Williams</v>
      </c>
      <c r="W3007" s="3">
        <f>'Profit-sales'!I3018</f>
        <v>0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 People!$A:$B, 2, 0)</f>
        <v>Chuck Magee</v>
      </c>
      <c r="W3008" s="3">
        <f>'Profit-sales'!I3019</f>
        <v>0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 People!$A:$B, 2, 0)</f>
        <v>Anna Andreadi</v>
      </c>
      <c r="W3009" s="3">
        <f>'Profit-sales'!I3020</f>
        <v>0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 People!$A:$B, 2, 0)</f>
        <v>Cassandra Brandow</v>
      </c>
      <c r="W3010" s="3">
        <f>'Profit-sales'!I3021</f>
        <v>0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 People!$A:$B, 2, 0)</f>
        <v>Chuck Magee</v>
      </c>
      <c r="W3011" s="3">
        <f>'Profit-sales'!I3022</f>
        <v>0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 People!$A:$B, 2, 0)</f>
        <v>Anna Andreadi</v>
      </c>
      <c r="W3012" s="3">
        <f>'Profit-sales'!I3023</f>
        <v>0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 People!$A:$B, 2, 0)</f>
        <v>Anna Andreadi</v>
      </c>
      <c r="W3013" s="3">
        <f>'Profit-sales'!I3024</f>
        <v>0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 People!$A:$B, 2, 0)</f>
        <v>Anna Andreadi</v>
      </c>
      <c r="W3014" s="3">
        <f>'Profit-sales'!I3025</f>
        <v>0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 People!$A:$B, 2, 0)</f>
        <v>Anna Andreadi</v>
      </c>
      <c r="W3015" s="3">
        <f>'Profit-sales'!I3026</f>
        <v>0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 People!$A:$B, 2, 0)</f>
        <v>Anna Andreadi</v>
      </c>
      <c r="W3016" s="3">
        <f>'Profit-sales'!I3027</f>
        <v>0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 People!$A:$B, 2, 0)</f>
        <v>Chuck Magee</v>
      </c>
      <c r="W3017" s="3">
        <f>'Profit-sales'!I3028</f>
        <v>0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 People!$A:$B, 2, 0)</f>
        <v>Kelly Williams</v>
      </c>
      <c r="W3018" s="3">
        <f>'Profit-sales'!I3029</f>
        <v>0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 People!$A:$B, 2, 0)</f>
        <v>Kelly Williams</v>
      </c>
      <c r="W3019" s="3">
        <f>'Profit-sales'!I3030</f>
        <v>0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 People!$A:$B, 2, 0)</f>
        <v>Kelly Williams</v>
      </c>
      <c r="W3020" s="3">
        <f>'Profit-sales'!I3031</f>
        <v>0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 People!$A:$B, 2, 0)</f>
        <v>Anna Andreadi</v>
      </c>
      <c r="W3021" s="3">
        <f>'Profit-sales'!I3032</f>
        <v>0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 People!$A:$B, 2, 0)</f>
        <v>Anna Andreadi</v>
      </c>
      <c r="W3022" s="3">
        <f>'Profit-sales'!I3033</f>
        <v>0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 People!$A:$B, 2, 0)</f>
        <v>Anna Andreadi</v>
      </c>
      <c r="W3023" s="3">
        <f>'Profit-sales'!I3034</f>
        <v>0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 People!$A:$B, 2, 0)</f>
        <v>Anna Andreadi</v>
      </c>
      <c r="W3024" s="3">
        <f>'Profit-sales'!I3035</f>
        <v>0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 People!$A:$B, 2, 0)</f>
        <v>Kelly Williams</v>
      </c>
      <c r="W3025" s="3">
        <f>'Profit-sales'!I3036</f>
        <v>0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 People!$A:$B, 2, 0)</f>
        <v>Chuck Magee</v>
      </c>
      <c r="W3026" s="3">
        <f>'Profit-sales'!I3037</f>
        <v>0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 People!$A:$B, 2, 0)</f>
        <v>Chuck Magee</v>
      </c>
      <c r="W3027" s="3">
        <f>'Profit-sales'!I3038</f>
        <v>0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 People!$A:$B, 2, 0)</f>
        <v>Chuck Magee</v>
      </c>
      <c r="W3028" s="3">
        <f>'Profit-sales'!I3039</f>
        <v>0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 People!$A:$B, 2, 0)</f>
        <v>Anna Andreadi</v>
      </c>
      <c r="W3029" s="3">
        <f>'Profit-sales'!I3040</f>
        <v>0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 People!$A:$B, 2, 0)</f>
        <v>Cassandra Brandow</v>
      </c>
      <c r="W3030" s="3">
        <f>'Profit-sales'!I3041</f>
        <v>0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 People!$A:$B, 2, 0)</f>
        <v>Anna Andreadi</v>
      </c>
      <c r="W3031" s="3">
        <f>'Profit-sales'!I3042</f>
        <v>0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 People!$A:$B, 2, 0)</f>
        <v>Kelly Williams</v>
      </c>
      <c r="W3032" s="3">
        <f>'Profit-sales'!I3043</f>
        <v>0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 People!$A:$B, 2, 0)</f>
        <v>Kelly Williams</v>
      </c>
      <c r="W3033" s="3">
        <f>'Profit-sales'!I3044</f>
        <v>0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 People!$A:$B, 2, 0)</f>
        <v>Anna Andreadi</v>
      </c>
      <c r="W3034" s="3">
        <f>'Profit-sales'!I3045</f>
        <v>0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 People!$A:$B, 2, 0)</f>
        <v>Chuck Magee</v>
      </c>
      <c r="W3035" s="3">
        <f>'Profit-sales'!I3046</f>
        <v>0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 People!$A:$B, 2, 0)</f>
        <v>Cassandra Brandow</v>
      </c>
      <c r="W3036" s="3">
        <f>'Profit-sales'!I3047</f>
        <v>0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 People!$A:$B, 2, 0)</f>
        <v>Cassandra Brandow</v>
      </c>
      <c r="W3037" s="3">
        <f>'Profit-sales'!I3048</f>
        <v>0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 People!$A:$B, 2, 0)</f>
        <v>Cassandra Brandow</v>
      </c>
      <c r="W3038" s="3">
        <f>'Profit-sales'!I3049</f>
        <v>0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 People!$A:$B, 2, 0)</f>
        <v>Cassandra Brandow</v>
      </c>
      <c r="W3039" s="3">
        <f>'Profit-sales'!I3050</f>
        <v>0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 People!$A:$B, 2, 0)</f>
        <v>Cassandra Brandow</v>
      </c>
      <c r="W3040" s="3">
        <f>'Profit-sales'!I3051</f>
        <v>0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 People!$A:$B, 2, 0)</f>
        <v>Anna Andreadi</v>
      </c>
      <c r="W3041" s="3">
        <f>'Profit-sales'!I3052</f>
        <v>0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 People!$A:$B, 2, 0)</f>
        <v>Cassandra Brandow</v>
      </c>
      <c r="W3042" s="3">
        <f>'Profit-sales'!I3053</f>
        <v>0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 People!$A:$B, 2, 0)</f>
        <v>Anna Andreadi</v>
      </c>
      <c r="W3043" s="3">
        <f>'Profit-sales'!I3054</f>
        <v>0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 People!$A:$B, 2, 0)</f>
        <v>Anna Andreadi</v>
      </c>
      <c r="W3044" s="3">
        <f>'Profit-sales'!I3055</f>
        <v>0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 People!$A:$B, 2, 0)</f>
        <v>Anna Andreadi</v>
      </c>
      <c r="W3045" s="3">
        <f>'Profit-sales'!I3056</f>
        <v>0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 People!$A:$B, 2, 0)</f>
        <v>Chuck Magee</v>
      </c>
      <c r="W3046" s="3">
        <f>'Profit-sales'!I3057</f>
        <v>0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 People!$A:$B, 2, 0)</f>
        <v>Kelly Williams</v>
      </c>
      <c r="W3047" s="3">
        <f>'Profit-sales'!I3058</f>
        <v>0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 People!$A:$B, 2, 0)</f>
        <v>Kelly Williams</v>
      </c>
      <c r="W3048" s="3">
        <f>'Profit-sales'!I3059</f>
        <v>0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 People!$A:$B, 2, 0)</f>
        <v>Anna Andreadi</v>
      </c>
      <c r="W3049" s="3">
        <f>'Profit-sales'!I3060</f>
        <v>0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 People!$A:$B, 2, 0)</f>
        <v>Cassandra Brandow</v>
      </c>
      <c r="W3050" s="3">
        <f>'Profit-sales'!I3061</f>
        <v>0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 People!$A:$B, 2, 0)</f>
        <v>Cassandra Brandow</v>
      </c>
      <c r="W3051" s="3">
        <f>'Profit-sales'!I3062</f>
        <v>0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 People!$A:$B, 2, 0)</f>
        <v>Anna Andreadi</v>
      </c>
      <c r="W3052" s="3">
        <f>'Profit-sales'!I3063</f>
        <v>0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 People!$A:$B, 2, 0)</f>
        <v>Anna Andreadi</v>
      </c>
      <c r="W3053" s="3">
        <f>'Profit-sales'!I3064</f>
        <v>0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 People!$A:$B, 2, 0)</f>
        <v>Anna Andreadi</v>
      </c>
      <c r="W3054" s="3">
        <f>'Profit-sales'!I3065</f>
        <v>0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 People!$A:$B, 2, 0)</f>
        <v>Kelly Williams</v>
      </c>
      <c r="W3055" s="3">
        <f>'Profit-sales'!I3066</f>
        <v>0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 People!$A:$B, 2, 0)</f>
        <v>Kelly Williams</v>
      </c>
      <c r="W3056" s="3">
        <f>'Profit-sales'!I3067</f>
        <v>0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 People!$A:$B, 2, 0)</f>
        <v>Kelly Williams</v>
      </c>
      <c r="W3057" s="3">
        <f>'Profit-sales'!I3068</f>
        <v>0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 People!$A:$B, 2, 0)</f>
        <v>Anna Andreadi</v>
      </c>
      <c r="W3058" s="3">
        <f>'Profit-sales'!I3069</f>
        <v>0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 People!$A:$B, 2, 0)</f>
        <v>Anna Andreadi</v>
      </c>
      <c r="W3059" s="3">
        <f>'Profit-sales'!I3070</f>
        <v>0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 People!$A:$B, 2, 0)</f>
        <v>Anna Andreadi</v>
      </c>
      <c r="W3060" s="3">
        <f>'Profit-sales'!I3071</f>
        <v>0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 People!$A:$B, 2, 0)</f>
        <v>Anna Andreadi</v>
      </c>
      <c r="W3061" s="3">
        <f>'Profit-sales'!I3072</f>
        <v>0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 People!$A:$B, 2, 0)</f>
        <v>Chuck Magee</v>
      </c>
      <c r="W3062" s="3">
        <f>'Profit-sales'!I3073</f>
        <v>0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 People!$A:$B, 2, 0)</f>
        <v>Kelly Williams</v>
      </c>
      <c r="W3063" s="3">
        <f>'Profit-sales'!I3074</f>
        <v>0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 People!$A:$B, 2, 0)</f>
        <v>Chuck Magee</v>
      </c>
      <c r="W3064" s="3">
        <f>'Profit-sales'!I3075</f>
        <v>0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 People!$A:$B, 2, 0)</f>
        <v>Chuck Magee</v>
      </c>
      <c r="W3065" s="3">
        <f>'Profit-sales'!I3076</f>
        <v>0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 People!$A:$B, 2, 0)</f>
        <v>Anna Andreadi</v>
      </c>
      <c r="W3066" s="3">
        <f>'Profit-sales'!I3077</f>
        <v>0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 People!$A:$B, 2, 0)</f>
        <v>Anna Andreadi</v>
      </c>
      <c r="W3067" s="3">
        <f>'Profit-sales'!I3078</f>
        <v>0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 People!$A:$B, 2, 0)</f>
        <v>Anna Andreadi</v>
      </c>
      <c r="W3068" s="3">
        <f>'Profit-sales'!I3079</f>
        <v>0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 People!$A:$B, 2, 0)</f>
        <v>Anna Andreadi</v>
      </c>
      <c r="W3069" s="3">
        <f>'Profit-sales'!I3080</f>
        <v>0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 People!$A:$B, 2, 0)</f>
        <v>Anna Andreadi</v>
      </c>
      <c r="W3070" s="3">
        <f>'Profit-sales'!I3081</f>
        <v>0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 People!$A:$B, 2, 0)</f>
        <v>Chuck Magee</v>
      </c>
      <c r="W3071" s="3">
        <f>'Profit-sales'!I3082</f>
        <v>0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 People!$A:$B, 2, 0)</f>
        <v>Chuck Magee</v>
      </c>
      <c r="W3072" s="3">
        <f>'Profit-sales'!I3083</f>
        <v>0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 People!$A:$B, 2, 0)</f>
        <v>Chuck Magee</v>
      </c>
      <c r="W3073" s="3">
        <f>'Profit-sales'!I3084</f>
        <v>0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 People!$A:$B, 2, 0)</f>
        <v>Chuck Magee</v>
      </c>
      <c r="W3074" s="3">
        <f>'Profit-sales'!I3085</f>
        <v>0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 People!$A:$B, 2, 0)</f>
        <v>Anna Andreadi</v>
      </c>
      <c r="W3075" s="3">
        <f>'Profit-sales'!I3086</f>
        <v>0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 People!$A:$B, 2, 0)</f>
        <v>Anna Andreadi</v>
      </c>
      <c r="W3076" s="3">
        <f>'Profit-sales'!I3087</f>
        <v>0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 People!$A:$B, 2, 0)</f>
        <v>Kelly Williams</v>
      </c>
      <c r="W3077" s="3">
        <f>'Profit-sales'!I3088</f>
        <v>0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 People!$A:$B, 2, 0)</f>
        <v>Kelly Williams</v>
      </c>
      <c r="W3078" s="3">
        <f>'Profit-sales'!I3089</f>
        <v>0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 People!$A:$B, 2, 0)</f>
        <v>Kelly Williams</v>
      </c>
      <c r="W3079" s="3">
        <f>'Profit-sales'!I3090</f>
        <v>0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 People!$A:$B, 2, 0)</f>
        <v>Anna Andreadi</v>
      </c>
      <c r="W3080" s="3">
        <f>'Profit-sales'!I3091</f>
        <v>0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 People!$A:$B, 2, 0)</f>
        <v>Anna Andreadi</v>
      </c>
      <c r="W3081" s="3">
        <f>'Profit-sales'!I3092</f>
        <v>0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 People!$A:$B, 2, 0)</f>
        <v>Anna Andreadi</v>
      </c>
      <c r="W3082" s="3">
        <f>'Profit-sales'!I3093</f>
        <v>0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 People!$A:$B, 2, 0)</f>
        <v>Cassandra Brandow</v>
      </c>
      <c r="W3083" s="3">
        <f>'Profit-sales'!I3094</f>
        <v>0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 People!$A:$B, 2, 0)</f>
        <v>Cassandra Brandow</v>
      </c>
      <c r="W3084" s="3">
        <f>'Profit-sales'!I3095</f>
        <v>0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 People!$A:$B, 2, 0)</f>
        <v>Chuck Magee</v>
      </c>
      <c r="W3085" s="3">
        <f>'Profit-sales'!I3096</f>
        <v>0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 People!$A:$B, 2, 0)</f>
        <v>Kelly Williams</v>
      </c>
      <c r="W3086" s="3">
        <f>'Profit-sales'!I3097</f>
        <v>0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 People!$A:$B, 2, 0)</f>
        <v>Kelly Williams</v>
      </c>
      <c r="W3087" s="3">
        <f>'Profit-sales'!I3098</f>
        <v>0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 People!$A:$B, 2, 0)</f>
        <v>Kelly Williams</v>
      </c>
      <c r="W3088" s="3">
        <f>'Profit-sales'!I3099</f>
        <v>0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 People!$A:$B, 2, 0)</f>
        <v>Kelly Williams</v>
      </c>
      <c r="W3089" s="3">
        <f>'Profit-sales'!I3100</f>
        <v>0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 People!$A:$B, 2, 0)</f>
        <v>Cassandra Brandow</v>
      </c>
      <c r="W3090" s="3">
        <f>'Profit-sales'!I3101</f>
        <v>0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 People!$A:$B, 2, 0)</f>
        <v>Cassandra Brandow</v>
      </c>
      <c r="W3091" s="3">
        <f>'Profit-sales'!I3102</f>
        <v>0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 People!$A:$B, 2, 0)</f>
        <v>Chuck Magee</v>
      </c>
      <c r="W3092" s="3">
        <f>'Profit-sales'!I3103</f>
        <v>0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 People!$A:$B, 2, 0)</f>
        <v>Chuck Magee</v>
      </c>
      <c r="W3093" s="3">
        <f>'Profit-sales'!I3104</f>
        <v>0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 People!$A:$B, 2, 0)</f>
        <v>Chuck Magee</v>
      </c>
      <c r="W3094" s="3">
        <f>'Profit-sales'!I3105</f>
        <v>0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 People!$A:$B, 2, 0)</f>
        <v>Kelly Williams</v>
      </c>
      <c r="W3095" s="3">
        <f>'Profit-sales'!I3106</f>
        <v>0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 People!$A:$B, 2, 0)</f>
        <v>Kelly Williams</v>
      </c>
      <c r="W3096" s="3">
        <f>'Profit-sales'!I3107</f>
        <v>0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 People!$A:$B, 2, 0)</f>
        <v>Kelly Williams</v>
      </c>
      <c r="W3097" s="3">
        <f>'Profit-sales'!I3108</f>
        <v>0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 People!$A:$B, 2, 0)</f>
        <v>Kelly Williams</v>
      </c>
      <c r="W3098" s="3">
        <f>'Profit-sales'!I3109</f>
        <v>0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 People!$A:$B, 2, 0)</f>
        <v>Kelly Williams</v>
      </c>
      <c r="W3099" s="3">
        <f>'Profit-sales'!I3110</f>
        <v>0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 People!$A:$B, 2, 0)</f>
        <v>Kelly Williams</v>
      </c>
      <c r="W3100" s="3">
        <f>'Profit-sales'!I3111</f>
        <v>0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 People!$A:$B, 2, 0)</f>
        <v>Chuck Magee</v>
      </c>
      <c r="W3101" s="3">
        <f>'Profit-sales'!I3112</f>
        <v>0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 People!$A:$B, 2, 0)</f>
        <v>Chuck Magee</v>
      </c>
      <c r="W3102" s="3">
        <f>'Profit-sales'!I3113</f>
        <v>0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 People!$A:$B, 2, 0)</f>
        <v>Chuck Magee</v>
      </c>
      <c r="W3103" s="3">
        <f>'Profit-sales'!I3114</f>
        <v>0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 People!$A:$B, 2, 0)</f>
        <v>Chuck Magee</v>
      </c>
      <c r="W3104" s="3">
        <f>'Profit-sales'!I3115</f>
        <v>0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 People!$A:$B, 2, 0)</f>
        <v>Chuck Magee</v>
      </c>
      <c r="W3105" s="3">
        <f>'Profit-sales'!I3116</f>
        <v>0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 People!$A:$B, 2, 0)</f>
        <v>Chuck Magee</v>
      </c>
      <c r="W3106" s="3">
        <f>'Profit-sales'!I3117</f>
        <v>0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 People!$A:$B, 2, 0)</f>
        <v>Kelly Williams</v>
      </c>
      <c r="W3107" s="3">
        <f>'Profit-sales'!I3118</f>
        <v>0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 People!$A:$B, 2, 0)</f>
        <v>Kelly Williams</v>
      </c>
      <c r="W3108" s="3">
        <f>'Profit-sales'!I3119</f>
        <v>0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 People!$A:$B, 2, 0)</f>
        <v>Kelly Williams</v>
      </c>
      <c r="W3109" s="3">
        <f>'Profit-sales'!I3120</f>
        <v>0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 People!$A:$B, 2, 0)</f>
        <v>Kelly Williams</v>
      </c>
      <c r="W3110" s="3">
        <f>'Profit-sales'!I3121</f>
        <v>0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 People!$A:$B, 2, 0)</f>
        <v>Kelly Williams</v>
      </c>
      <c r="W3111" s="3">
        <f>'Profit-sales'!I3122</f>
        <v>0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 People!$A:$B, 2, 0)</f>
        <v>Kelly Williams</v>
      </c>
      <c r="W3112" s="3">
        <f>'Profit-sales'!I3123</f>
        <v>0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 People!$A:$B, 2, 0)</f>
        <v>Kelly Williams</v>
      </c>
      <c r="W3113" s="3">
        <f>'Profit-sales'!I3124</f>
        <v>0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 People!$A:$B, 2, 0)</f>
        <v>Anna Andreadi</v>
      </c>
      <c r="W3114" s="3">
        <f>'Profit-sales'!I3125</f>
        <v>0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 People!$A:$B, 2, 0)</f>
        <v>Anna Andreadi</v>
      </c>
      <c r="W3115" s="3">
        <f>'Profit-sales'!I3126</f>
        <v>0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 People!$A:$B, 2, 0)</f>
        <v>Anna Andreadi</v>
      </c>
      <c r="W3116" s="3">
        <f>'Profit-sales'!I3127</f>
        <v>0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 People!$A:$B, 2, 0)</f>
        <v>Anna Andreadi</v>
      </c>
      <c r="W3117" s="3">
        <f>'Profit-sales'!I3128</f>
        <v>0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 People!$A:$B, 2, 0)</f>
        <v>Anna Andreadi</v>
      </c>
      <c r="W3118" s="3">
        <f>'Profit-sales'!I3129</f>
        <v>0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 People!$A:$B, 2, 0)</f>
        <v>Anna Andreadi</v>
      </c>
      <c r="W3119" s="3">
        <f>'Profit-sales'!I3130</f>
        <v>0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 People!$A:$B, 2, 0)</f>
        <v>Cassandra Brandow</v>
      </c>
      <c r="W3120" s="3">
        <f>'Profit-sales'!I3131</f>
        <v>0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 People!$A:$B, 2, 0)</f>
        <v>Cassandra Brandow</v>
      </c>
      <c r="W3121" s="3">
        <f>'Profit-sales'!I3132</f>
        <v>0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 People!$A:$B, 2, 0)</f>
        <v>Cassandra Brandow</v>
      </c>
      <c r="W3122" s="3">
        <f>'Profit-sales'!I3133</f>
        <v>0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 People!$A:$B, 2, 0)</f>
        <v>Cassandra Brandow</v>
      </c>
      <c r="W3123" s="3">
        <f>'Profit-sales'!I3134</f>
        <v>0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 People!$A:$B, 2, 0)</f>
        <v>Cassandra Brandow</v>
      </c>
      <c r="W3124" s="3">
        <f>'Profit-sales'!I3135</f>
        <v>0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 People!$A:$B, 2, 0)</f>
        <v>Cassandra Brandow</v>
      </c>
      <c r="W3125" s="3">
        <f>'Profit-sales'!I3136</f>
        <v>0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 People!$A:$B, 2, 0)</f>
        <v>Cassandra Brandow</v>
      </c>
      <c r="W3126" s="3">
        <f>'Profit-sales'!I3137</f>
        <v>0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 People!$A:$B, 2, 0)</f>
        <v>Cassandra Brandow</v>
      </c>
      <c r="W3127" s="3">
        <f>'Profit-sales'!I3138</f>
        <v>0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 People!$A:$B, 2, 0)</f>
        <v>Chuck Magee</v>
      </c>
      <c r="W3128" s="3">
        <f>'Profit-sales'!I3139</f>
        <v>0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 People!$A:$B, 2, 0)</f>
        <v>Chuck Magee</v>
      </c>
      <c r="W3129" s="3">
        <f>'Profit-sales'!I3140</f>
        <v>0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 People!$A:$B, 2, 0)</f>
        <v>Anna Andreadi</v>
      </c>
      <c r="W3130" s="3">
        <f>'Profit-sales'!I3141</f>
        <v>0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 People!$A:$B, 2, 0)</f>
        <v>Anna Andreadi</v>
      </c>
      <c r="W3131" s="3">
        <f>'Profit-sales'!I3142</f>
        <v>0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 People!$A:$B, 2, 0)</f>
        <v>Anna Andreadi</v>
      </c>
      <c r="W3132" s="3">
        <f>'Profit-sales'!I3143</f>
        <v>0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 People!$A:$B, 2, 0)</f>
        <v>Anna Andreadi</v>
      </c>
      <c r="W3133" s="3">
        <f>'Profit-sales'!I3144</f>
        <v>0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 People!$A:$B, 2, 0)</f>
        <v>Chuck Magee</v>
      </c>
      <c r="W3134" s="3">
        <f>'Profit-sales'!I3145</f>
        <v>0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 People!$A:$B, 2, 0)</f>
        <v>Chuck Magee</v>
      </c>
      <c r="W3135" s="3">
        <f>'Profit-sales'!I3146</f>
        <v>0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 People!$A:$B, 2, 0)</f>
        <v>Kelly Williams</v>
      </c>
      <c r="W3136" s="3">
        <f>'Profit-sales'!I3147</f>
        <v>0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 People!$A:$B, 2, 0)</f>
        <v>Kelly Williams</v>
      </c>
      <c r="W3137" s="3">
        <f>'Profit-sales'!I3148</f>
        <v>0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 People!$A:$B, 2, 0)</f>
        <v>Kelly Williams</v>
      </c>
      <c r="W3138" s="3">
        <f>'Profit-sales'!I3149</f>
        <v>0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 People!$A:$B, 2, 0)</f>
        <v>Kelly Williams</v>
      </c>
      <c r="W3139" s="3">
        <f>'Profit-sales'!I3150</f>
        <v>0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 People!$A:$B, 2, 0)</f>
        <v>Kelly Williams</v>
      </c>
      <c r="W3140" s="3">
        <f>'Profit-sales'!I3151</f>
        <v>0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 People!$A:$B, 2, 0)</f>
        <v>Kelly Williams</v>
      </c>
      <c r="W3141" s="3">
        <f>'Profit-sales'!I3152</f>
        <v>0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 People!$A:$B, 2, 0)</f>
        <v>Chuck Magee</v>
      </c>
      <c r="W3142" s="3">
        <f>'Profit-sales'!I3153</f>
        <v>0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 People!$A:$B, 2, 0)</f>
        <v>Kelly Williams</v>
      </c>
      <c r="W3143" s="3">
        <f>'Profit-sales'!I3154</f>
        <v>0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 People!$A:$B, 2, 0)</f>
        <v>Chuck Magee</v>
      </c>
      <c r="W3144" s="3">
        <f>'Profit-sales'!I3155</f>
        <v>0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 People!$A:$B, 2, 0)</f>
        <v>Chuck Magee</v>
      </c>
      <c r="W3145" s="3">
        <f>'Profit-sales'!I3156</f>
        <v>0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 People!$A:$B, 2, 0)</f>
        <v>Kelly Williams</v>
      </c>
      <c r="W3146" s="3">
        <f>'Profit-sales'!I3157</f>
        <v>0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 People!$A:$B, 2, 0)</f>
        <v>Anna Andreadi</v>
      </c>
      <c r="W3147" s="3">
        <f>'Profit-sales'!I3158</f>
        <v>0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 People!$A:$B, 2, 0)</f>
        <v>Anna Andreadi</v>
      </c>
      <c r="W3148" s="3">
        <f>'Profit-sales'!I3159</f>
        <v>0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 People!$A:$B, 2, 0)</f>
        <v>Anna Andreadi</v>
      </c>
      <c r="W3149" s="3">
        <f>'Profit-sales'!I3160</f>
        <v>0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 People!$A:$B, 2, 0)</f>
        <v>Chuck Magee</v>
      </c>
      <c r="W3150" s="3">
        <f>'Profit-sales'!I3161</f>
        <v>0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 People!$A:$B, 2, 0)</f>
        <v>Anna Andreadi</v>
      </c>
      <c r="W3151" s="3">
        <f>'Profit-sales'!I3162</f>
        <v>0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 People!$A:$B, 2, 0)</f>
        <v>Chuck Magee</v>
      </c>
      <c r="W3152" s="3">
        <f>'Profit-sales'!I3163</f>
        <v>0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 People!$A:$B, 2, 0)</f>
        <v>Chuck Magee</v>
      </c>
      <c r="W3153" s="3">
        <f>'Profit-sales'!I3164</f>
        <v>0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 People!$A:$B, 2, 0)</f>
        <v>Chuck Magee</v>
      </c>
      <c r="W3154" s="3">
        <f>'Profit-sales'!I3165</f>
        <v>0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 People!$A:$B, 2, 0)</f>
        <v>Chuck Magee</v>
      </c>
      <c r="W3155" s="3">
        <f>'Profit-sales'!I3166</f>
        <v>0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 People!$A:$B, 2, 0)</f>
        <v>Kelly Williams</v>
      </c>
      <c r="W3156" s="3">
        <f>'Profit-sales'!I3167</f>
        <v>0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 People!$A:$B, 2, 0)</f>
        <v>Anna Andreadi</v>
      </c>
      <c r="W3157" s="3">
        <f>'Profit-sales'!I3168</f>
        <v>0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 People!$A:$B, 2, 0)</f>
        <v>Chuck Magee</v>
      </c>
      <c r="W3158" s="3">
        <f>'Profit-sales'!I3169</f>
        <v>0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 People!$A:$B, 2, 0)</f>
        <v>Chuck Magee</v>
      </c>
      <c r="W3159" s="3">
        <f>'Profit-sales'!I3170</f>
        <v>0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 People!$A:$B, 2, 0)</f>
        <v>Cassandra Brandow</v>
      </c>
      <c r="W3160" s="3">
        <f>'Profit-sales'!I3171</f>
        <v>0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 People!$A:$B, 2, 0)</f>
        <v>Cassandra Brandow</v>
      </c>
      <c r="W3161" s="3">
        <f>'Profit-sales'!I3172</f>
        <v>0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 People!$A:$B, 2, 0)</f>
        <v>Kelly Williams</v>
      </c>
      <c r="W3162" s="3">
        <f>'Profit-sales'!I3173</f>
        <v>0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 People!$A:$B, 2, 0)</f>
        <v>Anna Andreadi</v>
      </c>
      <c r="W3163" s="3">
        <f>'Profit-sales'!I3174</f>
        <v>0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 People!$A:$B, 2, 0)</f>
        <v>Anna Andreadi</v>
      </c>
      <c r="W3164" s="3">
        <f>'Profit-sales'!I3175</f>
        <v>0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 People!$A:$B, 2, 0)</f>
        <v>Anna Andreadi</v>
      </c>
      <c r="W3165" s="3">
        <f>'Profit-sales'!I3176</f>
        <v>0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 People!$A:$B, 2, 0)</f>
        <v>Anna Andreadi</v>
      </c>
      <c r="W3166" s="3">
        <f>'Profit-sales'!I3177</f>
        <v>0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 People!$A:$B, 2, 0)</f>
        <v>Anna Andreadi</v>
      </c>
      <c r="W3167" s="3">
        <f>'Profit-sales'!I3178</f>
        <v>0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 People!$A:$B, 2, 0)</f>
        <v>Anna Andreadi</v>
      </c>
      <c r="W3168" s="3">
        <f>'Profit-sales'!I3179</f>
        <v>0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 People!$A:$B, 2, 0)</f>
        <v>Kelly Williams</v>
      </c>
      <c r="W3169" s="3">
        <f>'Profit-sales'!I3180</f>
        <v>0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 People!$A:$B, 2, 0)</f>
        <v>Cassandra Brandow</v>
      </c>
      <c r="W3170" s="3">
        <f>'Profit-sales'!I3181</f>
        <v>0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 People!$A:$B, 2, 0)</f>
        <v>Cassandra Brandow</v>
      </c>
      <c r="W3171" s="3">
        <f>'Profit-sales'!I3182</f>
        <v>0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 People!$A:$B, 2, 0)</f>
        <v>Cassandra Brandow</v>
      </c>
      <c r="W3172" s="3">
        <f>'Profit-sales'!I3183</f>
        <v>0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 People!$A:$B, 2, 0)</f>
        <v>Kelly Williams</v>
      </c>
      <c r="W3173" s="3">
        <f>'Profit-sales'!I3184</f>
        <v>0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 People!$A:$B, 2, 0)</f>
        <v>Kelly Williams</v>
      </c>
      <c r="W3174" s="3">
        <f>'Profit-sales'!I3185</f>
        <v>0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 People!$A:$B, 2, 0)</f>
        <v>Kelly Williams</v>
      </c>
      <c r="W3175" s="3">
        <f>'Profit-sales'!I3186</f>
        <v>0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 People!$A:$B, 2, 0)</f>
        <v>Kelly Williams</v>
      </c>
      <c r="W3176" s="3">
        <f>'Profit-sales'!I3187</f>
        <v>0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 People!$A:$B, 2, 0)</f>
        <v>Anna Andreadi</v>
      </c>
      <c r="W3177" s="3">
        <f>'Profit-sales'!I3188</f>
        <v>0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 People!$A:$B, 2, 0)</f>
        <v>Anna Andreadi</v>
      </c>
      <c r="W3178" s="3">
        <f>'Profit-sales'!I3189</f>
        <v>0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 People!$A:$B, 2, 0)</f>
        <v>Chuck Magee</v>
      </c>
      <c r="W3179" s="3">
        <f>'Profit-sales'!I3190</f>
        <v>0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 People!$A:$B, 2, 0)</f>
        <v>Chuck Magee</v>
      </c>
      <c r="W3180" s="3">
        <f>'Profit-sales'!I3191</f>
        <v>0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 People!$A:$B, 2, 0)</f>
        <v>Chuck Magee</v>
      </c>
      <c r="W3181" s="3">
        <f>'Profit-sales'!I3192</f>
        <v>0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 People!$A:$B, 2, 0)</f>
        <v>Chuck Magee</v>
      </c>
      <c r="W3182" s="3">
        <f>'Profit-sales'!I3193</f>
        <v>0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 People!$A:$B, 2, 0)</f>
        <v>Chuck Magee</v>
      </c>
      <c r="W3183" s="3">
        <f>'Profit-sales'!I3194</f>
        <v>0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 People!$A:$B, 2, 0)</f>
        <v>Chuck Magee</v>
      </c>
      <c r="W3184" s="3">
        <f>'Profit-sales'!I3195</f>
        <v>0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 People!$A:$B, 2, 0)</f>
        <v>Chuck Magee</v>
      </c>
      <c r="W3185" s="3">
        <f>'Profit-sales'!I3196</f>
        <v>0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 People!$A:$B, 2, 0)</f>
        <v>Chuck Magee</v>
      </c>
      <c r="W3186" s="3">
        <f>'Profit-sales'!I3197</f>
        <v>0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 People!$A:$B, 2, 0)</f>
        <v>Kelly Williams</v>
      </c>
      <c r="W3187" s="3">
        <f>'Profit-sales'!I3198</f>
        <v>0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 People!$A:$B, 2, 0)</f>
        <v>Kelly Williams</v>
      </c>
      <c r="W3188" s="3">
        <f>'Profit-sales'!I3199</f>
        <v>0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 People!$A:$B, 2, 0)</f>
        <v>Chuck Magee</v>
      </c>
      <c r="W3189" s="3">
        <f>'Profit-sales'!I3200</f>
        <v>0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 People!$A:$B, 2, 0)</f>
        <v>Anna Andreadi</v>
      </c>
      <c r="W3190" s="3">
        <f>'Profit-sales'!I3201</f>
        <v>0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 People!$A:$B, 2, 0)</f>
        <v>Anna Andreadi</v>
      </c>
      <c r="W3191" s="3">
        <f>'Profit-sales'!I3202</f>
        <v>0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 People!$A:$B, 2, 0)</f>
        <v>Kelly Williams</v>
      </c>
      <c r="W3192" s="3">
        <f>'Profit-sales'!I3203</f>
        <v>0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 People!$A:$B, 2, 0)</f>
        <v>Chuck Magee</v>
      </c>
      <c r="W3193" s="3">
        <f>'Profit-sales'!I3204</f>
        <v>0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 People!$A:$B, 2, 0)</f>
        <v>Kelly Williams</v>
      </c>
      <c r="W3194" s="3">
        <f>'Profit-sales'!I3205</f>
        <v>0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 People!$A:$B, 2, 0)</f>
        <v>Kelly Williams</v>
      </c>
      <c r="W3195" s="3">
        <f>'Profit-sales'!I3206</f>
        <v>0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 People!$A:$B, 2, 0)</f>
        <v>Kelly Williams</v>
      </c>
      <c r="W3196" s="3">
        <f>'Profit-sales'!I3207</f>
        <v>0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 People!$A:$B, 2, 0)</f>
        <v>Cassandra Brandow</v>
      </c>
      <c r="W3197" s="3">
        <f>'Profit-sales'!I3208</f>
        <v>0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 People!$A:$B, 2, 0)</f>
        <v>Chuck Magee</v>
      </c>
      <c r="W3198" s="3">
        <f>'Profit-sales'!I3209</f>
        <v>0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 People!$A:$B, 2, 0)</f>
        <v>Anna Andreadi</v>
      </c>
      <c r="W3199" s="3">
        <f>'Profit-sales'!I3210</f>
        <v>0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 People!$A:$B, 2, 0)</f>
        <v>Cassandra Brandow</v>
      </c>
      <c r="W3200" s="3">
        <f>'Profit-sales'!I3211</f>
        <v>0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 People!$A:$B, 2, 0)</f>
        <v>Chuck Magee</v>
      </c>
      <c r="W3201" s="3">
        <f>'Profit-sales'!I3212</f>
        <v>0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 People!$A:$B, 2, 0)</f>
        <v>Chuck Magee</v>
      </c>
      <c r="W3202" s="3">
        <f>'Profit-sales'!I3213</f>
        <v>0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 People!$A:$B, 2, 0)</f>
        <v>Chuck Magee</v>
      </c>
      <c r="W3203" s="3">
        <f>'Profit-sales'!I3214</f>
        <v>0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 People!$A:$B, 2, 0)</f>
        <v>Anna Andreadi</v>
      </c>
      <c r="W3204" s="3">
        <f>'Profit-sales'!I3215</f>
        <v>0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 People!$A:$B, 2, 0)</f>
        <v>Anna Andreadi</v>
      </c>
      <c r="W3205" s="3">
        <f>'Profit-sales'!I3216</f>
        <v>0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 People!$A:$B, 2, 0)</f>
        <v>Anna Andreadi</v>
      </c>
      <c r="W3206" s="3">
        <f>'Profit-sales'!I3217</f>
        <v>0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 People!$A:$B, 2, 0)</f>
        <v>Anna Andreadi</v>
      </c>
      <c r="W3207" s="3">
        <f>'Profit-sales'!I3218</f>
        <v>0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 People!$A:$B, 2, 0)</f>
        <v>Anna Andreadi</v>
      </c>
      <c r="W3208" s="3">
        <f>'Profit-sales'!I3219</f>
        <v>0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 People!$A:$B, 2, 0)</f>
        <v>Anna Andreadi</v>
      </c>
      <c r="W3209" s="3">
        <f>'Profit-sales'!I3220</f>
        <v>0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 People!$A:$B, 2, 0)</f>
        <v>Anna Andreadi</v>
      </c>
      <c r="W3210" s="3">
        <f>'Profit-sales'!I3221</f>
        <v>0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 People!$A:$B, 2, 0)</f>
        <v>Anna Andreadi</v>
      </c>
      <c r="W3211" s="3">
        <f>'Profit-sales'!I3222</f>
        <v>0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 People!$A:$B, 2, 0)</f>
        <v>Kelly Williams</v>
      </c>
      <c r="W3212" s="3">
        <f>'Profit-sales'!I3223</f>
        <v>0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 People!$A:$B, 2, 0)</f>
        <v>Kelly Williams</v>
      </c>
      <c r="W3213" s="3">
        <f>'Profit-sales'!I3224</f>
        <v>0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 People!$A:$B, 2, 0)</f>
        <v>Kelly Williams</v>
      </c>
      <c r="W3214" s="3">
        <f>'Profit-sales'!I3225</f>
        <v>0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 People!$A:$B, 2, 0)</f>
        <v>Chuck Magee</v>
      </c>
      <c r="W3215" s="3">
        <f>'Profit-sales'!I3226</f>
        <v>0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 People!$A:$B, 2, 0)</f>
        <v>Chuck Magee</v>
      </c>
      <c r="W3216" s="3">
        <f>'Profit-sales'!I3227</f>
        <v>0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 People!$A:$B, 2, 0)</f>
        <v>Anna Andreadi</v>
      </c>
      <c r="W3217" s="3">
        <f>'Profit-sales'!I3228</f>
        <v>0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 People!$A:$B, 2, 0)</f>
        <v>Anna Andreadi</v>
      </c>
      <c r="W3218" s="3">
        <f>'Profit-sales'!I3229</f>
        <v>0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 People!$A:$B, 2, 0)</f>
        <v>Chuck Magee</v>
      </c>
      <c r="W3219" s="3">
        <f>'Profit-sales'!I3230</f>
        <v>0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 People!$A:$B, 2, 0)</f>
        <v>Chuck Magee</v>
      </c>
      <c r="W3220" s="3">
        <f>'Profit-sales'!I3231</f>
        <v>0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 People!$A:$B, 2, 0)</f>
        <v>Chuck Magee</v>
      </c>
      <c r="W3221" s="3">
        <f>'Profit-sales'!I3232</f>
        <v>0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 People!$A:$B, 2, 0)</f>
        <v>Chuck Magee</v>
      </c>
      <c r="W3222" s="3">
        <f>'Profit-sales'!I3233</f>
        <v>0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 People!$A:$B, 2, 0)</f>
        <v>Chuck Magee</v>
      </c>
      <c r="W3223" s="3">
        <f>'Profit-sales'!I3234</f>
        <v>0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 People!$A:$B, 2, 0)</f>
        <v>Anna Andreadi</v>
      </c>
      <c r="W3224" s="3">
        <f>'Profit-sales'!I3235</f>
        <v>0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 People!$A:$B, 2, 0)</f>
        <v>Anna Andreadi</v>
      </c>
      <c r="W3225" s="3">
        <f>'Profit-sales'!I3236</f>
        <v>0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 People!$A:$B, 2, 0)</f>
        <v>Anna Andreadi</v>
      </c>
      <c r="W3226" s="3">
        <f>'Profit-sales'!I3237</f>
        <v>0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 People!$A:$B, 2, 0)</f>
        <v>Anna Andreadi</v>
      </c>
      <c r="W3227" s="3">
        <f>'Profit-sales'!I3238</f>
        <v>0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 People!$A:$B, 2, 0)</f>
        <v>Anna Andreadi</v>
      </c>
      <c r="W3228" s="3">
        <f>'Profit-sales'!I3239</f>
        <v>0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 People!$A:$B, 2, 0)</f>
        <v>Anna Andreadi</v>
      </c>
      <c r="W3229" s="3">
        <f>'Profit-sales'!I3240</f>
        <v>0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 People!$A:$B, 2, 0)</f>
        <v>Anna Andreadi</v>
      </c>
      <c r="W3230" s="3">
        <f>'Profit-sales'!I3241</f>
        <v>0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 People!$A:$B, 2, 0)</f>
        <v>Chuck Magee</v>
      </c>
      <c r="W3231" s="3">
        <f>'Profit-sales'!I3242</f>
        <v>0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 People!$A:$B, 2, 0)</f>
        <v>Chuck Magee</v>
      </c>
      <c r="W3232" s="3">
        <f>'Profit-sales'!I3243</f>
        <v>0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 People!$A:$B, 2, 0)</f>
        <v>Kelly Williams</v>
      </c>
      <c r="W3233" s="3">
        <f>'Profit-sales'!I3244</f>
        <v>0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 People!$A:$B, 2, 0)</f>
        <v>Kelly Williams</v>
      </c>
      <c r="W3234" s="3">
        <f>'Profit-sales'!I3245</f>
        <v>0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 People!$A:$B, 2, 0)</f>
        <v>Kelly Williams</v>
      </c>
      <c r="W3235" s="3">
        <f>'Profit-sales'!I3246</f>
        <v>0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 People!$A:$B, 2, 0)</f>
        <v>Anna Andreadi</v>
      </c>
      <c r="W3236" s="3">
        <f>'Profit-sales'!I3247</f>
        <v>0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 People!$A:$B, 2, 0)</f>
        <v>Chuck Magee</v>
      </c>
      <c r="W3237" s="3">
        <f>'Profit-sales'!I3248</f>
        <v>0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 People!$A:$B, 2, 0)</f>
        <v>Chuck Magee</v>
      </c>
      <c r="W3238" s="3">
        <f>'Profit-sales'!I3249</f>
        <v>0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 People!$A:$B, 2, 0)</f>
        <v>Chuck Magee</v>
      </c>
      <c r="W3239" s="3">
        <f>'Profit-sales'!I3250</f>
        <v>0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 People!$A:$B, 2, 0)</f>
        <v>Kelly Williams</v>
      </c>
      <c r="W3240" s="3">
        <f>'Profit-sales'!I3251</f>
        <v>0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 People!$A:$B, 2, 0)</f>
        <v>Kelly Williams</v>
      </c>
      <c r="W3241" s="3">
        <f>'Profit-sales'!I3252</f>
        <v>0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 People!$A:$B, 2, 0)</f>
        <v>Kelly Williams</v>
      </c>
      <c r="W3242" s="3">
        <f>'Profit-sales'!I3253</f>
        <v>0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 People!$A:$B, 2, 0)</f>
        <v>Cassandra Brandow</v>
      </c>
      <c r="W3243" s="3">
        <f>'Profit-sales'!I3254</f>
        <v>0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 People!$A:$B, 2, 0)</f>
        <v>Kelly Williams</v>
      </c>
      <c r="W3244" s="3">
        <f>'Profit-sales'!I3255</f>
        <v>0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 People!$A:$B, 2, 0)</f>
        <v>Kelly Williams</v>
      </c>
      <c r="W3245" s="3">
        <f>'Profit-sales'!I3256</f>
        <v>0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 People!$A:$B, 2, 0)</f>
        <v>Kelly Williams</v>
      </c>
      <c r="W3246" s="3">
        <f>'Profit-sales'!I3257</f>
        <v>0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 People!$A:$B, 2, 0)</f>
        <v>Anna Andreadi</v>
      </c>
      <c r="W3247" s="3">
        <f>'Profit-sales'!I3258</f>
        <v>0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 People!$A:$B, 2, 0)</f>
        <v>Anna Andreadi</v>
      </c>
      <c r="W3248" s="3">
        <f>'Profit-sales'!I3259</f>
        <v>0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 People!$A:$B, 2, 0)</f>
        <v>Anna Andreadi</v>
      </c>
      <c r="W3249" s="3">
        <f>'Profit-sales'!I3260</f>
        <v>0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 People!$A:$B, 2, 0)</f>
        <v>Anna Andreadi</v>
      </c>
      <c r="W3250" s="3">
        <f>'Profit-sales'!I3261</f>
        <v>0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 People!$A:$B, 2, 0)</f>
        <v>Anna Andreadi</v>
      </c>
      <c r="W3251" s="3">
        <f>'Profit-sales'!I3262</f>
        <v>0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 People!$A:$B, 2, 0)</f>
        <v>Kelly Williams</v>
      </c>
      <c r="W3252" s="3">
        <f>'Profit-sales'!I3263</f>
        <v>0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 People!$A:$B, 2, 0)</f>
        <v>Chuck Magee</v>
      </c>
      <c r="W3253" s="3">
        <f>'Profit-sales'!I3264</f>
        <v>0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 People!$A:$B, 2, 0)</f>
        <v>Kelly Williams</v>
      </c>
      <c r="W3254" s="3">
        <f>'Profit-sales'!I3265</f>
        <v>0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 People!$A:$B, 2, 0)</f>
        <v>Kelly Williams</v>
      </c>
      <c r="W3255" s="3">
        <f>'Profit-sales'!I3266</f>
        <v>0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 People!$A:$B, 2, 0)</f>
        <v>Anna Andreadi</v>
      </c>
      <c r="W3256" s="3">
        <f>'Profit-sales'!I3267</f>
        <v>0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 People!$A:$B, 2, 0)</f>
        <v>Anna Andreadi</v>
      </c>
      <c r="W3257" s="3">
        <f>'Profit-sales'!I3268</f>
        <v>0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 People!$A:$B, 2, 0)</f>
        <v>Cassandra Brandow</v>
      </c>
      <c r="W3258" s="3">
        <f>'Profit-sales'!I3269</f>
        <v>0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 People!$A:$B, 2, 0)</f>
        <v>Cassandra Brandow</v>
      </c>
      <c r="W3259" s="3">
        <f>'Profit-sales'!I3270</f>
        <v>0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 People!$A:$B, 2, 0)</f>
        <v>Cassandra Brandow</v>
      </c>
      <c r="W3260" s="3">
        <f>'Profit-sales'!I3271</f>
        <v>0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 People!$A:$B, 2, 0)</f>
        <v>Kelly Williams</v>
      </c>
      <c r="W3261" s="3">
        <f>'Profit-sales'!I3272</f>
        <v>0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 People!$A:$B, 2, 0)</f>
        <v>Kelly Williams</v>
      </c>
      <c r="W3262" s="3">
        <f>'Profit-sales'!I3273</f>
        <v>0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 People!$A:$B, 2, 0)</f>
        <v>Anna Andreadi</v>
      </c>
      <c r="W3263" s="3">
        <f>'Profit-sales'!I3274</f>
        <v>0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 People!$A:$B, 2, 0)</f>
        <v>Anna Andreadi</v>
      </c>
      <c r="W3264" s="3">
        <f>'Profit-sales'!I3275</f>
        <v>0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 People!$A:$B, 2, 0)</f>
        <v>Anna Andreadi</v>
      </c>
      <c r="W3265" s="3">
        <f>'Profit-sales'!I3276</f>
        <v>0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 People!$A:$B, 2, 0)</f>
        <v>Cassandra Brandow</v>
      </c>
      <c r="W3266" s="3">
        <f>'Profit-sales'!I3277</f>
        <v>0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 People!$A:$B, 2, 0)</f>
        <v>Chuck Magee</v>
      </c>
      <c r="W3267" s="3">
        <f>'Profit-sales'!I3278</f>
        <v>0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 People!$A:$B, 2, 0)</f>
        <v>Chuck Magee</v>
      </c>
      <c r="W3268" s="3">
        <f>'Profit-sales'!I3279</f>
        <v>0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 People!$A:$B, 2, 0)</f>
        <v>Cassandra Brandow</v>
      </c>
      <c r="W3269" s="3">
        <f>'Profit-sales'!I3280</f>
        <v>0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 People!$A:$B, 2, 0)</f>
        <v>Cassandra Brandow</v>
      </c>
      <c r="W3270" s="3">
        <f>'Profit-sales'!I3281</f>
        <v>0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 People!$A:$B, 2, 0)</f>
        <v>Kelly Williams</v>
      </c>
      <c r="W3271" s="3">
        <f>'Profit-sales'!I3282</f>
        <v>0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 People!$A:$B, 2, 0)</f>
        <v>Kelly Williams</v>
      </c>
      <c r="W3272" s="3">
        <f>'Profit-sales'!I3283</f>
        <v>0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 People!$A:$B, 2, 0)</f>
        <v>Anna Andreadi</v>
      </c>
      <c r="W3273" s="3">
        <f>'Profit-sales'!I3284</f>
        <v>0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 People!$A:$B, 2, 0)</f>
        <v>Anna Andreadi</v>
      </c>
      <c r="W3274" s="3">
        <f>'Profit-sales'!I3285</f>
        <v>0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 People!$A:$B, 2, 0)</f>
        <v>Anna Andreadi</v>
      </c>
      <c r="W3275" s="3">
        <f>'Profit-sales'!I3286</f>
        <v>0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 People!$A:$B, 2, 0)</f>
        <v>Kelly Williams</v>
      </c>
      <c r="W3276" s="3">
        <f>'Profit-sales'!I3287</f>
        <v>0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 People!$A:$B, 2, 0)</f>
        <v>Kelly Williams</v>
      </c>
      <c r="W3277" s="3">
        <f>'Profit-sales'!I3288</f>
        <v>0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 People!$A:$B, 2, 0)</f>
        <v>Cassandra Brandow</v>
      </c>
      <c r="W3278" s="3">
        <f>'Profit-sales'!I3289</f>
        <v>0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 People!$A:$B, 2, 0)</f>
        <v>Cassandra Brandow</v>
      </c>
      <c r="W3279" s="3">
        <f>'Profit-sales'!I3290</f>
        <v>0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 People!$A:$B, 2, 0)</f>
        <v>Cassandra Brandow</v>
      </c>
      <c r="W3280" s="3">
        <f>'Profit-sales'!I3291</f>
        <v>0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 People!$A:$B, 2, 0)</f>
        <v>Cassandra Brandow</v>
      </c>
      <c r="W3281" s="3">
        <f>'Profit-sales'!I3292</f>
        <v>0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 People!$A:$B, 2, 0)</f>
        <v>Cassandra Brandow</v>
      </c>
      <c r="W3282" s="3">
        <f>'Profit-sales'!I3293</f>
        <v>0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 People!$A:$B, 2, 0)</f>
        <v>Cassandra Brandow</v>
      </c>
      <c r="W3283" s="3">
        <f>'Profit-sales'!I3294</f>
        <v>0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 People!$A:$B, 2, 0)</f>
        <v>Cassandra Brandow</v>
      </c>
      <c r="W3284" s="3">
        <f>'Profit-sales'!I3295</f>
        <v>0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 People!$A:$B, 2, 0)</f>
        <v>Chuck Magee</v>
      </c>
      <c r="W3285" s="3">
        <f>'Profit-sales'!I3296</f>
        <v>0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 People!$A:$B, 2, 0)</f>
        <v>Chuck Magee</v>
      </c>
      <c r="W3286" s="3">
        <f>'Profit-sales'!I3297</f>
        <v>0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 People!$A:$B, 2, 0)</f>
        <v>Kelly Williams</v>
      </c>
      <c r="W3287" s="3">
        <f>'Profit-sales'!I3298</f>
        <v>0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 People!$A:$B, 2, 0)</f>
        <v>Kelly Williams</v>
      </c>
      <c r="W3288" s="3">
        <f>'Profit-sales'!I3299</f>
        <v>0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 People!$A:$B, 2, 0)</f>
        <v>Anna Andreadi</v>
      </c>
      <c r="W3289" s="3">
        <f>'Profit-sales'!I3300</f>
        <v>0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 People!$A:$B, 2, 0)</f>
        <v>Anna Andreadi</v>
      </c>
      <c r="W3290" s="3">
        <f>'Profit-sales'!I3301</f>
        <v>0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 People!$A:$B, 2, 0)</f>
        <v>Anna Andreadi</v>
      </c>
      <c r="W3291" s="3">
        <f>'Profit-sales'!I3302</f>
        <v>0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 People!$A:$B, 2, 0)</f>
        <v>Anna Andreadi</v>
      </c>
      <c r="W3292" s="3">
        <f>'Profit-sales'!I3303</f>
        <v>0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 People!$A:$B, 2, 0)</f>
        <v>Kelly Williams</v>
      </c>
      <c r="W3293" s="3">
        <f>'Profit-sales'!I3304</f>
        <v>0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 People!$A:$B, 2, 0)</f>
        <v>Anna Andreadi</v>
      </c>
      <c r="W3294" s="3">
        <f>'Profit-sales'!I3305</f>
        <v>0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 People!$A:$B, 2, 0)</f>
        <v>Anna Andreadi</v>
      </c>
      <c r="W3295" s="3">
        <f>'Profit-sales'!I3306</f>
        <v>0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 People!$A:$B, 2, 0)</f>
        <v>Kelly Williams</v>
      </c>
      <c r="W3296" s="3">
        <f>'Profit-sales'!I3307</f>
        <v>0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 People!$A:$B, 2, 0)</f>
        <v>Chuck Magee</v>
      </c>
      <c r="W3297" s="3">
        <f>'Profit-sales'!I3308</f>
        <v>0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 People!$A:$B, 2, 0)</f>
        <v>Anna Andreadi</v>
      </c>
      <c r="W3298" s="3">
        <f>'Profit-sales'!I3309</f>
        <v>0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 People!$A:$B, 2, 0)</f>
        <v>Anna Andreadi</v>
      </c>
      <c r="W3299" s="3">
        <f>'Profit-sales'!I3310</f>
        <v>0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 People!$A:$B, 2, 0)</f>
        <v>Anna Andreadi</v>
      </c>
      <c r="W3300" s="3">
        <f>'Profit-sales'!I3311</f>
        <v>0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 People!$A:$B, 2, 0)</f>
        <v>Chuck Magee</v>
      </c>
      <c r="W3301" s="3">
        <f>'Profit-sales'!I3312</f>
        <v>0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 People!$A:$B, 2, 0)</f>
        <v>Chuck Magee</v>
      </c>
      <c r="W3302" s="3">
        <f>'Profit-sales'!I3313</f>
        <v>0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 People!$A:$B, 2, 0)</f>
        <v>Chuck Magee</v>
      </c>
      <c r="W3303" s="3">
        <f>'Profit-sales'!I3314</f>
        <v>0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 People!$A:$B, 2, 0)</f>
        <v>Chuck Magee</v>
      </c>
      <c r="W3304" s="3">
        <f>'Profit-sales'!I3315</f>
        <v>0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 People!$A:$B, 2, 0)</f>
        <v>Chuck Magee</v>
      </c>
      <c r="W3305" s="3">
        <f>'Profit-sales'!I3316</f>
        <v>0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 People!$A:$B, 2, 0)</f>
        <v>Kelly Williams</v>
      </c>
      <c r="W3306" s="3">
        <f>'Profit-sales'!I3317</f>
        <v>0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 People!$A:$B, 2, 0)</f>
        <v>Kelly Williams</v>
      </c>
      <c r="W3307" s="3">
        <f>'Profit-sales'!I3318</f>
        <v>0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 People!$A:$B, 2, 0)</f>
        <v>Kelly Williams</v>
      </c>
      <c r="W3308" s="3">
        <f>'Profit-sales'!I3319</f>
        <v>0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 People!$A:$B, 2, 0)</f>
        <v>Kelly Williams</v>
      </c>
      <c r="W3309" s="3">
        <f>'Profit-sales'!I3320</f>
        <v>0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 People!$A:$B, 2, 0)</f>
        <v>Kelly Williams</v>
      </c>
      <c r="W3310" s="3">
        <f>'Profit-sales'!I3321</f>
        <v>0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 People!$A:$B, 2, 0)</f>
        <v>Chuck Magee</v>
      </c>
      <c r="W3311" s="3">
        <f>'Profit-sales'!I3322</f>
        <v>0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 People!$A:$B, 2, 0)</f>
        <v>Chuck Magee</v>
      </c>
      <c r="W3312" s="3">
        <f>'Profit-sales'!I3323</f>
        <v>0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 People!$A:$B, 2, 0)</f>
        <v>Cassandra Brandow</v>
      </c>
      <c r="W3313" s="3">
        <f>'Profit-sales'!I3324</f>
        <v>0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 People!$A:$B, 2, 0)</f>
        <v>Anna Andreadi</v>
      </c>
      <c r="W3314" s="3">
        <f>'Profit-sales'!I3325</f>
        <v>0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 People!$A:$B, 2, 0)</f>
        <v>Anna Andreadi</v>
      </c>
      <c r="W3315" s="3">
        <f>'Profit-sales'!I3326</f>
        <v>0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 People!$A:$B, 2, 0)</f>
        <v>Chuck Magee</v>
      </c>
      <c r="W3316" s="3">
        <f>'Profit-sales'!I3327</f>
        <v>0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 People!$A:$B, 2, 0)</f>
        <v>Chuck Magee</v>
      </c>
      <c r="W3317" s="3">
        <f>'Profit-sales'!I3328</f>
        <v>0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 People!$A:$B, 2, 0)</f>
        <v>Kelly Williams</v>
      </c>
      <c r="W3318" s="3">
        <f>'Profit-sales'!I3329</f>
        <v>0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 People!$A:$B, 2, 0)</f>
        <v>Anna Andreadi</v>
      </c>
      <c r="W3319" s="3">
        <f>'Profit-sales'!I3330</f>
        <v>0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 People!$A:$B, 2, 0)</f>
        <v>Anna Andreadi</v>
      </c>
      <c r="W3320" s="3">
        <f>'Profit-sales'!I3331</f>
        <v>0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 People!$A:$B, 2, 0)</f>
        <v>Cassandra Brandow</v>
      </c>
      <c r="W3321" s="3">
        <f>'Profit-sales'!I3332</f>
        <v>0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 People!$A:$B, 2, 0)</f>
        <v>Cassandra Brandow</v>
      </c>
      <c r="W3322" s="3">
        <f>'Profit-sales'!I3333</f>
        <v>0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 People!$A:$B, 2, 0)</f>
        <v>Cassandra Brandow</v>
      </c>
      <c r="W3323" s="3">
        <f>'Profit-sales'!I3334</f>
        <v>0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 People!$A:$B, 2, 0)</f>
        <v>Chuck Magee</v>
      </c>
      <c r="W3324" s="3">
        <f>'Profit-sales'!I3335</f>
        <v>0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 People!$A:$B, 2, 0)</f>
        <v>Chuck Magee</v>
      </c>
      <c r="W3325" s="3">
        <f>'Profit-sales'!I3336</f>
        <v>0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 People!$A:$B, 2, 0)</f>
        <v>Kelly Williams</v>
      </c>
      <c r="W3326" s="3">
        <f>'Profit-sales'!I3337</f>
        <v>0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 People!$A:$B, 2, 0)</f>
        <v>Kelly Williams</v>
      </c>
      <c r="W3327" s="3">
        <f>'Profit-sales'!I3338</f>
        <v>0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 People!$A:$B, 2, 0)</f>
        <v>Kelly Williams</v>
      </c>
      <c r="W3328" s="3">
        <f>'Profit-sales'!I3339</f>
        <v>0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 People!$A:$B, 2, 0)</f>
        <v>Kelly Williams</v>
      </c>
      <c r="W3329" s="3">
        <f>'Profit-sales'!I3340</f>
        <v>0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 People!$A:$B, 2, 0)</f>
        <v>Kelly Williams</v>
      </c>
      <c r="W3330" s="3">
        <f>'Profit-sales'!I3341</f>
        <v>0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 People!$A:$B, 2, 0)</f>
        <v>Kelly Williams</v>
      </c>
      <c r="W3331" s="3">
        <f>'Profit-sales'!I3342</f>
        <v>0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 People!$A:$B, 2, 0)</f>
        <v>Kelly Williams</v>
      </c>
      <c r="W3332" s="3">
        <f>'Profit-sales'!I3343</f>
        <v>0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 People!$A:$B, 2, 0)</f>
        <v>Kelly Williams</v>
      </c>
      <c r="W3333" s="3">
        <f>'Profit-sales'!I3344</f>
        <v>0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 People!$A:$B, 2, 0)</f>
        <v>Kelly Williams</v>
      </c>
      <c r="W3334" s="3">
        <f>'Profit-sales'!I3345</f>
        <v>0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 People!$A:$B, 2, 0)</f>
        <v>Kelly Williams</v>
      </c>
      <c r="W3335" s="3">
        <f>'Profit-sales'!I3346</f>
        <v>0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 People!$A:$B, 2, 0)</f>
        <v>Anna Andreadi</v>
      </c>
      <c r="W3336" s="3">
        <f>'Profit-sales'!I3347</f>
        <v>0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 People!$A:$B, 2, 0)</f>
        <v>Anna Andreadi</v>
      </c>
      <c r="W3337" s="3">
        <f>'Profit-sales'!I3348</f>
        <v>0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 People!$A:$B, 2, 0)</f>
        <v>Anna Andreadi</v>
      </c>
      <c r="W3338" s="3">
        <f>'Profit-sales'!I3349</f>
        <v>0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 People!$A:$B, 2, 0)</f>
        <v>Anna Andreadi</v>
      </c>
      <c r="W3339" s="3">
        <f>'Profit-sales'!I3350</f>
        <v>0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 People!$A:$B, 2, 0)</f>
        <v>Anna Andreadi</v>
      </c>
      <c r="W3340" s="3">
        <f>'Profit-sales'!I3351</f>
        <v>0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 People!$A:$B, 2, 0)</f>
        <v>Anna Andreadi</v>
      </c>
      <c r="W3341" s="3">
        <f>'Profit-sales'!I3352</f>
        <v>0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 People!$A:$B, 2, 0)</f>
        <v>Anna Andreadi</v>
      </c>
      <c r="W3342" s="3">
        <f>'Profit-sales'!I3353</f>
        <v>0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 People!$A:$B, 2, 0)</f>
        <v>Chuck Magee</v>
      </c>
      <c r="W3343" s="3">
        <f>'Profit-sales'!I3354</f>
        <v>0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 People!$A:$B, 2, 0)</f>
        <v>Chuck Magee</v>
      </c>
      <c r="W3344" s="3">
        <f>'Profit-sales'!I3355</f>
        <v>0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 People!$A:$B, 2, 0)</f>
        <v>Chuck Magee</v>
      </c>
      <c r="W3345" s="3">
        <f>'Profit-sales'!I3356</f>
        <v>0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 People!$A:$B, 2, 0)</f>
        <v>Chuck Magee</v>
      </c>
      <c r="W3346" s="3">
        <f>'Profit-sales'!I3357</f>
        <v>0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 People!$A:$B, 2, 0)</f>
        <v>Chuck Magee</v>
      </c>
      <c r="W3347" s="3">
        <f>'Profit-sales'!I3358</f>
        <v>0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 People!$A:$B, 2, 0)</f>
        <v>Chuck Magee</v>
      </c>
      <c r="W3348" s="3">
        <f>'Profit-sales'!I3359</f>
        <v>0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 People!$A:$B, 2, 0)</f>
        <v>Anna Andreadi</v>
      </c>
      <c r="W3349" s="3">
        <f>'Profit-sales'!I3360</f>
        <v>0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 People!$A:$B, 2, 0)</f>
        <v>Kelly Williams</v>
      </c>
      <c r="W3350" s="3">
        <f>'Profit-sales'!I3361</f>
        <v>0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 People!$A:$B, 2, 0)</f>
        <v>Anna Andreadi</v>
      </c>
      <c r="W3351" s="3">
        <f>'Profit-sales'!I3362</f>
        <v>0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 People!$A:$B, 2, 0)</f>
        <v>Chuck Magee</v>
      </c>
      <c r="W3352" s="3">
        <f>'Profit-sales'!I3363</f>
        <v>0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 People!$A:$B, 2, 0)</f>
        <v>Anna Andreadi</v>
      </c>
      <c r="W3353" s="3">
        <f>'Profit-sales'!I3364</f>
        <v>0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 People!$A:$B, 2, 0)</f>
        <v>Anna Andreadi</v>
      </c>
      <c r="W3354" s="3">
        <f>'Profit-sales'!I3365</f>
        <v>0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 People!$A:$B, 2, 0)</f>
        <v>Chuck Magee</v>
      </c>
      <c r="W3355" s="3">
        <f>'Profit-sales'!I3366</f>
        <v>0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 People!$A:$B, 2, 0)</f>
        <v>Chuck Magee</v>
      </c>
      <c r="W3356" s="3">
        <f>'Profit-sales'!I3367</f>
        <v>0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 People!$A:$B, 2, 0)</f>
        <v>Chuck Magee</v>
      </c>
      <c r="W3357" s="3">
        <f>'Profit-sales'!I3368</f>
        <v>0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 People!$A:$B, 2, 0)</f>
        <v>Chuck Magee</v>
      </c>
      <c r="W3358" s="3">
        <f>'Profit-sales'!I3369</f>
        <v>0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 People!$A:$B, 2, 0)</f>
        <v>Kelly Williams</v>
      </c>
      <c r="W3359" s="3">
        <f>'Profit-sales'!I3370</f>
        <v>0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 People!$A:$B, 2, 0)</f>
        <v>Kelly Williams</v>
      </c>
      <c r="W3360" s="3">
        <f>'Profit-sales'!I3371</f>
        <v>0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 People!$A:$B, 2, 0)</f>
        <v>Kelly Williams</v>
      </c>
      <c r="W3361" s="3">
        <f>'Profit-sales'!I3372</f>
        <v>0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 People!$A:$B, 2, 0)</f>
        <v>Chuck Magee</v>
      </c>
      <c r="W3362" s="3">
        <f>'Profit-sales'!I3373</f>
        <v>0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 People!$A:$B, 2, 0)</f>
        <v>Chuck Magee</v>
      </c>
      <c r="W3363" s="3">
        <f>'Profit-sales'!I3374</f>
        <v>0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 People!$A:$B, 2, 0)</f>
        <v>Chuck Magee</v>
      </c>
      <c r="W3364" s="3">
        <f>'Profit-sales'!I3375</f>
        <v>0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 People!$A:$B, 2, 0)</f>
        <v>Chuck Magee</v>
      </c>
      <c r="W3365" s="3">
        <f>'Profit-sales'!I3376</f>
        <v>0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 People!$A:$B, 2, 0)</f>
        <v>Kelly Williams</v>
      </c>
      <c r="W3366" s="3">
        <f>'Profit-sales'!I3377</f>
        <v>0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 People!$A:$B, 2, 0)</f>
        <v>Anna Andreadi</v>
      </c>
      <c r="W3367" s="3">
        <f>'Profit-sales'!I3378</f>
        <v>0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 People!$A:$B, 2, 0)</f>
        <v>Kelly Williams</v>
      </c>
      <c r="W3368" s="3">
        <f>'Profit-sales'!I3379</f>
        <v>0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 People!$A:$B, 2, 0)</f>
        <v>Kelly Williams</v>
      </c>
      <c r="W3369" s="3">
        <f>'Profit-sales'!I3380</f>
        <v>0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 People!$A:$B, 2, 0)</f>
        <v>Anna Andreadi</v>
      </c>
      <c r="W3370" s="3">
        <f>'Profit-sales'!I3381</f>
        <v>0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 People!$A:$B, 2, 0)</f>
        <v>Anna Andreadi</v>
      </c>
      <c r="W3371" s="3">
        <f>'Profit-sales'!I3382</f>
        <v>0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 People!$A:$B, 2, 0)</f>
        <v>Kelly Williams</v>
      </c>
      <c r="W3372" s="3">
        <f>'Profit-sales'!I3383</f>
        <v>0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 People!$A:$B, 2, 0)</f>
        <v>Anna Andreadi</v>
      </c>
      <c r="W3373" s="3">
        <f>'Profit-sales'!I3384</f>
        <v>0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 People!$A:$B, 2, 0)</f>
        <v>Anna Andreadi</v>
      </c>
      <c r="W3374" s="3">
        <f>'Profit-sales'!I3385</f>
        <v>0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 People!$A:$B, 2, 0)</f>
        <v>Chuck Magee</v>
      </c>
      <c r="W3375" s="3">
        <f>'Profit-sales'!I3386</f>
        <v>0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 People!$A:$B, 2, 0)</f>
        <v>Chuck Magee</v>
      </c>
      <c r="W3376" s="3">
        <f>'Profit-sales'!I3387</f>
        <v>0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 People!$A:$B, 2, 0)</f>
        <v>Chuck Magee</v>
      </c>
      <c r="W3377" s="3">
        <f>'Profit-sales'!I3388</f>
        <v>0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 People!$A:$B, 2, 0)</f>
        <v>Chuck Magee</v>
      </c>
      <c r="W3378" s="3">
        <f>'Profit-sales'!I3389</f>
        <v>0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 People!$A:$B, 2, 0)</f>
        <v>Kelly Williams</v>
      </c>
      <c r="W3379" s="3">
        <f>'Profit-sales'!I3390</f>
        <v>0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 People!$A:$B, 2, 0)</f>
        <v>Kelly Williams</v>
      </c>
      <c r="W3380" s="3">
        <f>'Profit-sales'!I3391</f>
        <v>0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 People!$A:$B, 2, 0)</f>
        <v>Kelly Williams</v>
      </c>
      <c r="W3381" s="3">
        <f>'Profit-sales'!I3392</f>
        <v>0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 People!$A:$B, 2, 0)</f>
        <v>Chuck Magee</v>
      </c>
      <c r="W3382" s="3">
        <f>'Profit-sales'!I3393</f>
        <v>0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 People!$A:$B, 2, 0)</f>
        <v>Cassandra Brandow</v>
      </c>
      <c r="W3383" s="3">
        <f>'Profit-sales'!I3394</f>
        <v>0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 People!$A:$B, 2, 0)</f>
        <v>Chuck Magee</v>
      </c>
      <c r="W3384" s="3">
        <f>'Profit-sales'!I3395</f>
        <v>0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 People!$A:$B, 2, 0)</f>
        <v>Chuck Magee</v>
      </c>
      <c r="W3385" s="3">
        <f>'Profit-sales'!I3396</f>
        <v>0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 People!$A:$B, 2, 0)</f>
        <v>Chuck Magee</v>
      </c>
      <c r="W3386" s="3">
        <f>'Profit-sales'!I3397</f>
        <v>0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 People!$A:$B, 2, 0)</f>
        <v>Cassandra Brandow</v>
      </c>
      <c r="W3387" s="3">
        <f>'Profit-sales'!I3398</f>
        <v>0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 People!$A:$B, 2, 0)</f>
        <v>Cassandra Brandow</v>
      </c>
      <c r="W3388" s="3">
        <f>'Profit-sales'!I3399</f>
        <v>0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 People!$A:$B, 2, 0)</f>
        <v>Cassandra Brandow</v>
      </c>
      <c r="W3389" s="3">
        <f>'Profit-sales'!I3400</f>
        <v>0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 People!$A:$B, 2, 0)</f>
        <v>Cassandra Brandow</v>
      </c>
      <c r="W3390" s="3">
        <f>'Profit-sales'!I3401</f>
        <v>0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 People!$A:$B, 2, 0)</f>
        <v>Cassandra Brandow</v>
      </c>
      <c r="W3391" s="3">
        <f>'Profit-sales'!I3402</f>
        <v>0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 People!$A:$B, 2, 0)</f>
        <v>Kelly Williams</v>
      </c>
      <c r="W3392" s="3">
        <f>'Profit-sales'!I3403</f>
        <v>0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 People!$A:$B, 2, 0)</f>
        <v>Anna Andreadi</v>
      </c>
      <c r="W3393" s="3">
        <f>'Profit-sales'!I3404</f>
        <v>0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 People!$A:$B, 2, 0)</f>
        <v>Anna Andreadi</v>
      </c>
      <c r="W3394" s="3">
        <f>'Profit-sales'!I3405</f>
        <v>0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 People!$A:$B, 2, 0)</f>
        <v>Kelly Williams</v>
      </c>
      <c r="W3395" s="3">
        <f>'Profit-sales'!I3406</f>
        <v>0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 People!$A:$B, 2, 0)</f>
        <v>Chuck Magee</v>
      </c>
      <c r="W3396" s="3">
        <f>'Profit-sales'!I3407</f>
        <v>0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 People!$A:$B, 2, 0)</f>
        <v>Kelly Williams</v>
      </c>
      <c r="W3397" s="3">
        <f>'Profit-sales'!I3408</f>
        <v>0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 People!$A:$B, 2, 0)</f>
        <v>Kelly Williams</v>
      </c>
      <c r="W3398" s="3">
        <f>'Profit-sales'!I3409</f>
        <v>0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 People!$A:$B, 2, 0)</f>
        <v>Kelly Williams</v>
      </c>
      <c r="W3399" s="3">
        <f>'Profit-sales'!I3410</f>
        <v>0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 People!$A:$B, 2, 0)</f>
        <v>Cassandra Brandow</v>
      </c>
      <c r="W3400" s="3">
        <f>'Profit-sales'!I3411</f>
        <v>0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 People!$A:$B, 2, 0)</f>
        <v>Cassandra Brandow</v>
      </c>
      <c r="W3401" s="3">
        <f>'Profit-sales'!I3412</f>
        <v>0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 People!$A:$B, 2, 0)</f>
        <v>Cassandra Brandow</v>
      </c>
      <c r="W3402" s="3">
        <f>'Profit-sales'!I3413</f>
        <v>0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 People!$A:$B, 2, 0)</f>
        <v>Cassandra Brandow</v>
      </c>
      <c r="W3403" s="3">
        <f>'Profit-sales'!I3414</f>
        <v>0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 People!$A:$B, 2, 0)</f>
        <v>Kelly Williams</v>
      </c>
      <c r="W3404" s="3">
        <f>'Profit-sales'!I3415</f>
        <v>0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 People!$A:$B, 2, 0)</f>
        <v>Kelly Williams</v>
      </c>
      <c r="W3405" s="3">
        <f>'Profit-sales'!I3416</f>
        <v>0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 People!$A:$B, 2, 0)</f>
        <v>Anna Andreadi</v>
      </c>
      <c r="W3406" s="3">
        <f>'Profit-sales'!I3417</f>
        <v>0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 People!$A:$B, 2, 0)</f>
        <v>Chuck Magee</v>
      </c>
      <c r="W3407" s="3">
        <f>'Profit-sales'!I3418</f>
        <v>0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 People!$A:$B, 2, 0)</f>
        <v>Chuck Magee</v>
      </c>
      <c r="W3408" s="3">
        <f>'Profit-sales'!I3419</f>
        <v>0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 People!$A:$B, 2, 0)</f>
        <v>Chuck Magee</v>
      </c>
      <c r="W3409" s="3">
        <f>'Profit-sales'!I3420</f>
        <v>0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 People!$A:$B, 2, 0)</f>
        <v>Chuck Magee</v>
      </c>
      <c r="W3410" s="3">
        <f>'Profit-sales'!I3421</f>
        <v>0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 People!$A:$B, 2, 0)</f>
        <v>Chuck Magee</v>
      </c>
      <c r="W3411" s="3">
        <f>'Profit-sales'!I3422</f>
        <v>0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 People!$A:$B, 2, 0)</f>
        <v>Anna Andreadi</v>
      </c>
      <c r="W3412" s="3">
        <f>'Profit-sales'!I3423</f>
        <v>0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 People!$A:$B, 2, 0)</f>
        <v>Anna Andreadi</v>
      </c>
      <c r="W3413" s="3">
        <f>'Profit-sales'!I3424</f>
        <v>0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 People!$A:$B, 2, 0)</f>
        <v>Anna Andreadi</v>
      </c>
      <c r="W3414" s="3">
        <f>'Profit-sales'!I3425</f>
        <v>0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 People!$A:$B, 2, 0)</f>
        <v>Anna Andreadi</v>
      </c>
      <c r="W3415" s="3">
        <f>'Profit-sales'!I3426</f>
        <v>0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 People!$A:$B, 2, 0)</f>
        <v>Anna Andreadi</v>
      </c>
      <c r="W3416" s="3">
        <f>'Profit-sales'!I3427</f>
        <v>0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 People!$A:$B, 2, 0)</f>
        <v>Kelly Williams</v>
      </c>
      <c r="W3417" s="3">
        <f>'Profit-sales'!I3428</f>
        <v>0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 People!$A:$B, 2, 0)</f>
        <v>Kelly Williams</v>
      </c>
      <c r="W3418" s="3">
        <f>'Profit-sales'!I3429</f>
        <v>0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 People!$A:$B, 2, 0)</f>
        <v>Anna Andreadi</v>
      </c>
      <c r="W3419" s="3">
        <f>'Profit-sales'!I3430</f>
        <v>0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 People!$A:$B, 2, 0)</f>
        <v>Anna Andreadi</v>
      </c>
      <c r="W3420" s="3">
        <f>'Profit-sales'!I3431</f>
        <v>0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 People!$A:$B, 2, 0)</f>
        <v>Chuck Magee</v>
      </c>
      <c r="W3421" s="3">
        <f>'Profit-sales'!I3432</f>
        <v>0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 People!$A:$B, 2, 0)</f>
        <v>Anna Andreadi</v>
      </c>
      <c r="W3422" s="3">
        <f>'Profit-sales'!I3433</f>
        <v>0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 People!$A:$B, 2, 0)</f>
        <v>Anna Andreadi</v>
      </c>
      <c r="W3423" s="3">
        <f>'Profit-sales'!I3434</f>
        <v>0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 People!$A:$B, 2, 0)</f>
        <v>Anna Andreadi</v>
      </c>
      <c r="W3424" s="3">
        <f>'Profit-sales'!I3435</f>
        <v>0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 People!$A:$B, 2, 0)</f>
        <v>Anna Andreadi</v>
      </c>
      <c r="W3425" s="3">
        <f>'Profit-sales'!I3436</f>
        <v>0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 People!$A:$B, 2, 0)</f>
        <v>Anna Andreadi</v>
      </c>
      <c r="W3426" s="3">
        <f>'Profit-sales'!I3437</f>
        <v>0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 People!$A:$B, 2, 0)</f>
        <v>Kelly Williams</v>
      </c>
      <c r="W3427" s="3">
        <f>'Profit-sales'!I3438</f>
        <v>0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 People!$A:$B, 2, 0)</f>
        <v>Kelly Williams</v>
      </c>
      <c r="W3428" s="3">
        <f>'Profit-sales'!I3439</f>
        <v>0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 People!$A:$B, 2, 0)</f>
        <v>Chuck Magee</v>
      </c>
      <c r="W3429" s="3">
        <f>'Profit-sales'!I3440</f>
        <v>0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 People!$A:$B, 2, 0)</f>
        <v>Chuck Magee</v>
      </c>
      <c r="W3430" s="3">
        <f>'Profit-sales'!I3441</f>
        <v>0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 People!$A:$B, 2, 0)</f>
        <v>Chuck Magee</v>
      </c>
      <c r="W3431" s="3">
        <f>'Profit-sales'!I3442</f>
        <v>0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 People!$A:$B, 2, 0)</f>
        <v>Anna Andreadi</v>
      </c>
      <c r="W3432" s="3">
        <f>'Profit-sales'!I3443</f>
        <v>0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 People!$A:$B, 2, 0)</f>
        <v>Anna Andreadi</v>
      </c>
      <c r="W3433" s="3">
        <f>'Profit-sales'!I3444</f>
        <v>0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 People!$A:$B, 2, 0)</f>
        <v>Anna Andreadi</v>
      </c>
      <c r="W3434" s="3">
        <f>'Profit-sales'!I3445</f>
        <v>0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 People!$A:$B, 2, 0)</f>
        <v>Anna Andreadi</v>
      </c>
      <c r="W3435" s="3">
        <f>'Profit-sales'!I3446</f>
        <v>0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 People!$A:$B, 2, 0)</f>
        <v>Anna Andreadi</v>
      </c>
      <c r="W3436" s="3">
        <f>'Profit-sales'!I3447</f>
        <v>0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 People!$A:$B, 2, 0)</f>
        <v>Kelly Williams</v>
      </c>
      <c r="W3437" s="3">
        <f>'Profit-sales'!I3448</f>
        <v>0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 People!$A:$B, 2, 0)</f>
        <v>Kelly Williams</v>
      </c>
      <c r="W3438" s="3">
        <f>'Profit-sales'!I3449</f>
        <v>0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 People!$A:$B, 2, 0)</f>
        <v>Kelly Williams</v>
      </c>
      <c r="W3439" s="3">
        <f>'Profit-sales'!I3450</f>
        <v>0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 People!$A:$B, 2, 0)</f>
        <v>Kelly Williams</v>
      </c>
      <c r="W3440" s="3">
        <f>'Profit-sales'!I3451</f>
        <v>0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 People!$A:$B, 2, 0)</f>
        <v>Kelly Williams</v>
      </c>
      <c r="W3441" s="3">
        <f>'Profit-sales'!I3452</f>
        <v>0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 People!$A:$B, 2, 0)</f>
        <v>Anna Andreadi</v>
      </c>
      <c r="W3442" s="3">
        <f>'Profit-sales'!I3453</f>
        <v>0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 People!$A:$B, 2, 0)</f>
        <v>Chuck Magee</v>
      </c>
      <c r="W3443" s="3">
        <f>'Profit-sales'!I3454</f>
        <v>0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 People!$A:$B, 2, 0)</f>
        <v>Chuck Magee</v>
      </c>
      <c r="W3444" s="3">
        <f>'Profit-sales'!I3455</f>
        <v>0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 People!$A:$B, 2, 0)</f>
        <v>Chuck Magee</v>
      </c>
      <c r="W3445" s="3">
        <f>'Profit-sales'!I3456</f>
        <v>0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 People!$A:$B, 2, 0)</f>
        <v>Chuck Magee</v>
      </c>
      <c r="W3446" s="3">
        <f>'Profit-sales'!I3457</f>
        <v>0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 People!$A:$B, 2, 0)</f>
        <v>Chuck Magee</v>
      </c>
      <c r="W3447" s="3">
        <f>'Profit-sales'!I3458</f>
        <v>0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 People!$A:$B, 2, 0)</f>
        <v>Chuck Magee</v>
      </c>
      <c r="W3448" s="3">
        <f>'Profit-sales'!I3459</f>
        <v>0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 People!$A:$B, 2, 0)</f>
        <v>Cassandra Brandow</v>
      </c>
      <c r="W3449" s="3">
        <f>'Profit-sales'!I3460</f>
        <v>0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 People!$A:$B, 2, 0)</f>
        <v>Anna Andreadi</v>
      </c>
      <c r="W3450" s="3">
        <f>'Profit-sales'!I3461</f>
        <v>0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 People!$A:$B, 2, 0)</f>
        <v>Anna Andreadi</v>
      </c>
      <c r="W3451" s="3">
        <f>'Profit-sales'!I3462</f>
        <v>0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 People!$A:$B, 2, 0)</f>
        <v>Anna Andreadi</v>
      </c>
      <c r="W3452" s="3">
        <f>'Profit-sales'!I3463</f>
        <v>0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 People!$A:$B, 2, 0)</f>
        <v>Anna Andreadi</v>
      </c>
      <c r="W3453" s="3">
        <f>'Profit-sales'!I3464</f>
        <v>0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 People!$A:$B, 2, 0)</f>
        <v>Cassandra Brandow</v>
      </c>
      <c r="W3454" s="3">
        <f>'Profit-sales'!I3465</f>
        <v>0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 People!$A:$B, 2, 0)</f>
        <v>Cassandra Brandow</v>
      </c>
      <c r="W3455" s="3">
        <f>'Profit-sales'!I3466</f>
        <v>0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 People!$A:$B, 2, 0)</f>
        <v>Cassandra Brandow</v>
      </c>
      <c r="W3456" s="3">
        <f>'Profit-sales'!I3467</f>
        <v>0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 People!$A:$B, 2, 0)</f>
        <v>Cassandra Brandow</v>
      </c>
      <c r="W3457" s="3">
        <f>'Profit-sales'!I3468</f>
        <v>0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 People!$A:$B, 2, 0)</f>
        <v>Chuck Magee</v>
      </c>
      <c r="W3458" s="3">
        <f>'Profit-sales'!I3469</f>
        <v>0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 People!$A:$B, 2, 0)</f>
        <v>Chuck Magee</v>
      </c>
      <c r="W3459" s="3">
        <f>'Profit-sales'!I3470</f>
        <v>0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 People!$A:$B, 2, 0)</f>
        <v>Chuck Magee</v>
      </c>
      <c r="W3460" s="3">
        <f>'Profit-sales'!I3471</f>
        <v>0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 People!$A:$B, 2, 0)</f>
        <v>Chuck Magee</v>
      </c>
      <c r="W3461" s="3">
        <f>'Profit-sales'!I3472</f>
        <v>0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 People!$A:$B, 2, 0)</f>
        <v>Chuck Magee</v>
      </c>
      <c r="W3462" s="3">
        <f>'Profit-sales'!I3473</f>
        <v>0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 People!$A:$B, 2, 0)</f>
        <v>Kelly Williams</v>
      </c>
      <c r="W3463" s="3">
        <f>'Profit-sales'!I3474</f>
        <v>0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 People!$A:$B, 2, 0)</f>
        <v>Chuck Magee</v>
      </c>
      <c r="W3464" s="3">
        <f>'Profit-sales'!I3475</f>
        <v>0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 People!$A:$B, 2, 0)</f>
        <v>Cassandra Brandow</v>
      </c>
      <c r="W3465" s="3">
        <f>'Profit-sales'!I3476</f>
        <v>0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 People!$A:$B, 2, 0)</f>
        <v>Cassandra Brandow</v>
      </c>
      <c r="W3466" s="3">
        <f>'Profit-sales'!I3477</f>
        <v>0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 People!$A:$B, 2, 0)</f>
        <v>Chuck Magee</v>
      </c>
      <c r="W3467" s="3">
        <f>'Profit-sales'!I3478</f>
        <v>0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 People!$A:$B, 2, 0)</f>
        <v>Chuck Magee</v>
      </c>
      <c r="W3468" s="3">
        <f>'Profit-sales'!I3479</f>
        <v>0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 People!$A:$B, 2, 0)</f>
        <v>Chuck Magee</v>
      </c>
      <c r="W3469" s="3">
        <f>'Profit-sales'!I3480</f>
        <v>0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 People!$A:$B, 2, 0)</f>
        <v>Cassandra Brandow</v>
      </c>
      <c r="W3470" s="3">
        <f>'Profit-sales'!I3481</f>
        <v>0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 People!$A:$B, 2, 0)</f>
        <v>Cassandra Brandow</v>
      </c>
      <c r="W3471" s="3">
        <f>'Profit-sales'!I3482</f>
        <v>0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 People!$A:$B, 2, 0)</f>
        <v>Anna Andreadi</v>
      </c>
      <c r="W3472" s="3">
        <f>'Profit-sales'!I3483</f>
        <v>0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 People!$A:$B, 2, 0)</f>
        <v>Chuck Magee</v>
      </c>
      <c r="W3473" s="3">
        <f>'Profit-sales'!I3484</f>
        <v>0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 People!$A:$B, 2, 0)</f>
        <v>Chuck Magee</v>
      </c>
      <c r="W3474" s="3">
        <f>'Profit-sales'!I3485</f>
        <v>0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 People!$A:$B, 2, 0)</f>
        <v>Kelly Williams</v>
      </c>
      <c r="W3475" s="3">
        <f>'Profit-sales'!I3486</f>
        <v>0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 People!$A:$B, 2, 0)</f>
        <v>Kelly Williams</v>
      </c>
      <c r="W3476" s="3">
        <f>'Profit-sales'!I3487</f>
        <v>0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 People!$A:$B, 2, 0)</f>
        <v>Kelly Williams</v>
      </c>
      <c r="W3477" s="3">
        <f>'Profit-sales'!I3488</f>
        <v>0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 People!$A:$B, 2, 0)</f>
        <v>Kelly Williams</v>
      </c>
      <c r="W3478" s="3">
        <f>'Profit-sales'!I3489</f>
        <v>0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 People!$A:$B, 2, 0)</f>
        <v>Anna Andreadi</v>
      </c>
      <c r="W3479" s="3">
        <f>'Profit-sales'!I3490</f>
        <v>0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 People!$A:$B, 2, 0)</f>
        <v>Anna Andreadi</v>
      </c>
      <c r="W3480" s="3">
        <f>'Profit-sales'!I3491</f>
        <v>0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 People!$A:$B, 2, 0)</f>
        <v>Anna Andreadi</v>
      </c>
      <c r="W3481" s="3">
        <f>'Profit-sales'!I3492</f>
        <v>0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 People!$A:$B, 2, 0)</f>
        <v>Anna Andreadi</v>
      </c>
      <c r="W3482" s="3">
        <f>'Profit-sales'!I3493</f>
        <v>0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 People!$A:$B, 2, 0)</f>
        <v>Cassandra Brandow</v>
      </c>
      <c r="W3483" s="3">
        <f>'Profit-sales'!I3494</f>
        <v>0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 People!$A:$B, 2, 0)</f>
        <v>Cassandra Brandow</v>
      </c>
      <c r="W3484" s="3">
        <f>'Profit-sales'!I3495</f>
        <v>0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 People!$A:$B, 2, 0)</f>
        <v>Cassandra Brandow</v>
      </c>
      <c r="W3485" s="3">
        <f>'Profit-sales'!I3496</f>
        <v>0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 People!$A:$B, 2, 0)</f>
        <v>Cassandra Brandow</v>
      </c>
      <c r="W3486" s="3">
        <f>'Profit-sales'!I3497</f>
        <v>0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 People!$A:$B, 2, 0)</f>
        <v>Chuck Magee</v>
      </c>
      <c r="W3487" s="3">
        <f>'Profit-sales'!I3498</f>
        <v>0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 People!$A:$B, 2, 0)</f>
        <v>Cassandra Brandow</v>
      </c>
      <c r="W3488" s="3">
        <f>'Profit-sales'!I3499</f>
        <v>0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 People!$A:$B, 2, 0)</f>
        <v>Cassandra Brandow</v>
      </c>
      <c r="W3489" s="3">
        <f>'Profit-sales'!I3500</f>
        <v>0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 People!$A:$B, 2, 0)</f>
        <v>Kelly Williams</v>
      </c>
      <c r="W3490" s="3">
        <f>'Profit-sales'!I3501</f>
        <v>0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 People!$A:$B, 2, 0)</f>
        <v>Kelly Williams</v>
      </c>
      <c r="W3491" s="3">
        <f>'Profit-sales'!I3502</f>
        <v>0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 People!$A:$B, 2, 0)</f>
        <v>Kelly Williams</v>
      </c>
      <c r="W3492" s="3">
        <f>'Profit-sales'!I3503</f>
        <v>0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 People!$A:$B, 2, 0)</f>
        <v>Kelly Williams</v>
      </c>
      <c r="W3493" s="3">
        <f>'Profit-sales'!I3504</f>
        <v>0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 People!$A:$B, 2, 0)</f>
        <v>Kelly Williams</v>
      </c>
      <c r="W3494" s="3">
        <f>'Profit-sales'!I3505</f>
        <v>0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 People!$A:$B, 2, 0)</f>
        <v>Kelly Williams</v>
      </c>
      <c r="W3495" s="3">
        <f>'Profit-sales'!I3506</f>
        <v>0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 People!$A:$B, 2, 0)</f>
        <v>Kelly Williams</v>
      </c>
      <c r="W3496" s="3">
        <f>'Profit-sales'!I3507</f>
        <v>0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 People!$A:$B, 2, 0)</f>
        <v>Kelly Williams</v>
      </c>
      <c r="W3497" s="3">
        <f>'Profit-sales'!I3508</f>
        <v>0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 People!$A:$B, 2, 0)</f>
        <v>Anna Andreadi</v>
      </c>
      <c r="W3498" s="3">
        <f>'Profit-sales'!I3509</f>
        <v>0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 People!$A:$B, 2, 0)</f>
        <v>Anna Andreadi</v>
      </c>
      <c r="W3499" s="3">
        <f>'Profit-sales'!I3510</f>
        <v>0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 People!$A:$B, 2, 0)</f>
        <v>Anna Andreadi</v>
      </c>
      <c r="W3500" s="3">
        <f>'Profit-sales'!I3511</f>
        <v>0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 People!$A:$B, 2, 0)</f>
        <v>Cassandra Brandow</v>
      </c>
      <c r="W3501" s="3">
        <f>'Profit-sales'!I3512</f>
        <v>0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 People!$A:$B, 2, 0)</f>
        <v>Cassandra Brandow</v>
      </c>
      <c r="W3502" s="3">
        <f>'Profit-sales'!I3513</f>
        <v>0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 People!$A:$B, 2, 0)</f>
        <v>Cassandra Brandow</v>
      </c>
      <c r="W3503" s="3">
        <f>'Profit-sales'!I3514</f>
        <v>0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 People!$A:$B, 2, 0)</f>
        <v>Kelly Williams</v>
      </c>
      <c r="W3504" s="3">
        <f>'Profit-sales'!I3515</f>
        <v>0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 People!$A:$B, 2, 0)</f>
        <v>Kelly Williams</v>
      </c>
      <c r="W3505" s="3">
        <f>'Profit-sales'!I3516</f>
        <v>0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 People!$A:$B, 2, 0)</f>
        <v>Chuck Magee</v>
      </c>
      <c r="W3506" s="3">
        <f>'Profit-sales'!I3517</f>
        <v>0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 People!$A:$B, 2, 0)</f>
        <v>Kelly Williams</v>
      </c>
      <c r="W3507" s="3">
        <f>'Profit-sales'!I3518</f>
        <v>0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 People!$A:$B, 2, 0)</f>
        <v>Kelly Williams</v>
      </c>
      <c r="W3508" s="3">
        <f>'Profit-sales'!I3519</f>
        <v>0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 People!$A:$B, 2, 0)</f>
        <v>Kelly Williams</v>
      </c>
      <c r="W3509" s="3">
        <f>'Profit-sales'!I3520</f>
        <v>0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 People!$A:$B, 2, 0)</f>
        <v>Kelly Williams</v>
      </c>
      <c r="W3510" s="3">
        <f>'Profit-sales'!I3521</f>
        <v>0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 People!$A:$B, 2, 0)</f>
        <v>Kelly Williams</v>
      </c>
      <c r="W3511" s="3">
        <f>'Profit-sales'!I3522</f>
        <v>0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 People!$A:$B, 2, 0)</f>
        <v>Kelly Williams</v>
      </c>
      <c r="W3512" s="3">
        <f>'Profit-sales'!I3523</f>
        <v>0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 People!$A:$B, 2, 0)</f>
        <v>Kelly Williams</v>
      </c>
      <c r="W3513" s="3">
        <f>'Profit-sales'!I3524</f>
        <v>0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 People!$A:$B, 2, 0)</f>
        <v>Kelly Williams</v>
      </c>
      <c r="W3514" s="3">
        <f>'Profit-sales'!I3525</f>
        <v>0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 People!$A:$B, 2, 0)</f>
        <v>Kelly Williams</v>
      </c>
      <c r="W3515" s="3">
        <f>'Profit-sales'!I3526</f>
        <v>0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 People!$A:$B, 2, 0)</f>
        <v>Kelly Williams</v>
      </c>
      <c r="W3516" s="3">
        <f>'Profit-sales'!I3527</f>
        <v>0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 People!$A:$B, 2, 0)</f>
        <v>Cassandra Brandow</v>
      </c>
      <c r="W3517" s="3">
        <f>'Profit-sales'!I3528</f>
        <v>0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 People!$A:$B, 2, 0)</f>
        <v>Cassandra Brandow</v>
      </c>
      <c r="W3518" s="3">
        <f>'Profit-sales'!I3529</f>
        <v>0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 People!$A:$B, 2, 0)</f>
        <v>Cassandra Brandow</v>
      </c>
      <c r="W3519" s="3">
        <f>'Profit-sales'!I3530</f>
        <v>0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 People!$A:$B, 2, 0)</f>
        <v>Cassandra Brandow</v>
      </c>
      <c r="W3520" s="3">
        <f>'Profit-sales'!I3531</f>
        <v>0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 People!$A:$B, 2, 0)</f>
        <v>Kelly Williams</v>
      </c>
      <c r="W3521" s="3">
        <f>'Profit-sales'!I3532</f>
        <v>0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 People!$A:$B, 2, 0)</f>
        <v>Anna Andreadi</v>
      </c>
      <c r="W3522" s="3">
        <f>'Profit-sales'!I3533</f>
        <v>0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 People!$A:$B, 2, 0)</f>
        <v>Kelly Williams</v>
      </c>
      <c r="W3523" s="3">
        <f>'Profit-sales'!I3534</f>
        <v>0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 People!$A:$B, 2, 0)</f>
        <v>Kelly Williams</v>
      </c>
      <c r="W3524" s="3">
        <f>'Profit-sales'!I3535</f>
        <v>0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 People!$A:$B, 2, 0)</f>
        <v>Anna Andreadi</v>
      </c>
      <c r="W3525" s="3">
        <f>'Profit-sales'!I3536</f>
        <v>0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 People!$A:$B, 2, 0)</f>
        <v>Kelly Williams</v>
      </c>
      <c r="W3526" s="3">
        <f>'Profit-sales'!I3537</f>
        <v>0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 People!$A:$B, 2, 0)</f>
        <v>Cassandra Brandow</v>
      </c>
      <c r="W3527" s="3">
        <f>'Profit-sales'!I3538</f>
        <v>0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 People!$A:$B, 2, 0)</f>
        <v>Cassandra Brandow</v>
      </c>
      <c r="W3528" s="3">
        <f>'Profit-sales'!I3539</f>
        <v>0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 People!$A:$B, 2, 0)</f>
        <v>Cassandra Brandow</v>
      </c>
      <c r="W3529" s="3">
        <f>'Profit-sales'!I3540</f>
        <v>0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 People!$A:$B, 2, 0)</f>
        <v>Anna Andreadi</v>
      </c>
      <c r="W3530" s="3">
        <f>'Profit-sales'!I3541</f>
        <v>0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 People!$A:$B, 2, 0)</f>
        <v>Cassandra Brandow</v>
      </c>
      <c r="W3531" s="3">
        <f>'Profit-sales'!I3542</f>
        <v>0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 People!$A:$B, 2, 0)</f>
        <v>Kelly Williams</v>
      </c>
      <c r="W3532" s="3">
        <f>'Profit-sales'!I3543</f>
        <v>0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 People!$A:$B, 2, 0)</f>
        <v>Chuck Magee</v>
      </c>
      <c r="W3533" s="3">
        <f>'Profit-sales'!I3544</f>
        <v>0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 People!$A:$B, 2, 0)</f>
        <v>Anna Andreadi</v>
      </c>
      <c r="W3534" s="3">
        <f>'Profit-sales'!I3545</f>
        <v>0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 People!$A:$B, 2, 0)</f>
        <v>Anna Andreadi</v>
      </c>
      <c r="W3535" s="3">
        <f>'Profit-sales'!I3546</f>
        <v>0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 People!$A:$B, 2, 0)</f>
        <v>Anna Andreadi</v>
      </c>
      <c r="W3536" s="3">
        <f>'Profit-sales'!I3547</f>
        <v>0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 People!$A:$B, 2, 0)</f>
        <v>Anna Andreadi</v>
      </c>
      <c r="W3537" s="3">
        <f>'Profit-sales'!I3548</f>
        <v>0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 People!$A:$B, 2, 0)</f>
        <v>Chuck Magee</v>
      </c>
      <c r="W3538" s="3">
        <f>'Profit-sales'!I3549</f>
        <v>0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 People!$A:$B, 2, 0)</f>
        <v>Cassandra Brandow</v>
      </c>
      <c r="W3539" s="3">
        <f>'Profit-sales'!I3550</f>
        <v>0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 People!$A:$B, 2, 0)</f>
        <v>Cassandra Brandow</v>
      </c>
      <c r="W3540" s="3">
        <f>'Profit-sales'!I3551</f>
        <v>0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 People!$A:$B, 2, 0)</f>
        <v>Cassandra Brandow</v>
      </c>
      <c r="W3541" s="3">
        <f>'Profit-sales'!I3552</f>
        <v>0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 People!$A:$B, 2, 0)</f>
        <v>Cassandra Brandow</v>
      </c>
      <c r="W3542" s="3">
        <f>'Profit-sales'!I3553</f>
        <v>0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 People!$A:$B, 2, 0)</f>
        <v>Chuck Magee</v>
      </c>
      <c r="W3543" s="3">
        <f>'Profit-sales'!I3554</f>
        <v>0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 People!$A:$B, 2, 0)</f>
        <v>Chuck Magee</v>
      </c>
      <c r="W3544" s="3">
        <f>'Profit-sales'!I3555</f>
        <v>0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 People!$A:$B, 2, 0)</f>
        <v>Chuck Magee</v>
      </c>
      <c r="W3545" s="3">
        <f>'Profit-sales'!I3556</f>
        <v>0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 People!$A:$B, 2, 0)</f>
        <v>Kelly Williams</v>
      </c>
      <c r="W3546" s="3">
        <f>'Profit-sales'!I3557</f>
        <v>0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 People!$A:$B, 2, 0)</f>
        <v>Kelly Williams</v>
      </c>
      <c r="W3547" s="3">
        <f>'Profit-sales'!I3558</f>
        <v>0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 People!$A:$B, 2, 0)</f>
        <v>Cassandra Brandow</v>
      </c>
      <c r="W3548" s="3">
        <f>'Profit-sales'!I3559</f>
        <v>0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 People!$A:$B, 2, 0)</f>
        <v>Cassandra Brandow</v>
      </c>
      <c r="W3549" s="3">
        <f>'Profit-sales'!I3560</f>
        <v>0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 People!$A:$B, 2, 0)</f>
        <v>Cassandra Brandow</v>
      </c>
      <c r="W3550" s="3">
        <f>'Profit-sales'!I3561</f>
        <v>0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 People!$A:$B, 2, 0)</f>
        <v>Cassandra Brandow</v>
      </c>
      <c r="W3551" s="3">
        <f>'Profit-sales'!I3562</f>
        <v>0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 People!$A:$B, 2, 0)</f>
        <v>Kelly Williams</v>
      </c>
      <c r="W3552" s="3">
        <f>'Profit-sales'!I3563</f>
        <v>0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 People!$A:$B, 2, 0)</f>
        <v>Kelly Williams</v>
      </c>
      <c r="W3553" s="3">
        <f>'Profit-sales'!I3564</f>
        <v>0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 People!$A:$B, 2, 0)</f>
        <v>Kelly Williams</v>
      </c>
      <c r="W3554" s="3">
        <f>'Profit-sales'!I3565</f>
        <v>0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 People!$A:$B, 2, 0)</f>
        <v>Chuck Magee</v>
      </c>
      <c r="W3555" s="3">
        <f>'Profit-sales'!I3566</f>
        <v>0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 People!$A:$B, 2, 0)</f>
        <v>Anna Andreadi</v>
      </c>
      <c r="W3556" s="3">
        <f>'Profit-sales'!I3567</f>
        <v>0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 People!$A:$B, 2, 0)</f>
        <v>Anna Andreadi</v>
      </c>
      <c r="W3557" s="3">
        <f>'Profit-sales'!I3568</f>
        <v>0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 People!$A:$B, 2, 0)</f>
        <v>Anna Andreadi</v>
      </c>
      <c r="W3558" s="3">
        <f>'Profit-sales'!I3569</f>
        <v>0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 People!$A:$B, 2, 0)</f>
        <v>Anna Andreadi</v>
      </c>
      <c r="W3559" s="3">
        <f>'Profit-sales'!I3570</f>
        <v>0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 People!$A:$B, 2, 0)</f>
        <v>Anna Andreadi</v>
      </c>
      <c r="W3560" s="3">
        <f>'Profit-sales'!I3571</f>
        <v>0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 People!$A:$B, 2, 0)</f>
        <v>Anna Andreadi</v>
      </c>
      <c r="W3561" s="3">
        <f>'Profit-sales'!I3572</f>
        <v>0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 People!$A:$B, 2, 0)</f>
        <v>Chuck Magee</v>
      </c>
      <c r="W3562" s="3">
        <f>'Profit-sales'!I3573</f>
        <v>0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 People!$A:$B, 2, 0)</f>
        <v>Chuck Magee</v>
      </c>
      <c r="W3563" s="3">
        <f>'Profit-sales'!I3574</f>
        <v>0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 People!$A:$B, 2, 0)</f>
        <v>Chuck Magee</v>
      </c>
      <c r="W3564" s="3">
        <f>'Profit-sales'!I3575</f>
        <v>0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 People!$A:$B, 2, 0)</f>
        <v>Chuck Magee</v>
      </c>
      <c r="W3565" s="3">
        <f>'Profit-sales'!I3576</f>
        <v>0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 People!$A:$B, 2, 0)</f>
        <v>Anna Andreadi</v>
      </c>
      <c r="W3566" s="3">
        <f>'Profit-sales'!I3577</f>
        <v>0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 People!$A:$B, 2, 0)</f>
        <v>Anna Andreadi</v>
      </c>
      <c r="W3567" s="3">
        <f>'Profit-sales'!I3578</f>
        <v>0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 People!$A:$B, 2, 0)</f>
        <v>Kelly Williams</v>
      </c>
      <c r="W3568" s="3">
        <f>'Profit-sales'!I3579</f>
        <v>0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 People!$A:$B, 2, 0)</f>
        <v>Kelly Williams</v>
      </c>
      <c r="W3569" s="3">
        <f>'Profit-sales'!I3580</f>
        <v>0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 People!$A:$B, 2, 0)</f>
        <v>Anna Andreadi</v>
      </c>
      <c r="W3570" s="3">
        <f>'Profit-sales'!I3581</f>
        <v>0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 People!$A:$B, 2, 0)</f>
        <v>Anna Andreadi</v>
      </c>
      <c r="W3571" s="3">
        <f>'Profit-sales'!I3582</f>
        <v>0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 People!$A:$B, 2, 0)</f>
        <v>Anna Andreadi</v>
      </c>
      <c r="W3572" s="3">
        <f>'Profit-sales'!I3583</f>
        <v>0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 People!$A:$B, 2, 0)</f>
        <v>Anna Andreadi</v>
      </c>
      <c r="W3573" s="3">
        <f>'Profit-sales'!I3584</f>
        <v>0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 People!$A:$B, 2, 0)</f>
        <v>Kelly Williams</v>
      </c>
      <c r="W3574" s="3">
        <f>'Profit-sales'!I3585</f>
        <v>0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 People!$A:$B, 2, 0)</f>
        <v>Chuck Magee</v>
      </c>
      <c r="W3575" s="3">
        <f>'Profit-sales'!I3586</f>
        <v>0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 People!$A:$B, 2, 0)</f>
        <v>Chuck Magee</v>
      </c>
      <c r="W3576" s="3">
        <f>'Profit-sales'!I3587</f>
        <v>0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 People!$A:$B, 2, 0)</f>
        <v>Cassandra Brandow</v>
      </c>
      <c r="W3577" s="3">
        <f>'Profit-sales'!I3588</f>
        <v>0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 People!$A:$B, 2, 0)</f>
        <v>Anna Andreadi</v>
      </c>
      <c r="W3578" s="3">
        <f>'Profit-sales'!I3589</f>
        <v>0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 People!$A:$B, 2, 0)</f>
        <v>Anna Andreadi</v>
      </c>
      <c r="W3579" s="3">
        <f>'Profit-sales'!I3590</f>
        <v>0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 People!$A:$B, 2, 0)</f>
        <v>Cassandra Brandow</v>
      </c>
      <c r="W3580" s="3">
        <f>'Profit-sales'!I3591</f>
        <v>0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 People!$A:$B, 2, 0)</f>
        <v>Cassandra Brandow</v>
      </c>
      <c r="W3581" s="3">
        <f>'Profit-sales'!I3592</f>
        <v>0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 People!$A:$B, 2, 0)</f>
        <v>Cassandra Brandow</v>
      </c>
      <c r="W3582" s="3">
        <f>'Profit-sales'!I3593</f>
        <v>0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 People!$A:$B, 2, 0)</f>
        <v>Kelly Williams</v>
      </c>
      <c r="W3583" s="3">
        <f>'Profit-sales'!I3594</f>
        <v>0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 People!$A:$B, 2, 0)</f>
        <v>Kelly Williams</v>
      </c>
      <c r="W3584" s="3">
        <f>'Profit-sales'!I3595</f>
        <v>0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 People!$A:$B, 2, 0)</f>
        <v>Kelly Williams</v>
      </c>
      <c r="W3585" s="3">
        <f>'Profit-sales'!I3596</f>
        <v>0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 People!$A:$B, 2, 0)</f>
        <v>Kelly Williams</v>
      </c>
      <c r="W3586" s="3">
        <f>'Profit-sales'!I3597</f>
        <v>0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 People!$A:$B, 2, 0)</f>
        <v>Kelly Williams</v>
      </c>
      <c r="W3587" s="3">
        <f>'Profit-sales'!I3598</f>
        <v>0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 People!$A:$B, 2, 0)</f>
        <v>Anna Andreadi</v>
      </c>
      <c r="W3588" s="3">
        <f>'Profit-sales'!I3599</f>
        <v>0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 People!$A:$B, 2, 0)</f>
        <v>Chuck Magee</v>
      </c>
      <c r="W3589" s="3">
        <f>'Profit-sales'!I3600</f>
        <v>0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 People!$A:$B, 2, 0)</f>
        <v>Cassandra Brandow</v>
      </c>
      <c r="W3590" s="3">
        <f>'Profit-sales'!I3601</f>
        <v>0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 People!$A:$B, 2, 0)</f>
        <v>Cassandra Brandow</v>
      </c>
      <c r="W3591" s="3">
        <f>'Profit-sales'!I3602</f>
        <v>0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 People!$A:$B, 2, 0)</f>
        <v>Cassandra Brandow</v>
      </c>
      <c r="W3592" s="3">
        <f>'Profit-sales'!I3603</f>
        <v>0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 People!$A:$B, 2, 0)</f>
        <v>Kelly Williams</v>
      </c>
      <c r="W3593" s="3">
        <f>'Profit-sales'!I3604</f>
        <v>0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 People!$A:$B, 2, 0)</f>
        <v>Chuck Magee</v>
      </c>
      <c r="W3594" s="3">
        <f>'Profit-sales'!I3605</f>
        <v>0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 People!$A:$B, 2, 0)</f>
        <v>Chuck Magee</v>
      </c>
      <c r="W3595" s="3">
        <f>'Profit-sales'!I3606</f>
        <v>0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 People!$A:$B, 2, 0)</f>
        <v>Chuck Magee</v>
      </c>
      <c r="W3596" s="3">
        <f>'Profit-sales'!I3607</f>
        <v>0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 People!$A:$B, 2, 0)</f>
        <v>Chuck Magee</v>
      </c>
      <c r="W3597" s="3">
        <f>'Profit-sales'!I3608</f>
        <v>0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 People!$A:$B, 2, 0)</f>
        <v>Chuck Magee</v>
      </c>
      <c r="W3598" s="3">
        <f>'Profit-sales'!I3609</f>
        <v>0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 People!$A:$B, 2, 0)</f>
        <v>Chuck Magee</v>
      </c>
      <c r="W3599" s="3">
        <f>'Profit-sales'!I3610</f>
        <v>0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 People!$A:$B, 2, 0)</f>
        <v>Chuck Magee</v>
      </c>
      <c r="W3600" s="3">
        <f>'Profit-sales'!I3611</f>
        <v>0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 People!$A:$B, 2, 0)</f>
        <v>Chuck Magee</v>
      </c>
      <c r="W3601" s="3">
        <f>'Profit-sales'!I3612</f>
        <v>0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 People!$A:$B, 2, 0)</f>
        <v>Anna Andreadi</v>
      </c>
      <c r="W3602" s="3">
        <f>'Profit-sales'!I3613</f>
        <v>0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 People!$A:$B, 2, 0)</f>
        <v>Chuck Magee</v>
      </c>
      <c r="W3603" s="3">
        <f>'Profit-sales'!I3614</f>
        <v>0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 People!$A:$B, 2, 0)</f>
        <v>Chuck Magee</v>
      </c>
      <c r="W3604" s="3">
        <f>'Profit-sales'!I3615</f>
        <v>0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 People!$A:$B, 2, 0)</f>
        <v>Chuck Magee</v>
      </c>
      <c r="W3605" s="3">
        <f>'Profit-sales'!I3616</f>
        <v>0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 People!$A:$B, 2, 0)</f>
        <v>Chuck Magee</v>
      </c>
      <c r="W3606" s="3">
        <f>'Profit-sales'!I3617</f>
        <v>0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 People!$A:$B, 2, 0)</f>
        <v>Chuck Magee</v>
      </c>
      <c r="W3607" s="3">
        <f>'Profit-sales'!I3618</f>
        <v>0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 People!$A:$B, 2, 0)</f>
        <v>Chuck Magee</v>
      </c>
      <c r="W3608" s="3">
        <f>'Profit-sales'!I3619</f>
        <v>0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 People!$A:$B, 2, 0)</f>
        <v>Chuck Magee</v>
      </c>
      <c r="W3609" s="3">
        <f>'Profit-sales'!I3620</f>
        <v>0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 People!$A:$B, 2, 0)</f>
        <v>Chuck Magee</v>
      </c>
      <c r="W3610" s="3">
        <f>'Profit-sales'!I3621</f>
        <v>0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 People!$A:$B, 2, 0)</f>
        <v>Chuck Magee</v>
      </c>
      <c r="W3611" s="3">
        <f>'Profit-sales'!I3622</f>
        <v>0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 People!$A:$B, 2, 0)</f>
        <v>Chuck Magee</v>
      </c>
      <c r="W3612" s="3">
        <f>'Profit-sales'!I3623</f>
        <v>0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 People!$A:$B, 2, 0)</f>
        <v>Kelly Williams</v>
      </c>
      <c r="W3613" s="3">
        <f>'Profit-sales'!I3624</f>
        <v>0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 People!$A:$B, 2, 0)</f>
        <v>Chuck Magee</v>
      </c>
      <c r="W3614" s="3">
        <f>'Profit-sales'!I3625</f>
        <v>0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 People!$A:$B, 2, 0)</f>
        <v>Chuck Magee</v>
      </c>
      <c r="W3615" s="3">
        <f>'Profit-sales'!I3626</f>
        <v>0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 People!$A:$B, 2, 0)</f>
        <v>Kelly Williams</v>
      </c>
      <c r="W3616" s="3">
        <f>'Profit-sales'!I3627</f>
        <v>0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 People!$A:$B, 2, 0)</f>
        <v>Kelly Williams</v>
      </c>
      <c r="W3617" s="3">
        <f>'Profit-sales'!I3628</f>
        <v>0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 People!$A:$B, 2, 0)</f>
        <v>Chuck Magee</v>
      </c>
      <c r="W3618" s="3">
        <f>'Profit-sales'!I3629</f>
        <v>0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 People!$A:$B, 2, 0)</f>
        <v>Anna Andreadi</v>
      </c>
      <c r="W3619" s="3">
        <f>'Profit-sales'!I3630</f>
        <v>0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 People!$A:$B, 2, 0)</f>
        <v>Anna Andreadi</v>
      </c>
      <c r="W3620" s="3">
        <f>'Profit-sales'!I3631</f>
        <v>0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 People!$A:$B, 2, 0)</f>
        <v>Anna Andreadi</v>
      </c>
      <c r="W3621" s="3">
        <f>'Profit-sales'!I3632</f>
        <v>0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 People!$A:$B, 2, 0)</f>
        <v>Cassandra Brandow</v>
      </c>
      <c r="W3622" s="3">
        <f>'Profit-sales'!I3633</f>
        <v>0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 People!$A:$B, 2, 0)</f>
        <v>Cassandra Brandow</v>
      </c>
      <c r="W3623" s="3">
        <f>'Profit-sales'!I3634</f>
        <v>0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 People!$A:$B, 2, 0)</f>
        <v>Cassandra Brandow</v>
      </c>
      <c r="W3624" s="3">
        <f>'Profit-sales'!I3635</f>
        <v>0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 People!$A:$B, 2, 0)</f>
        <v>Cassandra Brandow</v>
      </c>
      <c r="W3625" s="3">
        <f>'Profit-sales'!I3636</f>
        <v>0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 People!$A:$B, 2, 0)</f>
        <v>Anna Andreadi</v>
      </c>
      <c r="W3626" s="3">
        <f>'Profit-sales'!I3637</f>
        <v>0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 People!$A:$B, 2, 0)</f>
        <v>Anna Andreadi</v>
      </c>
      <c r="W3627" s="3">
        <f>'Profit-sales'!I3638</f>
        <v>0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 People!$A:$B, 2, 0)</f>
        <v>Anna Andreadi</v>
      </c>
      <c r="W3628" s="3">
        <f>'Profit-sales'!I3639</f>
        <v>0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 People!$A:$B, 2, 0)</f>
        <v>Anna Andreadi</v>
      </c>
      <c r="W3629" s="3">
        <f>'Profit-sales'!I3640</f>
        <v>0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 People!$A:$B, 2, 0)</f>
        <v>Anna Andreadi</v>
      </c>
      <c r="W3630" s="3">
        <f>'Profit-sales'!I3641</f>
        <v>0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 People!$A:$B, 2, 0)</f>
        <v>Chuck Magee</v>
      </c>
      <c r="W3631" s="3">
        <f>'Profit-sales'!I3642</f>
        <v>0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 People!$A:$B, 2, 0)</f>
        <v>Chuck Magee</v>
      </c>
      <c r="W3632" s="3">
        <f>'Profit-sales'!I3643</f>
        <v>0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 People!$A:$B, 2, 0)</f>
        <v>Anna Andreadi</v>
      </c>
      <c r="W3633" s="3">
        <f>'Profit-sales'!I3644</f>
        <v>0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 People!$A:$B, 2, 0)</f>
        <v>Anna Andreadi</v>
      </c>
      <c r="W3634" s="3">
        <f>'Profit-sales'!I3645</f>
        <v>0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 People!$A:$B, 2, 0)</f>
        <v>Chuck Magee</v>
      </c>
      <c r="W3635" s="3">
        <f>'Profit-sales'!I3646</f>
        <v>0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 People!$A:$B, 2, 0)</f>
        <v>Chuck Magee</v>
      </c>
      <c r="W3636" s="3">
        <f>'Profit-sales'!I3647</f>
        <v>0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 People!$A:$B, 2, 0)</f>
        <v>Chuck Magee</v>
      </c>
      <c r="W3637" s="3">
        <f>'Profit-sales'!I3648</f>
        <v>0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 People!$A:$B, 2, 0)</f>
        <v>Chuck Magee</v>
      </c>
      <c r="W3638" s="3">
        <f>'Profit-sales'!I3649</f>
        <v>0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 People!$A:$B, 2, 0)</f>
        <v>Chuck Magee</v>
      </c>
      <c r="W3639" s="3">
        <f>'Profit-sales'!I3650</f>
        <v>0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 People!$A:$B, 2, 0)</f>
        <v>Chuck Magee</v>
      </c>
      <c r="W3640" s="3">
        <f>'Profit-sales'!I3651</f>
        <v>0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 People!$A:$B, 2, 0)</f>
        <v>Chuck Magee</v>
      </c>
      <c r="W3641" s="3">
        <f>'Profit-sales'!I3652</f>
        <v>0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 People!$A:$B, 2, 0)</f>
        <v>Chuck Magee</v>
      </c>
      <c r="W3642" s="3">
        <f>'Profit-sales'!I3653</f>
        <v>0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 People!$A:$B, 2, 0)</f>
        <v>Chuck Magee</v>
      </c>
      <c r="W3643" s="3">
        <f>'Profit-sales'!I3654</f>
        <v>0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 People!$A:$B, 2, 0)</f>
        <v>Anna Andreadi</v>
      </c>
      <c r="W3644" s="3">
        <f>'Profit-sales'!I3655</f>
        <v>0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 People!$A:$B, 2, 0)</f>
        <v>Anna Andreadi</v>
      </c>
      <c r="W3645" s="3">
        <f>'Profit-sales'!I3656</f>
        <v>0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 People!$A:$B, 2, 0)</f>
        <v>Anna Andreadi</v>
      </c>
      <c r="W3646" s="3">
        <f>'Profit-sales'!I3657</f>
        <v>0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 People!$A:$B, 2, 0)</f>
        <v>Anna Andreadi</v>
      </c>
      <c r="W3647" s="3">
        <f>'Profit-sales'!I3658</f>
        <v>0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 People!$A:$B, 2, 0)</f>
        <v>Anna Andreadi</v>
      </c>
      <c r="W3648" s="3">
        <f>'Profit-sales'!I3659</f>
        <v>0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 People!$A:$B, 2, 0)</f>
        <v>Anna Andreadi</v>
      </c>
      <c r="W3649" s="3">
        <f>'Profit-sales'!I3660</f>
        <v>0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 People!$A:$B, 2, 0)</f>
        <v>Cassandra Brandow</v>
      </c>
      <c r="W3650" s="3">
        <f>'Profit-sales'!I3661</f>
        <v>0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 People!$A:$B, 2, 0)</f>
        <v>Cassandra Brandow</v>
      </c>
      <c r="W3651" s="3">
        <f>'Profit-sales'!I3662</f>
        <v>0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 People!$A:$B, 2, 0)</f>
        <v>Kelly Williams</v>
      </c>
      <c r="W3652" s="3">
        <f>'Profit-sales'!I3663</f>
        <v>0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 People!$A:$B, 2, 0)</f>
        <v>Kelly Williams</v>
      </c>
      <c r="W3653" s="3">
        <f>'Profit-sales'!I3664</f>
        <v>0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 People!$A:$B, 2, 0)</f>
        <v>Kelly Williams</v>
      </c>
      <c r="W3654" s="3">
        <f>'Profit-sales'!I3665</f>
        <v>0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 People!$A:$B, 2, 0)</f>
        <v>Kelly Williams</v>
      </c>
      <c r="W3655" s="3">
        <f>'Profit-sales'!I3666</f>
        <v>0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 People!$A:$B, 2, 0)</f>
        <v>Kelly Williams</v>
      </c>
      <c r="W3656" s="3">
        <f>'Profit-sales'!I3667</f>
        <v>0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 People!$A:$B, 2, 0)</f>
        <v>Cassandra Brandow</v>
      </c>
      <c r="W3657" s="3">
        <f>'Profit-sales'!I3668</f>
        <v>0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 People!$A:$B, 2, 0)</f>
        <v>Chuck Magee</v>
      </c>
      <c r="W3658" s="3">
        <f>'Profit-sales'!I3669</f>
        <v>0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 People!$A:$B, 2, 0)</f>
        <v>Cassandra Brandow</v>
      </c>
      <c r="W3659" s="3">
        <f>'Profit-sales'!I3670</f>
        <v>0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 People!$A:$B, 2, 0)</f>
        <v>Cassandra Brandow</v>
      </c>
      <c r="W3660" s="3">
        <f>'Profit-sales'!I3671</f>
        <v>0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 People!$A:$B, 2, 0)</f>
        <v>Cassandra Brandow</v>
      </c>
      <c r="W3661" s="3">
        <f>'Profit-sales'!I3672</f>
        <v>0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 People!$A:$B, 2, 0)</f>
        <v>Anna Andreadi</v>
      </c>
      <c r="W3662" s="3">
        <f>'Profit-sales'!I3673</f>
        <v>0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 People!$A:$B, 2, 0)</f>
        <v>Kelly Williams</v>
      </c>
      <c r="W3663" s="3">
        <f>'Profit-sales'!I3674</f>
        <v>0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 People!$A:$B, 2, 0)</f>
        <v>Chuck Magee</v>
      </c>
      <c r="W3664" s="3">
        <f>'Profit-sales'!I3675</f>
        <v>0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 People!$A:$B, 2, 0)</f>
        <v>Chuck Magee</v>
      </c>
      <c r="W3665" s="3">
        <f>'Profit-sales'!I3676</f>
        <v>0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 People!$A:$B, 2, 0)</f>
        <v>Anna Andreadi</v>
      </c>
      <c r="W3666" s="3">
        <f>'Profit-sales'!I3677</f>
        <v>0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 People!$A:$B, 2, 0)</f>
        <v>Anna Andreadi</v>
      </c>
      <c r="W3667" s="3">
        <f>'Profit-sales'!I3678</f>
        <v>0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 People!$A:$B, 2, 0)</f>
        <v>Anna Andreadi</v>
      </c>
      <c r="W3668" s="3">
        <f>'Profit-sales'!I3679</f>
        <v>0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 People!$A:$B, 2, 0)</f>
        <v>Anna Andreadi</v>
      </c>
      <c r="W3669" s="3">
        <f>'Profit-sales'!I3680</f>
        <v>0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 People!$A:$B, 2, 0)</f>
        <v>Anna Andreadi</v>
      </c>
      <c r="W3670" s="3">
        <f>'Profit-sales'!I3681</f>
        <v>0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 People!$A:$B, 2, 0)</f>
        <v>Anna Andreadi</v>
      </c>
      <c r="W3671" s="3">
        <f>'Profit-sales'!I3682</f>
        <v>0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 People!$A:$B, 2, 0)</f>
        <v>Anna Andreadi</v>
      </c>
      <c r="W3672" s="3">
        <f>'Profit-sales'!I3683</f>
        <v>0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 People!$A:$B, 2, 0)</f>
        <v>Anna Andreadi</v>
      </c>
      <c r="W3673" s="3">
        <f>'Profit-sales'!I3684</f>
        <v>0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 People!$A:$B, 2, 0)</f>
        <v>Chuck Magee</v>
      </c>
      <c r="W3674" s="3">
        <f>'Profit-sales'!I3685</f>
        <v>0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 People!$A:$B, 2, 0)</f>
        <v>Chuck Magee</v>
      </c>
      <c r="W3675" s="3">
        <f>'Profit-sales'!I3686</f>
        <v>0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 People!$A:$B, 2, 0)</f>
        <v>Chuck Magee</v>
      </c>
      <c r="W3676" s="3">
        <f>'Profit-sales'!I3687</f>
        <v>0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 People!$A:$B, 2, 0)</f>
        <v>Chuck Magee</v>
      </c>
      <c r="W3677" s="3">
        <f>'Profit-sales'!I3688</f>
        <v>0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 People!$A:$B, 2, 0)</f>
        <v>Anna Andreadi</v>
      </c>
      <c r="W3678" s="3">
        <f>'Profit-sales'!I3689</f>
        <v>0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 People!$A:$B, 2, 0)</f>
        <v>Chuck Magee</v>
      </c>
      <c r="W3679" s="3">
        <f>'Profit-sales'!I3690</f>
        <v>0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 People!$A:$B, 2, 0)</f>
        <v>Chuck Magee</v>
      </c>
      <c r="W3680" s="3">
        <f>'Profit-sales'!I3691</f>
        <v>0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 People!$A:$B, 2, 0)</f>
        <v>Chuck Magee</v>
      </c>
      <c r="W3681" s="3">
        <f>'Profit-sales'!I3692</f>
        <v>0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 People!$A:$B, 2, 0)</f>
        <v>Chuck Magee</v>
      </c>
      <c r="W3682" s="3">
        <f>'Profit-sales'!I3693</f>
        <v>0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 People!$A:$B, 2, 0)</f>
        <v>Chuck Magee</v>
      </c>
      <c r="W3683" s="3">
        <f>'Profit-sales'!I3694</f>
        <v>0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 People!$A:$B, 2, 0)</f>
        <v>Chuck Magee</v>
      </c>
      <c r="W3684" s="3">
        <f>'Profit-sales'!I3695</f>
        <v>0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 People!$A:$B, 2, 0)</f>
        <v>Chuck Magee</v>
      </c>
      <c r="W3685" s="3">
        <f>'Profit-sales'!I3696</f>
        <v>0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 People!$A:$B, 2, 0)</f>
        <v>Chuck Magee</v>
      </c>
      <c r="W3686" s="3">
        <f>'Profit-sales'!I3697</f>
        <v>0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 People!$A:$B, 2, 0)</f>
        <v>Chuck Magee</v>
      </c>
      <c r="W3687" s="3">
        <f>'Profit-sales'!I3698</f>
        <v>0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 People!$A:$B, 2, 0)</f>
        <v>Anna Andreadi</v>
      </c>
      <c r="W3688" s="3">
        <f>'Profit-sales'!I3699</f>
        <v>0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 People!$A:$B, 2, 0)</f>
        <v>Cassandra Brandow</v>
      </c>
      <c r="W3689" s="3">
        <f>'Profit-sales'!I3700</f>
        <v>0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 People!$A:$B, 2, 0)</f>
        <v>Anna Andreadi</v>
      </c>
      <c r="W3690" s="3">
        <f>'Profit-sales'!I3701</f>
        <v>0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 People!$A:$B, 2, 0)</f>
        <v>Anna Andreadi</v>
      </c>
      <c r="W3691" s="3">
        <f>'Profit-sales'!I3702</f>
        <v>0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 People!$A:$B, 2, 0)</f>
        <v>Anna Andreadi</v>
      </c>
      <c r="W3692" s="3">
        <f>'Profit-sales'!I3703</f>
        <v>0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 People!$A:$B, 2, 0)</f>
        <v>Anna Andreadi</v>
      </c>
      <c r="W3693" s="3">
        <f>'Profit-sales'!I3704</f>
        <v>0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 People!$A:$B, 2, 0)</f>
        <v>Anna Andreadi</v>
      </c>
      <c r="W3694" s="3">
        <f>'Profit-sales'!I3705</f>
        <v>0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 People!$A:$B, 2, 0)</f>
        <v>Anna Andreadi</v>
      </c>
      <c r="W3695" s="3">
        <f>'Profit-sales'!I3706</f>
        <v>0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 People!$A:$B, 2, 0)</f>
        <v>Cassandra Brandow</v>
      </c>
      <c r="W3696" s="3">
        <f>'Profit-sales'!I3707</f>
        <v>0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 People!$A:$B, 2, 0)</f>
        <v>Cassandra Brandow</v>
      </c>
      <c r="W3697" s="3">
        <f>'Profit-sales'!I3708</f>
        <v>0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 People!$A:$B, 2, 0)</f>
        <v>Cassandra Brandow</v>
      </c>
      <c r="W3698" s="3">
        <f>'Profit-sales'!I3709</f>
        <v>0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 People!$A:$B, 2, 0)</f>
        <v>Anna Andreadi</v>
      </c>
      <c r="W3699" s="3">
        <f>'Profit-sales'!I3710</f>
        <v>0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 People!$A:$B, 2, 0)</f>
        <v>Anna Andreadi</v>
      </c>
      <c r="W3700" s="3">
        <f>'Profit-sales'!I3711</f>
        <v>0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 People!$A:$B, 2, 0)</f>
        <v>Chuck Magee</v>
      </c>
      <c r="W3701" s="3">
        <f>'Profit-sales'!I3712</f>
        <v>0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 People!$A:$B, 2, 0)</f>
        <v>Chuck Magee</v>
      </c>
      <c r="W3702" s="3">
        <f>'Profit-sales'!I3713</f>
        <v>0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 People!$A:$B, 2, 0)</f>
        <v>Chuck Magee</v>
      </c>
      <c r="W3703" s="3">
        <f>'Profit-sales'!I3714</f>
        <v>0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 People!$A:$B, 2, 0)</f>
        <v>Cassandra Brandow</v>
      </c>
      <c r="W3704" s="3">
        <f>'Profit-sales'!I3715</f>
        <v>0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 People!$A:$B, 2, 0)</f>
        <v>Cassandra Brandow</v>
      </c>
      <c r="W3705" s="3">
        <f>'Profit-sales'!I3716</f>
        <v>0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 People!$A:$B, 2, 0)</f>
        <v>Cassandra Brandow</v>
      </c>
      <c r="W3706" s="3">
        <f>'Profit-sales'!I3717</f>
        <v>0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 People!$A:$B, 2, 0)</f>
        <v>Cassandra Brandow</v>
      </c>
      <c r="W3707" s="3">
        <f>'Profit-sales'!I3718</f>
        <v>0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 People!$A:$B, 2, 0)</f>
        <v>Kelly Williams</v>
      </c>
      <c r="W3708" s="3">
        <f>'Profit-sales'!I3719</f>
        <v>0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 People!$A:$B, 2, 0)</f>
        <v>Kelly Williams</v>
      </c>
      <c r="W3709" s="3">
        <f>'Profit-sales'!I3720</f>
        <v>0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 People!$A:$B, 2, 0)</f>
        <v>Kelly Williams</v>
      </c>
      <c r="W3710" s="3">
        <f>'Profit-sales'!I3721</f>
        <v>0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 People!$A:$B, 2, 0)</f>
        <v>Kelly Williams</v>
      </c>
      <c r="W3711" s="3">
        <f>'Profit-sales'!I3722</f>
        <v>0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 People!$A:$B, 2, 0)</f>
        <v>Anna Andreadi</v>
      </c>
      <c r="W3712" s="3">
        <f>'Profit-sales'!I3723</f>
        <v>0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 People!$A:$B, 2, 0)</f>
        <v>Anna Andreadi</v>
      </c>
      <c r="W3713" s="3">
        <f>'Profit-sales'!I3724</f>
        <v>0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 People!$A:$B, 2, 0)</f>
        <v>Anna Andreadi</v>
      </c>
      <c r="W3714" s="3">
        <f>'Profit-sales'!I3725</f>
        <v>0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 People!$A:$B, 2, 0)</f>
        <v>Anna Andreadi</v>
      </c>
      <c r="W3715" s="3">
        <f>'Profit-sales'!I3726</f>
        <v>0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 People!$A:$B, 2, 0)</f>
        <v>Anna Andreadi</v>
      </c>
      <c r="W3716" s="3">
        <f>'Profit-sales'!I3727</f>
        <v>0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 People!$A:$B, 2, 0)</f>
        <v>Anna Andreadi</v>
      </c>
      <c r="W3717" s="3">
        <f>'Profit-sales'!I3728</f>
        <v>0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 People!$A:$B, 2, 0)</f>
        <v>Kelly Williams</v>
      </c>
      <c r="W3718" s="3">
        <f>'Profit-sales'!I3729</f>
        <v>0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 People!$A:$B, 2, 0)</f>
        <v>Cassandra Brandow</v>
      </c>
      <c r="W3719" s="3">
        <f>'Profit-sales'!I3730</f>
        <v>0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 People!$A:$B, 2, 0)</f>
        <v>Cassandra Brandow</v>
      </c>
      <c r="W3720" s="3">
        <f>'Profit-sales'!I3731</f>
        <v>0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 People!$A:$B, 2, 0)</f>
        <v>Kelly Williams</v>
      </c>
      <c r="W3721" s="3">
        <f>'Profit-sales'!I3732</f>
        <v>0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 People!$A:$B, 2, 0)</f>
        <v>Cassandra Brandow</v>
      </c>
      <c r="W3722" s="3">
        <f>'Profit-sales'!I3733</f>
        <v>0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 People!$A:$B, 2, 0)</f>
        <v>Cassandra Brandow</v>
      </c>
      <c r="W3723" s="3">
        <f>'Profit-sales'!I3734</f>
        <v>0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 People!$A:$B, 2, 0)</f>
        <v>Kelly Williams</v>
      </c>
      <c r="W3724" s="3">
        <f>'Profit-sales'!I3735</f>
        <v>0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 People!$A:$B, 2, 0)</f>
        <v>Anna Andreadi</v>
      </c>
      <c r="W3725" s="3">
        <f>'Profit-sales'!I3736</f>
        <v>0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 People!$A:$B, 2, 0)</f>
        <v>Kelly Williams</v>
      </c>
      <c r="W3726" s="3">
        <f>'Profit-sales'!I3737</f>
        <v>0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 People!$A:$B, 2, 0)</f>
        <v>Anna Andreadi</v>
      </c>
      <c r="W3727" s="3">
        <f>'Profit-sales'!I3738</f>
        <v>0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 People!$A:$B, 2, 0)</f>
        <v>Chuck Magee</v>
      </c>
      <c r="W3728" s="3">
        <f>'Profit-sales'!I3739</f>
        <v>0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 People!$A:$B, 2, 0)</f>
        <v>Chuck Magee</v>
      </c>
      <c r="W3729" s="3">
        <f>'Profit-sales'!I3740</f>
        <v>0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 People!$A:$B, 2, 0)</f>
        <v>Chuck Magee</v>
      </c>
      <c r="W3730" s="3">
        <f>'Profit-sales'!I3741</f>
        <v>0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 People!$A:$B, 2, 0)</f>
        <v>Chuck Magee</v>
      </c>
      <c r="W3731" s="3">
        <f>'Profit-sales'!I3742</f>
        <v>0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 People!$A:$B, 2, 0)</f>
        <v>Chuck Magee</v>
      </c>
      <c r="W3732" s="3">
        <f>'Profit-sales'!I3743</f>
        <v>0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 People!$A:$B, 2, 0)</f>
        <v>Chuck Magee</v>
      </c>
      <c r="W3733" s="3">
        <f>'Profit-sales'!I3744</f>
        <v>0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 People!$A:$B, 2, 0)</f>
        <v>Chuck Magee</v>
      </c>
      <c r="W3734" s="3">
        <f>'Profit-sales'!I3745</f>
        <v>0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 People!$A:$B, 2, 0)</f>
        <v>Chuck Magee</v>
      </c>
      <c r="W3735" s="3">
        <f>'Profit-sales'!I3746</f>
        <v>0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 People!$A:$B, 2, 0)</f>
        <v>Chuck Magee</v>
      </c>
      <c r="W3736" s="3">
        <f>'Profit-sales'!I3747</f>
        <v>0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 People!$A:$B, 2, 0)</f>
        <v>Chuck Magee</v>
      </c>
      <c r="W3737" s="3">
        <f>'Profit-sales'!I3748</f>
        <v>0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 People!$A:$B, 2, 0)</f>
        <v>Chuck Magee</v>
      </c>
      <c r="W3738" s="3">
        <f>'Profit-sales'!I3749</f>
        <v>0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 People!$A:$B, 2, 0)</f>
        <v>Chuck Magee</v>
      </c>
      <c r="W3739" s="3">
        <f>'Profit-sales'!I3750</f>
        <v>0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 People!$A:$B, 2, 0)</f>
        <v>Kelly Williams</v>
      </c>
      <c r="W3740" s="3">
        <f>'Profit-sales'!I3751</f>
        <v>0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 People!$A:$B, 2, 0)</f>
        <v>Kelly Williams</v>
      </c>
      <c r="W3741" s="3">
        <f>'Profit-sales'!I3752</f>
        <v>0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 People!$A:$B, 2, 0)</f>
        <v>Kelly Williams</v>
      </c>
      <c r="W3742" s="3">
        <f>'Profit-sales'!I3753</f>
        <v>0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 People!$A:$B, 2, 0)</f>
        <v>Chuck Magee</v>
      </c>
      <c r="W3743" s="3">
        <f>'Profit-sales'!I3754</f>
        <v>0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 People!$A:$B, 2, 0)</f>
        <v>Chuck Magee</v>
      </c>
      <c r="W3744" s="3">
        <f>'Profit-sales'!I3755</f>
        <v>0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 People!$A:$B, 2, 0)</f>
        <v>Chuck Magee</v>
      </c>
      <c r="W3745" s="3">
        <f>'Profit-sales'!I3756</f>
        <v>0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 People!$A:$B, 2, 0)</f>
        <v>Cassandra Brandow</v>
      </c>
      <c r="W3746" s="3">
        <f>'Profit-sales'!I3757</f>
        <v>0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 People!$A:$B, 2, 0)</f>
        <v>Cassandra Brandow</v>
      </c>
      <c r="W3747" s="3">
        <f>'Profit-sales'!I3758</f>
        <v>0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 People!$A:$B, 2, 0)</f>
        <v>Cassandra Brandow</v>
      </c>
      <c r="W3748" s="3">
        <f>'Profit-sales'!I3759</f>
        <v>0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 People!$A:$B, 2, 0)</f>
        <v>Anna Andreadi</v>
      </c>
      <c r="W3749" s="3">
        <f>'Profit-sales'!I3760</f>
        <v>0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 People!$A:$B, 2, 0)</f>
        <v>Anna Andreadi</v>
      </c>
      <c r="W3750" s="3">
        <f>'Profit-sales'!I3761</f>
        <v>0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 People!$A:$B, 2, 0)</f>
        <v>Anna Andreadi</v>
      </c>
      <c r="W3751" s="3">
        <f>'Profit-sales'!I3762</f>
        <v>0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 People!$A:$B, 2, 0)</f>
        <v>Anna Andreadi</v>
      </c>
      <c r="W3752" s="3">
        <f>'Profit-sales'!I3763</f>
        <v>0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 People!$A:$B, 2, 0)</f>
        <v>Anna Andreadi</v>
      </c>
      <c r="W3753" s="3">
        <f>'Profit-sales'!I3764</f>
        <v>0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 People!$A:$B, 2, 0)</f>
        <v>Anna Andreadi</v>
      </c>
      <c r="W3754" s="3">
        <f>'Profit-sales'!I3765</f>
        <v>0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 People!$A:$B, 2, 0)</f>
        <v>Anna Andreadi</v>
      </c>
      <c r="W3755" s="3">
        <f>'Profit-sales'!I3766</f>
        <v>0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 People!$A:$B, 2, 0)</f>
        <v>Anna Andreadi</v>
      </c>
      <c r="W3756" s="3">
        <f>'Profit-sales'!I3767</f>
        <v>0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 People!$A:$B, 2, 0)</f>
        <v>Kelly Williams</v>
      </c>
      <c r="W3757" s="3">
        <f>'Profit-sales'!I3768</f>
        <v>0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 People!$A:$B, 2, 0)</f>
        <v>Kelly Williams</v>
      </c>
      <c r="W3758" s="3">
        <f>'Profit-sales'!I3769</f>
        <v>0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 People!$A:$B, 2, 0)</f>
        <v>Chuck Magee</v>
      </c>
      <c r="W3759" s="3">
        <f>'Profit-sales'!I3770</f>
        <v>0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 People!$A:$B, 2, 0)</f>
        <v>Anna Andreadi</v>
      </c>
      <c r="W3760" s="3">
        <f>'Profit-sales'!I3771</f>
        <v>0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 People!$A:$B, 2, 0)</f>
        <v>Anna Andreadi</v>
      </c>
      <c r="W3761" s="3">
        <f>'Profit-sales'!I3772</f>
        <v>0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 People!$A:$B, 2, 0)</f>
        <v>Anna Andreadi</v>
      </c>
      <c r="W3762" s="3">
        <f>'Profit-sales'!I3773</f>
        <v>0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 People!$A:$B, 2, 0)</f>
        <v>Chuck Magee</v>
      </c>
      <c r="W3763" s="3">
        <f>'Profit-sales'!I3774</f>
        <v>0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 People!$A:$B, 2, 0)</f>
        <v>Kelly Williams</v>
      </c>
      <c r="W3764" s="3">
        <f>'Profit-sales'!I3775</f>
        <v>0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 People!$A:$B, 2, 0)</f>
        <v>Kelly Williams</v>
      </c>
      <c r="W3765" s="3">
        <f>'Profit-sales'!I3776</f>
        <v>0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 People!$A:$B, 2, 0)</f>
        <v>Kelly Williams</v>
      </c>
      <c r="W3766" s="3">
        <f>'Profit-sales'!I3777</f>
        <v>0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 People!$A:$B, 2, 0)</f>
        <v>Kelly Williams</v>
      </c>
      <c r="W3767" s="3">
        <f>'Profit-sales'!I3778</f>
        <v>0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 People!$A:$B, 2, 0)</f>
        <v>Kelly Williams</v>
      </c>
      <c r="W3768" s="3">
        <f>'Profit-sales'!I3779</f>
        <v>0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 People!$A:$B, 2, 0)</f>
        <v>Kelly Williams</v>
      </c>
      <c r="W3769" s="3">
        <f>'Profit-sales'!I3780</f>
        <v>0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 People!$A:$B, 2, 0)</f>
        <v>Cassandra Brandow</v>
      </c>
      <c r="W3770" s="3">
        <f>'Profit-sales'!I3781</f>
        <v>0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 People!$A:$B, 2, 0)</f>
        <v>Cassandra Brandow</v>
      </c>
      <c r="W3771" s="3">
        <f>'Profit-sales'!I3782</f>
        <v>0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 People!$A:$B, 2, 0)</f>
        <v>Anna Andreadi</v>
      </c>
      <c r="W3772" s="3">
        <f>'Profit-sales'!I3783</f>
        <v>0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 People!$A:$B, 2, 0)</f>
        <v>Chuck Magee</v>
      </c>
      <c r="W3773" s="3">
        <f>'Profit-sales'!I3784</f>
        <v>0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 People!$A:$B, 2, 0)</f>
        <v>Cassandra Brandow</v>
      </c>
      <c r="W3774" s="3">
        <f>'Profit-sales'!I3785</f>
        <v>0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 People!$A:$B, 2, 0)</f>
        <v>Cassandra Brandow</v>
      </c>
      <c r="W3775" s="3">
        <f>'Profit-sales'!I3786</f>
        <v>0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 People!$A:$B, 2, 0)</f>
        <v>Cassandra Brandow</v>
      </c>
      <c r="W3776" s="3">
        <f>'Profit-sales'!I3787</f>
        <v>0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 People!$A:$B, 2, 0)</f>
        <v>Cassandra Brandow</v>
      </c>
      <c r="W3777" s="3">
        <f>'Profit-sales'!I3788</f>
        <v>0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 People!$A:$B, 2, 0)</f>
        <v>Cassandra Brandow</v>
      </c>
      <c r="W3778" s="3">
        <f>'Profit-sales'!I3789</f>
        <v>0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 People!$A:$B, 2, 0)</f>
        <v>Anna Andreadi</v>
      </c>
      <c r="W3779" s="3">
        <f>'Profit-sales'!I3790</f>
        <v>0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 People!$A:$B, 2, 0)</f>
        <v>Cassandra Brandow</v>
      </c>
      <c r="W3780" s="3">
        <f>'Profit-sales'!I3791</f>
        <v>0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 People!$A:$B, 2, 0)</f>
        <v>Chuck Magee</v>
      </c>
      <c r="W3781" s="3">
        <f>'Profit-sales'!I3792</f>
        <v>0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 People!$A:$B, 2, 0)</f>
        <v>Kelly Williams</v>
      </c>
      <c r="W3782" s="3">
        <f>'Profit-sales'!I3793</f>
        <v>0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 People!$A:$B, 2, 0)</f>
        <v>Chuck Magee</v>
      </c>
      <c r="W3783" s="3">
        <f>'Profit-sales'!I3794</f>
        <v>0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 People!$A:$B, 2, 0)</f>
        <v>Cassandra Brandow</v>
      </c>
      <c r="W3784" s="3">
        <f>'Profit-sales'!I3795</f>
        <v>0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 People!$A:$B, 2, 0)</f>
        <v>Cassandra Brandow</v>
      </c>
      <c r="W3785" s="3">
        <f>'Profit-sales'!I3796</f>
        <v>0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 People!$A:$B, 2, 0)</f>
        <v>Cassandra Brandow</v>
      </c>
      <c r="W3786" s="3">
        <f>'Profit-sales'!I3797</f>
        <v>0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 People!$A:$B, 2, 0)</f>
        <v>Chuck Magee</v>
      </c>
      <c r="W3787" s="3">
        <f>'Profit-sales'!I3798</f>
        <v>0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 People!$A:$B, 2, 0)</f>
        <v>Anna Andreadi</v>
      </c>
      <c r="W3788" s="3">
        <f>'Profit-sales'!I3799</f>
        <v>0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 People!$A:$B, 2, 0)</f>
        <v>Kelly Williams</v>
      </c>
      <c r="W3789" s="3">
        <f>'Profit-sales'!I3800</f>
        <v>0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 People!$A:$B, 2, 0)</f>
        <v>Kelly Williams</v>
      </c>
      <c r="W3790" s="3">
        <f>'Profit-sales'!I3801</f>
        <v>0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 People!$A:$B, 2, 0)</f>
        <v>Kelly Williams</v>
      </c>
      <c r="W3791" s="3">
        <f>'Profit-sales'!I3802</f>
        <v>0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 People!$A:$B, 2, 0)</f>
        <v>Anna Andreadi</v>
      </c>
      <c r="W3792" s="3">
        <f>'Profit-sales'!I3803</f>
        <v>0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 People!$A:$B, 2, 0)</f>
        <v>Chuck Magee</v>
      </c>
      <c r="W3793" s="3">
        <f>'Profit-sales'!I3804</f>
        <v>0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 People!$A:$B, 2, 0)</f>
        <v>Chuck Magee</v>
      </c>
      <c r="W3794" s="3">
        <f>'Profit-sales'!I3805</f>
        <v>0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 People!$A:$B, 2, 0)</f>
        <v>Chuck Magee</v>
      </c>
      <c r="W3795" s="3">
        <f>'Profit-sales'!I3806</f>
        <v>0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 People!$A:$B, 2, 0)</f>
        <v>Anna Andreadi</v>
      </c>
      <c r="W3796" s="3">
        <f>'Profit-sales'!I3807</f>
        <v>0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 People!$A:$B, 2, 0)</f>
        <v>Anna Andreadi</v>
      </c>
      <c r="W3797" s="3">
        <f>'Profit-sales'!I3808</f>
        <v>0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 People!$A:$B, 2, 0)</f>
        <v>Anna Andreadi</v>
      </c>
      <c r="W3798" s="3">
        <f>'Profit-sales'!I3809</f>
        <v>0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 People!$A:$B, 2, 0)</f>
        <v>Cassandra Brandow</v>
      </c>
      <c r="W3799" s="3">
        <f>'Profit-sales'!I3810</f>
        <v>0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 People!$A:$B, 2, 0)</f>
        <v>Cassandra Brandow</v>
      </c>
      <c r="W3800" s="3">
        <f>'Profit-sales'!I3811</f>
        <v>0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 People!$A:$B, 2, 0)</f>
        <v>Cassandra Brandow</v>
      </c>
      <c r="W3801" s="3">
        <f>'Profit-sales'!I3812</f>
        <v>0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 People!$A:$B, 2, 0)</f>
        <v>Cassandra Brandow</v>
      </c>
      <c r="W3802" s="3">
        <f>'Profit-sales'!I3813</f>
        <v>0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 People!$A:$B, 2, 0)</f>
        <v>Cassandra Brandow</v>
      </c>
      <c r="W3803" s="3">
        <f>'Profit-sales'!I3814</f>
        <v>0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 People!$A:$B, 2, 0)</f>
        <v>Cassandra Brandow</v>
      </c>
      <c r="W3804" s="3">
        <f>'Profit-sales'!I3815</f>
        <v>0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 People!$A:$B, 2, 0)</f>
        <v>Cassandra Brandow</v>
      </c>
      <c r="W3805" s="3">
        <f>'Profit-sales'!I3816</f>
        <v>0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 People!$A:$B, 2, 0)</f>
        <v>Cassandra Brandow</v>
      </c>
      <c r="W3806" s="3">
        <f>'Profit-sales'!I3817</f>
        <v>0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 People!$A:$B, 2, 0)</f>
        <v>Cassandra Brandow</v>
      </c>
      <c r="W3807" s="3">
        <f>'Profit-sales'!I3818</f>
        <v>0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 People!$A:$B, 2, 0)</f>
        <v>Cassandra Brandow</v>
      </c>
      <c r="W3808" s="3">
        <f>'Profit-sales'!I3819</f>
        <v>0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 People!$A:$B, 2, 0)</f>
        <v>Cassandra Brandow</v>
      </c>
      <c r="W3809" s="3">
        <f>'Profit-sales'!I3820</f>
        <v>0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 People!$A:$B, 2, 0)</f>
        <v>Cassandra Brandow</v>
      </c>
      <c r="W3810" s="3">
        <f>'Profit-sales'!I3821</f>
        <v>0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 People!$A:$B, 2, 0)</f>
        <v>Cassandra Brandow</v>
      </c>
      <c r="W3811" s="3">
        <f>'Profit-sales'!I3822</f>
        <v>0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 People!$A:$B, 2, 0)</f>
        <v>Cassandra Brandow</v>
      </c>
      <c r="W3812" s="3">
        <f>'Profit-sales'!I3823</f>
        <v>0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 People!$A:$B, 2, 0)</f>
        <v>Cassandra Brandow</v>
      </c>
      <c r="W3813" s="3">
        <f>'Profit-sales'!I3824</f>
        <v>0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 People!$A:$B, 2, 0)</f>
        <v>Kelly Williams</v>
      </c>
      <c r="W3814" s="3">
        <f>'Profit-sales'!I3825</f>
        <v>0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 People!$A:$B, 2, 0)</f>
        <v>Kelly Williams</v>
      </c>
      <c r="W3815" s="3">
        <f>'Profit-sales'!I3826</f>
        <v>0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 People!$A:$B, 2, 0)</f>
        <v>Cassandra Brandow</v>
      </c>
      <c r="W3816" s="3">
        <f>'Profit-sales'!I3827</f>
        <v>0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 People!$A:$B, 2, 0)</f>
        <v>Cassandra Brandow</v>
      </c>
      <c r="W3817" s="3">
        <f>'Profit-sales'!I3828</f>
        <v>0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 People!$A:$B, 2, 0)</f>
        <v>Cassandra Brandow</v>
      </c>
      <c r="W3818" s="3">
        <f>'Profit-sales'!I3829</f>
        <v>0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 People!$A:$B, 2, 0)</f>
        <v>Cassandra Brandow</v>
      </c>
      <c r="W3819" s="3">
        <f>'Profit-sales'!I3830</f>
        <v>0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 People!$A:$B, 2, 0)</f>
        <v>Cassandra Brandow</v>
      </c>
      <c r="W3820" s="3">
        <f>'Profit-sales'!I3831</f>
        <v>0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 People!$A:$B, 2, 0)</f>
        <v>Chuck Magee</v>
      </c>
      <c r="W3821" s="3">
        <f>'Profit-sales'!I3832</f>
        <v>0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 People!$A:$B, 2, 0)</f>
        <v>Chuck Magee</v>
      </c>
      <c r="W3822" s="3">
        <f>'Profit-sales'!I3833</f>
        <v>0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 People!$A:$B, 2, 0)</f>
        <v>Chuck Magee</v>
      </c>
      <c r="W3823" s="3">
        <f>'Profit-sales'!I3834</f>
        <v>0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 People!$A:$B, 2, 0)</f>
        <v>Chuck Magee</v>
      </c>
      <c r="W3824" s="3">
        <f>'Profit-sales'!I3835</f>
        <v>0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 People!$A:$B, 2, 0)</f>
        <v>Chuck Magee</v>
      </c>
      <c r="W3825" s="3">
        <f>'Profit-sales'!I3836</f>
        <v>0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 People!$A:$B, 2, 0)</f>
        <v>Chuck Magee</v>
      </c>
      <c r="W3826" s="3">
        <f>'Profit-sales'!I3837</f>
        <v>0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 People!$A:$B, 2, 0)</f>
        <v>Chuck Magee</v>
      </c>
      <c r="W3827" s="3">
        <f>'Profit-sales'!I3838</f>
        <v>0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 People!$A:$B, 2, 0)</f>
        <v>Kelly Williams</v>
      </c>
      <c r="W3828" s="3">
        <f>'Profit-sales'!I3839</f>
        <v>0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 People!$A:$B, 2, 0)</f>
        <v>Kelly Williams</v>
      </c>
      <c r="W3829" s="3">
        <f>'Profit-sales'!I3840</f>
        <v>0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 People!$A:$B, 2, 0)</f>
        <v>Kelly Williams</v>
      </c>
      <c r="W3830" s="3">
        <f>'Profit-sales'!I3841</f>
        <v>0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 People!$A:$B, 2, 0)</f>
        <v>Kelly Williams</v>
      </c>
      <c r="W3831" s="3">
        <f>'Profit-sales'!I3842</f>
        <v>0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 People!$A:$B, 2, 0)</f>
        <v>Kelly Williams</v>
      </c>
      <c r="W3832" s="3">
        <f>'Profit-sales'!I3843</f>
        <v>0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 People!$A:$B, 2, 0)</f>
        <v>Chuck Magee</v>
      </c>
      <c r="W3833" s="3">
        <f>'Profit-sales'!I3844</f>
        <v>0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 People!$A:$B, 2, 0)</f>
        <v>Chuck Magee</v>
      </c>
      <c r="W3834" s="3">
        <f>'Profit-sales'!I3845</f>
        <v>0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 People!$A:$B, 2, 0)</f>
        <v>Chuck Magee</v>
      </c>
      <c r="W3835" s="3">
        <f>'Profit-sales'!I3846</f>
        <v>0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 People!$A:$B, 2, 0)</f>
        <v>Chuck Magee</v>
      </c>
      <c r="W3836" s="3">
        <f>'Profit-sales'!I3847</f>
        <v>0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 People!$A:$B, 2, 0)</f>
        <v>Anna Andreadi</v>
      </c>
      <c r="W3837" s="3">
        <f>'Profit-sales'!I3848</f>
        <v>0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 People!$A:$B, 2, 0)</f>
        <v>Anna Andreadi</v>
      </c>
      <c r="W3838" s="3">
        <f>'Profit-sales'!I3849</f>
        <v>0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 People!$A:$B, 2, 0)</f>
        <v>Anna Andreadi</v>
      </c>
      <c r="W3839" s="3">
        <f>'Profit-sales'!I3850</f>
        <v>0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 People!$A:$B, 2, 0)</f>
        <v>Anna Andreadi</v>
      </c>
      <c r="W3840" s="3">
        <f>'Profit-sales'!I3851</f>
        <v>0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 People!$A:$B, 2, 0)</f>
        <v>Anna Andreadi</v>
      </c>
      <c r="W3841" s="3">
        <f>'Profit-sales'!I3852</f>
        <v>0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 People!$A:$B, 2, 0)</f>
        <v>Anna Andreadi</v>
      </c>
      <c r="W3842" s="3">
        <f>'Profit-sales'!I3853</f>
        <v>0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 People!$A:$B, 2, 0)</f>
        <v>Cassandra Brandow</v>
      </c>
      <c r="W3843" s="3">
        <f>'Profit-sales'!I3854</f>
        <v>0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 People!$A:$B, 2, 0)</f>
        <v>Anna Andreadi</v>
      </c>
      <c r="W3844" s="3">
        <f>'Profit-sales'!I3855</f>
        <v>0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 People!$A:$B, 2, 0)</f>
        <v>Anna Andreadi</v>
      </c>
      <c r="W3845" s="3">
        <f>'Profit-sales'!I3856</f>
        <v>0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 People!$A:$B, 2, 0)</f>
        <v>Anna Andreadi</v>
      </c>
      <c r="W3846" s="3">
        <f>'Profit-sales'!I3857</f>
        <v>0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 People!$A:$B, 2, 0)</f>
        <v>Anna Andreadi</v>
      </c>
      <c r="W3847" s="3">
        <f>'Profit-sales'!I3858</f>
        <v>0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 People!$A:$B, 2, 0)</f>
        <v>Anna Andreadi</v>
      </c>
      <c r="W3848" s="3">
        <f>'Profit-sales'!I3859</f>
        <v>0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 People!$A:$B, 2, 0)</f>
        <v>Kelly Williams</v>
      </c>
      <c r="W3849" s="3">
        <f>'Profit-sales'!I3860</f>
        <v>0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 People!$A:$B, 2, 0)</f>
        <v>Cassandra Brandow</v>
      </c>
      <c r="W3850" s="3">
        <f>'Profit-sales'!I3861</f>
        <v>0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 People!$A:$B, 2, 0)</f>
        <v>Cassandra Brandow</v>
      </c>
      <c r="W3851" s="3">
        <f>'Profit-sales'!I3862</f>
        <v>0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 People!$A:$B, 2, 0)</f>
        <v>Kelly Williams</v>
      </c>
      <c r="W3852" s="3">
        <f>'Profit-sales'!I3863</f>
        <v>0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 People!$A:$B, 2, 0)</f>
        <v>Chuck Magee</v>
      </c>
      <c r="W3853" s="3">
        <f>'Profit-sales'!I3864</f>
        <v>0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 People!$A:$B, 2, 0)</f>
        <v>Kelly Williams</v>
      </c>
      <c r="W3854" s="3">
        <f>'Profit-sales'!I3865</f>
        <v>0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 People!$A:$B, 2, 0)</f>
        <v>Anna Andreadi</v>
      </c>
      <c r="W3855" s="3">
        <f>'Profit-sales'!I3866</f>
        <v>0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 People!$A:$B, 2, 0)</f>
        <v>Anna Andreadi</v>
      </c>
      <c r="W3856" s="3">
        <f>'Profit-sales'!I3867</f>
        <v>0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 People!$A:$B, 2, 0)</f>
        <v>Kelly Williams</v>
      </c>
      <c r="W3857" s="3">
        <f>'Profit-sales'!I3868</f>
        <v>0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 People!$A:$B, 2, 0)</f>
        <v>Kelly Williams</v>
      </c>
      <c r="W3858" s="3">
        <f>'Profit-sales'!I3869</f>
        <v>0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 People!$A:$B, 2, 0)</f>
        <v>Kelly Williams</v>
      </c>
      <c r="W3859" s="3">
        <f>'Profit-sales'!I3870</f>
        <v>0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 People!$A:$B, 2, 0)</f>
        <v>Anna Andreadi</v>
      </c>
      <c r="W3860" s="3">
        <f>'Profit-sales'!I3871</f>
        <v>0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 People!$A:$B, 2, 0)</f>
        <v>Kelly Williams</v>
      </c>
      <c r="W3861" s="3">
        <f>'Profit-sales'!I3872</f>
        <v>0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 People!$A:$B, 2, 0)</f>
        <v>Kelly Williams</v>
      </c>
      <c r="W3862" s="3">
        <f>'Profit-sales'!I3873</f>
        <v>0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 People!$A:$B, 2, 0)</f>
        <v>Chuck Magee</v>
      </c>
      <c r="W3863" s="3">
        <f>'Profit-sales'!I3874</f>
        <v>0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 People!$A:$B, 2, 0)</f>
        <v>Chuck Magee</v>
      </c>
      <c r="W3864" s="3">
        <f>'Profit-sales'!I3875</f>
        <v>0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 People!$A:$B, 2, 0)</f>
        <v>Anna Andreadi</v>
      </c>
      <c r="W3865" s="3">
        <f>'Profit-sales'!I3876</f>
        <v>0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 People!$A:$B, 2, 0)</f>
        <v>Kelly Williams</v>
      </c>
      <c r="W3866" s="3">
        <f>'Profit-sales'!I3877</f>
        <v>0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 People!$A:$B, 2, 0)</f>
        <v>Anna Andreadi</v>
      </c>
      <c r="W3867" s="3">
        <f>'Profit-sales'!I3878</f>
        <v>0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 People!$A:$B, 2, 0)</f>
        <v>Kelly Williams</v>
      </c>
      <c r="W3868" s="3">
        <f>'Profit-sales'!I3879</f>
        <v>0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 People!$A:$B, 2, 0)</f>
        <v>Anna Andreadi</v>
      </c>
      <c r="W3869" s="3">
        <f>'Profit-sales'!I3880</f>
        <v>0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 People!$A:$B, 2, 0)</f>
        <v>Anna Andreadi</v>
      </c>
      <c r="W3870" s="3">
        <f>'Profit-sales'!I3881</f>
        <v>0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 People!$A:$B, 2, 0)</f>
        <v>Anna Andreadi</v>
      </c>
      <c r="W3871" s="3">
        <f>'Profit-sales'!I3882</f>
        <v>0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 People!$A:$B, 2, 0)</f>
        <v>Anna Andreadi</v>
      </c>
      <c r="W3872" s="3">
        <f>'Profit-sales'!I3883</f>
        <v>0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 People!$A:$B, 2, 0)</f>
        <v>Anna Andreadi</v>
      </c>
      <c r="W3873" s="3">
        <f>'Profit-sales'!I3884</f>
        <v>0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 People!$A:$B, 2, 0)</f>
        <v>Anna Andreadi</v>
      </c>
      <c r="W3874" s="3">
        <f>'Profit-sales'!I3885</f>
        <v>0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 People!$A:$B, 2, 0)</f>
        <v>Cassandra Brandow</v>
      </c>
      <c r="W3875" s="3">
        <f>'Profit-sales'!I3886</f>
        <v>0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 People!$A:$B, 2, 0)</f>
        <v>Cassandra Brandow</v>
      </c>
      <c r="W3876" s="3">
        <f>'Profit-sales'!I3887</f>
        <v>0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 People!$A:$B, 2, 0)</f>
        <v>Cassandra Brandow</v>
      </c>
      <c r="W3877" s="3">
        <f>'Profit-sales'!I3888</f>
        <v>0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 People!$A:$B, 2, 0)</f>
        <v>Cassandra Brandow</v>
      </c>
      <c r="W3878" s="3">
        <f>'Profit-sales'!I3889</f>
        <v>0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 People!$A:$B, 2, 0)</f>
        <v>Cassandra Brandow</v>
      </c>
      <c r="W3879" s="3">
        <f>'Profit-sales'!I3890</f>
        <v>0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 People!$A:$B, 2, 0)</f>
        <v>Kelly Williams</v>
      </c>
      <c r="W3880" s="3">
        <f>'Profit-sales'!I3891</f>
        <v>0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 People!$A:$B, 2, 0)</f>
        <v>Kelly Williams</v>
      </c>
      <c r="W3881" s="3">
        <f>'Profit-sales'!I3892</f>
        <v>0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 People!$A:$B, 2, 0)</f>
        <v>Anna Andreadi</v>
      </c>
      <c r="W3882" s="3">
        <f>'Profit-sales'!I3893</f>
        <v>0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 People!$A:$B, 2, 0)</f>
        <v>Anna Andreadi</v>
      </c>
      <c r="W3883" s="3">
        <f>'Profit-sales'!I3894</f>
        <v>0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 People!$A:$B, 2, 0)</f>
        <v>Anna Andreadi</v>
      </c>
      <c r="W3884" s="3">
        <f>'Profit-sales'!I3895</f>
        <v>0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 People!$A:$B, 2, 0)</f>
        <v>Anna Andreadi</v>
      </c>
      <c r="W3885" s="3">
        <f>'Profit-sales'!I3896</f>
        <v>0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 People!$A:$B, 2, 0)</f>
        <v>Cassandra Brandow</v>
      </c>
      <c r="W3886" s="3">
        <f>'Profit-sales'!I3897</f>
        <v>0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 People!$A:$B, 2, 0)</f>
        <v>Kelly Williams</v>
      </c>
      <c r="W3887" s="3">
        <f>'Profit-sales'!I3898</f>
        <v>0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 People!$A:$B, 2, 0)</f>
        <v>Kelly Williams</v>
      </c>
      <c r="W3888" s="3">
        <f>'Profit-sales'!I3899</f>
        <v>0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 People!$A:$B, 2, 0)</f>
        <v>Cassandra Brandow</v>
      </c>
      <c r="W3889" s="3">
        <f>'Profit-sales'!I3900</f>
        <v>0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 People!$A:$B, 2, 0)</f>
        <v>Cassandra Brandow</v>
      </c>
      <c r="W3890" s="3">
        <f>'Profit-sales'!I3901</f>
        <v>0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 People!$A:$B, 2, 0)</f>
        <v>Cassandra Brandow</v>
      </c>
      <c r="W3891" s="3">
        <f>'Profit-sales'!I3902</f>
        <v>0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 People!$A:$B, 2, 0)</f>
        <v>Anna Andreadi</v>
      </c>
      <c r="W3892" s="3">
        <f>'Profit-sales'!I3903</f>
        <v>0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 People!$A:$B, 2, 0)</f>
        <v>Anna Andreadi</v>
      </c>
      <c r="W3893" s="3">
        <f>'Profit-sales'!I3904</f>
        <v>0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 People!$A:$B, 2, 0)</f>
        <v>Anna Andreadi</v>
      </c>
      <c r="W3894" s="3">
        <f>'Profit-sales'!I3905</f>
        <v>0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 People!$A:$B, 2, 0)</f>
        <v>Kelly Williams</v>
      </c>
      <c r="W3895" s="3">
        <f>'Profit-sales'!I3906</f>
        <v>0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 People!$A:$B, 2, 0)</f>
        <v>Kelly Williams</v>
      </c>
      <c r="W3896" s="3">
        <f>'Profit-sales'!I3907</f>
        <v>0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 People!$A:$B, 2, 0)</f>
        <v>Cassandra Brandow</v>
      </c>
      <c r="W3897" s="3">
        <f>'Profit-sales'!I3908</f>
        <v>0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 People!$A:$B, 2, 0)</f>
        <v>Kelly Williams</v>
      </c>
      <c r="W3898" s="3">
        <f>'Profit-sales'!I3909</f>
        <v>0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 People!$A:$B, 2, 0)</f>
        <v>Kelly Williams</v>
      </c>
      <c r="W3899" s="3">
        <f>'Profit-sales'!I3910</f>
        <v>0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 People!$A:$B, 2, 0)</f>
        <v>Kelly Williams</v>
      </c>
      <c r="W3900" s="3">
        <f>'Profit-sales'!I3911</f>
        <v>0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 People!$A:$B, 2, 0)</f>
        <v>Chuck Magee</v>
      </c>
      <c r="W3901" s="3">
        <f>'Profit-sales'!I3912</f>
        <v>0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 People!$A:$B, 2, 0)</f>
        <v>Kelly Williams</v>
      </c>
      <c r="W3902" s="3">
        <f>'Profit-sales'!I3913</f>
        <v>0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 People!$A:$B, 2, 0)</f>
        <v>Chuck Magee</v>
      </c>
      <c r="W3903" s="3">
        <f>'Profit-sales'!I3914</f>
        <v>0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 People!$A:$B, 2, 0)</f>
        <v>Anna Andreadi</v>
      </c>
      <c r="W3904" s="3">
        <f>'Profit-sales'!I3915</f>
        <v>0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 People!$A:$B, 2, 0)</f>
        <v>Chuck Magee</v>
      </c>
      <c r="W3905" s="3">
        <f>'Profit-sales'!I3916</f>
        <v>0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 People!$A:$B, 2, 0)</f>
        <v>Chuck Magee</v>
      </c>
      <c r="W3906" s="3">
        <f>'Profit-sales'!I3917</f>
        <v>0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 People!$A:$B, 2, 0)</f>
        <v>Chuck Magee</v>
      </c>
      <c r="W3907" s="3">
        <f>'Profit-sales'!I3918</f>
        <v>0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 People!$A:$B, 2, 0)</f>
        <v>Chuck Magee</v>
      </c>
      <c r="W3908" s="3">
        <f>'Profit-sales'!I3919</f>
        <v>0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 People!$A:$B, 2, 0)</f>
        <v>Chuck Magee</v>
      </c>
      <c r="W3909" s="3">
        <f>'Profit-sales'!I3920</f>
        <v>0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 People!$A:$B, 2, 0)</f>
        <v>Chuck Magee</v>
      </c>
      <c r="W3910" s="3">
        <f>'Profit-sales'!I3921</f>
        <v>0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 People!$A:$B, 2, 0)</f>
        <v>Chuck Magee</v>
      </c>
      <c r="W3911" s="3">
        <f>'Profit-sales'!I3922</f>
        <v>0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 People!$A:$B, 2, 0)</f>
        <v>Chuck Magee</v>
      </c>
      <c r="W3912" s="3">
        <f>'Profit-sales'!I3923</f>
        <v>0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 People!$A:$B, 2, 0)</f>
        <v>Kelly Williams</v>
      </c>
      <c r="W3913" s="3">
        <f>'Profit-sales'!I3924</f>
        <v>0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 People!$A:$B, 2, 0)</f>
        <v>Chuck Magee</v>
      </c>
      <c r="W3914" s="3">
        <f>'Profit-sales'!I3925</f>
        <v>0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 People!$A:$B, 2, 0)</f>
        <v>Chuck Magee</v>
      </c>
      <c r="W3915" s="3">
        <f>'Profit-sales'!I3926</f>
        <v>0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 People!$A:$B, 2, 0)</f>
        <v>Anna Andreadi</v>
      </c>
      <c r="W3916" s="3">
        <f>'Profit-sales'!I3927</f>
        <v>0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 People!$A:$B, 2, 0)</f>
        <v>Anna Andreadi</v>
      </c>
      <c r="W3917" s="3">
        <f>'Profit-sales'!I3928</f>
        <v>0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 People!$A:$B, 2, 0)</f>
        <v>Anna Andreadi</v>
      </c>
      <c r="W3918" s="3">
        <f>'Profit-sales'!I3929</f>
        <v>0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 People!$A:$B, 2, 0)</f>
        <v>Anna Andreadi</v>
      </c>
      <c r="W3919" s="3">
        <f>'Profit-sales'!I3930</f>
        <v>0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 People!$A:$B, 2, 0)</f>
        <v>Anna Andreadi</v>
      </c>
      <c r="W3920" s="3">
        <f>'Profit-sales'!I3931</f>
        <v>0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 People!$A:$B, 2, 0)</f>
        <v>Cassandra Brandow</v>
      </c>
      <c r="W3921" s="3">
        <f>'Profit-sales'!I3932</f>
        <v>0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 People!$A:$B, 2, 0)</f>
        <v>Cassandra Brandow</v>
      </c>
      <c r="W3922" s="3">
        <f>'Profit-sales'!I3933</f>
        <v>0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 People!$A:$B, 2, 0)</f>
        <v>Kelly Williams</v>
      </c>
      <c r="W3923" s="3">
        <f>'Profit-sales'!I3934</f>
        <v>0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 People!$A:$B, 2, 0)</f>
        <v>Kelly Williams</v>
      </c>
      <c r="W3924" s="3">
        <f>'Profit-sales'!I3935</f>
        <v>0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 People!$A:$B, 2, 0)</f>
        <v>Kelly Williams</v>
      </c>
      <c r="W3925" s="3">
        <f>'Profit-sales'!I3936</f>
        <v>0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 People!$A:$B, 2, 0)</f>
        <v>Anna Andreadi</v>
      </c>
      <c r="W3926" s="3">
        <f>'Profit-sales'!I3937</f>
        <v>0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 People!$A:$B, 2, 0)</f>
        <v>Anna Andreadi</v>
      </c>
      <c r="W3927" s="3">
        <f>'Profit-sales'!I3938</f>
        <v>0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 People!$A:$B, 2, 0)</f>
        <v>Anna Andreadi</v>
      </c>
      <c r="W3928" s="3">
        <f>'Profit-sales'!I3939</f>
        <v>0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 People!$A:$B, 2, 0)</f>
        <v>Anna Andreadi</v>
      </c>
      <c r="W3929" s="3">
        <f>'Profit-sales'!I3940</f>
        <v>0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 People!$A:$B, 2, 0)</f>
        <v>Kelly Williams</v>
      </c>
      <c r="W3930" s="3">
        <f>'Profit-sales'!I3941</f>
        <v>0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 People!$A:$B, 2, 0)</f>
        <v>Kelly Williams</v>
      </c>
      <c r="W3931" s="3">
        <f>'Profit-sales'!I3942</f>
        <v>0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 People!$A:$B, 2, 0)</f>
        <v>Kelly Williams</v>
      </c>
      <c r="W3932" s="3">
        <f>'Profit-sales'!I3943</f>
        <v>0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 People!$A:$B, 2, 0)</f>
        <v>Chuck Magee</v>
      </c>
      <c r="W3933" s="3">
        <f>'Profit-sales'!I3944</f>
        <v>0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 People!$A:$B, 2, 0)</f>
        <v>Chuck Magee</v>
      </c>
      <c r="W3934" s="3">
        <f>'Profit-sales'!I3945</f>
        <v>0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 People!$A:$B, 2, 0)</f>
        <v>Anna Andreadi</v>
      </c>
      <c r="W3935" s="3">
        <f>'Profit-sales'!I3946</f>
        <v>0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 People!$A:$B, 2, 0)</f>
        <v>Anna Andreadi</v>
      </c>
      <c r="W3936" s="3">
        <f>'Profit-sales'!I3947</f>
        <v>0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 People!$A:$B, 2, 0)</f>
        <v>Anna Andreadi</v>
      </c>
      <c r="W3937" s="3">
        <f>'Profit-sales'!I3948</f>
        <v>0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 People!$A:$B, 2, 0)</f>
        <v>Kelly Williams</v>
      </c>
      <c r="W3938" s="3">
        <f>'Profit-sales'!I3949</f>
        <v>0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 People!$A:$B, 2, 0)</f>
        <v>Kelly Williams</v>
      </c>
      <c r="W3939" s="3">
        <f>'Profit-sales'!I3950</f>
        <v>0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 People!$A:$B, 2, 0)</f>
        <v>Kelly Williams</v>
      </c>
      <c r="W3940" s="3">
        <f>'Profit-sales'!I3951</f>
        <v>0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 People!$A:$B, 2, 0)</f>
        <v>Kelly Williams</v>
      </c>
      <c r="W3941" s="3">
        <f>'Profit-sales'!I3952</f>
        <v>0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 People!$A:$B, 2, 0)</f>
        <v>Chuck Magee</v>
      </c>
      <c r="W3942" s="3">
        <f>'Profit-sales'!I3953</f>
        <v>0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 People!$A:$B, 2, 0)</f>
        <v>Chuck Magee</v>
      </c>
      <c r="W3943" s="3">
        <f>'Profit-sales'!I3954</f>
        <v>0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 People!$A:$B, 2, 0)</f>
        <v>Cassandra Brandow</v>
      </c>
      <c r="W3944" s="3">
        <f>'Profit-sales'!I3955</f>
        <v>0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 People!$A:$B, 2, 0)</f>
        <v>Chuck Magee</v>
      </c>
      <c r="W3945" s="3">
        <f>'Profit-sales'!I3956</f>
        <v>0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 People!$A:$B, 2, 0)</f>
        <v>Anna Andreadi</v>
      </c>
      <c r="W3946" s="3">
        <f>'Profit-sales'!I3957</f>
        <v>0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 People!$A:$B, 2, 0)</f>
        <v>Cassandra Brandow</v>
      </c>
      <c r="W3947" s="3">
        <f>'Profit-sales'!I3958</f>
        <v>0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 People!$A:$B, 2, 0)</f>
        <v>Cassandra Brandow</v>
      </c>
      <c r="W3948" s="3">
        <f>'Profit-sales'!I3959</f>
        <v>0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 People!$A:$B, 2, 0)</f>
        <v>Kelly Williams</v>
      </c>
      <c r="W3949" s="3">
        <f>'Profit-sales'!I3960</f>
        <v>0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 People!$A:$B, 2, 0)</f>
        <v>Kelly Williams</v>
      </c>
      <c r="W3950" s="3">
        <f>'Profit-sales'!I3961</f>
        <v>0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 People!$A:$B, 2, 0)</f>
        <v>Kelly Williams</v>
      </c>
      <c r="W3951" s="3">
        <f>'Profit-sales'!I3962</f>
        <v>0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 People!$A:$B, 2, 0)</f>
        <v>Kelly Williams</v>
      </c>
      <c r="W3952" s="3">
        <f>'Profit-sales'!I3963</f>
        <v>0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 People!$A:$B, 2, 0)</f>
        <v>Chuck Magee</v>
      </c>
      <c r="W3953" s="3">
        <f>'Profit-sales'!I3964</f>
        <v>0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 People!$A:$B, 2, 0)</f>
        <v>Anna Andreadi</v>
      </c>
      <c r="W3954" s="3">
        <f>'Profit-sales'!I3965</f>
        <v>0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 People!$A:$B, 2, 0)</f>
        <v>Chuck Magee</v>
      </c>
      <c r="W3955" s="3">
        <f>'Profit-sales'!I3966</f>
        <v>0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 People!$A:$B, 2, 0)</f>
        <v>Kelly Williams</v>
      </c>
      <c r="W3956" s="3">
        <f>'Profit-sales'!I3967</f>
        <v>0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 People!$A:$B, 2, 0)</f>
        <v>Kelly Williams</v>
      </c>
      <c r="W3957" s="3">
        <f>'Profit-sales'!I3968</f>
        <v>0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 People!$A:$B, 2, 0)</f>
        <v>Anna Andreadi</v>
      </c>
      <c r="W3958" s="3">
        <f>'Profit-sales'!I3969</f>
        <v>0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 People!$A:$B, 2, 0)</f>
        <v>Cassandra Brandow</v>
      </c>
      <c r="W3959" s="3">
        <f>'Profit-sales'!I3970</f>
        <v>0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 People!$A:$B, 2, 0)</f>
        <v>Cassandra Brandow</v>
      </c>
      <c r="W3960" s="3">
        <f>'Profit-sales'!I3971</f>
        <v>0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 People!$A:$B, 2, 0)</f>
        <v>Cassandra Brandow</v>
      </c>
      <c r="W3961" s="3">
        <f>'Profit-sales'!I3972</f>
        <v>0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 People!$A:$B, 2, 0)</f>
        <v>Kelly Williams</v>
      </c>
      <c r="W3962" s="3">
        <f>'Profit-sales'!I3973</f>
        <v>0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 People!$A:$B, 2, 0)</f>
        <v>Kelly Williams</v>
      </c>
      <c r="W3963" s="3">
        <f>'Profit-sales'!I3974</f>
        <v>0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 People!$A:$B, 2, 0)</f>
        <v>Anna Andreadi</v>
      </c>
      <c r="W3964" s="3">
        <f>'Profit-sales'!I3975</f>
        <v>0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 People!$A:$B, 2, 0)</f>
        <v>Anna Andreadi</v>
      </c>
      <c r="W3965" s="3">
        <f>'Profit-sales'!I3976</f>
        <v>0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 People!$A:$B, 2, 0)</f>
        <v>Chuck Magee</v>
      </c>
      <c r="W3966" s="3">
        <f>'Profit-sales'!I3977</f>
        <v>0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 People!$A:$B, 2, 0)</f>
        <v>Cassandra Brandow</v>
      </c>
      <c r="W3967" s="3">
        <f>'Profit-sales'!I3978</f>
        <v>0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 People!$A:$B, 2, 0)</f>
        <v>Chuck Magee</v>
      </c>
      <c r="W3968" s="3">
        <f>'Profit-sales'!I3979</f>
        <v>0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 People!$A:$B, 2, 0)</f>
        <v>Anna Andreadi</v>
      </c>
      <c r="W3969" s="3">
        <f>'Profit-sales'!I3980</f>
        <v>0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 People!$A:$B, 2, 0)</f>
        <v>Kelly Williams</v>
      </c>
      <c r="W3970" s="3">
        <f>'Profit-sales'!I3981</f>
        <v>0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 People!$A:$B, 2, 0)</f>
        <v>Kelly Williams</v>
      </c>
      <c r="W3971" s="3">
        <f>'Profit-sales'!I3982</f>
        <v>0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 People!$A:$B, 2, 0)</f>
        <v>Anna Andreadi</v>
      </c>
      <c r="W3972" s="3">
        <f>'Profit-sales'!I3983</f>
        <v>0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 People!$A:$B, 2, 0)</f>
        <v>Kelly Williams</v>
      </c>
      <c r="W3973" s="3">
        <f>'Profit-sales'!I3984</f>
        <v>0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 People!$A:$B, 2, 0)</f>
        <v>Chuck Magee</v>
      </c>
      <c r="W3974" s="3">
        <f>'Profit-sales'!I3985</f>
        <v>0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 People!$A:$B, 2, 0)</f>
        <v>Chuck Magee</v>
      </c>
      <c r="W3975" s="3">
        <f>'Profit-sales'!I3986</f>
        <v>0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 People!$A:$B, 2, 0)</f>
        <v>Chuck Magee</v>
      </c>
      <c r="W3976" s="3">
        <f>'Profit-sales'!I3987</f>
        <v>0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 People!$A:$B, 2, 0)</f>
        <v>Chuck Magee</v>
      </c>
      <c r="W3977" s="3">
        <f>'Profit-sales'!I3988</f>
        <v>0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 People!$A:$B, 2, 0)</f>
        <v>Cassandra Brandow</v>
      </c>
      <c r="W3978" s="3">
        <f>'Profit-sales'!I3989</f>
        <v>0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 People!$A:$B, 2, 0)</f>
        <v>Anna Andreadi</v>
      </c>
      <c r="W3979" s="3">
        <f>'Profit-sales'!I3990</f>
        <v>0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 People!$A:$B, 2, 0)</f>
        <v>Anna Andreadi</v>
      </c>
      <c r="W3980" s="3">
        <f>'Profit-sales'!I3991</f>
        <v>0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 People!$A:$B, 2, 0)</f>
        <v>Chuck Magee</v>
      </c>
      <c r="W3981" s="3">
        <f>'Profit-sales'!I3992</f>
        <v>0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 People!$A:$B, 2, 0)</f>
        <v>Chuck Magee</v>
      </c>
      <c r="W3982" s="3">
        <f>'Profit-sales'!I3993</f>
        <v>0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 People!$A:$B, 2, 0)</f>
        <v>Anna Andreadi</v>
      </c>
      <c r="W3983" s="3">
        <f>'Profit-sales'!I3994</f>
        <v>0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 People!$A:$B, 2, 0)</f>
        <v>Anna Andreadi</v>
      </c>
      <c r="W3984" s="3">
        <f>'Profit-sales'!I3995</f>
        <v>0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 People!$A:$B, 2, 0)</f>
        <v>Anna Andreadi</v>
      </c>
      <c r="W3985" s="3">
        <f>'Profit-sales'!I3996</f>
        <v>0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 People!$A:$B, 2, 0)</f>
        <v>Anna Andreadi</v>
      </c>
      <c r="W3986" s="3">
        <f>'Profit-sales'!I3997</f>
        <v>0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 People!$A:$B, 2, 0)</f>
        <v>Anna Andreadi</v>
      </c>
      <c r="W3987" s="3">
        <f>'Profit-sales'!I3998</f>
        <v>0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 People!$A:$B, 2, 0)</f>
        <v>Chuck Magee</v>
      </c>
      <c r="W3988" s="3">
        <f>'Profit-sales'!I3999</f>
        <v>0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 People!$A:$B, 2, 0)</f>
        <v>Chuck Magee</v>
      </c>
      <c r="W3989" s="3">
        <f>'Profit-sales'!I4000</f>
        <v>0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 People!$A:$B, 2, 0)</f>
        <v>Cassandra Brandow</v>
      </c>
      <c r="W3990" s="3">
        <f>'Profit-sales'!I4001</f>
        <v>0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 People!$A:$B, 2, 0)</f>
        <v>Chuck Magee</v>
      </c>
      <c r="W3991" s="3">
        <f>'Profit-sales'!I4002</f>
        <v>0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 People!$A:$B, 2, 0)</f>
        <v>Chuck Magee</v>
      </c>
      <c r="W3992" s="3">
        <f>'Profit-sales'!I4003</f>
        <v>0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 People!$A:$B, 2, 0)</f>
        <v>Cassandra Brandow</v>
      </c>
      <c r="W3993" s="3">
        <f>'Profit-sales'!I4004</f>
        <v>0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 People!$A:$B, 2, 0)</f>
        <v>Cassandra Brandow</v>
      </c>
      <c r="W3994" s="3">
        <f>'Profit-sales'!I4005</f>
        <v>0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 People!$A:$B, 2, 0)</f>
        <v>Cassandra Brandow</v>
      </c>
      <c r="W3995" s="3">
        <f>'Profit-sales'!I4006</f>
        <v>0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 People!$A:$B, 2, 0)</f>
        <v>Kelly Williams</v>
      </c>
      <c r="W3996" s="3">
        <f>'Profit-sales'!I4007</f>
        <v>0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 People!$A:$B, 2, 0)</f>
        <v>Kelly Williams</v>
      </c>
      <c r="W3997" s="3">
        <f>'Profit-sales'!I4008</f>
        <v>0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 People!$A:$B, 2, 0)</f>
        <v>Kelly Williams</v>
      </c>
      <c r="W3998" s="3">
        <f>'Profit-sales'!I4009</f>
        <v>0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 People!$A:$B, 2, 0)</f>
        <v>Kelly Williams</v>
      </c>
      <c r="W3999" s="3">
        <f>'Profit-sales'!I4010</f>
        <v>0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 People!$A:$B, 2, 0)</f>
        <v>Kelly Williams</v>
      </c>
      <c r="W4000" s="3">
        <f>'Profit-sales'!I4011</f>
        <v>0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 People!$A:$B, 2, 0)</f>
        <v>Cassandra Brandow</v>
      </c>
      <c r="W4001" s="3">
        <f>'Profit-sales'!I4012</f>
        <v>0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 People!$A:$B, 2, 0)</f>
        <v>Anna Andreadi</v>
      </c>
      <c r="W4002" s="3">
        <f>'Profit-sales'!I4013</f>
        <v>0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 People!$A:$B, 2, 0)</f>
        <v>Anna Andreadi</v>
      </c>
      <c r="W4003" s="3">
        <f>'Profit-sales'!I4014</f>
        <v>0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 People!$A:$B, 2, 0)</f>
        <v>Kelly Williams</v>
      </c>
      <c r="W4004" s="3">
        <f>'Profit-sales'!I4015</f>
        <v>0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 People!$A:$B, 2, 0)</f>
        <v>Kelly Williams</v>
      </c>
      <c r="W4005" s="3">
        <f>'Profit-sales'!I4016</f>
        <v>0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 People!$A:$B, 2, 0)</f>
        <v>Kelly Williams</v>
      </c>
      <c r="W4006" s="3">
        <f>'Profit-sales'!I4017</f>
        <v>0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 People!$A:$B, 2, 0)</f>
        <v>Cassandra Brandow</v>
      </c>
      <c r="W4007" s="3">
        <f>'Profit-sales'!I4018</f>
        <v>0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 People!$A:$B, 2, 0)</f>
        <v>Cassandra Brandow</v>
      </c>
      <c r="W4008" s="3">
        <f>'Profit-sales'!I4019</f>
        <v>0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 People!$A:$B, 2, 0)</f>
        <v>Cassandra Brandow</v>
      </c>
      <c r="W4009" s="3">
        <f>'Profit-sales'!I4020</f>
        <v>0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 People!$A:$B, 2, 0)</f>
        <v>Anna Andreadi</v>
      </c>
      <c r="W4010" s="3">
        <f>'Profit-sales'!I4021</f>
        <v>0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 People!$A:$B, 2, 0)</f>
        <v>Anna Andreadi</v>
      </c>
      <c r="W4011" s="3">
        <f>'Profit-sales'!I4022</f>
        <v>0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 People!$A:$B, 2, 0)</f>
        <v>Chuck Magee</v>
      </c>
      <c r="W4012" s="3">
        <f>'Profit-sales'!I4023</f>
        <v>0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 People!$A:$B, 2, 0)</f>
        <v>Chuck Magee</v>
      </c>
      <c r="W4013" s="3">
        <f>'Profit-sales'!I4024</f>
        <v>0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 People!$A:$B, 2, 0)</f>
        <v>Kelly Williams</v>
      </c>
      <c r="W4014" s="3">
        <f>'Profit-sales'!I4025</f>
        <v>0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 People!$A:$B, 2, 0)</f>
        <v>Cassandra Brandow</v>
      </c>
      <c r="W4015" s="3">
        <f>'Profit-sales'!I4026</f>
        <v>0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 People!$A:$B, 2, 0)</f>
        <v>Cassandra Brandow</v>
      </c>
      <c r="W4016" s="3">
        <f>'Profit-sales'!I4027</f>
        <v>0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 People!$A:$B, 2, 0)</f>
        <v>Cassandra Brandow</v>
      </c>
      <c r="W4017" s="3">
        <f>'Profit-sales'!I4028</f>
        <v>0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 People!$A:$B, 2, 0)</f>
        <v>Cassandra Brandow</v>
      </c>
      <c r="W4018" s="3">
        <f>'Profit-sales'!I4029</f>
        <v>0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 People!$A:$B, 2, 0)</f>
        <v>Cassandra Brandow</v>
      </c>
      <c r="W4019" s="3">
        <f>'Profit-sales'!I4030</f>
        <v>0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 People!$A:$B, 2, 0)</f>
        <v>Cassandra Brandow</v>
      </c>
      <c r="W4020" s="3">
        <f>'Profit-sales'!I4031</f>
        <v>0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 People!$A:$B, 2, 0)</f>
        <v>Cassandra Brandow</v>
      </c>
      <c r="W4021" s="3">
        <f>'Profit-sales'!I4032</f>
        <v>0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 People!$A:$B, 2, 0)</f>
        <v>Chuck Magee</v>
      </c>
      <c r="W4022" s="3">
        <f>'Profit-sales'!I4033</f>
        <v>0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 People!$A:$B, 2, 0)</f>
        <v>Chuck Magee</v>
      </c>
      <c r="W4023" s="3">
        <f>'Profit-sales'!I4034</f>
        <v>0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 People!$A:$B, 2, 0)</f>
        <v>Chuck Magee</v>
      </c>
      <c r="W4024" s="3">
        <f>'Profit-sales'!I4035</f>
        <v>0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 People!$A:$B, 2, 0)</f>
        <v>Anna Andreadi</v>
      </c>
      <c r="W4025" s="3">
        <f>'Profit-sales'!I4036</f>
        <v>0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 People!$A:$B, 2, 0)</f>
        <v>Anna Andreadi</v>
      </c>
      <c r="W4026" s="3">
        <f>'Profit-sales'!I4037</f>
        <v>0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 People!$A:$B, 2, 0)</f>
        <v>Kelly Williams</v>
      </c>
      <c r="W4027" s="3">
        <f>'Profit-sales'!I4038</f>
        <v>0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 People!$A:$B, 2, 0)</f>
        <v>Kelly Williams</v>
      </c>
      <c r="W4028" s="3">
        <f>'Profit-sales'!I4039</f>
        <v>0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 People!$A:$B, 2, 0)</f>
        <v>Kelly Williams</v>
      </c>
      <c r="W4029" s="3">
        <f>'Profit-sales'!I4040</f>
        <v>0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 People!$A:$B, 2, 0)</f>
        <v>Kelly Williams</v>
      </c>
      <c r="W4030" s="3">
        <f>'Profit-sales'!I4041</f>
        <v>0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 People!$A:$B, 2, 0)</f>
        <v>Cassandra Brandow</v>
      </c>
      <c r="W4031" s="3">
        <f>'Profit-sales'!I4042</f>
        <v>0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 People!$A:$B, 2, 0)</f>
        <v>Cassandra Brandow</v>
      </c>
      <c r="W4032" s="3">
        <f>'Profit-sales'!I4043</f>
        <v>0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 People!$A:$B, 2, 0)</f>
        <v>Anna Andreadi</v>
      </c>
      <c r="W4033" s="3">
        <f>'Profit-sales'!I4044</f>
        <v>0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 People!$A:$B, 2, 0)</f>
        <v>Anna Andreadi</v>
      </c>
      <c r="W4034" s="3">
        <f>'Profit-sales'!I4045</f>
        <v>0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 People!$A:$B, 2, 0)</f>
        <v>Anna Andreadi</v>
      </c>
      <c r="W4035" s="3">
        <f>'Profit-sales'!I4046</f>
        <v>0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 People!$A:$B, 2, 0)</f>
        <v>Chuck Magee</v>
      </c>
      <c r="W4036" s="3">
        <f>'Profit-sales'!I4047</f>
        <v>0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 People!$A:$B, 2, 0)</f>
        <v>Chuck Magee</v>
      </c>
      <c r="W4037" s="3">
        <f>'Profit-sales'!I4048</f>
        <v>0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 People!$A:$B, 2, 0)</f>
        <v>Kelly Williams</v>
      </c>
      <c r="W4038" s="3">
        <f>'Profit-sales'!I4049</f>
        <v>0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 People!$A:$B, 2, 0)</f>
        <v>Anna Andreadi</v>
      </c>
      <c r="W4039" s="3">
        <f>'Profit-sales'!I4050</f>
        <v>0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 People!$A:$B, 2, 0)</f>
        <v>Anna Andreadi</v>
      </c>
      <c r="W4040" s="3">
        <f>'Profit-sales'!I4051</f>
        <v>0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 People!$A:$B, 2, 0)</f>
        <v>Anna Andreadi</v>
      </c>
      <c r="W4041" s="3">
        <f>'Profit-sales'!I4052</f>
        <v>0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 People!$A:$B, 2, 0)</f>
        <v>Anna Andreadi</v>
      </c>
      <c r="W4042" s="3">
        <f>'Profit-sales'!I4053</f>
        <v>0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 People!$A:$B, 2, 0)</f>
        <v>Anna Andreadi</v>
      </c>
      <c r="W4043" s="3">
        <f>'Profit-sales'!I4054</f>
        <v>0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 People!$A:$B, 2, 0)</f>
        <v>Anna Andreadi</v>
      </c>
      <c r="W4044" s="3">
        <f>'Profit-sales'!I4055</f>
        <v>0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 People!$A:$B, 2, 0)</f>
        <v>Anna Andreadi</v>
      </c>
      <c r="W4045" s="3">
        <f>'Profit-sales'!I4056</f>
        <v>0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 People!$A:$B, 2, 0)</f>
        <v>Anna Andreadi</v>
      </c>
      <c r="W4046" s="3">
        <f>'Profit-sales'!I4057</f>
        <v>0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 People!$A:$B, 2, 0)</f>
        <v>Kelly Williams</v>
      </c>
      <c r="W4047" s="3">
        <f>'Profit-sales'!I4058</f>
        <v>0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 People!$A:$B, 2, 0)</f>
        <v>Kelly Williams</v>
      </c>
      <c r="W4048" s="3">
        <f>'Profit-sales'!I4059</f>
        <v>0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 People!$A:$B, 2, 0)</f>
        <v>Chuck Magee</v>
      </c>
      <c r="W4049" s="3">
        <f>'Profit-sales'!I4060</f>
        <v>0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 People!$A:$B, 2, 0)</f>
        <v>Chuck Magee</v>
      </c>
      <c r="W4050" s="3">
        <f>'Profit-sales'!I4061</f>
        <v>0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 People!$A:$B, 2, 0)</f>
        <v>Chuck Magee</v>
      </c>
      <c r="W4051" s="3">
        <f>'Profit-sales'!I4062</f>
        <v>0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 People!$A:$B, 2, 0)</f>
        <v>Chuck Magee</v>
      </c>
      <c r="W4052" s="3">
        <f>'Profit-sales'!I4063</f>
        <v>0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 People!$A:$B, 2, 0)</f>
        <v>Chuck Magee</v>
      </c>
      <c r="W4053" s="3">
        <f>'Profit-sales'!I4064</f>
        <v>0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 People!$A:$B, 2, 0)</f>
        <v>Chuck Magee</v>
      </c>
      <c r="W4054" s="3">
        <f>'Profit-sales'!I4065</f>
        <v>0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 People!$A:$B, 2, 0)</f>
        <v>Chuck Magee</v>
      </c>
      <c r="W4055" s="3">
        <f>'Profit-sales'!I4066</f>
        <v>0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 People!$A:$B, 2, 0)</f>
        <v>Chuck Magee</v>
      </c>
      <c r="W4056" s="3">
        <f>'Profit-sales'!I4067</f>
        <v>0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 People!$A:$B, 2, 0)</f>
        <v>Chuck Magee</v>
      </c>
      <c r="W4057" s="3">
        <f>'Profit-sales'!I4068</f>
        <v>0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 People!$A:$B, 2, 0)</f>
        <v>Chuck Magee</v>
      </c>
      <c r="W4058" s="3">
        <f>'Profit-sales'!I4069</f>
        <v>0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 People!$A:$B, 2, 0)</f>
        <v>Kelly Williams</v>
      </c>
      <c r="W4059" s="3">
        <f>'Profit-sales'!I4070</f>
        <v>0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 People!$A:$B, 2, 0)</f>
        <v>Anna Andreadi</v>
      </c>
      <c r="W4060" s="3">
        <f>'Profit-sales'!I4071</f>
        <v>0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 People!$A:$B, 2, 0)</f>
        <v>Anna Andreadi</v>
      </c>
      <c r="W4061" s="3">
        <f>'Profit-sales'!I4072</f>
        <v>0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 People!$A:$B, 2, 0)</f>
        <v>Kelly Williams</v>
      </c>
      <c r="W4062" s="3">
        <f>'Profit-sales'!I4073</f>
        <v>0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 People!$A:$B, 2, 0)</f>
        <v>Anna Andreadi</v>
      </c>
      <c r="W4063" s="3">
        <f>'Profit-sales'!I4074</f>
        <v>0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 People!$A:$B, 2, 0)</f>
        <v>Chuck Magee</v>
      </c>
      <c r="W4064" s="3">
        <f>'Profit-sales'!I4075</f>
        <v>0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 People!$A:$B, 2, 0)</f>
        <v>Cassandra Brandow</v>
      </c>
      <c r="W4065" s="3">
        <f>'Profit-sales'!I4076</f>
        <v>0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 People!$A:$B, 2, 0)</f>
        <v>Cassandra Brandow</v>
      </c>
      <c r="W4066" s="3">
        <f>'Profit-sales'!I4077</f>
        <v>0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 People!$A:$B, 2, 0)</f>
        <v>Cassandra Brandow</v>
      </c>
      <c r="W4067" s="3">
        <f>'Profit-sales'!I4078</f>
        <v>0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 People!$A:$B, 2, 0)</f>
        <v>Cassandra Brandow</v>
      </c>
      <c r="W4068" s="3">
        <f>'Profit-sales'!I4079</f>
        <v>0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 People!$A:$B, 2, 0)</f>
        <v>Cassandra Brandow</v>
      </c>
      <c r="W4069" s="3">
        <f>'Profit-sales'!I4080</f>
        <v>0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 People!$A:$B, 2, 0)</f>
        <v>Cassandra Brandow</v>
      </c>
      <c r="W4070" s="3">
        <f>'Profit-sales'!I4081</f>
        <v>0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 People!$A:$B, 2, 0)</f>
        <v>Kelly Williams</v>
      </c>
      <c r="W4071" s="3">
        <f>'Profit-sales'!I4082</f>
        <v>0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 People!$A:$B, 2, 0)</f>
        <v>Kelly Williams</v>
      </c>
      <c r="W4072" s="3">
        <f>'Profit-sales'!I4083</f>
        <v>0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 People!$A:$B, 2, 0)</f>
        <v>Kelly Williams</v>
      </c>
      <c r="W4073" s="3">
        <f>'Profit-sales'!I4084</f>
        <v>0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 People!$A:$B, 2, 0)</f>
        <v>Kelly Williams</v>
      </c>
      <c r="W4074" s="3">
        <f>'Profit-sales'!I4085</f>
        <v>0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 People!$A:$B, 2, 0)</f>
        <v>Kelly Williams</v>
      </c>
      <c r="W4075" s="3">
        <f>'Profit-sales'!I4086</f>
        <v>0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 People!$A:$B, 2, 0)</f>
        <v>Cassandra Brandow</v>
      </c>
      <c r="W4076" s="3">
        <f>'Profit-sales'!I4087</f>
        <v>0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 People!$A:$B, 2, 0)</f>
        <v>Cassandra Brandow</v>
      </c>
      <c r="W4077" s="3">
        <f>'Profit-sales'!I4088</f>
        <v>0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 People!$A:$B, 2, 0)</f>
        <v>Kelly Williams</v>
      </c>
      <c r="W4078" s="3">
        <f>'Profit-sales'!I4089</f>
        <v>0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 People!$A:$B, 2, 0)</f>
        <v>Kelly Williams</v>
      </c>
      <c r="W4079" s="3">
        <f>'Profit-sales'!I4090</f>
        <v>0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 People!$A:$B, 2, 0)</f>
        <v>Kelly Williams</v>
      </c>
      <c r="W4080" s="3">
        <f>'Profit-sales'!I4091</f>
        <v>0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 People!$A:$B, 2, 0)</f>
        <v>Cassandra Brandow</v>
      </c>
      <c r="W4081" s="3">
        <f>'Profit-sales'!I4092</f>
        <v>0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 People!$A:$B, 2, 0)</f>
        <v>Anna Andreadi</v>
      </c>
      <c r="W4082" s="3">
        <f>'Profit-sales'!I4093</f>
        <v>0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 People!$A:$B, 2, 0)</f>
        <v>Anna Andreadi</v>
      </c>
      <c r="W4083" s="3">
        <f>'Profit-sales'!I4094</f>
        <v>0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 People!$A:$B, 2, 0)</f>
        <v>Kelly Williams</v>
      </c>
      <c r="W4084" s="3">
        <f>'Profit-sales'!I4095</f>
        <v>0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 People!$A:$B, 2, 0)</f>
        <v>Kelly Williams</v>
      </c>
      <c r="W4085" s="3">
        <f>'Profit-sales'!I4096</f>
        <v>0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 People!$A:$B, 2, 0)</f>
        <v>Anna Andreadi</v>
      </c>
      <c r="W4086" s="3">
        <f>'Profit-sales'!I4097</f>
        <v>0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 People!$A:$B, 2, 0)</f>
        <v>Anna Andreadi</v>
      </c>
      <c r="W4087" s="3">
        <f>'Profit-sales'!I4098</f>
        <v>0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 People!$A:$B, 2, 0)</f>
        <v>Anna Andreadi</v>
      </c>
      <c r="W4088" s="3">
        <f>'Profit-sales'!I4099</f>
        <v>0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 People!$A:$B, 2, 0)</f>
        <v>Anna Andreadi</v>
      </c>
      <c r="W4089" s="3">
        <f>'Profit-sales'!I4100</f>
        <v>0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 People!$A:$B, 2, 0)</f>
        <v>Cassandra Brandow</v>
      </c>
      <c r="W4090" s="3">
        <f>'Profit-sales'!I4101</f>
        <v>0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 People!$A:$B, 2, 0)</f>
        <v>Chuck Magee</v>
      </c>
      <c r="W4091" s="3">
        <f>'Profit-sales'!I4102</f>
        <v>0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 People!$A:$B, 2, 0)</f>
        <v>Chuck Magee</v>
      </c>
      <c r="W4092" s="3">
        <f>'Profit-sales'!I4103</f>
        <v>0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 People!$A:$B, 2, 0)</f>
        <v>Chuck Magee</v>
      </c>
      <c r="W4093" s="3">
        <f>'Profit-sales'!I4104</f>
        <v>0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 People!$A:$B, 2, 0)</f>
        <v>Chuck Magee</v>
      </c>
      <c r="W4094" s="3">
        <f>'Profit-sales'!I4105</f>
        <v>0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 People!$A:$B, 2, 0)</f>
        <v>Cassandra Brandow</v>
      </c>
      <c r="W4095" s="3">
        <f>'Profit-sales'!I4106</f>
        <v>0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 People!$A:$B, 2, 0)</f>
        <v>Cassandra Brandow</v>
      </c>
      <c r="W4096" s="3">
        <f>'Profit-sales'!I4107</f>
        <v>0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 People!$A:$B, 2, 0)</f>
        <v>Cassandra Brandow</v>
      </c>
      <c r="W4097" s="3">
        <f>'Profit-sales'!I4108</f>
        <v>0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 People!$A:$B, 2, 0)</f>
        <v>Kelly Williams</v>
      </c>
      <c r="W4098" s="3">
        <f>'Profit-sales'!I4109</f>
        <v>0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 People!$A:$B, 2, 0)</f>
        <v>Kelly Williams</v>
      </c>
      <c r="W4099" s="3">
        <f>'Profit-sales'!I4110</f>
        <v>0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 People!$A:$B, 2, 0)</f>
        <v>Kelly Williams</v>
      </c>
      <c r="W4100" s="3">
        <f>'Profit-sales'!I4111</f>
        <v>0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 People!$A:$B, 2, 0)</f>
        <v>Kelly Williams</v>
      </c>
      <c r="W4101" s="3">
        <f>'Profit-sales'!I4112</f>
        <v>0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 People!$A:$B, 2, 0)</f>
        <v>Kelly Williams</v>
      </c>
      <c r="W4102" s="3">
        <f>'Profit-sales'!I4113</f>
        <v>0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 People!$A:$B, 2, 0)</f>
        <v>Kelly Williams</v>
      </c>
      <c r="W4103" s="3">
        <f>'Profit-sales'!I4114</f>
        <v>0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 People!$A:$B, 2, 0)</f>
        <v>Kelly Williams</v>
      </c>
      <c r="W4104" s="3">
        <f>'Profit-sales'!I4115</f>
        <v>0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 People!$A:$B, 2, 0)</f>
        <v>Kelly Williams</v>
      </c>
      <c r="W4105" s="3">
        <f>'Profit-sales'!I4116</f>
        <v>0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 People!$A:$B, 2, 0)</f>
        <v>Anna Andreadi</v>
      </c>
      <c r="W4106" s="3">
        <f>'Profit-sales'!I4117</f>
        <v>0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 People!$A:$B, 2, 0)</f>
        <v>Anna Andreadi</v>
      </c>
      <c r="W4107" s="3">
        <f>'Profit-sales'!I4118</f>
        <v>0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 People!$A:$B, 2, 0)</f>
        <v>Kelly Williams</v>
      </c>
      <c r="W4108" s="3">
        <f>'Profit-sales'!I4119</f>
        <v>0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 People!$A:$B, 2, 0)</f>
        <v>Chuck Magee</v>
      </c>
      <c r="W4109" s="3">
        <f>'Profit-sales'!I4120</f>
        <v>0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 People!$A:$B, 2, 0)</f>
        <v>Chuck Magee</v>
      </c>
      <c r="W4110" s="3">
        <f>'Profit-sales'!I4121</f>
        <v>0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 People!$A:$B, 2, 0)</f>
        <v>Kelly Williams</v>
      </c>
      <c r="W4111" s="3">
        <f>'Profit-sales'!I4122</f>
        <v>0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 People!$A:$B, 2, 0)</f>
        <v>Kelly Williams</v>
      </c>
      <c r="W4112" s="3">
        <f>'Profit-sales'!I4123</f>
        <v>0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 People!$A:$B, 2, 0)</f>
        <v>Kelly Williams</v>
      </c>
      <c r="W4113" s="3">
        <f>'Profit-sales'!I4124</f>
        <v>0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 People!$A:$B, 2, 0)</f>
        <v>Kelly Williams</v>
      </c>
      <c r="W4114" s="3">
        <f>'Profit-sales'!I4125</f>
        <v>0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 People!$A:$B, 2, 0)</f>
        <v>Kelly Williams</v>
      </c>
      <c r="W4115" s="3">
        <f>'Profit-sales'!I4126</f>
        <v>0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 People!$A:$B, 2, 0)</f>
        <v>Kelly Williams</v>
      </c>
      <c r="W4116" s="3">
        <f>'Profit-sales'!I4127</f>
        <v>0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 People!$A:$B, 2, 0)</f>
        <v>Anna Andreadi</v>
      </c>
      <c r="W4117" s="3">
        <f>'Profit-sales'!I4128</f>
        <v>0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 People!$A:$B, 2, 0)</f>
        <v>Anna Andreadi</v>
      </c>
      <c r="W4118" s="3">
        <f>'Profit-sales'!I4129</f>
        <v>0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 People!$A:$B, 2, 0)</f>
        <v>Anna Andreadi</v>
      </c>
      <c r="W4119" s="3">
        <f>'Profit-sales'!I4130</f>
        <v>0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 People!$A:$B, 2, 0)</f>
        <v>Anna Andreadi</v>
      </c>
      <c r="W4120" s="3">
        <f>'Profit-sales'!I4131</f>
        <v>0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 People!$A:$B, 2, 0)</f>
        <v>Anna Andreadi</v>
      </c>
      <c r="W4121" s="3">
        <f>'Profit-sales'!I4132</f>
        <v>0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 People!$A:$B, 2, 0)</f>
        <v>Chuck Magee</v>
      </c>
      <c r="W4122" s="3">
        <f>'Profit-sales'!I4133</f>
        <v>0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 People!$A:$B, 2, 0)</f>
        <v>Anna Andreadi</v>
      </c>
      <c r="W4123" s="3">
        <f>'Profit-sales'!I4134</f>
        <v>0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 People!$A:$B, 2, 0)</f>
        <v>Anna Andreadi</v>
      </c>
      <c r="W4124" s="3">
        <f>'Profit-sales'!I4135</f>
        <v>0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 People!$A:$B, 2, 0)</f>
        <v>Anna Andreadi</v>
      </c>
      <c r="W4125" s="3">
        <f>'Profit-sales'!I4136</f>
        <v>0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 People!$A:$B, 2, 0)</f>
        <v>Chuck Magee</v>
      </c>
      <c r="W4126" s="3">
        <f>'Profit-sales'!I4137</f>
        <v>0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 People!$A:$B, 2, 0)</f>
        <v>Cassandra Brandow</v>
      </c>
      <c r="W4127" s="3">
        <f>'Profit-sales'!I4138</f>
        <v>0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 People!$A:$B, 2, 0)</f>
        <v>Cassandra Brandow</v>
      </c>
      <c r="W4128" s="3">
        <f>'Profit-sales'!I4139</f>
        <v>0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 People!$A:$B, 2, 0)</f>
        <v>Cassandra Brandow</v>
      </c>
      <c r="W4129" s="3">
        <f>'Profit-sales'!I4140</f>
        <v>0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 People!$A:$B, 2, 0)</f>
        <v>Cassandra Brandow</v>
      </c>
      <c r="W4130" s="3">
        <f>'Profit-sales'!I4141</f>
        <v>0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 People!$A:$B, 2, 0)</f>
        <v>Anna Andreadi</v>
      </c>
      <c r="W4131" s="3">
        <f>'Profit-sales'!I4142</f>
        <v>0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 People!$A:$B, 2, 0)</f>
        <v>Kelly Williams</v>
      </c>
      <c r="W4132" s="3">
        <f>'Profit-sales'!I4143</f>
        <v>0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 People!$A:$B, 2, 0)</f>
        <v>Cassandra Brandow</v>
      </c>
      <c r="W4133" s="3">
        <f>'Profit-sales'!I4144</f>
        <v>0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 People!$A:$B, 2, 0)</f>
        <v>Cassandra Brandow</v>
      </c>
      <c r="W4134" s="3">
        <f>'Profit-sales'!I4145</f>
        <v>0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 People!$A:$B, 2, 0)</f>
        <v>Cassandra Brandow</v>
      </c>
      <c r="W4135" s="3">
        <f>'Profit-sales'!I4146</f>
        <v>0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 People!$A:$B, 2, 0)</f>
        <v>Cassandra Brandow</v>
      </c>
      <c r="W4136" s="3">
        <f>'Profit-sales'!I4147</f>
        <v>0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 People!$A:$B, 2, 0)</f>
        <v>Anna Andreadi</v>
      </c>
      <c r="W4137" s="3">
        <f>'Profit-sales'!I4148</f>
        <v>0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 People!$A:$B, 2, 0)</f>
        <v>Anna Andreadi</v>
      </c>
      <c r="W4138" s="3">
        <f>'Profit-sales'!I4149</f>
        <v>0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 People!$A:$B, 2, 0)</f>
        <v>Cassandra Brandow</v>
      </c>
      <c r="W4139" s="3">
        <f>'Profit-sales'!I4150</f>
        <v>0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 People!$A:$B, 2, 0)</f>
        <v>Kelly Williams</v>
      </c>
      <c r="W4140" s="3">
        <f>'Profit-sales'!I4151</f>
        <v>0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 People!$A:$B, 2, 0)</f>
        <v>Chuck Magee</v>
      </c>
      <c r="W4141" s="3">
        <f>'Profit-sales'!I4152</f>
        <v>0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 People!$A:$B, 2, 0)</f>
        <v>Chuck Magee</v>
      </c>
      <c r="W4142" s="3">
        <f>'Profit-sales'!I4153</f>
        <v>0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 People!$A:$B, 2, 0)</f>
        <v>Kelly Williams</v>
      </c>
      <c r="W4143" s="3">
        <f>'Profit-sales'!I4154</f>
        <v>0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 People!$A:$B, 2, 0)</f>
        <v>Kelly Williams</v>
      </c>
      <c r="W4144" s="3">
        <f>'Profit-sales'!I4155</f>
        <v>0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 People!$A:$B, 2, 0)</f>
        <v>Anna Andreadi</v>
      </c>
      <c r="W4145" s="3">
        <f>'Profit-sales'!I4156</f>
        <v>0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 People!$A:$B, 2, 0)</f>
        <v>Anna Andreadi</v>
      </c>
      <c r="W4146" s="3">
        <f>'Profit-sales'!I4157</f>
        <v>0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 People!$A:$B, 2, 0)</f>
        <v>Anna Andreadi</v>
      </c>
      <c r="W4147" s="3">
        <f>'Profit-sales'!I4158</f>
        <v>0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 People!$A:$B, 2, 0)</f>
        <v>Chuck Magee</v>
      </c>
      <c r="W4148" s="3">
        <f>'Profit-sales'!I4159</f>
        <v>0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 People!$A:$B, 2, 0)</f>
        <v>Kelly Williams</v>
      </c>
      <c r="W4149" s="3">
        <f>'Profit-sales'!I4160</f>
        <v>0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 People!$A:$B, 2, 0)</f>
        <v>Kelly Williams</v>
      </c>
      <c r="W4150" s="3">
        <f>'Profit-sales'!I4161</f>
        <v>0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 People!$A:$B, 2, 0)</f>
        <v>Kelly Williams</v>
      </c>
      <c r="W4151" s="3">
        <f>'Profit-sales'!I4162</f>
        <v>0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 People!$A:$B, 2, 0)</f>
        <v>Kelly Williams</v>
      </c>
      <c r="W4152" s="3">
        <f>'Profit-sales'!I4163</f>
        <v>0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 People!$A:$B, 2, 0)</f>
        <v>Chuck Magee</v>
      </c>
      <c r="W4153" s="3">
        <f>'Profit-sales'!I4164</f>
        <v>0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 People!$A:$B, 2, 0)</f>
        <v>Chuck Magee</v>
      </c>
      <c r="W4154" s="3">
        <f>'Profit-sales'!I4165</f>
        <v>0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 People!$A:$B, 2, 0)</f>
        <v>Chuck Magee</v>
      </c>
      <c r="W4155" s="3">
        <f>'Profit-sales'!I4166</f>
        <v>0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 People!$A:$B, 2, 0)</f>
        <v>Cassandra Brandow</v>
      </c>
      <c r="W4156" s="3">
        <f>'Profit-sales'!I4167</f>
        <v>0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 People!$A:$B, 2, 0)</f>
        <v>Cassandra Brandow</v>
      </c>
      <c r="W4157" s="3">
        <f>'Profit-sales'!I4168</f>
        <v>0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 People!$A:$B, 2, 0)</f>
        <v>Chuck Magee</v>
      </c>
      <c r="W4158" s="3">
        <f>'Profit-sales'!I4169</f>
        <v>0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 People!$A:$B, 2, 0)</f>
        <v>Chuck Magee</v>
      </c>
      <c r="W4159" s="3">
        <f>'Profit-sales'!I4170</f>
        <v>0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 People!$A:$B, 2, 0)</f>
        <v>Kelly Williams</v>
      </c>
      <c r="W4160" s="3">
        <f>'Profit-sales'!I4171</f>
        <v>0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 People!$A:$B, 2, 0)</f>
        <v>Cassandra Brandow</v>
      </c>
      <c r="W4161" s="3">
        <f>'Profit-sales'!I4172</f>
        <v>0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 People!$A:$B, 2, 0)</f>
        <v>Chuck Magee</v>
      </c>
      <c r="W4162" s="3">
        <f>'Profit-sales'!I4173</f>
        <v>0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 People!$A:$B, 2, 0)</f>
        <v>Chuck Magee</v>
      </c>
      <c r="W4163" s="3">
        <f>'Profit-sales'!I4174</f>
        <v>0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 People!$A:$B, 2, 0)</f>
        <v>Chuck Magee</v>
      </c>
      <c r="W4164" s="3">
        <f>'Profit-sales'!I4175</f>
        <v>0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 People!$A:$B, 2, 0)</f>
        <v>Chuck Magee</v>
      </c>
      <c r="W4165" s="3">
        <f>'Profit-sales'!I4176</f>
        <v>0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 People!$A:$B, 2, 0)</f>
        <v>Anna Andreadi</v>
      </c>
      <c r="W4166" s="3">
        <f>'Profit-sales'!I4177</f>
        <v>0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 People!$A:$B, 2, 0)</f>
        <v>Anna Andreadi</v>
      </c>
      <c r="W4167" s="3">
        <f>'Profit-sales'!I4178</f>
        <v>0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 People!$A:$B, 2, 0)</f>
        <v>Chuck Magee</v>
      </c>
      <c r="W4168" s="3">
        <f>'Profit-sales'!I4179</f>
        <v>0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 People!$A:$B, 2, 0)</f>
        <v>Anna Andreadi</v>
      </c>
      <c r="W4169" s="3">
        <f>'Profit-sales'!I4180</f>
        <v>0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 People!$A:$B, 2, 0)</f>
        <v>Anna Andreadi</v>
      </c>
      <c r="W4170" s="3">
        <f>'Profit-sales'!I4181</f>
        <v>0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 People!$A:$B, 2, 0)</f>
        <v>Anna Andreadi</v>
      </c>
      <c r="W4171" s="3">
        <f>'Profit-sales'!I4182</f>
        <v>0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 People!$A:$B, 2, 0)</f>
        <v>Anna Andreadi</v>
      </c>
      <c r="W4172" s="3">
        <f>'Profit-sales'!I4183</f>
        <v>0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 People!$A:$B, 2, 0)</f>
        <v>Anna Andreadi</v>
      </c>
      <c r="W4173" s="3">
        <f>'Profit-sales'!I4184</f>
        <v>0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 People!$A:$B, 2, 0)</f>
        <v>Cassandra Brandow</v>
      </c>
      <c r="W4174" s="3">
        <f>'Profit-sales'!I4185</f>
        <v>0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 People!$A:$B, 2, 0)</f>
        <v>Cassandra Brandow</v>
      </c>
      <c r="W4175" s="3">
        <f>'Profit-sales'!I4186</f>
        <v>0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 People!$A:$B, 2, 0)</f>
        <v>Cassandra Brandow</v>
      </c>
      <c r="W4176" s="3">
        <f>'Profit-sales'!I4187</f>
        <v>0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 People!$A:$B, 2, 0)</f>
        <v>Anna Andreadi</v>
      </c>
      <c r="W4177" s="3">
        <f>'Profit-sales'!I4188</f>
        <v>0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 People!$A:$B, 2, 0)</f>
        <v>Cassandra Brandow</v>
      </c>
      <c r="W4178" s="3">
        <f>'Profit-sales'!I4189</f>
        <v>0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 People!$A:$B, 2, 0)</f>
        <v>Cassandra Brandow</v>
      </c>
      <c r="W4179" s="3">
        <f>'Profit-sales'!I4190</f>
        <v>0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 People!$A:$B, 2, 0)</f>
        <v>Anna Andreadi</v>
      </c>
      <c r="W4180" s="3">
        <f>'Profit-sales'!I4191</f>
        <v>0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 People!$A:$B, 2, 0)</f>
        <v>Anna Andreadi</v>
      </c>
      <c r="W4181" s="3">
        <f>'Profit-sales'!I4192</f>
        <v>0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 People!$A:$B, 2, 0)</f>
        <v>Kelly Williams</v>
      </c>
      <c r="W4182" s="3">
        <f>'Profit-sales'!I4193</f>
        <v>0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 People!$A:$B, 2, 0)</f>
        <v>Chuck Magee</v>
      </c>
      <c r="W4183" s="3">
        <f>'Profit-sales'!I4194</f>
        <v>0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 People!$A:$B, 2, 0)</f>
        <v>Chuck Magee</v>
      </c>
      <c r="W4184" s="3">
        <f>'Profit-sales'!I4195</f>
        <v>0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 People!$A:$B, 2, 0)</f>
        <v>Chuck Magee</v>
      </c>
      <c r="W4185" s="3">
        <f>'Profit-sales'!I4196</f>
        <v>0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 People!$A:$B, 2, 0)</f>
        <v>Chuck Magee</v>
      </c>
      <c r="W4186" s="3">
        <f>'Profit-sales'!I4197</f>
        <v>0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 People!$A:$B, 2, 0)</f>
        <v>Chuck Magee</v>
      </c>
      <c r="W4187" s="3">
        <f>'Profit-sales'!I4198</f>
        <v>0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 People!$A:$B, 2, 0)</f>
        <v>Kelly Williams</v>
      </c>
      <c r="W4188" s="3">
        <f>'Profit-sales'!I4199</f>
        <v>0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 People!$A:$B, 2, 0)</f>
        <v>Kelly Williams</v>
      </c>
      <c r="W4189" s="3">
        <f>'Profit-sales'!I4200</f>
        <v>0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 People!$A:$B, 2, 0)</f>
        <v>Kelly Williams</v>
      </c>
      <c r="W4190" s="3">
        <f>'Profit-sales'!I4201</f>
        <v>0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 People!$A:$B, 2, 0)</f>
        <v>Kelly Williams</v>
      </c>
      <c r="W4191" s="3">
        <f>'Profit-sales'!I4202</f>
        <v>0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 People!$A:$B, 2, 0)</f>
        <v>Chuck Magee</v>
      </c>
      <c r="W4192" s="3">
        <f>'Profit-sales'!I4203</f>
        <v>0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 People!$A:$B, 2, 0)</f>
        <v>Kelly Williams</v>
      </c>
      <c r="W4193" s="3">
        <f>'Profit-sales'!I4204</f>
        <v>0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 People!$A:$B, 2, 0)</f>
        <v>Anna Andreadi</v>
      </c>
      <c r="W4194" s="3">
        <f>'Profit-sales'!I4205</f>
        <v>0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 People!$A:$B, 2, 0)</f>
        <v>Anna Andreadi</v>
      </c>
      <c r="W4195" s="3">
        <f>'Profit-sales'!I4206</f>
        <v>0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 People!$A:$B, 2, 0)</f>
        <v>Anna Andreadi</v>
      </c>
      <c r="W4196" s="3">
        <f>'Profit-sales'!I4207</f>
        <v>0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 People!$A:$B, 2, 0)</f>
        <v>Anna Andreadi</v>
      </c>
      <c r="W4197" s="3">
        <f>'Profit-sales'!I4208</f>
        <v>0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 People!$A:$B, 2, 0)</f>
        <v>Chuck Magee</v>
      </c>
      <c r="W4198" s="3">
        <f>'Profit-sales'!I4209</f>
        <v>0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 People!$A:$B, 2, 0)</f>
        <v>Chuck Magee</v>
      </c>
      <c r="W4199" s="3">
        <f>'Profit-sales'!I4210</f>
        <v>0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 People!$A:$B, 2, 0)</f>
        <v>Chuck Magee</v>
      </c>
      <c r="W4200" s="3">
        <f>'Profit-sales'!I4211</f>
        <v>0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 People!$A:$B, 2, 0)</f>
        <v>Chuck Magee</v>
      </c>
      <c r="W4201" s="3">
        <f>'Profit-sales'!I4212</f>
        <v>0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 People!$A:$B, 2, 0)</f>
        <v>Chuck Magee</v>
      </c>
      <c r="W4202" s="3">
        <f>'Profit-sales'!I4213</f>
        <v>0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 People!$A:$B, 2, 0)</f>
        <v>Chuck Magee</v>
      </c>
      <c r="W4203" s="3">
        <f>'Profit-sales'!I4214</f>
        <v>0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 People!$A:$B, 2, 0)</f>
        <v>Chuck Magee</v>
      </c>
      <c r="W4204" s="3">
        <f>'Profit-sales'!I4215</f>
        <v>0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 People!$A:$B, 2, 0)</f>
        <v>Chuck Magee</v>
      </c>
      <c r="W4205" s="3">
        <f>'Profit-sales'!I4216</f>
        <v>0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 People!$A:$B, 2, 0)</f>
        <v>Chuck Magee</v>
      </c>
      <c r="W4206" s="3">
        <f>'Profit-sales'!I4217</f>
        <v>0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 People!$A:$B, 2, 0)</f>
        <v>Chuck Magee</v>
      </c>
      <c r="W4207" s="3">
        <f>'Profit-sales'!I4218</f>
        <v>0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 People!$A:$B, 2, 0)</f>
        <v>Chuck Magee</v>
      </c>
      <c r="W4208" s="3">
        <f>'Profit-sales'!I4219</f>
        <v>0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 People!$A:$B, 2, 0)</f>
        <v>Chuck Magee</v>
      </c>
      <c r="W4209" s="3">
        <f>'Profit-sales'!I4220</f>
        <v>0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 People!$A:$B, 2, 0)</f>
        <v>Chuck Magee</v>
      </c>
      <c r="W4210" s="3">
        <f>'Profit-sales'!I4221</f>
        <v>0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 People!$A:$B, 2, 0)</f>
        <v>Chuck Magee</v>
      </c>
      <c r="W4211" s="3">
        <f>'Profit-sales'!I4222</f>
        <v>0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 People!$A:$B, 2, 0)</f>
        <v>Kelly Williams</v>
      </c>
      <c r="W4212" s="3">
        <f>'Profit-sales'!I4223</f>
        <v>0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 People!$A:$B, 2, 0)</f>
        <v>Cassandra Brandow</v>
      </c>
      <c r="W4213" s="3">
        <f>'Profit-sales'!I4224</f>
        <v>0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 People!$A:$B, 2, 0)</f>
        <v>Cassandra Brandow</v>
      </c>
      <c r="W4214" s="3">
        <f>'Profit-sales'!I4225</f>
        <v>0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 People!$A:$B, 2, 0)</f>
        <v>Cassandra Brandow</v>
      </c>
      <c r="W4215" s="3">
        <f>'Profit-sales'!I4226</f>
        <v>0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 People!$A:$B, 2, 0)</f>
        <v>Kelly Williams</v>
      </c>
      <c r="W4216" s="3">
        <f>'Profit-sales'!I4227</f>
        <v>0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 People!$A:$B, 2, 0)</f>
        <v>Chuck Magee</v>
      </c>
      <c r="W4217" s="3">
        <f>'Profit-sales'!I4228</f>
        <v>0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 People!$A:$B, 2, 0)</f>
        <v>Anna Andreadi</v>
      </c>
      <c r="W4218" s="3">
        <f>'Profit-sales'!I4229</f>
        <v>0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 People!$A:$B, 2, 0)</f>
        <v>Anna Andreadi</v>
      </c>
      <c r="W4219" s="3">
        <f>'Profit-sales'!I4230</f>
        <v>0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 People!$A:$B, 2, 0)</f>
        <v>Anna Andreadi</v>
      </c>
      <c r="W4220" s="3">
        <f>'Profit-sales'!I4231</f>
        <v>0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 People!$A:$B, 2, 0)</f>
        <v>Anna Andreadi</v>
      </c>
      <c r="W4221" s="3">
        <f>'Profit-sales'!I4232</f>
        <v>0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 People!$A:$B, 2, 0)</f>
        <v>Anna Andreadi</v>
      </c>
      <c r="W4222" s="3">
        <f>'Profit-sales'!I4233</f>
        <v>0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 People!$A:$B, 2, 0)</f>
        <v>Anna Andreadi</v>
      </c>
      <c r="W4223" s="3">
        <f>'Profit-sales'!I4234</f>
        <v>0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 People!$A:$B, 2, 0)</f>
        <v>Anna Andreadi</v>
      </c>
      <c r="W4224" s="3">
        <f>'Profit-sales'!I4235</f>
        <v>0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 People!$A:$B, 2, 0)</f>
        <v>Anna Andreadi</v>
      </c>
      <c r="W4225" s="3">
        <f>'Profit-sales'!I4236</f>
        <v>0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 People!$A:$B, 2, 0)</f>
        <v>Kelly Williams</v>
      </c>
      <c r="W4226" s="3">
        <f>'Profit-sales'!I4237</f>
        <v>0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 People!$A:$B, 2, 0)</f>
        <v>Kelly Williams</v>
      </c>
      <c r="W4227" s="3">
        <f>'Profit-sales'!I4238</f>
        <v>0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 People!$A:$B, 2, 0)</f>
        <v>Kelly Williams</v>
      </c>
      <c r="W4228" s="3">
        <f>'Profit-sales'!I4239</f>
        <v>0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 People!$A:$B, 2, 0)</f>
        <v>Anna Andreadi</v>
      </c>
      <c r="W4229" s="3">
        <f>'Profit-sales'!I4240</f>
        <v>0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 People!$A:$B, 2, 0)</f>
        <v>Kelly Williams</v>
      </c>
      <c r="W4230" s="3">
        <f>'Profit-sales'!I4241</f>
        <v>0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 People!$A:$B, 2, 0)</f>
        <v>Kelly Williams</v>
      </c>
      <c r="W4231" s="3">
        <f>'Profit-sales'!I4242</f>
        <v>0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 People!$A:$B, 2, 0)</f>
        <v>Kelly Williams</v>
      </c>
      <c r="W4232" s="3">
        <f>'Profit-sales'!I4243</f>
        <v>0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 People!$A:$B, 2, 0)</f>
        <v>Kelly Williams</v>
      </c>
      <c r="W4233" s="3">
        <f>'Profit-sales'!I4244</f>
        <v>0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 People!$A:$B, 2, 0)</f>
        <v>Kelly Williams</v>
      </c>
      <c r="W4234" s="3">
        <f>'Profit-sales'!I4245</f>
        <v>0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 People!$A:$B, 2, 0)</f>
        <v>Kelly Williams</v>
      </c>
      <c r="W4235" s="3">
        <f>'Profit-sales'!I4246</f>
        <v>0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 People!$A:$B, 2, 0)</f>
        <v>Chuck Magee</v>
      </c>
      <c r="W4236" s="3">
        <f>'Profit-sales'!I4247</f>
        <v>0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 People!$A:$B, 2, 0)</f>
        <v>Chuck Magee</v>
      </c>
      <c r="W4237" s="3">
        <f>'Profit-sales'!I4248</f>
        <v>0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 People!$A:$B, 2, 0)</f>
        <v>Kelly Williams</v>
      </c>
      <c r="W4238" s="3">
        <f>'Profit-sales'!I4249</f>
        <v>0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 People!$A:$B, 2, 0)</f>
        <v>Chuck Magee</v>
      </c>
      <c r="W4239" s="3">
        <f>'Profit-sales'!I4250</f>
        <v>0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 People!$A:$B, 2, 0)</f>
        <v>Anna Andreadi</v>
      </c>
      <c r="W4240" s="3">
        <f>'Profit-sales'!I4251</f>
        <v>0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 People!$A:$B, 2, 0)</f>
        <v>Kelly Williams</v>
      </c>
      <c r="W4241" s="3">
        <f>'Profit-sales'!I4252</f>
        <v>0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 People!$A:$B, 2, 0)</f>
        <v>Anna Andreadi</v>
      </c>
      <c r="W4242" s="3">
        <f>'Profit-sales'!I4253</f>
        <v>0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 People!$A:$B, 2, 0)</f>
        <v>Anna Andreadi</v>
      </c>
      <c r="W4243" s="3">
        <f>'Profit-sales'!I4254</f>
        <v>0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 People!$A:$B, 2, 0)</f>
        <v>Cassandra Brandow</v>
      </c>
      <c r="W4244" s="3">
        <f>'Profit-sales'!I4255</f>
        <v>0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 People!$A:$B, 2, 0)</f>
        <v>Cassandra Brandow</v>
      </c>
      <c r="W4245" s="3">
        <f>'Profit-sales'!I4256</f>
        <v>0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 People!$A:$B, 2, 0)</f>
        <v>Anna Andreadi</v>
      </c>
      <c r="W4246" s="3">
        <f>'Profit-sales'!I4257</f>
        <v>0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 People!$A:$B, 2, 0)</f>
        <v>Chuck Magee</v>
      </c>
      <c r="W4247" s="3">
        <f>'Profit-sales'!I4258</f>
        <v>0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 People!$A:$B, 2, 0)</f>
        <v>Chuck Magee</v>
      </c>
      <c r="W4248" s="3">
        <f>'Profit-sales'!I4259</f>
        <v>0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 People!$A:$B, 2, 0)</f>
        <v>Chuck Magee</v>
      </c>
      <c r="W4249" s="3">
        <f>'Profit-sales'!I4260</f>
        <v>0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 People!$A:$B, 2, 0)</f>
        <v>Chuck Magee</v>
      </c>
      <c r="W4250" s="3">
        <f>'Profit-sales'!I4261</f>
        <v>0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 People!$A:$B, 2, 0)</f>
        <v>Chuck Magee</v>
      </c>
      <c r="W4251" s="3">
        <f>'Profit-sales'!I4262</f>
        <v>0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 People!$A:$B, 2, 0)</f>
        <v>Chuck Magee</v>
      </c>
      <c r="W4252" s="3">
        <f>'Profit-sales'!I4263</f>
        <v>0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 People!$A:$B, 2, 0)</f>
        <v>Cassandra Brandow</v>
      </c>
      <c r="W4253" s="3">
        <f>'Profit-sales'!I4264</f>
        <v>0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 People!$A:$B, 2, 0)</f>
        <v>Cassandra Brandow</v>
      </c>
      <c r="W4254" s="3">
        <f>'Profit-sales'!I4265</f>
        <v>0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 People!$A:$B, 2, 0)</f>
        <v>Cassandra Brandow</v>
      </c>
      <c r="W4255" s="3">
        <f>'Profit-sales'!I4266</f>
        <v>0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 People!$A:$B, 2, 0)</f>
        <v>Kelly Williams</v>
      </c>
      <c r="W4256" s="3">
        <f>'Profit-sales'!I4267</f>
        <v>0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 People!$A:$B, 2, 0)</f>
        <v>Kelly Williams</v>
      </c>
      <c r="W4257" s="3">
        <f>'Profit-sales'!I4268</f>
        <v>0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 People!$A:$B, 2, 0)</f>
        <v>Kelly Williams</v>
      </c>
      <c r="W4258" s="3">
        <f>'Profit-sales'!I4269</f>
        <v>0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 People!$A:$B, 2, 0)</f>
        <v>Anna Andreadi</v>
      </c>
      <c r="W4259" s="3">
        <f>'Profit-sales'!I4270</f>
        <v>0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 People!$A:$B, 2, 0)</f>
        <v>Anna Andreadi</v>
      </c>
      <c r="W4260" s="3">
        <f>'Profit-sales'!I4271</f>
        <v>0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 People!$A:$B, 2, 0)</f>
        <v>Chuck Magee</v>
      </c>
      <c r="W4261" s="3">
        <f>'Profit-sales'!I4272</f>
        <v>0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 People!$A:$B, 2, 0)</f>
        <v>Chuck Magee</v>
      </c>
      <c r="W4262" s="3">
        <f>'Profit-sales'!I4273</f>
        <v>0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 People!$A:$B, 2, 0)</f>
        <v>Kelly Williams</v>
      </c>
      <c r="W4263" s="3">
        <f>'Profit-sales'!I4274</f>
        <v>0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 People!$A:$B, 2, 0)</f>
        <v>Cassandra Brandow</v>
      </c>
      <c r="W4264" s="3">
        <f>'Profit-sales'!I4275</f>
        <v>0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 People!$A:$B, 2, 0)</f>
        <v>Chuck Magee</v>
      </c>
      <c r="W4265" s="3">
        <f>'Profit-sales'!I4276</f>
        <v>0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 People!$A:$B, 2, 0)</f>
        <v>Kelly Williams</v>
      </c>
      <c r="W4266" s="3">
        <f>'Profit-sales'!I4277</f>
        <v>0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 People!$A:$B, 2, 0)</f>
        <v>Kelly Williams</v>
      </c>
      <c r="W4267" s="3">
        <f>'Profit-sales'!I4278</f>
        <v>0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 People!$A:$B, 2, 0)</f>
        <v>Kelly Williams</v>
      </c>
      <c r="W4268" s="3">
        <f>'Profit-sales'!I4279</f>
        <v>0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 People!$A:$B, 2, 0)</f>
        <v>Kelly Williams</v>
      </c>
      <c r="W4269" s="3">
        <f>'Profit-sales'!I4280</f>
        <v>0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 People!$A:$B, 2, 0)</f>
        <v>Kelly Williams</v>
      </c>
      <c r="W4270" s="3">
        <f>'Profit-sales'!I4281</f>
        <v>0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 People!$A:$B, 2, 0)</f>
        <v>Anna Andreadi</v>
      </c>
      <c r="W4271" s="3">
        <f>'Profit-sales'!I4282</f>
        <v>0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 People!$A:$B, 2, 0)</f>
        <v>Cassandra Brandow</v>
      </c>
      <c r="W4272" s="3">
        <f>'Profit-sales'!I4283</f>
        <v>0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 People!$A:$B, 2, 0)</f>
        <v>Chuck Magee</v>
      </c>
      <c r="W4273" s="3">
        <f>'Profit-sales'!I4284</f>
        <v>0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 People!$A:$B, 2, 0)</f>
        <v>Anna Andreadi</v>
      </c>
      <c r="W4274" s="3">
        <f>'Profit-sales'!I4285</f>
        <v>0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 People!$A:$B, 2, 0)</f>
        <v>Anna Andreadi</v>
      </c>
      <c r="W4275" s="3">
        <f>'Profit-sales'!I4286</f>
        <v>0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 People!$A:$B, 2, 0)</f>
        <v>Anna Andreadi</v>
      </c>
      <c r="W4276" s="3">
        <f>'Profit-sales'!I4287</f>
        <v>0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 People!$A:$B, 2, 0)</f>
        <v>Kelly Williams</v>
      </c>
      <c r="W4277" s="3">
        <f>'Profit-sales'!I4288</f>
        <v>0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 People!$A:$B, 2, 0)</f>
        <v>Anna Andreadi</v>
      </c>
      <c r="W4278" s="3">
        <f>'Profit-sales'!I4289</f>
        <v>0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 People!$A:$B, 2, 0)</f>
        <v>Chuck Magee</v>
      </c>
      <c r="W4279" s="3">
        <f>'Profit-sales'!I4290</f>
        <v>0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 People!$A:$B, 2, 0)</f>
        <v>Chuck Magee</v>
      </c>
      <c r="W4280" s="3">
        <f>'Profit-sales'!I4291</f>
        <v>0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 People!$A:$B, 2, 0)</f>
        <v>Chuck Magee</v>
      </c>
      <c r="W4281" s="3">
        <f>'Profit-sales'!I4292</f>
        <v>0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 People!$A:$B, 2, 0)</f>
        <v>Chuck Magee</v>
      </c>
      <c r="W4282" s="3">
        <f>'Profit-sales'!I4293</f>
        <v>0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 People!$A:$B, 2, 0)</f>
        <v>Chuck Magee</v>
      </c>
      <c r="W4283" s="3">
        <f>'Profit-sales'!I4294</f>
        <v>0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 People!$A:$B, 2, 0)</f>
        <v>Kelly Williams</v>
      </c>
      <c r="W4284" s="3">
        <f>'Profit-sales'!I4295</f>
        <v>0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 People!$A:$B, 2, 0)</f>
        <v>Kelly Williams</v>
      </c>
      <c r="W4285" s="3">
        <f>'Profit-sales'!I4296</f>
        <v>0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 People!$A:$B, 2, 0)</f>
        <v>Kelly Williams</v>
      </c>
      <c r="W4286" s="3">
        <f>'Profit-sales'!I4297</f>
        <v>0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 People!$A:$B, 2, 0)</f>
        <v>Kelly Williams</v>
      </c>
      <c r="W4287" s="3">
        <f>'Profit-sales'!I4298</f>
        <v>0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 People!$A:$B, 2, 0)</f>
        <v>Kelly Williams</v>
      </c>
      <c r="W4288" s="3">
        <f>'Profit-sales'!I4299</f>
        <v>0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 People!$A:$B, 2, 0)</f>
        <v>Cassandra Brandow</v>
      </c>
      <c r="W4289" s="3">
        <f>'Profit-sales'!I4300</f>
        <v>0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 People!$A:$B, 2, 0)</f>
        <v>Kelly Williams</v>
      </c>
      <c r="W4290" s="3">
        <f>'Profit-sales'!I4301</f>
        <v>0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 People!$A:$B, 2, 0)</f>
        <v>Kelly Williams</v>
      </c>
      <c r="W4291" s="3">
        <f>'Profit-sales'!I4302</f>
        <v>0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 People!$A:$B, 2, 0)</f>
        <v>Anna Andreadi</v>
      </c>
      <c r="W4292" s="3">
        <f>'Profit-sales'!I4303</f>
        <v>0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 People!$A:$B, 2, 0)</f>
        <v>Anna Andreadi</v>
      </c>
      <c r="W4293" s="3">
        <f>'Profit-sales'!I4304</f>
        <v>0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 People!$A:$B, 2, 0)</f>
        <v>Anna Andreadi</v>
      </c>
      <c r="W4294" s="3">
        <f>'Profit-sales'!I4305</f>
        <v>0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 People!$A:$B, 2, 0)</f>
        <v>Chuck Magee</v>
      </c>
      <c r="W4295" s="3">
        <f>'Profit-sales'!I4306</f>
        <v>0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 People!$A:$B, 2, 0)</f>
        <v>Anna Andreadi</v>
      </c>
      <c r="W4296" s="3">
        <f>'Profit-sales'!I4307</f>
        <v>0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 People!$A:$B, 2, 0)</f>
        <v>Anna Andreadi</v>
      </c>
      <c r="W4297" s="3">
        <f>'Profit-sales'!I4308</f>
        <v>0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 People!$A:$B, 2, 0)</f>
        <v>Anna Andreadi</v>
      </c>
      <c r="W4298" s="3">
        <f>'Profit-sales'!I4309</f>
        <v>0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 People!$A:$B, 2, 0)</f>
        <v>Cassandra Brandow</v>
      </c>
      <c r="W4299" s="3">
        <f>'Profit-sales'!I4310</f>
        <v>0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 People!$A:$B, 2, 0)</f>
        <v>Cassandra Brandow</v>
      </c>
      <c r="W4300" s="3">
        <f>'Profit-sales'!I4311</f>
        <v>0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 People!$A:$B, 2, 0)</f>
        <v>Cassandra Brandow</v>
      </c>
      <c r="W4301" s="3">
        <f>'Profit-sales'!I4312</f>
        <v>0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 People!$A:$B, 2, 0)</f>
        <v>Cassandra Brandow</v>
      </c>
      <c r="W4302" s="3">
        <f>'Profit-sales'!I4313</f>
        <v>0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 People!$A:$B, 2, 0)</f>
        <v>Cassandra Brandow</v>
      </c>
      <c r="W4303" s="3">
        <f>'Profit-sales'!I4314</f>
        <v>0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 People!$A:$B, 2, 0)</f>
        <v>Chuck Magee</v>
      </c>
      <c r="W4304" s="3">
        <f>'Profit-sales'!I4315</f>
        <v>0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 People!$A:$B, 2, 0)</f>
        <v>Kelly Williams</v>
      </c>
      <c r="W4305" s="3">
        <f>'Profit-sales'!I4316</f>
        <v>0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 People!$A:$B, 2, 0)</f>
        <v>Anna Andreadi</v>
      </c>
      <c r="W4306" s="3">
        <f>'Profit-sales'!I4317</f>
        <v>0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 People!$A:$B, 2, 0)</f>
        <v>Anna Andreadi</v>
      </c>
      <c r="W4307" s="3">
        <f>'Profit-sales'!I4318</f>
        <v>0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 People!$A:$B, 2, 0)</f>
        <v>Anna Andreadi</v>
      </c>
      <c r="W4308" s="3">
        <f>'Profit-sales'!I4319</f>
        <v>0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 People!$A:$B, 2, 0)</f>
        <v>Anna Andreadi</v>
      </c>
      <c r="W4309" s="3">
        <f>'Profit-sales'!I4320</f>
        <v>0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 People!$A:$B, 2, 0)</f>
        <v>Anna Andreadi</v>
      </c>
      <c r="W4310" s="3">
        <f>'Profit-sales'!I4321</f>
        <v>0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 People!$A:$B, 2, 0)</f>
        <v>Anna Andreadi</v>
      </c>
      <c r="W4311" s="3">
        <f>'Profit-sales'!I4322</f>
        <v>0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 People!$A:$B, 2, 0)</f>
        <v>Anna Andreadi</v>
      </c>
      <c r="W4312" s="3">
        <f>'Profit-sales'!I4323</f>
        <v>0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 People!$A:$B, 2, 0)</f>
        <v>Anna Andreadi</v>
      </c>
      <c r="W4313" s="3">
        <f>'Profit-sales'!I4324</f>
        <v>0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 People!$A:$B, 2, 0)</f>
        <v>Anna Andreadi</v>
      </c>
      <c r="W4314" s="3">
        <f>'Profit-sales'!I4325</f>
        <v>0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 People!$A:$B, 2, 0)</f>
        <v>Chuck Magee</v>
      </c>
      <c r="W4315" s="3">
        <f>'Profit-sales'!I4326</f>
        <v>0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 People!$A:$B, 2, 0)</f>
        <v>Anna Andreadi</v>
      </c>
      <c r="W4316" s="3">
        <f>'Profit-sales'!I4327</f>
        <v>0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 People!$A:$B, 2, 0)</f>
        <v>Anna Andreadi</v>
      </c>
      <c r="W4317" s="3">
        <f>'Profit-sales'!I4328</f>
        <v>0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 People!$A:$B, 2, 0)</f>
        <v>Anna Andreadi</v>
      </c>
      <c r="W4318" s="3">
        <f>'Profit-sales'!I4329</f>
        <v>0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 People!$A:$B, 2, 0)</f>
        <v>Anna Andreadi</v>
      </c>
      <c r="W4319" s="3">
        <f>'Profit-sales'!I4330</f>
        <v>0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 People!$A:$B, 2, 0)</f>
        <v>Cassandra Brandow</v>
      </c>
      <c r="W4320" s="3">
        <f>'Profit-sales'!I4331</f>
        <v>0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 People!$A:$B, 2, 0)</f>
        <v>Anna Andreadi</v>
      </c>
      <c r="W4321" s="3">
        <f>'Profit-sales'!I4332</f>
        <v>0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 People!$A:$B, 2, 0)</f>
        <v>Anna Andreadi</v>
      </c>
      <c r="W4322" s="3">
        <f>'Profit-sales'!I4333</f>
        <v>0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 People!$A:$B, 2, 0)</f>
        <v>Chuck Magee</v>
      </c>
      <c r="W4323" s="3">
        <f>'Profit-sales'!I4334</f>
        <v>0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 People!$A:$B, 2, 0)</f>
        <v>Chuck Magee</v>
      </c>
      <c r="W4324" s="3">
        <f>'Profit-sales'!I4335</f>
        <v>0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 People!$A:$B, 2, 0)</f>
        <v>Chuck Magee</v>
      </c>
      <c r="W4325" s="3">
        <f>'Profit-sales'!I4336</f>
        <v>0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 People!$A:$B, 2, 0)</f>
        <v>Chuck Magee</v>
      </c>
      <c r="W4326" s="3">
        <f>'Profit-sales'!I4337</f>
        <v>0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 People!$A:$B, 2, 0)</f>
        <v>Chuck Magee</v>
      </c>
      <c r="W4327" s="3">
        <f>'Profit-sales'!I4338</f>
        <v>0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 People!$A:$B, 2, 0)</f>
        <v>Chuck Magee</v>
      </c>
      <c r="W4328" s="3">
        <f>'Profit-sales'!I4339</f>
        <v>0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 People!$A:$B, 2, 0)</f>
        <v>Chuck Magee</v>
      </c>
      <c r="W4329" s="3">
        <f>'Profit-sales'!I4340</f>
        <v>0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 People!$A:$B, 2, 0)</f>
        <v>Chuck Magee</v>
      </c>
      <c r="W4330" s="3">
        <f>'Profit-sales'!I4341</f>
        <v>0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 People!$A:$B, 2, 0)</f>
        <v>Cassandra Brandow</v>
      </c>
      <c r="W4331" s="3">
        <f>'Profit-sales'!I4342</f>
        <v>0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 People!$A:$B, 2, 0)</f>
        <v>Cassandra Brandow</v>
      </c>
      <c r="W4332" s="3">
        <f>'Profit-sales'!I4343</f>
        <v>0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 People!$A:$B, 2, 0)</f>
        <v>Anna Andreadi</v>
      </c>
      <c r="W4333" s="3">
        <f>'Profit-sales'!I4344</f>
        <v>0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 People!$A:$B, 2, 0)</f>
        <v>Anna Andreadi</v>
      </c>
      <c r="W4334" s="3">
        <f>'Profit-sales'!I4345</f>
        <v>0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 People!$A:$B, 2, 0)</f>
        <v>Cassandra Brandow</v>
      </c>
      <c r="W4335" s="3">
        <f>'Profit-sales'!I4346</f>
        <v>0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 People!$A:$B, 2, 0)</f>
        <v>Cassandra Brandow</v>
      </c>
      <c r="W4336" s="3">
        <f>'Profit-sales'!I4347</f>
        <v>0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 People!$A:$B, 2, 0)</f>
        <v>Anna Andreadi</v>
      </c>
      <c r="W4337" s="3">
        <f>'Profit-sales'!I4348</f>
        <v>0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 People!$A:$B, 2, 0)</f>
        <v>Anna Andreadi</v>
      </c>
      <c r="W4338" s="3">
        <f>'Profit-sales'!I4349</f>
        <v>0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 People!$A:$B, 2, 0)</f>
        <v>Anna Andreadi</v>
      </c>
      <c r="W4339" s="3">
        <f>'Profit-sales'!I4350</f>
        <v>0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 People!$A:$B, 2, 0)</f>
        <v>Anna Andreadi</v>
      </c>
      <c r="W4340" s="3">
        <f>'Profit-sales'!I4351</f>
        <v>0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 People!$A:$B, 2, 0)</f>
        <v>Cassandra Brandow</v>
      </c>
      <c r="W4341" s="3">
        <f>'Profit-sales'!I4352</f>
        <v>0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 People!$A:$B, 2, 0)</f>
        <v>Kelly Williams</v>
      </c>
      <c r="W4342" s="3">
        <f>'Profit-sales'!I4353</f>
        <v>0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 People!$A:$B, 2, 0)</f>
        <v>Cassandra Brandow</v>
      </c>
      <c r="W4343" s="3">
        <f>'Profit-sales'!I4354</f>
        <v>0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 People!$A:$B, 2, 0)</f>
        <v>Anna Andreadi</v>
      </c>
      <c r="W4344" s="3">
        <f>'Profit-sales'!I4355</f>
        <v>0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 People!$A:$B, 2, 0)</f>
        <v>Anna Andreadi</v>
      </c>
      <c r="W4345" s="3">
        <f>'Profit-sales'!I4356</f>
        <v>0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 People!$A:$B, 2, 0)</f>
        <v>Anna Andreadi</v>
      </c>
      <c r="W4346" s="3">
        <f>'Profit-sales'!I4357</f>
        <v>0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 People!$A:$B, 2, 0)</f>
        <v>Anna Andreadi</v>
      </c>
      <c r="W4347" s="3">
        <f>'Profit-sales'!I4358</f>
        <v>0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 People!$A:$B, 2, 0)</f>
        <v>Chuck Magee</v>
      </c>
      <c r="W4348" s="3">
        <f>'Profit-sales'!I4359</f>
        <v>0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 People!$A:$B, 2, 0)</f>
        <v>Chuck Magee</v>
      </c>
      <c r="W4349" s="3">
        <f>'Profit-sales'!I4360</f>
        <v>0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 People!$A:$B, 2, 0)</f>
        <v>Anna Andreadi</v>
      </c>
      <c r="W4350" s="3">
        <f>'Profit-sales'!I4361</f>
        <v>0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 People!$A:$B, 2, 0)</f>
        <v>Anna Andreadi</v>
      </c>
      <c r="W4351" s="3">
        <f>'Profit-sales'!I4362</f>
        <v>0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 People!$A:$B, 2, 0)</f>
        <v>Chuck Magee</v>
      </c>
      <c r="W4352" s="3">
        <f>'Profit-sales'!I4363</f>
        <v>0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 People!$A:$B, 2, 0)</f>
        <v>Chuck Magee</v>
      </c>
      <c r="W4353" s="3">
        <f>'Profit-sales'!I4364</f>
        <v>0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 People!$A:$B, 2, 0)</f>
        <v>Anna Andreadi</v>
      </c>
      <c r="W4354" s="3">
        <f>'Profit-sales'!I4365</f>
        <v>0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 People!$A:$B, 2, 0)</f>
        <v>Anna Andreadi</v>
      </c>
      <c r="W4355" s="3">
        <f>'Profit-sales'!I4366</f>
        <v>0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 People!$A:$B, 2, 0)</f>
        <v>Cassandra Brandow</v>
      </c>
      <c r="W4356" s="3">
        <f>'Profit-sales'!I4367</f>
        <v>0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 People!$A:$B, 2, 0)</f>
        <v>Cassandra Brandow</v>
      </c>
      <c r="W4357" s="3">
        <f>'Profit-sales'!I4368</f>
        <v>0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 People!$A:$B, 2, 0)</f>
        <v>Cassandra Brandow</v>
      </c>
      <c r="W4358" s="3">
        <f>'Profit-sales'!I4369</f>
        <v>0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 People!$A:$B, 2, 0)</f>
        <v>Kelly Williams</v>
      </c>
      <c r="W4359" s="3">
        <f>'Profit-sales'!I4370</f>
        <v>0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 People!$A:$B, 2, 0)</f>
        <v>Kelly Williams</v>
      </c>
      <c r="W4360" s="3">
        <f>'Profit-sales'!I4371</f>
        <v>0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 People!$A:$B, 2, 0)</f>
        <v>Kelly Williams</v>
      </c>
      <c r="W4361" s="3">
        <f>'Profit-sales'!I4372</f>
        <v>0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 People!$A:$B, 2, 0)</f>
        <v>Chuck Magee</v>
      </c>
      <c r="W4362" s="3">
        <f>'Profit-sales'!I4373</f>
        <v>0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 People!$A:$B, 2, 0)</f>
        <v>Cassandra Brandow</v>
      </c>
      <c r="W4363" s="3">
        <f>'Profit-sales'!I4374</f>
        <v>0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 People!$A:$B, 2, 0)</f>
        <v>Kelly Williams</v>
      </c>
      <c r="W4364" s="3">
        <f>'Profit-sales'!I4375</f>
        <v>0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 People!$A:$B, 2, 0)</f>
        <v>Kelly Williams</v>
      </c>
      <c r="W4365" s="3">
        <f>'Profit-sales'!I4376</f>
        <v>0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 People!$A:$B, 2, 0)</f>
        <v>Kelly Williams</v>
      </c>
      <c r="W4366" s="3">
        <f>'Profit-sales'!I4377</f>
        <v>0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 People!$A:$B, 2, 0)</f>
        <v>Kelly Williams</v>
      </c>
      <c r="W4367" s="3">
        <f>'Profit-sales'!I4378</f>
        <v>0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 People!$A:$B, 2, 0)</f>
        <v>Kelly Williams</v>
      </c>
      <c r="W4368" s="3">
        <f>'Profit-sales'!I4379</f>
        <v>0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 People!$A:$B, 2, 0)</f>
        <v>Kelly Williams</v>
      </c>
      <c r="W4369" s="3">
        <f>'Profit-sales'!I4380</f>
        <v>0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 People!$A:$B, 2, 0)</f>
        <v>Kelly Williams</v>
      </c>
      <c r="W4370" s="3">
        <f>'Profit-sales'!I4381</f>
        <v>0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 People!$A:$B, 2, 0)</f>
        <v>Kelly Williams</v>
      </c>
      <c r="W4371" s="3">
        <f>'Profit-sales'!I4382</f>
        <v>0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 People!$A:$B, 2, 0)</f>
        <v>Kelly Williams</v>
      </c>
      <c r="W4372" s="3">
        <f>'Profit-sales'!I4383</f>
        <v>0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 People!$A:$B, 2, 0)</f>
        <v>Kelly Williams</v>
      </c>
      <c r="W4373" s="3">
        <f>'Profit-sales'!I4384</f>
        <v>0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 People!$A:$B, 2, 0)</f>
        <v>Kelly Williams</v>
      </c>
      <c r="W4374" s="3">
        <f>'Profit-sales'!I4385</f>
        <v>0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 People!$A:$B, 2, 0)</f>
        <v>Kelly Williams</v>
      </c>
      <c r="W4375" s="3">
        <f>'Profit-sales'!I4386</f>
        <v>0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 People!$A:$B, 2, 0)</f>
        <v>Chuck Magee</v>
      </c>
      <c r="W4376" s="3">
        <f>'Profit-sales'!I4387</f>
        <v>0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 People!$A:$B, 2, 0)</f>
        <v>Anna Andreadi</v>
      </c>
      <c r="W4377" s="3">
        <f>'Profit-sales'!I4388</f>
        <v>0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 People!$A:$B, 2, 0)</f>
        <v>Anna Andreadi</v>
      </c>
      <c r="W4378" s="3">
        <f>'Profit-sales'!I4389</f>
        <v>0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 People!$A:$B, 2, 0)</f>
        <v>Anna Andreadi</v>
      </c>
      <c r="W4379" s="3">
        <f>'Profit-sales'!I4390</f>
        <v>0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 People!$A:$B, 2, 0)</f>
        <v>Cassandra Brandow</v>
      </c>
      <c r="W4380" s="3">
        <f>'Profit-sales'!I4391</f>
        <v>0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 People!$A:$B, 2, 0)</f>
        <v>Cassandra Brandow</v>
      </c>
      <c r="W4381" s="3">
        <f>'Profit-sales'!I4392</f>
        <v>0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 People!$A:$B, 2, 0)</f>
        <v>Anna Andreadi</v>
      </c>
      <c r="W4382" s="3">
        <f>'Profit-sales'!I4393</f>
        <v>0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 People!$A:$B, 2, 0)</f>
        <v>Anna Andreadi</v>
      </c>
      <c r="W4383" s="3">
        <f>'Profit-sales'!I4394</f>
        <v>0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 People!$A:$B, 2, 0)</f>
        <v>Kelly Williams</v>
      </c>
      <c r="W4384" s="3">
        <f>'Profit-sales'!I4395</f>
        <v>0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 People!$A:$B, 2, 0)</f>
        <v>Kelly Williams</v>
      </c>
      <c r="W4385" s="3">
        <f>'Profit-sales'!I4396</f>
        <v>0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 People!$A:$B, 2, 0)</f>
        <v>Kelly Williams</v>
      </c>
      <c r="W4386" s="3">
        <f>'Profit-sales'!I4397</f>
        <v>0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 People!$A:$B, 2, 0)</f>
        <v>Kelly Williams</v>
      </c>
      <c r="W4387" s="3">
        <f>'Profit-sales'!I4398</f>
        <v>0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 People!$A:$B, 2, 0)</f>
        <v>Anna Andreadi</v>
      </c>
      <c r="W4388" s="3">
        <f>'Profit-sales'!I4399</f>
        <v>0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 People!$A:$B, 2, 0)</f>
        <v>Anna Andreadi</v>
      </c>
      <c r="W4389" s="3">
        <f>'Profit-sales'!I4400</f>
        <v>0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 People!$A:$B, 2, 0)</f>
        <v>Chuck Magee</v>
      </c>
      <c r="W4390" s="3">
        <f>'Profit-sales'!I4401</f>
        <v>0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 People!$A:$B, 2, 0)</f>
        <v>Chuck Magee</v>
      </c>
      <c r="W4391" s="3">
        <f>'Profit-sales'!I4402</f>
        <v>0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 People!$A:$B, 2, 0)</f>
        <v>Chuck Magee</v>
      </c>
      <c r="W4392" s="3">
        <f>'Profit-sales'!I4403</f>
        <v>0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 People!$A:$B, 2, 0)</f>
        <v>Chuck Magee</v>
      </c>
      <c r="W4393" s="3">
        <f>'Profit-sales'!I4404</f>
        <v>0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 People!$A:$B, 2, 0)</f>
        <v>Kelly Williams</v>
      </c>
      <c r="W4394" s="3">
        <f>'Profit-sales'!I4405</f>
        <v>0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 People!$A:$B, 2, 0)</f>
        <v>Kelly Williams</v>
      </c>
      <c r="W4395" s="3">
        <f>'Profit-sales'!I4406</f>
        <v>0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 People!$A:$B, 2, 0)</f>
        <v>Chuck Magee</v>
      </c>
      <c r="W4396" s="3">
        <f>'Profit-sales'!I4407</f>
        <v>0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 People!$A:$B, 2, 0)</f>
        <v>Chuck Magee</v>
      </c>
      <c r="W4397" s="3">
        <f>'Profit-sales'!I4408</f>
        <v>0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 People!$A:$B, 2, 0)</f>
        <v>Anna Andreadi</v>
      </c>
      <c r="W4398" s="3">
        <f>'Profit-sales'!I4409</f>
        <v>0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 People!$A:$B, 2, 0)</f>
        <v>Chuck Magee</v>
      </c>
      <c r="W4399" s="3">
        <f>'Profit-sales'!I4410</f>
        <v>0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 People!$A:$B, 2, 0)</f>
        <v>Chuck Magee</v>
      </c>
      <c r="W4400" s="3">
        <f>'Profit-sales'!I4411</f>
        <v>0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 People!$A:$B, 2, 0)</f>
        <v>Chuck Magee</v>
      </c>
      <c r="W4401" s="3">
        <f>'Profit-sales'!I4412</f>
        <v>0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 People!$A:$B, 2, 0)</f>
        <v>Chuck Magee</v>
      </c>
      <c r="W4402" s="3">
        <f>'Profit-sales'!I4413</f>
        <v>0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 People!$A:$B, 2, 0)</f>
        <v>Chuck Magee</v>
      </c>
      <c r="W4403" s="3">
        <f>'Profit-sales'!I4414</f>
        <v>0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 People!$A:$B, 2, 0)</f>
        <v>Anna Andreadi</v>
      </c>
      <c r="W4404" s="3">
        <f>'Profit-sales'!I4415</f>
        <v>0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 People!$A:$B, 2, 0)</f>
        <v>Chuck Magee</v>
      </c>
      <c r="W4405" s="3">
        <f>'Profit-sales'!I4416</f>
        <v>0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 People!$A:$B, 2, 0)</f>
        <v>Chuck Magee</v>
      </c>
      <c r="W4406" s="3">
        <f>'Profit-sales'!I4417</f>
        <v>0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 People!$A:$B, 2, 0)</f>
        <v>Chuck Magee</v>
      </c>
      <c r="W4407" s="3">
        <f>'Profit-sales'!I4418</f>
        <v>0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 People!$A:$B, 2, 0)</f>
        <v>Kelly Williams</v>
      </c>
      <c r="W4408" s="3">
        <f>'Profit-sales'!I4419</f>
        <v>0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 People!$A:$B, 2, 0)</f>
        <v>Kelly Williams</v>
      </c>
      <c r="W4409" s="3">
        <f>'Profit-sales'!I4420</f>
        <v>0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 People!$A:$B, 2, 0)</f>
        <v>Kelly Williams</v>
      </c>
      <c r="W4410" s="3">
        <f>'Profit-sales'!I4421</f>
        <v>0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 People!$A:$B, 2, 0)</f>
        <v>Anna Andreadi</v>
      </c>
      <c r="W4411" s="3">
        <f>'Profit-sales'!I4422</f>
        <v>0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 People!$A:$B, 2, 0)</f>
        <v>Anna Andreadi</v>
      </c>
      <c r="W4412" s="3">
        <f>'Profit-sales'!I4423</f>
        <v>0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 People!$A:$B, 2, 0)</f>
        <v>Chuck Magee</v>
      </c>
      <c r="W4413" s="3">
        <f>'Profit-sales'!I4424</f>
        <v>0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 People!$A:$B, 2, 0)</f>
        <v>Chuck Magee</v>
      </c>
      <c r="W4414" s="3">
        <f>'Profit-sales'!I4425</f>
        <v>0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 People!$A:$B, 2, 0)</f>
        <v>Chuck Magee</v>
      </c>
      <c r="W4415" s="3">
        <f>'Profit-sales'!I4426</f>
        <v>0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 People!$A:$B, 2, 0)</f>
        <v>Chuck Magee</v>
      </c>
      <c r="W4416" s="3">
        <f>'Profit-sales'!I4427</f>
        <v>0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 People!$A:$B, 2, 0)</f>
        <v>Anna Andreadi</v>
      </c>
      <c r="W4417" s="3">
        <f>'Profit-sales'!I4428</f>
        <v>0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 People!$A:$B, 2, 0)</f>
        <v>Anna Andreadi</v>
      </c>
      <c r="W4418" s="3">
        <f>'Profit-sales'!I4429</f>
        <v>0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 People!$A:$B, 2, 0)</f>
        <v>Kelly Williams</v>
      </c>
      <c r="W4419" s="3">
        <f>'Profit-sales'!I4430</f>
        <v>0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 People!$A:$B, 2, 0)</f>
        <v>Chuck Magee</v>
      </c>
      <c r="W4420" s="3">
        <f>'Profit-sales'!I4431</f>
        <v>0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 People!$A:$B, 2, 0)</f>
        <v>Chuck Magee</v>
      </c>
      <c r="W4421" s="3">
        <f>'Profit-sales'!I4432</f>
        <v>0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 People!$A:$B, 2, 0)</f>
        <v>Kelly Williams</v>
      </c>
      <c r="W4422" s="3">
        <f>'Profit-sales'!I4433</f>
        <v>0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 People!$A:$B, 2, 0)</f>
        <v>Cassandra Brandow</v>
      </c>
      <c r="W4423" s="3">
        <f>'Profit-sales'!I4434</f>
        <v>0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 People!$A:$B, 2, 0)</f>
        <v>Cassandra Brandow</v>
      </c>
      <c r="W4424" s="3">
        <f>'Profit-sales'!I4435</f>
        <v>0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 People!$A:$B, 2, 0)</f>
        <v>Cassandra Brandow</v>
      </c>
      <c r="W4425" s="3">
        <f>'Profit-sales'!I4436</f>
        <v>0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 People!$A:$B, 2, 0)</f>
        <v>Cassandra Brandow</v>
      </c>
      <c r="W4426" s="3">
        <f>'Profit-sales'!I4437</f>
        <v>0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 People!$A:$B, 2, 0)</f>
        <v>Cassandra Brandow</v>
      </c>
      <c r="W4427" s="3">
        <f>'Profit-sales'!I4438</f>
        <v>0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 People!$A:$B, 2, 0)</f>
        <v>Cassandra Brandow</v>
      </c>
      <c r="W4428" s="3">
        <f>'Profit-sales'!I4439</f>
        <v>0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 People!$A:$B, 2, 0)</f>
        <v>Anna Andreadi</v>
      </c>
      <c r="W4429" s="3">
        <f>'Profit-sales'!I4440</f>
        <v>0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 People!$A:$B, 2, 0)</f>
        <v>Kelly Williams</v>
      </c>
      <c r="W4430" s="3">
        <f>'Profit-sales'!I4441</f>
        <v>0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 People!$A:$B, 2, 0)</f>
        <v>Chuck Magee</v>
      </c>
      <c r="W4431" s="3">
        <f>'Profit-sales'!I4442</f>
        <v>0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 People!$A:$B, 2, 0)</f>
        <v>Cassandra Brandow</v>
      </c>
      <c r="W4432" s="3">
        <f>'Profit-sales'!I4443</f>
        <v>0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 People!$A:$B, 2, 0)</f>
        <v>Cassandra Brandow</v>
      </c>
      <c r="W4433" s="3">
        <f>'Profit-sales'!I4444</f>
        <v>0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 People!$A:$B, 2, 0)</f>
        <v>Cassandra Brandow</v>
      </c>
      <c r="W4434" s="3">
        <f>'Profit-sales'!I4445</f>
        <v>0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 People!$A:$B, 2, 0)</f>
        <v>Cassandra Brandow</v>
      </c>
      <c r="W4435" s="3">
        <f>'Profit-sales'!I4446</f>
        <v>0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 People!$A:$B, 2, 0)</f>
        <v>Cassandra Brandow</v>
      </c>
      <c r="W4436" s="3">
        <f>'Profit-sales'!I4447</f>
        <v>0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 People!$A:$B, 2, 0)</f>
        <v>Kelly Williams</v>
      </c>
      <c r="W4437" s="3">
        <f>'Profit-sales'!I4448</f>
        <v>0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 People!$A:$B, 2, 0)</f>
        <v>Kelly Williams</v>
      </c>
      <c r="W4438" s="3">
        <f>'Profit-sales'!I4449</f>
        <v>0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 People!$A:$B, 2, 0)</f>
        <v>Kelly Williams</v>
      </c>
      <c r="W4439" s="3">
        <f>'Profit-sales'!I4450</f>
        <v>0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 People!$A:$B, 2, 0)</f>
        <v>Kelly Williams</v>
      </c>
      <c r="W4440" s="3">
        <f>'Profit-sales'!I4451</f>
        <v>0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 People!$A:$B, 2, 0)</f>
        <v>Kelly Williams</v>
      </c>
      <c r="W4441" s="3">
        <f>'Profit-sales'!I4452</f>
        <v>0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 People!$A:$B, 2, 0)</f>
        <v>Kelly Williams</v>
      </c>
      <c r="W4442" s="3">
        <f>'Profit-sales'!I4453</f>
        <v>0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 People!$A:$B, 2, 0)</f>
        <v>Kelly Williams</v>
      </c>
      <c r="W4443" s="3">
        <f>'Profit-sales'!I4454</f>
        <v>0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 People!$A:$B, 2, 0)</f>
        <v>Kelly Williams</v>
      </c>
      <c r="W4444" s="3">
        <f>'Profit-sales'!I4455</f>
        <v>0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 People!$A:$B, 2, 0)</f>
        <v>Kelly Williams</v>
      </c>
      <c r="W4445" s="3">
        <f>'Profit-sales'!I4456</f>
        <v>0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 People!$A:$B, 2, 0)</f>
        <v>Kelly Williams</v>
      </c>
      <c r="W4446" s="3">
        <f>'Profit-sales'!I4457</f>
        <v>0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 People!$A:$B, 2, 0)</f>
        <v>Kelly Williams</v>
      </c>
      <c r="W4447" s="3">
        <f>'Profit-sales'!I4458</f>
        <v>0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 People!$A:$B, 2, 0)</f>
        <v>Kelly Williams</v>
      </c>
      <c r="W4448" s="3">
        <f>'Profit-sales'!I4459</f>
        <v>0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 People!$A:$B, 2, 0)</f>
        <v>Kelly Williams</v>
      </c>
      <c r="W4449" s="3">
        <f>'Profit-sales'!I4460</f>
        <v>0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 People!$A:$B, 2, 0)</f>
        <v>Anna Andreadi</v>
      </c>
      <c r="W4450" s="3">
        <f>'Profit-sales'!I4461</f>
        <v>0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 People!$A:$B, 2, 0)</f>
        <v>Anna Andreadi</v>
      </c>
      <c r="W4451" s="3">
        <f>'Profit-sales'!I4462</f>
        <v>0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 People!$A:$B, 2, 0)</f>
        <v>Anna Andreadi</v>
      </c>
      <c r="W4452" s="3">
        <f>'Profit-sales'!I4463</f>
        <v>0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 People!$A:$B, 2, 0)</f>
        <v>Anna Andreadi</v>
      </c>
      <c r="W4453" s="3">
        <f>'Profit-sales'!I4464</f>
        <v>0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 People!$A:$B, 2, 0)</f>
        <v>Anna Andreadi</v>
      </c>
      <c r="W4454" s="3">
        <f>'Profit-sales'!I4465</f>
        <v>0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 People!$A:$B, 2, 0)</f>
        <v>Anna Andreadi</v>
      </c>
      <c r="W4455" s="3">
        <f>'Profit-sales'!I4466</f>
        <v>0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 People!$A:$B, 2, 0)</f>
        <v>Anna Andreadi</v>
      </c>
      <c r="W4456" s="3">
        <f>'Profit-sales'!I4467</f>
        <v>0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 People!$A:$B, 2, 0)</f>
        <v>Anna Andreadi</v>
      </c>
      <c r="W4457" s="3">
        <f>'Profit-sales'!I4468</f>
        <v>0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 People!$A:$B, 2, 0)</f>
        <v>Anna Andreadi</v>
      </c>
      <c r="W4458" s="3">
        <f>'Profit-sales'!I4469</f>
        <v>0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 People!$A:$B, 2, 0)</f>
        <v>Anna Andreadi</v>
      </c>
      <c r="W4459" s="3">
        <f>'Profit-sales'!I4470</f>
        <v>0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 People!$A:$B, 2, 0)</f>
        <v>Anna Andreadi</v>
      </c>
      <c r="W4460" s="3">
        <f>'Profit-sales'!I4471</f>
        <v>0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 People!$A:$B, 2, 0)</f>
        <v>Anna Andreadi</v>
      </c>
      <c r="W4461" s="3">
        <f>'Profit-sales'!I4472</f>
        <v>0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 People!$A:$B, 2, 0)</f>
        <v>Anna Andreadi</v>
      </c>
      <c r="W4462" s="3">
        <f>'Profit-sales'!I4473</f>
        <v>0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 People!$A:$B, 2, 0)</f>
        <v>Anna Andreadi</v>
      </c>
      <c r="W4463" s="3">
        <f>'Profit-sales'!I4474</f>
        <v>0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 People!$A:$B, 2, 0)</f>
        <v>Anna Andreadi</v>
      </c>
      <c r="W4464" s="3">
        <f>'Profit-sales'!I4475</f>
        <v>0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 People!$A:$B, 2, 0)</f>
        <v>Anna Andreadi</v>
      </c>
      <c r="W4465" s="3">
        <f>'Profit-sales'!I4476</f>
        <v>0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 People!$A:$B, 2, 0)</f>
        <v>Anna Andreadi</v>
      </c>
      <c r="W4466" s="3">
        <f>'Profit-sales'!I4477</f>
        <v>0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 People!$A:$B, 2, 0)</f>
        <v>Anna Andreadi</v>
      </c>
      <c r="W4467" s="3">
        <f>'Profit-sales'!I4478</f>
        <v>0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 People!$A:$B, 2, 0)</f>
        <v>Chuck Magee</v>
      </c>
      <c r="W4468" s="3">
        <f>'Profit-sales'!I4479</f>
        <v>0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 People!$A:$B, 2, 0)</f>
        <v>Chuck Magee</v>
      </c>
      <c r="W4469" s="3">
        <f>'Profit-sales'!I4480</f>
        <v>0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 People!$A:$B, 2, 0)</f>
        <v>Chuck Magee</v>
      </c>
      <c r="W4470" s="3">
        <f>'Profit-sales'!I4481</f>
        <v>0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 People!$A:$B, 2, 0)</f>
        <v>Chuck Magee</v>
      </c>
      <c r="W4471" s="3">
        <f>'Profit-sales'!I4482</f>
        <v>0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 People!$A:$B, 2, 0)</f>
        <v>Chuck Magee</v>
      </c>
      <c r="W4472" s="3">
        <f>'Profit-sales'!I4483</f>
        <v>0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 People!$A:$B, 2, 0)</f>
        <v>Chuck Magee</v>
      </c>
      <c r="W4473" s="3">
        <f>'Profit-sales'!I4484</f>
        <v>0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 People!$A:$B, 2, 0)</f>
        <v>Chuck Magee</v>
      </c>
      <c r="W4474" s="3">
        <f>'Profit-sales'!I4485</f>
        <v>0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 People!$A:$B, 2, 0)</f>
        <v>Chuck Magee</v>
      </c>
      <c r="W4475" s="3">
        <f>'Profit-sales'!I4486</f>
        <v>0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 People!$A:$B, 2, 0)</f>
        <v>Chuck Magee</v>
      </c>
      <c r="W4476" s="3">
        <f>'Profit-sales'!I4487</f>
        <v>0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 People!$A:$B, 2, 0)</f>
        <v>Chuck Magee</v>
      </c>
      <c r="W4477" s="3">
        <f>'Profit-sales'!I4488</f>
        <v>0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 People!$A:$B, 2, 0)</f>
        <v>Chuck Magee</v>
      </c>
      <c r="W4478" s="3">
        <f>'Profit-sales'!I4489</f>
        <v>0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 People!$A:$B, 2, 0)</f>
        <v>Kelly Williams</v>
      </c>
      <c r="W4479" s="3">
        <f>'Profit-sales'!I4490</f>
        <v>0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 People!$A:$B, 2, 0)</f>
        <v>Kelly Williams</v>
      </c>
      <c r="W4480" s="3">
        <f>'Profit-sales'!I4491</f>
        <v>0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 People!$A:$B, 2, 0)</f>
        <v>Chuck Magee</v>
      </c>
      <c r="W4481" s="3">
        <f>'Profit-sales'!I4492</f>
        <v>0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 People!$A:$B, 2, 0)</f>
        <v>Anna Andreadi</v>
      </c>
      <c r="W4482" s="3">
        <f>'Profit-sales'!I4493</f>
        <v>0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 People!$A:$B, 2, 0)</f>
        <v>Anna Andreadi</v>
      </c>
      <c r="W4483" s="3">
        <f>'Profit-sales'!I4494</f>
        <v>0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 People!$A:$B, 2, 0)</f>
        <v>Anna Andreadi</v>
      </c>
      <c r="W4484" s="3">
        <f>'Profit-sales'!I4495</f>
        <v>0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 People!$A:$B, 2, 0)</f>
        <v>Anna Andreadi</v>
      </c>
      <c r="W4485" s="3">
        <f>'Profit-sales'!I4496</f>
        <v>0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 People!$A:$B, 2, 0)</f>
        <v>Anna Andreadi</v>
      </c>
      <c r="W4486" s="3">
        <f>'Profit-sales'!I4497</f>
        <v>0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 People!$A:$B, 2, 0)</f>
        <v>Anna Andreadi</v>
      </c>
      <c r="W4487" s="3">
        <f>'Profit-sales'!I4498</f>
        <v>0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 People!$A:$B, 2, 0)</f>
        <v>Anna Andreadi</v>
      </c>
      <c r="W4488" s="3">
        <f>'Profit-sales'!I4499</f>
        <v>0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 People!$A:$B, 2, 0)</f>
        <v>Kelly Williams</v>
      </c>
      <c r="W4489" s="3">
        <f>'Profit-sales'!I4500</f>
        <v>0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 People!$A:$B, 2, 0)</f>
        <v>Kelly Williams</v>
      </c>
      <c r="W4490" s="3">
        <f>'Profit-sales'!I4501</f>
        <v>0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 People!$A:$B, 2, 0)</f>
        <v>Kelly Williams</v>
      </c>
      <c r="W4491" s="3">
        <f>'Profit-sales'!I4502</f>
        <v>0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 People!$A:$B, 2, 0)</f>
        <v>Anna Andreadi</v>
      </c>
      <c r="W4492" s="3">
        <f>'Profit-sales'!I4503</f>
        <v>0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 People!$A:$B, 2, 0)</f>
        <v>Chuck Magee</v>
      </c>
      <c r="W4493" s="3">
        <f>'Profit-sales'!I4504</f>
        <v>0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 People!$A:$B, 2, 0)</f>
        <v>Chuck Magee</v>
      </c>
      <c r="W4494" s="3">
        <f>'Profit-sales'!I4505</f>
        <v>0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 People!$A:$B, 2, 0)</f>
        <v>Chuck Magee</v>
      </c>
      <c r="W4495" s="3">
        <f>'Profit-sales'!I4506</f>
        <v>0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 People!$A:$B, 2, 0)</f>
        <v>Chuck Magee</v>
      </c>
      <c r="W4496" s="3">
        <f>'Profit-sales'!I4507</f>
        <v>0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 People!$A:$B, 2, 0)</f>
        <v>Anna Andreadi</v>
      </c>
      <c r="W4497" s="3">
        <f>'Profit-sales'!I4508</f>
        <v>0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 People!$A:$B, 2, 0)</f>
        <v>Anna Andreadi</v>
      </c>
      <c r="W4498" s="3">
        <f>'Profit-sales'!I4509</f>
        <v>0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 People!$A:$B, 2, 0)</f>
        <v>Chuck Magee</v>
      </c>
      <c r="W4499" s="3">
        <f>'Profit-sales'!I4510</f>
        <v>0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 People!$A:$B, 2, 0)</f>
        <v>Anna Andreadi</v>
      </c>
      <c r="W4500" s="3">
        <f>'Profit-sales'!I4511</f>
        <v>0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 People!$A:$B, 2, 0)</f>
        <v>Anna Andreadi</v>
      </c>
      <c r="W4501" s="3">
        <f>'Profit-sales'!I4512</f>
        <v>0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 People!$A:$B, 2, 0)</f>
        <v>Anna Andreadi</v>
      </c>
      <c r="W4502" s="3">
        <f>'Profit-sales'!I4513</f>
        <v>0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 People!$A:$B, 2, 0)</f>
        <v>Kelly Williams</v>
      </c>
      <c r="W4503" s="3">
        <f>'Profit-sales'!I4514</f>
        <v>0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 People!$A:$B, 2, 0)</f>
        <v>Kelly Williams</v>
      </c>
      <c r="W4504" s="3">
        <f>'Profit-sales'!I4515</f>
        <v>0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 People!$A:$B, 2, 0)</f>
        <v>Anna Andreadi</v>
      </c>
      <c r="W4505" s="3">
        <f>'Profit-sales'!I4516</f>
        <v>0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 People!$A:$B, 2, 0)</f>
        <v>Anna Andreadi</v>
      </c>
      <c r="W4506" s="3">
        <f>'Profit-sales'!I4517</f>
        <v>0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 People!$A:$B, 2, 0)</f>
        <v>Anna Andreadi</v>
      </c>
      <c r="W4507" s="3">
        <f>'Profit-sales'!I4518</f>
        <v>0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 People!$A:$B, 2, 0)</f>
        <v>Anna Andreadi</v>
      </c>
      <c r="W4508" s="3">
        <f>'Profit-sales'!I4519</f>
        <v>0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 People!$A:$B, 2, 0)</f>
        <v>Anna Andreadi</v>
      </c>
      <c r="W4509" s="3">
        <f>'Profit-sales'!I4520</f>
        <v>0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 People!$A:$B, 2, 0)</f>
        <v>Anna Andreadi</v>
      </c>
      <c r="W4510" s="3">
        <f>'Profit-sales'!I4521</f>
        <v>0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 People!$A:$B, 2, 0)</f>
        <v>Anna Andreadi</v>
      </c>
      <c r="W4511" s="3">
        <f>'Profit-sales'!I4522</f>
        <v>0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 People!$A:$B, 2, 0)</f>
        <v>Kelly Williams</v>
      </c>
      <c r="W4512" s="3">
        <f>'Profit-sales'!I4523</f>
        <v>0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 People!$A:$B, 2, 0)</f>
        <v>Kelly Williams</v>
      </c>
      <c r="W4513" s="3">
        <f>'Profit-sales'!I4524</f>
        <v>0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 People!$A:$B, 2, 0)</f>
        <v>Anna Andreadi</v>
      </c>
      <c r="W4514" s="3">
        <f>'Profit-sales'!I4525</f>
        <v>0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 People!$A:$B, 2, 0)</f>
        <v>Kelly Williams</v>
      </c>
      <c r="W4515" s="3">
        <f>'Profit-sales'!I4526</f>
        <v>0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 People!$A:$B, 2, 0)</f>
        <v>Cassandra Brandow</v>
      </c>
      <c r="W4516" s="3">
        <f>'Profit-sales'!I4527</f>
        <v>0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 People!$A:$B, 2, 0)</f>
        <v>Kelly Williams</v>
      </c>
      <c r="W4517" s="3">
        <f>'Profit-sales'!I4528</f>
        <v>0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 People!$A:$B, 2, 0)</f>
        <v>Anna Andreadi</v>
      </c>
      <c r="W4518" s="3">
        <f>'Profit-sales'!I4529</f>
        <v>0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 People!$A:$B, 2, 0)</f>
        <v>Anna Andreadi</v>
      </c>
      <c r="W4519" s="3">
        <f>'Profit-sales'!I4530</f>
        <v>0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 People!$A:$B, 2, 0)</f>
        <v>Anna Andreadi</v>
      </c>
      <c r="W4520" s="3">
        <f>'Profit-sales'!I4531</f>
        <v>0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 People!$A:$B, 2, 0)</f>
        <v>Cassandra Brandow</v>
      </c>
      <c r="W4521" s="3">
        <f>'Profit-sales'!I4532</f>
        <v>0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 People!$A:$B, 2, 0)</f>
        <v>Kelly Williams</v>
      </c>
      <c r="W4522" s="3">
        <f>'Profit-sales'!I4533</f>
        <v>0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 People!$A:$B, 2, 0)</f>
        <v>Kelly Williams</v>
      </c>
      <c r="W4523" s="3">
        <f>'Profit-sales'!I4534</f>
        <v>0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 People!$A:$B, 2, 0)</f>
        <v>Anna Andreadi</v>
      </c>
      <c r="W4524" s="3">
        <f>'Profit-sales'!I4535</f>
        <v>0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 People!$A:$B, 2, 0)</f>
        <v>Chuck Magee</v>
      </c>
      <c r="W4525" s="3">
        <f>'Profit-sales'!I4536</f>
        <v>0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 People!$A:$B, 2, 0)</f>
        <v>Chuck Magee</v>
      </c>
      <c r="W4526" s="3">
        <f>'Profit-sales'!I4537</f>
        <v>0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 People!$A:$B, 2, 0)</f>
        <v>Chuck Magee</v>
      </c>
      <c r="W4527" s="3">
        <f>'Profit-sales'!I4538</f>
        <v>0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 People!$A:$B, 2, 0)</f>
        <v>Chuck Magee</v>
      </c>
      <c r="W4528" s="3">
        <f>'Profit-sales'!I4539</f>
        <v>0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 People!$A:$B, 2, 0)</f>
        <v>Chuck Magee</v>
      </c>
      <c r="W4529" s="3">
        <f>'Profit-sales'!I4540</f>
        <v>0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 People!$A:$B, 2, 0)</f>
        <v>Chuck Magee</v>
      </c>
      <c r="W4530" s="3">
        <f>'Profit-sales'!I4541</f>
        <v>0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 People!$A:$B, 2, 0)</f>
        <v>Kelly Williams</v>
      </c>
      <c r="W4531" s="3">
        <f>'Profit-sales'!I4542</f>
        <v>0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 People!$A:$B, 2, 0)</f>
        <v>Chuck Magee</v>
      </c>
      <c r="W4532" s="3">
        <f>'Profit-sales'!I4543</f>
        <v>0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 People!$A:$B, 2, 0)</f>
        <v>Chuck Magee</v>
      </c>
      <c r="W4533" s="3">
        <f>'Profit-sales'!I4544</f>
        <v>0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 People!$A:$B, 2, 0)</f>
        <v>Anna Andreadi</v>
      </c>
      <c r="W4534" s="3">
        <f>'Profit-sales'!I4545</f>
        <v>0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 People!$A:$B, 2, 0)</f>
        <v>Anna Andreadi</v>
      </c>
      <c r="W4535" s="3">
        <f>'Profit-sales'!I4546</f>
        <v>0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 People!$A:$B, 2, 0)</f>
        <v>Anna Andreadi</v>
      </c>
      <c r="W4536" s="3">
        <f>'Profit-sales'!I4547</f>
        <v>0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 People!$A:$B, 2, 0)</f>
        <v>Anna Andreadi</v>
      </c>
      <c r="W4537" s="3">
        <f>'Profit-sales'!I4548</f>
        <v>0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 People!$A:$B, 2, 0)</f>
        <v>Anna Andreadi</v>
      </c>
      <c r="W4538" s="3">
        <f>'Profit-sales'!I4549</f>
        <v>0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 People!$A:$B, 2, 0)</f>
        <v>Anna Andreadi</v>
      </c>
      <c r="W4539" s="3">
        <f>'Profit-sales'!I4550</f>
        <v>0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 People!$A:$B, 2, 0)</f>
        <v>Anna Andreadi</v>
      </c>
      <c r="W4540" s="3">
        <f>'Profit-sales'!I4551</f>
        <v>0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 People!$A:$B, 2, 0)</f>
        <v>Chuck Magee</v>
      </c>
      <c r="W4541" s="3">
        <f>'Profit-sales'!I4552</f>
        <v>0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 People!$A:$B, 2, 0)</f>
        <v>Chuck Magee</v>
      </c>
      <c r="W4542" s="3">
        <f>'Profit-sales'!I4553</f>
        <v>0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 People!$A:$B, 2, 0)</f>
        <v>Kelly Williams</v>
      </c>
      <c r="W4543" s="3">
        <f>'Profit-sales'!I4554</f>
        <v>0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 People!$A:$B, 2, 0)</f>
        <v>Kelly Williams</v>
      </c>
      <c r="W4544" s="3">
        <f>'Profit-sales'!I4555</f>
        <v>0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 People!$A:$B, 2, 0)</f>
        <v>Kelly Williams</v>
      </c>
      <c r="W4545" s="3">
        <f>'Profit-sales'!I4556</f>
        <v>0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 People!$A:$B, 2, 0)</f>
        <v>Kelly Williams</v>
      </c>
      <c r="W4546" s="3">
        <f>'Profit-sales'!I4557</f>
        <v>0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 People!$A:$B, 2, 0)</f>
        <v>Kelly Williams</v>
      </c>
      <c r="W4547" s="3">
        <f>'Profit-sales'!I4558</f>
        <v>0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 People!$A:$B, 2, 0)</f>
        <v>Kelly Williams</v>
      </c>
      <c r="W4548" s="3">
        <f>'Profit-sales'!I4559</f>
        <v>0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 People!$A:$B, 2, 0)</f>
        <v>Kelly Williams</v>
      </c>
      <c r="W4549" s="3">
        <f>'Profit-sales'!I4560</f>
        <v>0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 People!$A:$B, 2, 0)</f>
        <v>Kelly Williams</v>
      </c>
      <c r="W4550" s="3">
        <f>'Profit-sales'!I4561</f>
        <v>0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 People!$A:$B, 2, 0)</f>
        <v>Kelly Williams</v>
      </c>
      <c r="W4551" s="3">
        <f>'Profit-sales'!I4562</f>
        <v>0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 People!$A:$B, 2, 0)</f>
        <v>Chuck Magee</v>
      </c>
      <c r="W4552" s="3">
        <f>'Profit-sales'!I4563</f>
        <v>0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 People!$A:$B, 2, 0)</f>
        <v>Anna Andreadi</v>
      </c>
      <c r="W4553" s="3">
        <f>'Profit-sales'!I4564</f>
        <v>0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 People!$A:$B, 2, 0)</f>
        <v>Anna Andreadi</v>
      </c>
      <c r="W4554" s="3">
        <f>'Profit-sales'!I4565</f>
        <v>0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 People!$A:$B, 2, 0)</f>
        <v>Anna Andreadi</v>
      </c>
      <c r="W4555" s="3">
        <f>'Profit-sales'!I4566</f>
        <v>0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 People!$A:$B, 2, 0)</f>
        <v>Kelly Williams</v>
      </c>
      <c r="W4556" s="3">
        <f>'Profit-sales'!I4567</f>
        <v>0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 People!$A:$B, 2, 0)</f>
        <v>Cassandra Brandow</v>
      </c>
      <c r="W4557" s="3">
        <f>'Profit-sales'!I4568</f>
        <v>0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 People!$A:$B, 2, 0)</f>
        <v>Cassandra Brandow</v>
      </c>
      <c r="W4558" s="3">
        <f>'Profit-sales'!I4569</f>
        <v>0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 People!$A:$B, 2, 0)</f>
        <v>Anna Andreadi</v>
      </c>
      <c r="W4559" s="3">
        <f>'Profit-sales'!I4570</f>
        <v>0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 People!$A:$B, 2, 0)</f>
        <v>Kelly Williams</v>
      </c>
      <c r="W4560" s="3">
        <f>'Profit-sales'!I4571</f>
        <v>0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 People!$A:$B, 2, 0)</f>
        <v>Kelly Williams</v>
      </c>
      <c r="W4561" s="3">
        <f>'Profit-sales'!I4572</f>
        <v>0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 People!$A:$B, 2, 0)</f>
        <v>Anna Andreadi</v>
      </c>
      <c r="W4562" s="3">
        <f>'Profit-sales'!I4573</f>
        <v>0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 People!$A:$B, 2, 0)</f>
        <v>Anna Andreadi</v>
      </c>
      <c r="W4563" s="3">
        <f>'Profit-sales'!I4574</f>
        <v>0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 People!$A:$B, 2, 0)</f>
        <v>Anna Andreadi</v>
      </c>
      <c r="W4564" s="3">
        <f>'Profit-sales'!I4575</f>
        <v>0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 People!$A:$B, 2, 0)</f>
        <v>Cassandra Brandow</v>
      </c>
      <c r="W4565" s="3">
        <f>'Profit-sales'!I4576</f>
        <v>0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 People!$A:$B, 2, 0)</f>
        <v>Anna Andreadi</v>
      </c>
      <c r="W4566" s="3">
        <f>'Profit-sales'!I4577</f>
        <v>0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 People!$A:$B, 2, 0)</f>
        <v>Cassandra Brandow</v>
      </c>
      <c r="W4567" s="3">
        <f>'Profit-sales'!I4578</f>
        <v>0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 People!$A:$B, 2, 0)</f>
        <v>Cassandra Brandow</v>
      </c>
      <c r="W4568" s="3">
        <f>'Profit-sales'!I4579</f>
        <v>0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 People!$A:$B, 2, 0)</f>
        <v>Cassandra Brandow</v>
      </c>
      <c r="W4569" s="3">
        <f>'Profit-sales'!I4580</f>
        <v>0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 People!$A:$B, 2, 0)</f>
        <v>Kelly Williams</v>
      </c>
      <c r="W4570" s="3">
        <f>'Profit-sales'!I4581</f>
        <v>0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 People!$A:$B, 2, 0)</f>
        <v>Anna Andreadi</v>
      </c>
      <c r="W4571" s="3">
        <f>'Profit-sales'!I4582</f>
        <v>0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 People!$A:$B, 2, 0)</f>
        <v>Kelly Williams</v>
      </c>
      <c r="W4572" s="3">
        <f>'Profit-sales'!I4583</f>
        <v>0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 People!$A:$B, 2, 0)</f>
        <v>Kelly Williams</v>
      </c>
      <c r="W4573" s="3">
        <f>'Profit-sales'!I4584</f>
        <v>0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 People!$A:$B, 2, 0)</f>
        <v>Anna Andreadi</v>
      </c>
      <c r="W4574" s="3">
        <f>'Profit-sales'!I4585</f>
        <v>0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 People!$A:$B, 2, 0)</f>
        <v>Kelly Williams</v>
      </c>
      <c r="W4575" s="3">
        <f>'Profit-sales'!I4586</f>
        <v>0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 People!$A:$B, 2, 0)</f>
        <v>Kelly Williams</v>
      </c>
      <c r="W4576" s="3">
        <f>'Profit-sales'!I4587</f>
        <v>0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 People!$A:$B, 2, 0)</f>
        <v>Kelly Williams</v>
      </c>
      <c r="W4577" s="3">
        <f>'Profit-sales'!I4588</f>
        <v>0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 People!$A:$B, 2, 0)</f>
        <v>Kelly Williams</v>
      </c>
      <c r="W4578" s="3">
        <f>'Profit-sales'!I4589</f>
        <v>0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 People!$A:$B, 2, 0)</f>
        <v>Anna Andreadi</v>
      </c>
      <c r="W4579" s="3">
        <f>'Profit-sales'!I4590</f>
        <v>0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 People!$A:$B, 2, 0)</f>
        <v>Cassandra Brandow</v>
      </c>
      <c r="W4580" s="3">
        <f>'Profit-sales'!I4591</f>
        <v>0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 People!$A:$B, 2, 0)</f>
        <v>Chuck Magee</v>
      </c>
      <c r="W4581" s="3">
        <f>'Profit-sales'!I4592</f>
        <v>0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 People!$A:$B, 2, 0)</f>
        <v>Cassandra Brandow</v>
      </c>
      <c r="W4582" s="3">
        <f>'Profit-sales'!I4593</f>
        <v>0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 People!$A:$B, 2, 0)</f>
        <v>Chuck Magee</v>
      </c>
      <c r="W4583" s="3">
        <f>'Profit-sales'!I4594</f>
        <v>0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 People!$A:$B, 2, 0)</f>
        <v>Chuck Magee</v>
      </c>
      <c r="W4584" s="3">
        <f>'Profit-sales'!I4595</f>
        <v>0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 People!$A:$B, 2, 0)</f>
        <v>Anna Andreadi</v>
      </c>
      <c r="W4585" s="3">
        <f>'Profit-sales'!I4596</f>
        <v>0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 People!$A:$B, 2, 0)</f>
        <v>Anna Andreadi</v>
      </c>
      <c r="W4586" s="3">
        <f>'Profit-sales'!I4597</f>
        <v>0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 People!$A:$B, 2, 0)</f>
        <v>Anna Andreadi</v>
      </c>
      <c r="W4587" s="3">
        <f>'Profit-sales'!I4598</f>
        <v>0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 People!$A:$B, 2, 0)</f>
        <v>Anna Andreadi</v>
      </c>
      <c r="W4588" s="3">
        <f>'Profit-sales'!I4599</f>
        <v>0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 People!$A:$B, 2, 0)</f>
        <v>Anna Andreadi</v>
      </c>
      <c r="W4589" s="3">
        <f>'Profit-sales'!I4600</f>
        <v>0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 People!$A:$B, 2, 0)</f>
        <v>Anna Andreadi</v>
      </c>
      <c r="W4590" s="3">
        <f>'Profit-sales'!I4601</f>
        <v>0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 People!$A:$B, 2, 0)</f>
        <v>Anna Andreadi</v>
      </c>
      <c r="W4591" s="3">
        <f>'Profit-sales'!I4602</f>
        <v>0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 People!$A:$B, 2, 0)</f>
        <v>Anna Andreadi</v>
      </c>
      <c r="W4592" s="3">
        <f>'Profit-sales'!I4603</f>
        <v>0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 People!$A:$B, 2, 0)</f>
        <v>Anna Andreadi</v>
      </c>
      <c r="W4593" s="3">
        <f>'Profit-sales'!I4604</f>
        <v>0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 People!$A:$B, 2, 0)</f>
        <v>Anna Andreadi</v>
      </c>
      <c r="W4594" s="3">
        <f>'Profit-sales'!I4605</f>
        <v>0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 People!$A:$B, 2, 0)</f>
        <v>Anna Andreadi</v>
      </c>
      <c r="W4595" s="3">
        <f>'Profit-sales'!I4606</f>
        <v>0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 People!$A:$B, 2, 0)</f>
        <v>Anna Andreadi</v>
      </c>
      <c r="W4596" s="3">
        <f>'Profit-sales'!I4607</f>
        <v>0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 People!$A:$B, 2, 0)</f>
        <v>Anna Andreadi</v>
      </c>
      <c r="W4597" s="3">
        <f>'Profit-sales'!I4608</f>
        <v>0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 People!$A:$B, 2, 0)</f>
        <v>Chuck Magee</v>
      </c>
      <c r="W4598" s="3">
        <f>'Profit-sales'!I4609</f>
        <v>0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 People!$A:$B, 2, 0)</f>
        <v>Kelly Williams</v>
      </c>
      <c r="W4599" s="3">
        <f>'Profit-sales'!I4610</f>
        <v>0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 People!$A:$B, 2, 0)</f>
        <v>Kelly Williams</v>
      </c>
      <c r="W4600" s="3">
        <f>'Profit-sales'!I4611</f>
        <v>0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 People!$A:$B, 2, 0)</f>
        <v>Chuck Magee</v>
      </c>
      <c r="W4601" s="3">
        <f>'Profit-sales'!I4612</f>
        <v>0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 People!$A:$B, 2, 0)</f>
        <v>Chuck Magee</v>
      </c>
      <c r="W4602" s="3">
        <f>'Profit-sales'!I4613</f>
        <v>0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 People!$A:$B, 2, 0)</f>
        <v>Chuck Magee</v>
      </c>
      <c r="W4603" s="3">
        <f>'Profit-sales'!I4614</f>
        <v>0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 People!$A:$B, 2, 0)</f>
        <v>Cassandra Brandow</v>
      </c>
      <c r="W4604" s="3">
        <f>'Profit-sales'!I4615</f>
        <v>0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 People!$A:$B, 2, 0)</f>
        <v>Cassandra Brandow</v>
      </c>
      <c r="W4605" s="3">
        <f>'Profit-sales'!I4616</f>
        <v>0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 People!$A:$B, 2, 0)</f>
        <v>Cassandra Brandow</v>
      </c>
      <c r="W4606" s="3">
        <f>'Profit-sales'!I4617</f>
        <v>0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 People!$A:$B, 2, 0)</f>
        <v>Cassandra Brandow</v>
      </c>
      <c r="W4607" s="3">
        <f>'Profit-sales'!I4618</f>
        <v>0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 People!$A:$B, 2, 0)</f>
        <v>Chuck Magee</v>
      </c>
      <c r="W4608" s="3">
        <f>'Profit-sales'!I4619</f>
        <v>0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 People!$A:$B, 2, 0)</f>
        <v>Chuck Magee</v>
      </c>
      <c r="W4609" s="3">
        <f>'Profit-sales'!I4620</f>
        <v>0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 People!$A:$B, 2, 0)</f>
        <v>Chuck Magee</v>
      </c>
      <c r="W4610" s="3">
        <f>'Profit-sales'!I4621</f>
        <v>0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 People!$A:$B, 2, 0)</f>
        <v>Chuck Magee</v>
      </c>
      <c r="W4611" s="3">
        <f>'Profit-sales'!I4622</f>
        <v>0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 People!$A:$B, 2, 0)</f>
        <v>Anna Andreadi</v>
      </c>
      <c r="W4612" s="3">
        <f>'Profit-sales'!I4623</f>
        <v>0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 People!$A:$B, 2, 0)</f>
        <v>Cassandra Brandow</v>
      </c>
      <c r="W4613" s="3">
        <f>'Profit-sales'!I4624</f>
        <v>0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 People!$A:$B, 2, 0)</f>
        <v>Cassandra Brandow</v>
      </c>
      <c r="W4614" s="3">
        <f>'Profit-sales'!I4625</f>
        <v>0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 People!$A:$B, 2, 0)</f>
        <v>Cassandra Brandow</v>
      </c>
      <c r="W4615" s="3">
        <f>'Profit-sales'!I4626</f>
        <v>0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 People!$A:$B, 2, 0)</f>
        <v>Kelly Williams</v>
      </c>
      <c r="W4616" s="3">
        <f>'Profit-sales'!I4627</f>
        <v>0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 People!$A:$B, 2, 0)</f>
        <v>Kelly Williams</v>
      </c>
      <c r="W4617" s="3">
        <f>'Profit-sales'!I4628</f>
        <v>0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 People!$A:$B, 2, 0)</f>
        <v>Kelly Williams</v>
      </c>
      <c r="W4618" s="3">
        <f>'Profit-sales'!I4629</f>
        <v>0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 People!$A:$B, 2, 0)</f>
        <v>Chuck Magee</v>
      </c>
      <c r="W4619" s="3">
        <f>'Profit-sales'!I4630</f>
        <v>0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 People!$A:$B, 2, 0)</f>
        <v>Chuck Magee</v>
      </c>
      <c r="W4620" s="3">
        <f>'Profit-sales'!I4631</f>
        <v>0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 People!$A:$B, 2, 0)</f>
        <v>Anna Andreadi</v>
      </c>
      <c r="W4621" s="3">
        <f>'Profit-sales'!I4632</f>
        <v>0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 People!$A:$B, 2, 0)</f>
        <v>Anna Andreadi</v>
      </c>
      <c r="W4622" s="3">
        <f>'Profit-sales'!I4633</f>
        <v>0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 People!$A:$B, 2, 0)</f>
        <v>Chuck Magee</v>
      </c>
      <c r="W4623" s="3">
        <f>'Profit-sales'!I4634</f>
        <v>0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 People!$A:$B, 2, 0)</f>
        <v>Cassandra Brandow</v>
      </c>
      <c r="W4624" s="3">
        <f>'Profit-sales'!I4635</f>
        <v>0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 People!$A:$B, 2, 0)</f>
        <v>Cassandra Brandow</v>
      </c>
      <c r="W4625" s="3">
        <f>'Profit-sales'!I4636</f>
        <v>0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 People!$A:$B, 2, 0)</f>
        <v>Cassandra Brandow</v>
      </c>
      <c r="W4626" s="3">
        <f>'Profit-sales'!I4637</f>
        <v>0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 People!$A:$B, 2, 0)</f>
        <v>Cassandra Brandow</v>
      </c>
      <c r="W4627" s="3">
        <f>'Profit-sales'!I4638</f>
        <v>0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 People!$A:$B, 2, 0)</f>
        <v>Chuck Magee</v>
      </c>
      <c r="W4628" s="3">
        <f>'Profit-sales'!I4639</f>
        <v>0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 People!$A:$B, 2, 0)</f>
        <v>Chuck Magee</v>
      </c>
      <c r="W4629" s="3">
        <f>'Profit-sales'!I4640</f>
        <v>0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 People!$A:$B, 2, 0)</f>
        <v>Chuck Magee</v>
      </c>
      <c r="W4630" s="3">
        <f>'Profit-sales'!I4641</f>
        <v>0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 People!$A:$B, 2, 0)</f>
        <v>Chuck Magee</v>
      </c>
      <c r="W4631" s="3">
        <f>'Profit-sales'!I4642</f>
        <v>0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 People!$A:$B, 2, 0)</f>
        <v>Kelly Williams</v>
      </c>
      <c r="W4632" s="3">
        <f>'Profit-sales'!I4643</f>
        <v>0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 People!$A:$B, 2, 0)</f>
        <v>Anna Andreadi</v>
      </c>
      <c r="W4633" s="3">
        <f>'Profit-sales'!I4644</f>
        <v>0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 People!$A:$B, 2, 0)</f>
        <v>Anna Andreadi</v>
      </c>
      <c r="W4634" s="3">
        <f>'Profit-sales'!I4645</f>
        <v>0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 People!$A:$B, 2, 0)</f>
        <v>Anna Andreadi</v>
      </c>
      <c r="W4635" s="3">
        <f>'Profit-sales'!I4646</f>
        <v>0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 People!$A:$B, 2, 0)</f>
        <v>Anna Andreadi</v>
      </c>
      <c r="W4636" s="3">
        <f>'Profit-sales'!I4647</f>
        <v>0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 People!$A:$B, 2, 0)</f>
        <v>Anna Andreadi</v>
      </c>
      <c r="W4637" s="3">
        <f>'Profit-sales'!I4648</f>
        <v>0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 People!$A:$B, 2, 0)</f>
        <v>Anna Andreadi</v>
      </c>
      <c r="W4638" s="3">
        <f>'Profit-sales'!I4649</f>
        <v>0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 People!$A:$B, 2, 0)</f>
        <v>Anna Andreadi</v>
      </c>
      <c r="W4639" s="3">
        <f>'Profit-sales'!I4650</f>
        <v>0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 People!$A:$B, 2, 0)</f>
        <v>Anna Andreadi</v>
      </c>
      <c r="W4640" s="3">
        <f>'Profit-sales'!I4651</f>
        <v>0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 People!$A:$B, 2, 0)</f>
        <v>Cassandra Brandow</v>
      </c>
      <c r="W4641" s="3">
        <f>'Profit-sales'!I4652</f>
        <v>0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 People!$A:$B, 2, 0)</f>
        <v>Cassandra Brandow</v>
      </c>
      <c r="W4642" s="3">
        <f>'Profit-sales'!I4653</f>
        <v>0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 People!$A:$B, 2, 0)</f>
        <v>Anna Andreadi</v>
      </c>
      <c r="W4643" s="3">
        <f>'Profit-sales'!I4654</f>
        <v>0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 People!$A:$B, 2, 0)</f>
        <v>Anna Andreadi</v>
      </c>
      <c r="W4644" s="3">
        <f>'Profit-sales'!I4655</f>
        <v>0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 People!$A:$B, 2, 0)</f>
        <v>Anna Andreadi</v>
      </c>
      <c r="W4645" s="3">
        <f>'Profit-sales'!I4656</f>
        <v>0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 People!$A:$B, 2, 0)</f>
        <v>Anna Andreadi</v>
      </c>
      <c r="W4646" s="3">
        <f>'Profit-sales'!I4657</f>
        <v>0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 People!$A:$B, 2, 0)</f>
        <v>Chuck Magee</v>
      </c>
      <c r="W4647" s="3">
        <f>'Profit-sales'!I4658</f>
        <v>0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 People!$A:$B, 2, 0)</f>
        <v>Cassandra Brandow</v>
      </c>
      <c r="W4648" s="3">
        <f>'Profit-sales'!I4659</f>
        <v>0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 People!$A:$B, 2, 0)</f>
        <v>Chuck Magee</v>
      </c>
      <c r="W4649" s="3">
        <f>'Profit-sales'!I4660</f>
        <v>0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 People!$A:$B, 2, 0)</f>
        <v>Anna Andreadi</v>
      </c>
      <c r="W4650" s="3">
        <f>'Profit-sales'!I4661</f>
        <v>0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 People!$A:$B, 2, 0)</f>
        <v>Anna Andreadi</v>
      </c>
      <c r="W4651" s="3">
        <f>'Profit-sales'!I4662</f>
        <v>0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 People!$A:$B, 2, 0)</f>
        <v>Anna Andreadi</v>
      </c>
      <c r="W4652" s="3">
        <f>'Profit-sales'!I4663</f>
        <v>0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 People!$A:$B, 2, 0)</f>
        <v>Anna Andreadi</v>
      </c>
      <c r="W4653" s="3">
        <f>'Profit-sales'!I4664</f>
        <v>0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 People!$A:$B, 2, 0)</f>
        <v>Chuck Magee</v>
      </c>
      <c r="W4654" s="3">
        <f>'Profit-sales'!I4665</f>
        <v>0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 People!$A:$B, 2, 0)</f>
        <v>Chuck Magee</v>
      </c>
      <c r="W4655" s="3">
        <f>'Profit-sales'!I4666</f>
        <v>0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 People!$A:$B, 2, 0)</f>
        <v>Anna Andreadi</v>
      </c>
      <c r="W4656" s="3">
        <f>'Profit-sales'!I4667</f>
        <v>0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 People!$A:$B, 2, 0)</f>
        <v>Kelly Williams</v>
      </c>
      <c r="W4657" s="3">
        <f>'Profit-sales'!I4668</f>
        <v>0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 People!$A:$B, 2, 0)</f>
        <v>Chuck Magee</v>
      </c>
      <c r="W4658" s="3">
        <f>'Profit-sales'!I4669</f>
        <v>0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 People!$A:$B, 2, 0)</f>
        <v>Chuck Magee</v>
      </c>
      <c r="W4659" s="3">
        <f>'Profit-sales'!I4670</f>
        <v>0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 People!$A:$B, 2, 0)</f>
        <v>Chuck Magee</v>
      </c>
      <c r="W4660" s="3">
        <f>'Profit-sales'!I4671</f>
        <v>0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 People!$A:$B, 2, 0)</f>
        <v>Chuck Magee</v>
      </c>
      <c r="W4661" s="3">
        <f>'Profit-sales'!I4672</f>
        <v>0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 People!$A:$B, 2, 0)</f>
        <v>Chuck Magee</v>
      </c>
      <c r="W4662" s="3">
        <f>'Profit-sales'!I4673</f>
        <v>0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 People!$A:$B, 2, 0)</f>
        <v>Chuck Magee</v>
      </c>
      <c r="W4663" s="3">
        <f>'Profit-sales'!I4674</f>
        <v>0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 People!$A:$B, 2, 0)</f>
        <v>Chuck Magee</v>
      </c>
      <c r="W4664" s="3">
        <f>'Profit-sales'!I4675</f>
        <v>0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 People!$A:$B, 2, 0)</f>
        <v>Cassandra Brandow</v>
      </c>
      <c r="W4665" s="3">
        <f>'Profit-sales'!I4676</f>
        <v>0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 People!$A:$B, 2, 0)</f>
        <v>Cassandra Brandow</v>
      </c>
      <c r="W4666" s="3">
        <f>'Profit-sales'!I4677</f>
        <v>0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 People!$A:$B, 2, 0)</f>
        <v>Cassandra Brandow</v>
      </c>
      <c r="W4667" s="3">
        <f>'Profit-sales'!I4678</f>
        <v>0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 People!$A:$B, 2, 0)</f>
        <v>Anna Andreadi</v>
      </c>
      <c r="W4668" s="3">
        <f>'Profit-sales'!I4679</f>
        <v>0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 People!$A:$B, 2, 0)</f>
        <v>Anna Andreadi</v>
      </c>
      <c r="W4669" s="3">
        <f>'Profit-sales'!I4680</f>
        <v>0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 People!$A:$B, 2, 0)</f>
        <v>Kelly Williams</v>
      </c>
      <c r="W4670" s="3">
        <f>'Profit-sales'!I4681</f>
        <v>0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 People!$A:$B, 2, 0)</f>
        <v>Kelly Williams</v>
      </c>
      <c r="W4671" s="3">
        <f>'Profit-sales'!I4682</f>
        <v>0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 People!$A:$B, 2, 0)</f>
        <v>Kelly Williams</v>
      </c>
      <c r="W4672" s="3">
        <f>'Profit-sales'!I4683</f>
        <v>0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 People!$A:$B, 2, 0)</f>
        <v>Kelly Williams</v>
      </c>
      <c r="W4673" s="3">
        <f>'Profit-sales'!I4684</f>
        <v>0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 People!$A:$B, 2, 0)</f>
        <v>Kelly Williams</v>
      </c>
      <c r="W4674" s="3">
        <f>'Profit-sales'!I4685</f>
        <v>0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 People!$A:$B, 2, 0)</f>
        <v>Kelly Williams</v>
      </c>
      <c r="W4675" s="3">
        <f>'Profit-sales'!I4686</f>
        <v>0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 People!$A:$B, 2, 0)</f>
        <v>Kelly Williams</v>
      </c>
      <c r="W4676" s="3">
        <f>'Profit-sales'!I4687</f>
        <v>0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 People!$A:$B, 2, 0)</f>
        <v>Chuck Magee</v>
      </c>
      <c r="W4677" s="3">
        <f>'Profit-sales'!I4688</f>
        <v>0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 People!$A:$B, 2, 0)</f>
        <v>Anna Andreadi</v>
      </c>
      <c r="W4678" s="3">
        <f>'Profit-sales'!I4689</f>
        <v>0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 People!$A:$B, 2, 0)</f>
        <v>Anna Andreadi</v>
      </c>
      <c r="W4679" s="3">
        <f>'Profit-sales'!I4690</f>
        <v>0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 People!$A:$B, 2, 0)</f>
        <v>Anna Andreadi</v>
      </c>
      <c r="W4680" s="3">
        <f>'Profit-sales'!I4691</f>
        <v>0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 People!$A:$B, 2, 0)</f>
        <v>Anna Andreadi</v>
      </c>
      <c r="W4681" s="3">
        <f>'Profit-sales'!I4692</f>
        <v>0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 People!$A:$B, 2, 0)</f>
        <v>Anna Andreadi</v>
      </c>
      <c r="W4682" s="3">
        <f>'Profit-sales'!I4693</f>
        <v>0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 People!$A:$B, 2, 0)</f>
        <v>Chuck Magee</v>
      </c>
      <c r="W4683" s="3">
        <f>'Profit-sales'!I4694</f>
        <v>0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 People!$A:$B, 2, 0)</f>
        <v>Cassandra Brandow</v>
      </c>
      <c r="W4684" s="3">
        <f>'Profit-sales'!I4695</f>
        <v>0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 People!$A:$B, 2, 0)</f>
        <v>Chuck Magee</v>
      </c>
      <c r="W4685" s="3">
        <f>'Profit-sales'!I4696</f>
        <v>0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 People!$A:$B, 2, 0)</f>
        <v>Chuck Magee</v>
      </c>
      <c r="W4686" s="3">
        <f>'Profit-sales'!I4697</f>
        <v>0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 People!$A:$B, 2, 0)</f>
        <v>Chuck Magee</v>
      </c>
      <c r="W4687" s="3">
        <f>'Profit-sales'!I4698</f>
        <v>0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 People!$A:$B, 2, 0)</f>
        <v>Chuck Magee</v>
      </c>
      <c r="W4688" s="3">
        <f>'Profit-sales'!I4699</f>
        <v>0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 People!$A:$B, 2, 0)</f>
        <v>Kelly Williams</v>
      </c>
      <c r="W4689" s="3">
        <f>'Profit-sales'!I4700</f>
        <v>0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 People!$A:$B, 2, 0)</f>
        <v>Chuck Magee</v>
      </c>
      <c r="W4690" s="3">
        <f>'Profit-sales'!I4701</f>
        <v>0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 People!$A:$B, 2, 0)</f>
        <v>Anna Andreadi</v>
      </c>
      <c r="W4691" s="3">
        <f>'Profit-sales'!I4702</f>
        <v>0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 People!$A:$B, 2, 0)</f>
        <v>Anna Andreadi</v>
      </c>
      <c r="W4692" s="3">
        <f>'Profit-sales'!I4703</f>
        <v>0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 People!$A:$B, 2, 0)</f>
        <v>Anna Andreadi</v>
      </c>
      <c r="W4693" s="3">
        <f>'Profit-sales'!I4704</f>
        <v>0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 People!$A:$B, 2, 0)</f>
        <v>Anna Andreadi</v>
      </c>
      <c r="W4694" s="3">
        <f>'Profit-sales'!I4705</f>
        <v>0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 People!$A:$B, 2, 0)</f>
        <v>Anna Andreadi</v>
      </c>
      <c r="W4695" s="3">
        <f>'Profit-sales'!I4706</f>
        <v>0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 People!$A:$B, 2, 0)</f>
        <v>Kelly Williams</v>
      </c>
      <c r="W4696" s="3">
        <f>'Profit-sales'!I4707</f>
        <v>0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 People!$A:$B, 2, 0)</f>
        <v>Kelly Williams</v>
      </c>
      <c r="W4697" s="3">
        <f>'Profit-sales'!I4708</f>
        <v>0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 People!$A:$B, 2, 0)</f>
        <v>Kelly Williams</v>
      </c>
      <c r="W4698" s="3">
        <f>'Profit-sales'!I4709</f>
        <v>0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 People!$A:$B, 2, 0)</f>
        <v>Kelly Williams</v>
      </c>
      <c r="W4699" s="3">
        <f>'Profit-sales'!I4710</f>
        <v>0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 People!$A:$B, 2, 0)</f>
        <v>Kelly Williams</v>
      </c>
      <c r="W4700" s="3">
        <f>'Profit-sales'!I4711</f>
        <v>0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 People!$A:$B, 2, 0)</f>
        <v>Kelly Williams</v>
      </c>
      <c r="W4701" s="3">
        <f>'Profit-sales'!I4712</f>
        <v>0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 People!$A:$B, 2, 0)</f>
        <v>Kelly Williams</v>
      </c>
      <c r="W4702" s="3">
        <f>'Profit-sales'!I4713</f>
        <v>0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 People!$A:$B, 2, 0)</f>
        <v>Kelly Williams</v>
      </c>
      <c r="W4703" s="3">
        <f>'Profit-sales'!I4714</f>
        <v>0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 People!$A:$B, 2, 0)</f>
        <v>Kelly Williams</v>
      </c>
      <c r="W4704" s="3">
        <f>'Profit-sales'!I4715</f>
        <v>0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 People!$A:$B, 2, 0)</f>
        <v>Kelly Williams</v>
      </c>
      <c r="W4705" s="3">
        <f>'Profit-sales'!I4716</f>
        <v>0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 People!$A:$B, 2, 0)</f>
        <v>Chuck Magee</v>
      </c>
      <c r="W4706" s="3">
        <f>'Profit-sales'!I4717</f>
        <v>0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 People!$A:$B, 2, 0)</f>
        <v>Chuck Magee</v>
      </c>
      <c r="W4707" s="3">
        <f>'Profit-sales'!I4718</f>
        <v>0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 People!$A:$B, 2, 0)</f>
        <v>Chuck Magee</v>
      </c>
      <c r="W4708" s="3">
        <f>'Profit-sales'!I4719</f>
        <v>0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 People!$A:$B, 2, 0)</f>
        <v>Anna Andreadi</v>
      </c>
      <c r="W4709" s="3">
        <f>'Profit-sales'!I4720</f>
        <v>0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 People!$A:$B, 2, 0)</f>
        <v>Anna Andreadi</v>
      </c>
      <c r="W4710" s="3">
        <f>'Profit-sales'!I4721</f>
        <v>0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 People!$A:$B, 2, 0)</f>
        <v>Anna Andreadi</v>
      </c>
      <c r="W4711" s="3">
        <f>'Profit-sales'!I4722</f>
        <v>0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 People!$A:$B, 2, 0)</f>
        <v>Anna Andreadi</v>
      </c>
      <c r="W4712" s="3">
        <f>'Profit-sales'!I4723</f>
        <v>0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 People!$A:$B, 2, 0)</f>
        <v>Chuck Magee</v>
      </c>
      <c r="W4713" s="3">
        <f>'Profit-sales'!I4724</f>
        <v>0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 People!$A:$B, 2, 0)</f>
        <v>Kelly Williams</v>
      </c>
      <c r="W4714" s="3">
        <f>'Profit-sales'!I4725</f>
        <v>0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 People!$A:$B, 2, 0)</f>
        <v>Kelly Williams</v>
      </c>
      <c r="W4715" s="3">
        <f>'Profit-sales'!I4726</f>
        <v>0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 People!$A:$B, 2, 0)</f>
        <v>Anna Andreadi</v>
      </c>
      <c r="W4716" s="3">
        <f>'Profit-sales'!I4727</f>
        <v>0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 People!$A:$B, 2, 0)</f>
        <v>Anna Andreadi</v>
      </c>
      <c r="W4717" s="3">
        <f>'Profit-sales'!I4728</f>
        <v>0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 People!$A:$B, 2, 0)</f>
        <v>Anna Andreadi</v>
      </c>
      <c r="W4718" s="3">
        <f>'Profit-sales'!I4729</f>
        <v>0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 People!$A:$B, 2, 0)</f>
        <v>Chuck Magee</v>
      </c>
      <c r="W4719" s="3">
        <f>'Profit-sales'!I4730</f>
        <v>0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 People!$A:$B, 2, 0)</f>
        <v>Anna Andreadi</v>
      </c>
      <c r="W4720" s="3">
        <f>'Profit-sales'!I4731</f>
        <v>0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 People!$A:$B, 2, 0)</f>
        <v>Anna Andreadi</v>
      </c>
      <c r="W4721" s="3">
        <f>'Profit-sales'!I4732</f>
        <v>0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 People!$A:$B, 2, 0)</f>
        <v>Anna Andreadi</v>
      </c>
      <c r="W4722" s="3">
        <f>'Profit-sales'!I4733</f>
        <v>0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 People!$A:$B, 2, 0)</f>
        <v>Kelly Williams</v>
      </c>
      <c r="W4723" s="3">
        <f>'Profit-sales'!I4734</f>
        <v>0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 People!$A:$B, 2, 0)</f>
        <v>Anna Andreadi</v>
      </c>
      <c r="W4724" s="3">
        <f>'Profit-sales'!I4735</f>
        <v>0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 People!$A:$B, 2, 0)</f>
        <v>Cassandra Brandow</v>
      </c>
      <c r="W4725" s="3">
        <f>'Profit-sales'!I4736</f>
        <v>0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 People!$A:$B, 2, 0)</f>
        <v>Cassandra Brandow</v>
      </c>
      <c r="W4726" s="3">
        <f>'Profit-sales'!I4737</f>
        <v>0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 People!$A:$B, 2, 0)</f>
        <v>Cassandra Brandow</v>
      </c>
      <c r="W4727" s="3">
        <f>'Profit-sales'!I4738</f>
        <v>0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 People!$A:$B, 2, 0)</f>
        <v>Chuck Magee</v>
      </c>
      <c r="W4728" s="3">
        <f>'Profit-sales'!I4739</f>
        <v>0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 People!$A:$B, 2, 0)</f>
        <v>Chuck Magee</v>
      </c>
      <c r="W4729" s="3">
        <f>'Profit-sales'!I4740</f>
        <v>0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 People!$A:$B, 2, 0)</f>
        <v>Anna Andreadi</v>
      </c>
      <c r="W4730" s="3">
        <f>'Profit-sales'!I4741</f>
        <v>0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 People!$A:$B, 2, 0)</f>
        <v>Kelly Williams</v>
      </c>
      <c r="W4731" s="3">
        <f>'Profit-sales'!I4742</f>
        <v>0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 People!$A:$B, 2, 0)</f>
        <v>Anna Andreadi</v>
      </c>
      <c r="W4732" s="3">
        <f>'Profit-sales'!I4743</f>
        <v>0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 People!$A:$B, 2, 0)</f>
        <v>Anna Andreadi</v>
      </c>
      <c r="W4733" s="3">
        <f>'Profit-sales'!I4744</f>
        <v>0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 People!$A:$B, 2, 0)</f>
        <v>Anna Andreadi</v>
      </c>
      <c r="W4734" s="3">
        <f>'Profit-sales'!I4745</f>
        <v>0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 People!$A:$B, 2, 0)</f>
        <v>Anna Andreadi</v>
      </c>
      <c r="W4735" s="3">
        <f>'Profit-sales'!I4746</f>
        <v>0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 People!$A:$B, 2, 0)</f>
        <v>Chuck Magee</v>
      </c>
      <c r="W4736" s="3">
        <f>'Profit-sales'!I4747</f>
        <v>0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 People!$A:$B, 2, 0)</f>
        <v>Chuck Magee</v>
      </c>
      <c r="W4737" s="3">
        <f>'Profit-sales'!I4748</f>
        <v>0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 People!$A:$B, 2, 0)</f>
        <v>Chuck Magee</v>
      </c>
      <c r="W4738" s="3">
        <f>'Profit-sales'!I4749</f>
        <v>0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 People!$A:$B, 2, 0)</f>
        <v>Chuck Magee</v>
      </c>
      <c r="W4739" s="3">
        <f>'Profit-sales'!I4750</f>
        <v>0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 People!$A:$B, 2, 0)</f>
        <v>Anna Andreadi</v>
      </c>
      <c r="W4740" s="3">
        <f>'Profit-sales'!I4751</f>
        <v>0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 People!$A:$B, 2, 0)</f>
        <v>Anna Andreadi</v>
      </c>
      <c r="W4741" s="3">
        <f>'Profit-sales'!I4752</f>
        <v>0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 People!$A:$B, 2, 0)</f>
        <v>Anna Andreadi</v>
      </c>
      <c r="W4742" s="3">
        <f>'Profit-sales'!I4753</f>
        <v>0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 People!$A:$B, 2, 0)</f>
        <v>Anna Andreadi</v>
      </c>
      <c r="W4743" s="3">
        <f>'Profit-sales'!I4754</f>
        <v>0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 People!$A:$B, 2, 0)</f>
        <v>Anna Andreadi</v>
      </c>
      <c r="W4744" s="3">
        <f>'Profit-sales'!I4755</f>
        <v>0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 People!$A:$B, 2, 0)</f>
        <v>Kelly Williams</v>
      </c>
      <c r="W4745" s="3">
        <f>'Profit-sales'!I4756</f>
        <v>0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 People!$A:$B, 2, 0)</f>
        <v>Kelly Williams</v>
      </c>
      <c r="W4746" s="3">
        <f>'Profit-sales'!I4757</f>
        <v>0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 People!$A:$B, 2, 0)</f>
        <v>Kelly Williams</v>
      </c>
      <c r="W4747" s="3">
        <f>'Profit-sales'!I4758</f>
        <v>0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 People!$A:$B, 2, 0)</f>
        <v>Kelly Williams</v>
      </c>
      <c r="W4748" s="3">
        <f>'Profit-sales'!I4759</f>
        <v>0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 People!$A:$B, 2, 0)</f>
        <v>Anna Andreadi</v>
      </c>
      <c r="W4749" s="3">
        <f>'Profit-sales'!I4760</f>
        <v>0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 People!$A:$B, 2, 0)</f>
        <v>Anna Andreadi</v>
      </c>
      <c r="W4750" s="3">
        <f>'Profit-sales'!I4761</f>
        <v>0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 People!$A:$B, 2, 0)</f>
        <v>Anna Andreadi</v>
      </c>
      <c r="W4751" s="3">
        <f>'Profit-sales'!I4762</f>
        <v>0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 People!$A:$B, 2, 0)</f>
        <v>Anna Andreadi</v>
      </c>
      <c r="W4752" s="3">
        <f>'Profit-sales'!I4763</f>
        <v>0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 People!$A:$B, 2, 0)</f>
        <v>Cassandra Brandow</v>
      </c>
      <c r="W4753" s="3">
        <f>'Profit-sales'!I4764</f>
        <v>0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 People!$A:$B, 2, 0)</f>
        <v>Cassandra Brandow</v>
      </c>
      <c r="W4754" s="3">
        <f>'Profit-sales'!I4765</f>
        <v>0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 People!$A:$B, 2, 0)</f>
        <v>Kelly Williams</v>
      </c>
      <c r="W4755" s="3">
        <f>'Profit-sales'!I4766</f>
        <v>0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 People!$A:$B, 2, 0)</f>
        <v>Cassandra Brandow</v>
      </c>
      <c r="W4756" s="3">
        <f>'Profit-sales'!I4767</f>
        <v>0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 People!$A:$B, 2, 0)</f>
        <v>Cassandra Brandow</v>
      </c>
      <c r="W4757" s="3">
        <f>'Profit-sales'!I4768</f>
        <v>0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 People!$A:$B, 2, 0)</f>
        <v>Chuck Magee</v>
      </c>
      <c r="W4758" s="3">
        <f>'Profit-sales'!I4769</f>
        <v>0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 People!$A:$B, 2, 0)</f>
        <v>Kelly Williams</v>
      </c>
      <c r="W4759" s="3">
        <f>'Profit-sales'!I4770</f>
        <v>0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 People!$A:$B, 2, 0)</f>
        <v>Chuck Magee</v>
      </c>
      <c r="W4760" s="3">
        <f>'Profit-sales'!I4771</f>
        <v>0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 People!$A:$B, 2, 0)</f>
        <v>Chuck Magee</v>
      </c>
      <c r="W4761" s="3">
        <f>'Profit-sales'!I4772</f>
        <v>0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 People!$A:$B, 2, 0)</f>
        <v>Chuck Magee</v>
      </c>
      <c r="W4762" s="3">
        <f>'Profit-sales'!I4773</f>
        <v>0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 People!$A:$B, 2, 0)</f>
        <v>Chuck Magee</v>
      </c>
      <c r="W4763" s="3">
        <f>'Profit-sales'!I4774</f>
        <v>0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 People!$A:$B, 2, 0)</f>
        <v>Chuck Magee</v>
      </c>
      <c r="W4764" s="3">
        <f>'Profit-sales'!I4775</f>
        <v>0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 People!$A:$B, 2, 0)</f>
        <v>Anna Andreadi</v>
      </c>
      <c r="W4765" s="3">
        <f>'Profit-sales'!I4776</f>
        <v>0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 People!$A:$B, 2, 0)</f>
        <v>Anna Andreadi</v>
      </c>
      <c r="W4766" s="3">
        <f>'Profit-sales'!I4777</f>
        <v>0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 People!$A:$B, 2, 0)</f>
        <v>Chuck Magee</v>
      </c>
      <c r="W4767" s="3">
        <f>'Profit-sales'!I4778</f>
        <v>0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 People!$A:$B, 2, 0)</f>
        <v>Kelly Williams</v>
      </c>
      <c r="W4768" s="3">
        <f>'Profit-sales'!I4779</f>
        <v>0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 People!$A:$B, 2, 0)</f>
        <v>Kelly Williams</v>
      </c>
      <c r="W4769" s="3">
        <f>'Profit-sales'!I4780</f>
        <v>0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 People!$A:$B, 2, 0)</f>
        <v>Cassandra Brandow</v>
      </c>
      <c r="W4770" s="3">
        <f>'Profit-sales'!I4781</f>
        <v>0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 People!$A:$B, 2, 0)</f>
        <v>Anna Andreadi</v>
      </c>
      <c r="W4771" s="3">
        <f>'Profit-sales'!I4782</f>
        <v>0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 People!$A:$B, 2, 0)</f>
        <v>Anna Andreadi</v>
      </c>
      <c r="W4772" s="3">
        <f>'Profit-sales'!I4783</f>
        <v>0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 People!$A:$B, 2, 0)</f>
        <v>Anna Andreadi</v>
      </c>
      <c r="W4773" s="3">
        <f>'Profit-sales'!I4784</f>
        <v>0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 People!$A:$B, 2, 0)</f>
        <v>Kelly Williams</v>
      </c>
      <c r="W4774" s="3">
        <f>'Profit-sales'!I4785</f>
        <v>0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 People!$A:$B, 2, 0)</f>
        <v>Kelly Williams</v>
      </c>
      <c r="W4775" s="3">
        <f>'Profit-sales'!I4786</f>
        <v>0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 People!$A:$B, 2, 0)</f>
        <v>Kelly Williams</v>
      </c>
      <c r="W4776" s="3">
        <f>'Profit-sales'!I4787</f>
        <v>0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 People!$A:$B, 2, 0)</f>
        <v>Anna Andreadi</v>
      </c>
      <c r="W4777" s="3">
        <f>'Profit-sales'!I4788</f>
        <v>0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 People!$A:$B, 2, 0)</f>
        <v>Chuck Magee</v>
      </c>
      <c r="W4778" s="3">
        <f>'Profit-sales'!I4789</f>
        <v>0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 People!$A:$B, 2, 0)</f>
        <v>Chuck Magee</v>
      </c>
      <c r="W4779" s="3">
        <f>'Profit-sales'!I4790</f>
        <v>0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 People!$A:$B, 2, 0)</f>
        <v>Chuck Magee</v>
      </c>
      <c r="W4780" s="3">
        <f>'Profit-sales'!I4791</f>
        <v>0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 People!$A:$B, 2, 0)</f>
        <v>Chuck Magee</v>
      </c>
      <c r="W4781" s="3">
        <f>'Profit-sales'!I4792</f>
        <v>0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 People!$A:$B, 2, 0)</f>
        <v>Kelly Williams</v>
      </c>
      <c r="W4782" s="3">
        <f>'Profit-sales'!I4793</f>
        <v>0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 People!$A:$B, 2, 0)</f>
        <v>Kelly Williams</v>
      </c>
      <c r="W4783" s="3">
        <f>'Profit-sales'!I4794</f>
        <v>0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 People!$A:$B, 2, 0)</f>
        <v>Kelly Williams</v>
      </c>
      <c r="W4784" s="3">
        <f>'Profit-sales'!I4795</f>
        <v>0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 People!$A:$B, 2, 0)</f>
        <v>Kelly Williams</v>
      </c>
      <c r="W4785" s="3">
        <f>'Profit-sales'!I4796</f>
        <v>0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 People!$A:$B, 2, 0)</f>
        <v>Anna Andreadi</v>
      </c>
      <c r="W4786" s="3">
        <f>'Profit-sales'!I4797</f>
        <v>0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 People!$A:$B, 2, 0)</f>
        <v>Anna Andreadi</v>
      </c>
      <c r="W4787" s="3">
        <f>'Profit-sales'!I4798</f>
        <v>0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 People!$A:$B, 2, 0)</f>
        <v>Anna Andreadi</v>
      </c>
      <c r="W4788" s="3">
        <f>'Profit-sales'!I4799</f>
        <v>0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 People!$A:$B, 2, 0)</f>
        <v>Anna Andreadi</v>
      </c>
      <c r="W4789" s="3">
        <f>'Profit-sales'!I4800</f>
        <v>0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 People!$A:$B, 2, 0)</f>
        <v>Anna Andreadi</v>
      </c>
      <c r="W4790" s="3">
        <f>'Profit-sales'!I4801</f>
        <v>0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 People!$A:$B, 2, 0)</f>
        <v>Anna Andreadi</v>
      </c>
      <c r="W4791" s="3">
        <f>'Profit-sales'!I4802</f>
        <v>0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 People!$A:$B, 2, 0)</f>
        <v>Anna Andreadi</v>
      </c>
      <c r="W4792" s="3">
        <f>'Profit-sales'!I4803</f>
        <v>0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 People!$A:$B, 2, 0)</f>
        <v>Anna Andreadi</v>
      </c>
      <c r="W4793" s="3">
        <f>'Profit-sales'!I4804</f>
        <v>0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 People!$A:$B, 2, 0)</f>
        <v>Anna Andreadi</v>
      </c>
      <c r="W4794" s="3">
        <f>'Profit-sales'!I4805</f>
        <v>0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 People!$A:$B, 2, 0)</f>
        <v>Chuck Magee</v>
      </c>
      <c r="W4795" s="3">
        <f>'Profit-sales'!I4806</f>
        <v>0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 People!$A:$B, 2, 0)</f>
        <v>Anna Andreadi</v>
      </c>
      <c r="W4796" s="3">
        <f>'Profit-sales'!I4807</f>
        <v>0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 People!$A:$B, 2, 0)</f>
        <v>Cassandra Brandow</v>
      </c>
      <c r="W4797" s="3">
        <f>'Profit-sales'!I4808</f>
        <v>0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 People!$A:$B, 2, 0)</f>
        <v>Cassandra Brandow</v>
      </c>
      <c r="W4798" s="3">
        <f>'Profit-sales'!I4809</f>
        <v>0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 People!$A:$B, 2, 0)</f>
        <v>Cassandra Brandow</v>
      </c>
      <c r="W4799" s="3">
        <f>'Profit-sales'!I4810</f>
        <v>0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 People!$A:$B, 2, 0)</f>
        <v>Cassandra Brandow</v>
      </c>
      <c r="W4800" s="3">
        <f>'Profit-sales'!I4811</f>
        <v>0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 People!$A:$B, 2, 0)</f>
        <v>Cassandra Brandow</v>
      </c>
      <c r="W4801" s="3">
        <f>'Profit-sales'!I4812</f>
        <v>0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 People!$A:$B, 2, 0)</f>
        <v>Cassandra Brandow</v>
      </c>
      <c r="W4802" s="3">
        <f>'Profit-sales'!I4813</f>
        <v>0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 People!$A:$B, 2, 0)</f>
        <v>Cassandra Brandow</v>
      </c>
      <c r="W4803" s="3">
        <f>'Profit-sales'!I4814</f>
        <v>0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 People!$A:$B, 2, 0)</f>
        <v>Cassandra Brandow</v>
      </c>
      <c r="W4804" s="3">
        <f>'Profit-sales'!I4815</f>
        <v>0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 People!$A:$B, 2, 0)</f>
        <v>Chuck Magee</v>
      </c>
      <c r="W4805" s="3">
        <f>'Profit-sales'!I4816</f>
        <v>0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 People!$A:$B, 2, 0)</f>
        <v>Chuck Magee</v>
      </c>
      <c r="W4806" s="3">
        <f>'Profit-sales'!I4817</f>
        <v>0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 People!$A:$B, 2, 0)</f>
        <v>Anna Andreadi</v>
      </c>
      <c r="W4807" s="3">
        <f>'Profit-sales'!I4818</f>
        <v>0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 People!$A:$B, 2, 0)</f>
        <v>Anna Andreadi</v>
      </c>
      <c r="W4808" s="3">
        <f>'Profit-sales'!I4819</f>
        <v>0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 People!$A:$B, 2, 0)</f>
        <v>Anna Andreadi</v>
      </c>
      <c r="W4809" s="3">
        <f>'Profit-sales'!I4820</f>
        <v>0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 People!$A:$B, 2, 0)</f>
        <v>Chuck Magee</v>
      </c>
      <c r="W4810" s="3">
        <f>'Profit-sales'!I4821</f>
        <v>0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 People!$A:$B, 2, 0)</f>
        <v>Kelly Williams</v>
      </c>
      <c r="W4811" s="3">
        <f>'Profit-sales'!I4822</f>
        <v>0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 People!$A:$B, 2, 0)</f>
        <v>Kelly Williams</v>
      </c>
      <c r="W4812" s="3">
        <f>'Profit-sales'!I4823</f>
        <v>0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 People!$A:$B, 2, 0)</f>
        <v>Chuck Magee</v>
      </c>
      <c r="W4813" s="3">
        <f>'Profit-sales'!I4824</f>
        <v>0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 People!$A:$B, 2, 0)</f>
        <v>Chuck Magee</v>
      </c>
      <c r="W4814" s="3">
        <f>'Profit-sales'!I4825</f>
        <v>0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 People!$A:$B, 2, 0)</f>
        <v>Chuck Magee</v>
      </c>
      <c r="W4815" s="3">
        <f>'Profit-sales'!I4826</f>
        <v>0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 People!$A:$B, 2, 0)</f>
        <v>Anna Andreadi</v>
      </c>
      <c r="W4816" s="3">
        <f>'Profit-sales'!I4827</f>
        <v>0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 People!$A:$B, 2, 0)</f>
        <v>Chuck Magee</v>
      </c>
      <c r="W4817" s="3">
        <f>'Profit-sales'!I4828</f>
        <v>0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 People!$A:$B, 2, 0)</f>
        <v>Chuck Magee</v>
      </c>
      <c r="W4818" s="3">
        <f>'Profit-sales'!I4829</f>
        <v>0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 People!$A:$B, 2, 0)</f>
        <v>Chuck Magee</v>
      </c>
      <c r="W4819" s="3">
        <f>'Profit-sales'!I4830</f>
        <v>0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 People!$A:$B, 2, 0)</f>
        <v>Chuck Magee</v>
      </c>
      <c r="W4820" s="3">
        <f>'Profit-sales'!I4831</f>
        <v>0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 People!$A:$B, 2, 0)</f>
        <v>Chuck Magee</v>
      </c>
      <c r="W4821" s="3">
        <f>'Profit-sales'!I4832</f>
        <v>0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 People!$A:$B, 2, 0)</f>
        <v>Kelly Williams</v>
      </c>
      <c r="W4822" s="3">
        <f>'Profit-sales'!I4833</f>
        <v>0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 People!$A:$B, 2, 0)</f>
        <v>Kelly Williams</v>
      </c>
      <c r="W4823" s="3">
        <f>'Profit-sales'!I4834</f>
        <v>0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 People!$A:$B, 2, 0)</f>
        <v>Anna Andreadi</v>
      </c>
      <c r="W4824" s="3">
        <f>'Profit-sales'!I4835</f>
        <v>0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 People!$A:$B, 2, 0)</f>
        <v>Chuck Magee</v>
      </c>
      <c r="W4825" s="3">
        <f>'Profit-sales'!I4836</f>
        <v>0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 People!$A:$B, 2, 0)</f>
        <v>Chuck Magee</v>
      </c>
      <c r="W4826" s="3">
        <f>'Profit-sales'!I4837</f>
        <v>0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 People!$A:$B, 2, 0)</f>
        <v>Chuck Magee</v>
      </c>
      <c r="W4827" s="3">
        <f>'Profit-sales'!I4838</f>
        <v>0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 People!$A:$B, 2, 0)</f>
        <v>Anna Andreadi</v>
      </c>
      <c r="W4828" s="3">
        <f>'Profit-sales'!I4839</f>
        <v>0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 People!$A:$B, 2, 0)</f>
        <v>Cassandra Brandow</v>
      </c>
      <c r="W4829" s="3">
        <f>'Profit-sales'!I4840</f>
        <v>0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 People!$A:$B, 2, 0)</f>
        <v>Cassandra Brandow</v>
      </c>
      <c r="W4830" s="3">
        <f>'Profit-sales'!I4841</f>
        <v>0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 People!$A:$B, 2, 0)</f>
        <v>Chuck Magee</v>
      </c>
      <c r="W4831" s="3">
        <f>'Profit-sales'!I4842</f>
        <v>0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 People!$A:$B, 2, 0)</f>
        <v>Kelly Williams</v>
      </c>
      <c r="W4832" s="3">
        <f>'Profit-sales'!I4843</f>
        <v>0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 People!$A:$B, 2, 0)</f>
        <v>Kelly Williams</v>
      </c>
      <c r="W4833" s="3">
        <f>'Profit-sales'!I4844</f>
        <v>0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 People!$A:$B, 2, 0)</f>
        <v>Kelly Williams</v>
      </c>
      <c r="W4834" s="3">
        <f>'Profit-sales'!I4845</f>
        <v>0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 People!$A:$B, 2, 0)</f>
        <v>Kelly Williams</v>
      </c>
      <c r="W4835" s="3">
        <f>'Profit-sales'!I4846</f>
        <v>0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 People!$A:$B, 2, 0)</f>
        <v>Anna Andreadi</v>
      </c>
      <c r="W4836" s="3">
        <f>'Profit-sales'!I4847</f>
        <v>0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 People!$A:$B, 2, 0)</f>
        <v>Anna Andreadi</v>
      </c>
      <c r="W4837" s="3">
        <f>'Profit-sales'!I4848</f>
        <v>0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 People!$A:$B, 2, 0)</f>
        <v>Anna Andreadi</v>
      </c>
      <c r="W4838" s="3">
        <f>'Profit-sales'!I4849</f>
        <v>0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 People!$A:$B, 2, 0)</f>
        <v>Chuck Magee</v>
      </c>
      <c r="W4839" s="3">
        <f>'Profit-sales'!I4850</f>
        <v>0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 People!$A:$B, 2, 0)</f>
        <v>Chuck Magee</v>
      </c>
      <c r="W4840" s="3">
        <f>'Profit-sales'!I4851</f>
        <v>0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 People!$A:$B, 2, 0)</f>
        <v>Chuck Magee</v>
      </c>
      <c r="W4841" s="3">
        <f>'Profit-sales'!I4852</f>
        <v>0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 People!$A:$B, 2, 0)</f>
        <v>Cassandra Brandow</v>
      </c>
      <c r="W4842" s="3">
        <f>'Profit-sales'!I4853</f>
        <v>0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 People!$A:$B, 2, 0)</f>
        <v>Chuck Magee</v>
      </c>
      <c r="W4843" s="3">
        <f>'Profit-sales'!I4854</f>
        <v>0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 People!$A:$B, 2, 0)</f>
        <v>Cassandra Brandow</v>
      </c>
      <c r="W4844" s="3">
        <f>'Profit-sales'!I4855</f>
        <v>0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 People!$A:$B, 2, 0)</f>
        <v>Chuck Magee</v>
      </c>
      <c r="W4845" s="3">
        <f>'Profit-sales'!I4856</f>
        <v>0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 People!$A:$B, 2, 0)</f>
        <v>Anna Andreadi</v>
      </c>
      <c r="W4846" s="3">
        <f>'Profit-sales'!I4857</f>
        <v>0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 People!$A:$B, 2, 0)</f>
        <v>Chuck Magee</v>
      </c>
      <c r="W4847" s="3">
        <f>'Profit-sales'!I4858</f>
        <v>0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 People!$A:$B, 2, 0)</f>
        <v>Anna Andreadi</v>
      </c>
      <c r="W4848" s="3">
        <f>'Profit-sales'!I4859</f>
        <v>0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 People!$A:$B, 2, 0)</f>
        <v>Anna Andreadi</v>
      </c>
      <c r="W4849" s="3">
        <f>'Profit-sales'!I4860</f>
        <v>0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 People!$A:$B, 2, 0)</f>
        <v>Anna Andreadi</v>
      </c>
      <c r="W4850" s="3">
        <f>'Profit-sales'!I4861</f>
        <v>0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 People!$A:$B, 2, 0)</f>
        <v>Anna Andreadi</v>
      </c>
      <c r="W4851" s="3">
        <f>'Profit-sales'!I4862</f>
        <v>0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 People!$A:$B, 2, 0)</f>
        <v>Anna Andreadi</v>
      </c>
      <c r="W4852" s="3">
        <f>'Profit-sales'!I4863</f>
        <v>0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 People!$A:$B, 2, 0)</f>
        <v>Anna Andreadi</v>
      </c>
      <c r="W4853" s="3">
        <f>'Profit-sales'!I4864</f>
        <v>0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 People!$A:$B, 2, 0)</f>
        <v>Anna Andreadi</v>
      </c>
      <c r="W4854" s="3">
        <f>'Profit-sales'!I4865</f>
        <v>0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 People!$A:$B, 2, 0)</f>
        <v>Anna Andreadi</v>
      </c>
      <c r="W4855" s="3">
        <f>'Profit-sales'!I4866</f>
        <v>0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 People!$A:$B, 2, 0)</f>
        <v>Anna Andreadi</v>
      </c>
      <c r="W4856" s="3">
        <f>'Profit-sales'!I4867</f>
        <v>0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 People!$A:$B, 2, 0)</f>
        <v>Anna Andreadi</v>
      </c>
      <c r="W4857" s="3">
        <f>'Profit-sales'!I4868</f>
        <v>0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 People!$A:$B, 2, 0)</f>
        <v>Anna Andreadi</v>
      </c>
      <c r="W4858" s="3">
        <f>'Profit-sales'!I4869</f>
        <v>0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 People!$A:$B, 2, 0)</f>
        <v>Anna Andreadi</v>
      </c>
      <c r="W4859" s="3">
        <f>'Profit-sales'!I4870</f>
        <v>0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 People!$A:$B, 2, 0)</f>
        <v>Anna Andreadi</v>
      </c>
      <c r="W4860" s="3">
        <f>'Profit-sales'!I4871</f>
        <v>0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 People!$A:$B, 2, 0)</f>
        <v>Kelly Williams</v>
      </c>
      <c r="W4861" s="3">
        <f>'Profit-sales'!I4872</f>
        <v>0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 People!$A:$B, 2, 0)</f>
        <v>Chuck Magee</v>
      </c>
      <c r="W4862" s="3">
        <f>'Profit-sales'!I4873</f>
        <v>0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 People!$A:$B, 2, 0)</f>
        <v>Kelly Williams</v>
      </c>
      <c r="W4863" s="3">
        <f>'Profit-sales'!I4874</f>
        <v>0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 People!$A:$B, 2, 0)</f>
        <v>Chuck Magee</v>
      </c>
      <c r="W4864" s="3">
        <f>'Profit-sales'!I4875</f>
        <v>0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 People!$A:$B, 2, 0)</f>
        <v>Chuck Magee</v>
      </c>
      <c r="W4865" s="3">
        <f>'Profit-sales'!I4876</f>
        <v>0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 People!$A:$B, 2, 0)</f>
        <v>Chuck Magee</v>
      </c>
      <c r="W4866" s="3">
        <f>'Profit-sales'!I4877</f>
        <v>0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 People!$A:$B, 2, 0)</f>
        <v>Anna Andreadi</v>
      </c>
      <c r="W4867" s="3">
        <f>'Profit-sales'!I4878</f>
        <v>0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 People!$A:$B, 2, 0)</f>
        <v>Anna Andreadi</v>
      </c>
      <c r="W4868" s="3">
        <f>'Profit-sales'!I4879</f>
        <v>0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 People!$A:$B, 2, 0)</f>
        <v>Anna Andreadi</v>
      </c>
      <c r="W4869" s="3">
        <f>'Profit-sales'!I4880</f>
        <v>0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 People!$A:$B, 2, 0)</f>
        <v>Anna Andreadi</v>
      </c>
      <c r="W4870" s="3">
        <f>'Profit-sales'!I4881</f>
        <v>0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 People!$A:$B, 2, 0)</f>
        <v>Chuck Magee</v>
      </c>
      <c r="W4871" s="3">
        <f>'Profit-sales'!I4882</f>
        <v>0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 People!$A:$B, 2, 0)</f>
        <v>Chuck Magee</v>
      </c>
      <c r="W4872" s="3">
        <f>'Profit-sales'!I4883</f>
        <v>0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 People!$A:$B, 2, 0)</f>
        <v>Kelly Williams</v>
      </c>
      <c r="W4873" s="3">
        <f>'Profit-sales'!I4884</f>
        <v>0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 People!$A:$B, 2, 0)</f>
        <v>Kelly Williams</v>
      </c>
      <c r="W4874" s="3">
        <f>'Profit-sales'!I4885</f>
        <v>0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 People!$A:$B, 2, 0)</f>
        <v>Kelly Williams</v>
      </c>
      <c r="W4875" s="3">
        <f>'Profit-sales'!I4886</f>
        <v>0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 People!$A:$B, 2, 0)</f>
        <v>Kelly Williams</v>
      </c>
      <c r="W4876" s="3">
        <f>'Profit-sales'!I4887</f>
        <v>0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 People!$A:$B, 2, 0)</f>
        <v>Chuck Magee</v>
      </c>
      <c r="W4877" s="3">
        <f>'Profit-sales'!I4888</f>
        <v>0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 People!$A:$B, 2, 0)</f>
        <v>Cassandra Brandow</v>
      </c>
      <c r="W4878" s="3">
        <f>'Profit-sales'!I4889</f>
        <v>0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 People!$A:$B, 2, 0)</f>
        <v>Cassandra Brandow</v>
      </c>
      <c r="W4879" s="3">
        <f>'Profit-sales'!I4890</f>
        <v>0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 People!$A:$B, 2, 0)</f>
        <v>Cassandra Brandow</v>
      </c>
      <c r="W4880" s="3">
        <f>'Profit-sales'!I4891</f>
        <v>0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 People!$A:$B, 2, 0)</f>
        <v>Cassandra Brandow</v>
      </c>
      <c r="W4881" s="3">
        <f>'Profit-sales'!I4892</f>
        <v>0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 People!$A:$B, 2, 0)</f>
        <v>Cassandra Brandow</v>
      </c>
      <c r="W4882" s="3">
        <f>'Profit-sales'!I4893</f>
        <v>0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 People!$A:$B, 2, 0)</f>
        <v>Cassandra Brandow</v>
      </c>
      <c r="W4883" s="3">
        <f>'Profit-sales'!I4894</f>
        <v>0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 People!$A:$B, 2, 0)</f>
        <v>Cassandra Brandow</v>
      </c>
      <c r="W4884" s="3">
        <f>'Profit-sales'!I4895</f>
        <v>0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 People!$A:$B, 2, 0)</f>
        <v>Anna Andreadi</v>
      </c>
      <c r="W4885" s="3">
        <f>'Profit-sales'!I4896</f>
        <v>0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 People!$A:$B, 2, 0)</f>
        <v>Anna Andreadi</v>
      </c>
      <c r="W4886" s="3">
        <f>'Profit-sales'!I4897</f>
        <v>0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 People!$A:$B, 2, 0)</f>
        <v>Kelly Williams</v>
      </c>
      <c r="W4887" s="3">
        <f>'Profit-sales'!I4898</f>
        <v>0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 People!$A:$B, 2, 0)</f>
        <v>Cassandra Brandow</v>
      </c>
      <c r="W4888" s="3">
        <f>'Profit-sales'!I4899</f>
        <v>0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 People!$A:$B, 2, 0)</f>
        <v>Cassandra Brandow</v>
      </c>
      <c r="W4889" s="3">
        <f>'Profit-sales'!I4900</f>
        <v>0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 People!$A:$B, 2, 0)</f>
        <v>Cassandra Brandow</v>
      </c>
      <c r="W4890" s="3">
        <f>'Profit-sales'!I4901</f>
        <v>0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 People!$A:$B, 2, 0)</f>
        <v>Cassandra Brandow</v>
      </c>
      <c r="W4891" s="3">
        <f>'Profit-sales'!I4902</f>
        <v>0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 People!$A:$B, 2, 0)</f>
        <v>Anna Andreadi</v>
      </c>
      <c r="W4892" s="3">
        <f>'Profit-sales'!I4903</f>
        <v>0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 People!$A:$B, 2, 0)</f>
        <v>Anna Andreadi</v>
      </c>
      <c r="W4893" s="3">
        <f>'Profit-sales'!I4904</f>
        <v>0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 People!$A:$B, 2, 0)</f>
        <v>Anna Andreadi</v>
      </c>
      <c r="W4894" s="3">
        <f>'Profit-sales'!I4905</f>
        <v>0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 People!$A:$B, 2, 0)</f>
        <v>Anna Andreadi</v>
      </c>
      <c r="W4895" s="3">
        <f>'Profit-sales'!I4906</f>
        <v>0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 People!$A:$B, 2, 0)</f>
        <v>Anna Andreadi</v>
      </c>
      <c r="W4896" s="3">
        <f>'Profit-sales'!I4907</f>
        <v>0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 People!$A:$B, 2, 0)</f>
        <v>Anna Andreadi</v>
      </c>
      <c r="W4897" s="3">
        <f>'Profit-sales'!I4908</f>
        <v>0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 People!$A:$B, 2, 0)</f>
        <v>Anna Andreadi</v>
      </c>
      <c r="W4898" s="3">
        <f>'Profit-sales'!I4909</f>
        <v>0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 People!$A:$B, 2, 0)</f>
        <v>Chuck Magee</v>
      </c>
      <c r="W4899" s="3">
        <f>'Profit-sales'!I4910</f>
        <v>0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 People!$A:$B, 2, 0)</f>
        <v>Chuck Magee</v>
      </c>
      <c r="W4900" s="3">
        <f>'Profit-sales'!I4911</f>
        <v>0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 People!$A:$B, 2, 0)</f>
        <v>Anna Andreadi</v>
      </c>
      <c r="W4901" s="3">
        <f>'Profit-sales'!I4912</f>
        <v>0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 People!$A:$B, 2, 0)</f>
        <v>Anna Andreadi</v>
      </c>
      <c r="W4902" s="3">
        <f>'Profit-sales'!I4913</f>
        <v>0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 People!$A:$B, 2, 0)</f>
        <v>Anna Andreadi</v>
      </c>
      <c r="W4903" s="3">
        <f>'Profit-sales'!I4914</f>
        <v>0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 People!$A:$B, 2, 0)</f>
        <v>Chuck Magee</v>
      </c>
      <c r="W4904" s="3">
        <f>'Profit-sales'!I4915</f>
        <v>0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 People!$A:$B, 2, 0)</f>
        <v>Chuck Magee</v>
      </c>
      <c r="W4905" s="3">
        <f>'Profit-sales'!I4916</f>
        <v>0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 People!$A:$B, 2, 0)</f>
        <v>Kelly Williams</v>
      </c>
      <c r="W4906" s="3">
        <f>'Profit-sales'!I4917</f>
        <v>0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 People!$A:$B, 2, 0)</f>
        <v>Chuck Magee</v>
      </c>
      <c r="W4907" s="3">
        <f>'Profit-sales'!I4918</f>
        <v>0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 People!$A:$B, 2, 0)</f>
        <v>Chuck Magee</v>
      </c>
      <c r="W4908" s="3">
        <f>'Profit-sales'!I4919</f>
        <v>0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 People!$A:$B, 2, 0)</f>
        <v>Chuck Magee</v>
      </c>
      <c r="W4909" s="3">
        <f>'Profit-sales'!I4920</f>
        <v>0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 People!$A:$B, 2, 0)</f>
        <v>Chuck Magee</v>
      </c>
      <c r="W4910" s="3">
        <f>'Profit-sales'!I4921</f>
        <v>0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 People!$A:$B, 2, 0)</f>
        <v>Cassandra Brandow</v>
      </c>
      <c r="W4911" s="3">
        <f>'Profit-sales'!I4922</f>
        <v>0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 People!$A:$B, 2, 0)</f>
        <v>Cassandra Brandow</v>
      </c>
      <c r="W4912" s="3">
        <f>'Profit-sales'!I4923</f>
        <v>0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 People!$A:$B, 2, 0)</f>
        <v>Cassandra Brandow</v>
      </c>
      <c r="W4913" s="3">
        <f>'Profit-sales'!I4924</f>
        <v>0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 People!$A:$B, 2, 0)</f>
        <v>Cassandra Brandow</v>
      </c>
      <c r="W4914" s="3">
        <f>'Profit-sales'!I4925</f>
        <v>0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 People!$A:$B, 2, 0)</f>
        <v>Cassandra Brandow</v>
      </c>
      <c r="W4915" s="3">
        <f>'Profit-sales'!I4926</f>
        <v>0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 People!$A:$B, 2, 0)</f>
        <v>Anna Andreadi</v>
      </c>
      <c r="W4916" s="3">
        <f>'Profit-sales'!I4927</f>
        <v>0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 People!$A:$B, 2, 0)</f>
        <v>Anna Andreadi</v>
      </c>
      <c r="W4917" s="3">
        <f>'Profit-sales'!I4928</f>
        <v>0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 People!$A:$B, 2, 0)</f>
        <v>Kelly Williams</v>
      </c>
      <c r="W4918" s="3">
        <f>'Profit-sales'!I4929</f>
        <v>0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 People!$A:$B, 2, 0)</f>
        <v>Kelly Williams</v>
      </c>
      <c r="W4919" s="3">
        <f>'Profit-sales'!I4930</f>
        <v>0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 People!$A:$B, 2, 0)</f>
        <v>Chuck Magee</v>
      </c>
      <c r="W4920" s="3">
        <f>'Profit-sales'!I4931</f>
        <v>0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 People!$A:$B, 2, 0)</f>
        <v>Chuck Magee</v>
      </c>
      <c r="W4921" s="3">
        <f>'Profit-sales'!I4932</f>
        <v>0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 People!$A:$B, 2, 0)</f>
        <v>Kelly Williams</v>
      </c>
      <c r="W4922" s="3">
        <f>'Profit-sales'!I4933</f>
        <v>0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 People!$A:$B, 2, 0)</f>
        <v>Cassandra Brandow</v>
      </c>
      <c r="W4923" s="3">
        <f>'Profit-sales'!I4934</f>
        <v>0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 People!$A:$B, 2, 0)</f>
        <v>Cassandra Brandow</v>
      </c>
      <c r="W4924" s="3">
        <f>'Profit-sales'!I4935</f>
        <v>0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 People!$A:$B, 2, 0)</f>
        <v>Cassandra Brandow</v>
      </c>
      <c r="W4925" s="3">
        <f>'Profit-sales'!I4936</f>
        <v>0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 People!$A:$B, 2, 0)</f>
        <v>Cassandra Brandow</v>
      </c>
      <c r="W4926" s="3">
        <f>'Profit-sales'!I4937</f>
        <v>0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 People!$A:$B, 2, 0)</f>
        <v>Chuck Magee</v>
      </c>
      <c r="W4927" s="3">
        <f>'Profit-sales'!I4938</f>
        <v>0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 People!$A:$B, 2, 0)</f>
        <v>Kelly Williams</v>
      </c>
      <c r="W4928" s="3">
        <f>'Profit-sales'!I4939</f>
        <v>0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 People!$A:$B, 2, 0)</f>
        <v>Chuck Magee</v>
      </c>
      <c r="W4929" s="3">
        <f>'Profit-sales'!I4940</f>
        <v>0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 People!$A:$B, 2, 0)</f>
        <v>Chuck Magee</v>
      </c>
      <c r="W4930" s="3">
        <f>'Profit-sales'!I4941</f>
        <v>0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 People!$A:$B, 2, 0)</f>
        <v>Chuck Magee</v>
      </c>
      <c r="W4931" s="3">
        <f>'Profit-sales'!I4942</f>
        <v>0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 People!$A:$B, 2, 0)</f>
        <v>Chuck Magee</v>
      </c>
      <c r="W4932" s="3">
        <f>'Profit-sales'!I4943</f>
        <v>0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 People!$A:$B, 2, 0)</f>
        <v>Anna Andreadi</v>
      </c>
      <c r="W4933" s="3">
        <f>'Profit-sales'!I4944</f>
        <v>0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 People!$A:$B, 2, 0)</f>
        <v>Anna Andreadi</v>
      </c>
      <c r="W4934" s="3">
        <f>'Profit-sales'!I4945</f>
        <v>0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 People!$A:$B, 2, 0)</f>
        <v>Anna Andreadi</v>
      </c>
      <c r="W4935" s="3">
        <f>'Profit-sales'!I4946</f>
        <v>0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 People!$A:$B, 2, 0)</f>
        <v>Anna Andreadi</v>
      </c>
      <c r="W4936" s="3">
        <f>'Profit-sales'!I4947</f>
        <v>0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 People!$A:$B, 2, 0)</f>
        <v>Anna Andreadi</v>
      </c>
      <c r="W4937" s="3">
        <f>'Profit-sales'!I4948</f>
        <v>0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 People!$A:$B, 2, 0)</f>
        <v>Cassandra Brandow</v>
      </c>
      <c r="W4938" s="3">
        <f>'Profit-sales'!I4949</f>
        <v>0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 People!$A:$B, 2, 0)</f>
        <v>Anna Andreadi</v>
      </c>
      <c r="W4939" s="3">
        <f>'Profit-sales'!I4950</f>
        <v>0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 People!$A:$B, 2, 0)</f>
        <v>Anna Andreadi</v>
      </c>
      <c r="W4940" s="3">
        <f>'Profit-sales'!I4951</f>
        <v>0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 People!$A:$B, 2, 0)</f>
        <v>Anna Andreadi</v>
      </c>
      <c r="W4941" s="3">
        <f>'Profit-sales'!I4952</f>
        <v>0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 People!$A:$B, 2, 0)</f>
        <v>Chuck Magee</v>
      </c>
      <c r="W4942" s="3">
        <f>'Profit-sales'!I4953</f>
        <v>0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 People!$A:$B, 2, 0)</f>
        <v>Chuck Magee</v>
      </c>
      <c r="W4943" s="3">
        <f>'Profit-sales'!I4954</f>
        <v>0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 People!$A:$B, 2, 0)</f>
        <v>Chuck Magee</v>
      </c>
      <c r="W4944" s="3">
        <f>'Profit-sales'!I4955</f>
        <v>0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 People!$A:$B, 2, 0)</f>
        <v>Kelly Williams</v>
      </c>
      <c r="W4945" s="3">
        <f>'Profit-sales'!I4956</f>
        <v>0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 People!$A:$B, 2, 0)</f>
        <v>Anna Andreadi</v>
      </c>
      <c r="W4946" s="3">
        <f>'Profit-sales'!I4957</f>
        <v>0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 People!$A:$B, 2, 0)</f>
        <v>Anna Andreadi</v>
      </c>
      <c r="W4947" s="3">
        <f>'Profit-sales'!I4958</f>
        <v>0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 People!$A:$B, 2, 0)</f>
        <v>Anna Andreadi</v>
      </c>
      <c r="W4948" s="3">
        <f>'Profit-sales'!I4959</f>
        <v>0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 People!$A:$B, 2, 0)</f>
        <v>Anna Andreadi</v>
      </c>
      <c r="W4949" s="3">
        <f>'Profit-sales'!I4960</f>
        <v>0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 People!$A:$B, 2, 0)</f>
        <v>Anna Andreadi</v>
      </c>
      <c r="W4950" s="3">
        <f>'Profit-sales'!I4961</f>
        <v>0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 People!$A:$B, 2, 0)</f>
        <v>Anna Andreadi</v>
      </c>
      <c r="W4951" s="3">
        <f>'Profit-sales'!I4962</f>
        <v>0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 People!$A:$B, 2, 0)</f>
        <v>Chuck Magee</v>
      </c>
      <c r="W4952" s="3">
        <f>'Profit-sales'!I4963</f>
        <v>0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 People!$A:$B, 2, 0)</f>
        <v>Kelly Williams</v>
      </c>
      <c r="W4953" s="3">
        <f>'Profit-sales'!I4964</f>
        <v>0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 People!$A:$B, 2, 0)</f>
        <v>Anna Andreadi</v>
      </c>
      <c r="W4954" s="3">
        <f>'Profit-sales'!I4965</f>
        <v>0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 People!$A:$B, 2, 0)</f>
        <v>Chuck Magee</v>
      </c>
      <c r="W4955" s="3">
        <f>'Profit-sales'!I4966</f>
        <v>0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 People!$A:$B, 2, 0)</f>
        <v>Anna Andreadi</v>
      </c>
      <c r="W4956" s="3">
        <f>'Profit-sales'!I4967</f>
        <v>0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 People!$A:$B, 2, 0)</f>
        <v>Anna Andreadi</v>
      </c>
      <c r="W4957" s="3">
        <f>'Profit-sales'!I4968</f>
        <v>0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 People!$A:$B, 2, 0)</f>
        <v>Anna Andreadi</v>
      </c>
      <c r="W4958" s="3">
        <f>'Profit-sales'!I4969</f>
        <v>0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 People!$A:$B, 2, 0)</f>
        <v>Kelly Williams</v>
      </c>
      <c r="W4959" s="3">
        <f>'Profit-sales'!I4970</f>
        <v>0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 People!$A:$B, 2, 0)</f>
        <v>Kelly Williams</v>
      </c>
      <c r="W4960" s="3">
        <f>'Profit-sales'!I4971</f>
        <v>0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 People!$A:$B, 2, 0)</f>
        <v>Anna Andreadi</v>
      </c>
      <c r="W4961" s="3">
        <f>'Profit-sales'!I4972</f>
        <v>0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 People!$A:$B, 2, 0)</f>
        <v>Anna Andreadi</v>
      </c>
      <c r="W4962" s="3">
        <f>'Profit-sales'!I4973</f>
        <v>0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 People!$A:$B, 2, 0)</f>
        <v>Anna Andreadi</v>
      </c>
      <c r="W4963" s="3">
        <f>'Profit-sales'!I4974</f>
        <v>0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 People!$A:$B, 2, 0)</f>
        <v>Anna Andreadi</v>
      </c>
      <c r="W4964" s="3">
        <f>'Profit-sales'!I4975</f>
        <v>0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 People!$A:$B, 2, 0)</f>
        <v>Anna Andreadi</v>
      </c>
      <c r="W4965" s="3">
        <f>'Profit-sales'!I4976</f>
        <v>0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 People!$A:$B, 2, 0)</f>
        <v>Cassandra Brandow</v>
      </c>
      <c r="W4966" s="3">
        <f>'Profit-sales'!I4977</f>
        <v>0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 People!$A:$B, 2, 0)</f>
        <v>Cassandra Brandow</v>
      </c>
      <c r="W4967" s="3">
        <f>'Profit-sales'!I4978</f>
        <v>0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 People!$A:$B, 2, 0)</f>
        <v>Chuck Magee</v>
      </c>
      <c r="W4968" s="3">
        <f>'Profit-sales'!I4979</f>
        <v>0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 People!$A:$B, 2, 0)</f>
        <v>Chuck Magee</v>
      </c>
      <c r="W4969" s="3">
        <f>'Profit-sales'!I4980</f>
        <v>0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 People!$A:$B, 2, 0)</f>
        <v>Chuck Magee</v>
      </c>
      <c r="W4970" s="3">
        <f>'Profit-sales'!I4981</f>
        <v>0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 People!$A:$B, 2, 0)</f>
        <v>Chuck Magee</v>
      </c>
      <c r="W4971" s="3">
        <f>'Profit-sales'!I4982</f>
        <v>0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 People!$A:$B, 2, 0)</f>
        <v>Cassandra Brandow</v>
      </c>
      <c r="W4972" s="3">
        <f>'Profit-sales'!I4983</f>
        <v>0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 People!$A:$B, 2, 0)</f>
        <v>Cassandra Brandow</v>
      </c>
      <c r="W4973" s="3">
        <f>'Profit-sales'!I4984</f>
        <v>0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 People!$A:$B, 2, 0)</f>
        <v>Cassandra Brandow</v>
      </c>
      <c r="W4974" s="3">
        <f>'Profit-sales'!I4985</f>
        <v>0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 People!$A:$B, 2, 0)</f>
        <v>Cassandra Brandow</v>
      </c>
      <c r="W4975" s="3">
        <f>'Profit-sales'!I4986</f>
        <v>0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 People!$A:$B, 2, 0)</f>
        <v>Anna Andreadi</v>
      </c>
      <c r="W4976" s="3">
        <f>'Profit-sales'!I4987</f>
        <v>0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 People!$A:$B, 2, 0)</f>
        <v>Cassandra Brandow</v>
      </c>
      <c r="W4977" s="3">
        <f>'Profit-sales'!I4988</f>
        <v>0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 People!$A:$B, 2, 0)</f>
        <v>Chuck Magee</v>
      </c>
      <c r="W4978" s="3">
        <f>'Profit-sales'!I4989</f>
        <v>0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 People!$A:$B, 2, 0)</f>
        <v>Chuck Magee</v>
      </c>
      <c r="W4979" s="3">
        <f>'Profit-sales'!I4990</f>
        <v>0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 People!$A:$B, 2, 0)</f>
        <v>Chuck Magee</v>
      </c>
      <c r="W4980" s="3">
        <f>'Profit-sales'!I4991</f>
        <v>0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 People!$A:$B, 2, 0)</f>
        <v>Kelly Williams</v>
      </c>
      <c r="W4981" s="3">
        <f>'Profit-sales'!I4992</f>
        <v>0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 People!$A:$B, 2, 0)</f>
        <v>Kelly Williams</v>
      </c>
      <c r="W4982" s="3">
        <f>'Profit-sales'!I4993</f>
        <v>0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 People!$A:$B, 2, 0)</f>
        <v>Kelly Williams</v>
      </c>
      <c r="W4983" s="3">
        <f>'Profit-sales'!I4994</f>
        <v>0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 People!$A:$B, 2, 0)</f>
        <v>Anna Andreadi</v>
      </c>
      <c r="W4984" s="3">
        <f>'Profit-sales'!I4995</f>
        <v>0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 People!$A:$B, 2, 0)</f>
        <v>Anna Andreadi</v>
      </c>
      <c r="W4985" s="3">
        <f>'Profit-sales'!I4996</f>
        <v>0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 People!$A:$B, 2, 0)</f>
        <v>Cassandra Brandow</v>
      </c>
      <c r="W4986" s="3">
        <f>'Profit-sales'!I4997</f>
        <v>0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 People!$A:$B, 2, 0)</f>
        <v>Chuck Magee</v>
      </c>
      <c r="W4987" s="3">
        <f>'Profit-sales'!I4998</f>
        <v>0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 People!$A:$B, 2, 0)</f>
        <v>Anna Andreadi</v>
      </c>
      <c r="W4988" s="3">
        <f>'Profit-sales'!I4999</f>
        <v>0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 People!$A:$B, 2, 0)</f>
        <v>Anna Andreadi</v>
      </c>
      <c r="W4989" s="3">
        <f>'Profit-sales'!I5000</f>
        <v>0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 People!$A:$B, 2, 0)</f>
        <v>Anna Andreadi</v>
      </c>
      <c r="W4990" s="3">
        <f>'Profit-sales'!I5001</f>
        <v>0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 People!$A:$B, 2, 0)</f>
        <v>Anna Andreadi</v>
      </c>
      <c r="W4991" s="3">
        <f>'Profit-sales'!I5002</f>
        <v>0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 People!$A:$B, 2, 0)</f>
        <v>Anna Andreadi</v>
      </c>
      <c r="W4992" s="3">
        <f>'Profit-sales'!I5003</f>
        <v>0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 People!$A:$B, 2, 0)</f>
        <v>Kelly Williams</v>
      </c>
      <c r="W4993" s="3">
        <f>'Profit-sales'!I5004</f>
        <v>0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 People!$A:$B, 2, 0)</f>
        <v>Cassandra Brandow</v>
      </c>
      <c r="W4994" s="3">
        <f>'Profit-sales'!I5005</f>
        <v>0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 People!$A:$B, 2, 0)</f>
        <v>Cassandra Brandow</v>
      </c>
      <c r="W4995" s="3">
        <f>'Profit-sales'!I5006</f>
        <v>0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 People!$A:$B, 2, 0)</f>
        <v>Cassandra Brandow</v>
      </c>
      <c r="W4996" s="3">
        <f>'Profit-sales'!I5007</f>
        <v>0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 People!$A:$B, 2, 0)</f>
        <v>Chuck Magee</v>
      </c>
      <c r="W4997" s="3">
        <f>'Profit-sales'!I5008</f>
        <v>0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 People!$A:$B, 2, 0)</f>
        <v>Cassandra Brandow</v>
      </c>
      <c r="W4998" s="3">
        <f>'Profit-sales'!I5009</f>
        <v>0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 People!$A:$B, 2, 0)</f>
        <v>Cassandra Brandow</v>
      </c>
      <c r="W4999" s="3">
        <f>'Profit-sales'!I5010</f>
        <v>0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 People!$A:$B, 2, 0)</f>
        <v>Anna Andreadi</v>
      </c>
      <c r="W5000" s="3">
        <f>'Profit-sales'!I5011</f>
        <v>0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 People!$A:$B, 2, 0)</f>
        <v>Anna Andreadi</v>
      </c>
      <c r="W5001" s="3">
        <f>'Profit-sales'!I5012</f>
        <v>0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 People!$A:$B, 2, 0)</f>
        <v>Anna Andreadi</v>
      </c>
      <c r="W5002" s="3">
        <f>'Profit-sales'!I5013</f>
        <v>0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 People!$A:$B, 2, 0)</f>
        <v>Cassandra Brandow</v>
      </c>
      <c r="W5003" s="3">
        <f>'Profit-sales'!I5014</f>
        <v>0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 People!$A:$B, 2, 0)</f>
        <v>Cassandra Brandow</v>
      </c>
      <c r="W5004" s="3">
        <f>'Profit-sales'!I5015</f>
        <v>0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 People!$A:$B, 2, 0)</f>
        <v>Anna Andreadi</v>
      </c>
      <c r="W5005" s="3">
        <f>'Profit-sales'!I5016</f>
        <v>0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 People!$A:$B, 2, 0)</f>
        <v>Cassandra Brandow</v>
      </c>
      <c r="W5006" s="3">
        <f>'Profit-sales'!I5017</f>
        <v>0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 People!$A:$B, 2, 0)</f>
        <v>Kelly Williams</v>
      </c>
      <c r="W5007" s="3">
        <f>'Profit-sales'!I5018</f>
        <v>0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 People!$A:$B, 2, 0)</f>
        <v>Chuck Magee</v>
      </c>
      <c r="W5008" s="3">
        <f>'Profit-sales'!I5019</f>
        <v>0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 People!$A:$B, 2, 0)</f>
        <v>Chuck Magee</v>
      </c>
      <c r="W5009" s="3">
        <f>'Profit-sales'!I5020</f>
        <v>0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 People!$A:$B, 2, 0)</f>
        <v>Chuck Magee</v>
      </c>
      <c r="W5010" s="3">
        <f>'Profit-sales'!I5021</f>
        <v>0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 People!$A:$B, 2, 0)</f>
        <v>Chuck Magee</v>
      </c>
      <c r="W5011" s="3">
        <f>'Profit-sales'!I5022</f>
        <v>0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 People!$A:$B, 2, 0)</f>
        <v>Chuck Magee</v>
      </c>
      <c r="W5012" s="3">
        <f>'Profit-sales'!I5023</f>
        <v>0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 People!$A:$B, 2, 0)</f>
        <v>Anna Andreadi</v>
      </c>
      <c r="W5013" s="3">
        <f>'Profit-sales'!I5024</f>
        <v>0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 People!$A:$B, 2, 0)</f>
        <v>Chuck Magee</v>
      </c>
      <c r="W5014" s="3">
        <f>'Profit-sales'!I5025</f>
        <v>0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 People!$A:$B, 2, 0)</f>
        <v>Chuck Magee</v>
      </c>
      <c r="W5015" s="3">
        <f>'Profit-sales'!I5026</f>
        <v>0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 People!$A:$B, 2, 0)</f>
        <v>Chuck Magee</v>
      </c>
      <c r="W5016" s="3">
        <f>'Profit-sales'!I5027</f>
        <v>0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 People!$A:$B, 2, 0)</f>
        <v>Chuck Magee</v>
      </c>
      <c r="W5017" s="3">
        <f>'Profit-sales'!I5028</f>
        <v>0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 People!$A:$B, 2, 0)</f>
        <v>Chuck Magee</v>
      </c>
      <c r="W5018" s="3">
        <f>'Profit-sales'!I5029</f>
        <v>0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 People!$A:$B, 2, 0)</f>
        <v>Anna Andreadi</v>
      </c>
      <c r="W5019" s="3">
        <f>'Profit-sales'!I5030</f>
        <v>0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 People!$A:$B, 2, 0)</f>
        <v>Anna Andreadi</v>
      </c>
      <c r="W5020" s="3">
        <f>'Profit-sales'!I5031</f>
        <v>0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 People!$A:$B, 2, 0)</f>
        <v>Anna Andreadi</v>
      </c>
      <c r="W5021" s="3">
        <f>'Profit-sales'!I5032</f>
        <v>0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 People!$A:$B, 2, 0)</f>
        <v>Chuck Magee</v>
      </c>
      <c r="W5022" s="3">
        <f>'Profit-sales'!I5033</f>
        <v>0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 People!$A:$B, 2, 0)</f>
        <v>Anna Andreadi</v>
      </c>
      <c r="W5023" s="3">
        <f>'Profit-sales'!I5034</f>
        <v>0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 People!$A:$B, 2, 0)</f>
        <v>Anna Andreadi</v>
      </c>
      <c r="W5024" s="3">
        <f>'Profit-sales'!I5035</f>
        <v>0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 People!$A:$B, 2, 0)</f>
        <v>Anna Andreadi</v>
      </c>
      <c r="W5025" s="3">
        <f>'Profit-sales'!I5036</f>
        <v>0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 People!$A:$B, 2, 0)</f>
        <v>Kelly Williams</v>
      </c>
      <c r="W5026" s="3">
        <f>'Profit-sales'!I5037</f>
        <v>0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 People!$A:$B, 2, 0)</f>
        <v>Kelly Williams</v>
      </c>
      <c r="W5027" s="3">
        <f>'Profit-sales'!I5038</f>
        <v>0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 People!$A:$B, 2, 0)</f>
        <v>Kelly Williams</v>
      </c>
      <c r="W5028" s="3">
        <f>'Profit-sales'!I5039</f>
        <v>0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 People!$A:$B, 2, 0)</f>
        <v>Kelly Williams</v>
      </c>
      <c r="W5029" s="3">
        <f>'Profit-sales'!I5040</f>
        <v>0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 People!$A:$B, 2, 0)</f>
        <v>Kelly Williams</v>
      </c>
      <c r="W5030" s="3">
        <f>'Profit-sales'!I5041</f>
        <v>0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 People!$A:$B, 2, 0)</f>
        <v>Anna Andreadi</v>
      </c>
      <c r="W5031" s="3">
        <f>'Profit-sales'!I5042</f>
        <v>0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 People!$A:$B, 2, 0)</f>
        <v>Anna Andreadi</v>
      </c>
      <c r="W5032" s="3">
        <f>'Profit-sales'!I5043</f>
        <v>0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 People!$A:$B, 2, 0)</f>
        <v>Anna Andreadi</v>
      </c>
      <c r="W5033" s="3">
        <f>'Profit-sales'!I5044</f>
        <v>0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 People!$A:$B, 2, 0)</f>
        <v>Chuck Magee</v>
      </c>
      <c r="W5034" s="3">
        <f>'Profit-sales'!I5045</f>
        <v>0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 People!$A:$B, 2, 0)</f>
        <v>Chuck Magee</v>
      </c>
      <c r="W5035" s="3">
        <f>'Profit-sales'!I5046</f>
        <v>0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 People!$A:$B, 2, 0)</f>
        <v>Kelly Williams</v>
      </c>
      <c r="W5036" s="3">
        <f>'Profit-sales'!I5047</f>
        <v>0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 People!$A:$B, 2, 0)</f>
        <v>Anna Andreadi</v>
      </c>
      <c r="W5037" s="3">
        <f>'Profit-sales'!I5048</f>
        <v>0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 People!$A:$B, 2, 0)</f>
        <v>Anna Andreadi</v>
      </c>
      <c r="W5038" s="3">
        <f>'Profit-sales'!I5049</f>
        <v>0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 People!$A:$B, 2, 0)</f>
        <v>Kelly Williams</v>
      </c>
      <c r="W5039" s="3">
        <f>'Profit-sales'!I5050</f>
        <v>0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 People!$A:$B, 2, 0)</f>
        <v>Chuck Magee</v>
      </c>
      <c r="W5040" s="3">
        <f>'Profit-sales'!I5051</f>
        <v>0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 People!$A:$B, 2, 0)</f>
        <v>Chuck Magee</v>
      </c>
      <c r="W5041" s="3">
        <f>'Profit-sales'!I5052</f>
        <v>0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 People!$A:$B, 2, 0)</f>
        <v>Chuck Magee</v>
      </c>
      <c r="W5042" s="3">
        <f>'Profit-sales'!I5053</f>
        <v>0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 People!$A:$B, 2, 0)</f>
        <v>Anna Andreadi</v>
      </c>
      <c r="W5043" s="3">
        <f>'Profit-sales'!I5054</f>
        <v>0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 People!$A:$B, 2, 0)</f>
        <v>Anna Andreadi</v>
      </c>
      <c r="W5044" s="3">
        <f>'Profit-sales'!I5055</f>
        <v>0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 People!$A:$B, 2, 0)</f>
        <v>Anna Andreadi</v>
      </c>
      <c r="W5045" s="3">
        <f>'Profit-sales'!I5056</f>
        <v>0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 People!$A:$B, 2, 0)</f>
        <v>Anna Andreadi</v>
      </c>
      <c r="W5046" s="3">
        <f>'Profit-sales'!I5057</f>
        <v>0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 People!$A:$B, 2, 0)</f>
        <v>Anna Andreadi</v>
      </c>
      <c r="W5047" s="3">
        <f>'Profit-sales'!I5058</f>
        <v>0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 People!$A:$B, 2, 0)</f>
        <v>Anna Andreadi</v>
      </c>
      <c r="W5048" s="3">
        <f>'Profit-sales'!I5059</f>
        <v>0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 People!$A:$B, 2, 0)</f>
        <v>Anna Andreadi</v>
      </c>
      <c r="W5049" s="3">
        <f>'Profit-sales'!I5060</f>
        <v>0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 People!$A:$B, 2, 0)</f>
        <v>Kelly Williams</v>
      </c>
      <c r="W5050" s="3">
        <f>'Profit-sales'!I5061</f>
        <v>0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 People!$A:$B, 2, 0)</f>
        <v>Kelly Williams</v>
      </c>
      <c r="W5051" s="3">
        <f>'Profit-sales'!I5062</f>
        <v>0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 People!$A:$B, 2, 0)</f>
        <v>Anna Andreadi</v>
      </c>
      <c r="W5052" s="3">
        <f>'Profit-sales'!I5063</f>
        <v>0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 People!$A:$B, 2, 0)</f>
        <v>Chuck Magee</v>
      </c>
      <c r="W5053" s="3">
        <f>'Profit-sales'!I5064</f>
        <v>0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 People!$A:$B, 2, 0)</f>
        <v>Cassandra Brandow</v>
      </c>
      <c r="W5054" s="3">
        <f>'Profit-sales'!I5065</f>
        <v>0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 People!$A:$B, 2, 0)</f>
        <v>Kelly Williams</v>
      </c>
      <c r="W5055" s="3">
        <f>'Profit-sales'!I5066</f>
        <v>0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 People!$A:$B, 2, 0)</f>
        <v>Kelly Williams</v>
      </c>
      <c r="W5056" s="3">
        <f>'Profit-sales'!I5067</f>
        <v>0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 People!$A:$B, 2, 0)</f>
        <v>Kelly Williams</v>
      </c>
      <c r="W5057" s="3">
        <f>'Profit-sales'!I5068</f>
        <v>0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 People!$A:$B, 2, 0)</f>
        <v>Anna Andreadi</v>
      </c>
      <c r="W5058" s="3">
        <f>'Profit-sales'!I5069</f>
        <v>0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 People!$A:$B, 2, 0)</f>
        <v>Anna Andreadi</v>
      </c>
      <c r="W5059" s="3">
        <f>'Profit-sales'!I5070</f>
        <v>0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 People!$A:$B, 2, 0)</f>
        <v>Chuck Magee</v>
      </c>
      <c r="W5060" s="3">
        <f>'Profit-sales'!I5071</f>
        <v>0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 People!$A:$B, 2, 0)</f>
        <v>Cassandra Brandow</v>
      </c>
      <c r="W5061" s="3">
        <f>'Profit-sales'!I5072</f>
        <v>0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 People!$A:$B, 2, 0)</f>
        <v>Cassandra Brandow</v>
      </c>
      <c r="W5062" s="3">
        <f>'Profit-sales'!I5073</f>
        <v>0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 People!$A:$B, 2, 0)</f>
        <v>Kelly Williams</v>
      </c>
      <c r="W5063" s="3">
        <f>'Profit-sales'!I5074</f>
        <v>0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 People!$A:$B, 2, 0)</f>
        <v>Kelly Williams</v>
      </c>
      <c r="W5064" s="3">
        <f>'Profit-sales'!I5075</f>
        <v>0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 People!$A:$B, 2, 0)</f>
        <v>Kelly Williams</v>
      </c>
      <c r="W5065" s="3">
        <f>'Profit-sales'!I5076</f>
        <v>0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 People!$A:$B, 2, 0)</f>
        <v>Chuck Magee</v>
      </c>
      <c r="W5066" s="3">
        <f>'Profit-sales'!I5077</f>
        <v>0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 People!$A:$B, 2, 0)</f>
        <v>Cassandra Brandow</v>
      </c>
      <c r="W5067" s="3">
        <f>'Profit-sales'!I5078</f>
        <v>0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 People!$A:$B, 2, 0)</f>
        <v>Cassandra Brandow</v>
      </c>
      <c r="W5068" s="3">
        <f>'Profit-sales'!I5079</f>
        <v>0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 People!$A:$B, 2, 0)</f>
        <v>Anna Andreadi</v>
      </c>
      <c r="W5069" s="3">
        <f>'Profit-sales'!I5080</f>
        <v>0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 People!$A:$B, 2, 0)</f>
        <v>Kelly Williams</v>
      </c>
      <c r="W5070" s="3">
        <f>'Profit-sales'!I5081</f>
        <v>0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 People!$A:$B, 2, 0)</f>
        <v>Kelly Williams</v>
      </c>
      <c r="W5071" s="3">
        <f>'Profit-sales'!I5082</f>
        <v>0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 People!$A:$B, 2, 0)</f>
        <v>Kelly Williams</v>
      </c>
      <c r="W5072" s="3">
        <f>'Profit-sales'!I5083</f>
        <v>0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 People!$A:$B, 2, 0)</f>
        <v>Kelly Williams</v>
      </c>
      <c r="W5073" s="3">
        <f>'Profit-sales'!I5084</f>
        <v>0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 People!$A:$B, 2, 0)</f>
        <v>Kelly Williams</v>
      </c>
      <c r="W5074" s="3">
        <f>'Profit-sales'!I5085</f>
        <v>0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 People!$A:$B, 2, 0)</f>
        <v>Anna Andreadi</v>
      </c>
      <c r="W5075" s="3">
        <f>'Profit-sales'!I5086</f>
        <v>0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 People!$A:$B, 2, 0)</f>
        <v>Anna Andreadi</v>
      </c>
      <c r="W5076" s="3">
        <f>'Profit-sales'!I5087</f>
        <v>0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 People!$A:$B, 2, 0)</f>
        <v>Kelly Williams</v>
      </c>
      <c r="W5077" s="3">
        <f>'Profit-sales'!I5088</f>
        <v>0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 People!$A:$B, 2, 0)</f>
        <v>Kelly Williams</v>
      </c>
      <c r="W5078" s="3">
        <f>'Profit-sales'!I5089</f>
        <v>0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 People!$A:$B, 2, 0)</f>
        <v>Kelly Williams</v>
      </c>
      <c r="W5079" s="3">
        <f>'Profit-sales'!I5090</f>
        <v>0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 People!$A:$B, 2, 0)</f>
        <v>Kelly Williams</v>
      </c>
      <c r="W5080" s="3">
        <f>'Profit-sales'!I5091</f>
        <v>0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 People!$A:$B, 2, 0)</f>
        <v>Anna Andreadi</v>
      </c>
      <c r="W5081" s="3">
        <f>'Profit-sales'!I5092</f>
        <v>0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 People!$A:$B, 2, 0)</f>
        <v>Anna Andreadi</v>
      </c>
      <c r="W5082" s="3">
        <f>'Profit-sales'!I5093</f>
        <v>0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 People!$A:$B, 2, 0)</f>
        <v>Chuck Magee</v>
      </c>
      <c r="W5083" s="3">
        <f>'Profit-sales'!I5094</f>
        <v>0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 People!$A:$B, 2, 0)</f>
        <v>Cassandra Brandow</v>
      </c>
      <c r="W5084" s="3">
        <f>'Profit-sales'!I5095</f>
        <v>0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 People!$A:$B, 2, 0)</f>
        <v>Cassandra Brandow</v>
      </c>
      <c r="W5085" s="3">
        <f>'Profit-sales'!I5096</f>
        <v>0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 People!$A:$B, 2, 0)</f>
        <v>Chuck Magee</v>
      </c>
      <c r="W5086" s="3">
        <f>'Profit-sales'!I5097</f>
        <v>0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 People!$A:$B, 2, 0)</f>
        <v>Kelly Williams</v>
      </c>
      <c r="W5087" s="3">
        <f>'Profit-sales'!I5098</f>
        <v>0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 People!$A:$B, 2, 0)</f>
        <v>Chuck Magee</v>
      </c>
      <c r="W5088" s="3">
        <f>'Profit-sales'!I5099</f>
        <v>0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 People!$A:$B, 2, 0)</f>
        <v>Chuck Magee</v>
      </c>
      <c r="W5089" s="3">
        <f>'Profit-sales'!I5100</f>
        <v>0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 People!$A:$B, 2, 0)</f>
        <v>Chuck Magee</v>
      </c>
      <c r="W5090" s="3">
        <f>'Profit-sales'!I5101</f>
        <v>0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 People!$A:$B, 2, 0)</f>
        <v>Anna Andreadi</v>
      </c>
      <c r="W5091" s="3">
        <f>'Profit-sales'!I5102</f>
        <v>0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 People!$A:$B, 2, 0)</f>
        <v>Anna Andreadi</v>
      </c>
      <c r="W5092" s="3">
        <f>'Profit-sales'!I5103</f>
        <v>0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 People!$A:$B, 2, 0)</f>
        <v>Anna Andreadi</v>
      </c>
      <c r="W5093" s="3">
        <f>'Profit-sales'!I5104</f>
        <v>0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 People!$A:$B, 2, 0)</f>
        <v>Chuck Magee</v>
      </c>
      <c r="W5094" s="3">
        <f>'Profit-sales'!I5105</f>
        <v>0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 People!$A:$B, 2, 0)</f>
        <v>Kelly Williams</v>
      </c>
      <c r="W5095" s="3">
        <f>'Profit-sales'!I5106</f>
        <v>0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 People!$A:$B, 2, 0)</f>
        <v>Kelly Williams</v>
      </c>
      <c r="W5096" s="3">
        <f>'Profit-sales'!I5107</f>
        <v>0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 People!$A:$B, 2, 0)</f>
        <v>Kelly Williams</v>
      </c>
      <c r="W5097" s="3">
        <f>'Profit-sales'!I5108</f>
        <v>0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 People!$A:$B, 2, 0)</f>
        <v>Kelly Williams</v>
      </c>
      <c r="W5098" s="3">
        <f>'Profit-sales'!I5109</f>
        <v>0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 People!$A:$B, 2, 0)</f>
        <v>Kelly Williams</v>
      </c>
      <c r="W5099" s="3">
        <f>'Profit-sales'!I5110</f>
        <v>0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 People!$A:$B, 2, 0)</f>
        <v>Kelly Williams</v>
      </c>
      <c r="W5100" s="3">
        <f>'Profit-sales'!I5111</f>
        <v>0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 People!$A:$B, 2, 0)</f>
        <v>Anna Andreadi</v>
      </c>
      <c r="W5101" s="3">
        <f>'Profit-sales'!I5112</f>
        <v>0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 People!$A:$B, 2, 0)</f>
        <v>Kelly Williams</v>
      </c>
      <c r="W5102" s="3">
        <f>'Profit-sales'!I5113</f>
        <v>0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 People!$A:$B, 2, 0)</f>
        <v>Kelly Williams</v>
      </c>
      <c r="W5103" s="3">
        <f>'Profit-sales'!I5114</f>
        <v>0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 People!$A:$B, 2, 0)</f>
        <v>Kelly Williams</v>
      </c>
      <c r="W5104" s="3">
        <f>'Profit-sales'!I5115</f>
        <v>0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 People!$A:$B, 2, 0)</f>
        <v>Chuck Magee</v>
      </c>
      <c r="W5105" s="3">
        <f>'Profit-sales'!I5116</f>
        <v>0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 People!$A:$B, 2, 0)</f>
        <v>Chuck Magee</v>
      </c>
      <c r="W5106" s="3">
        <f>'Profit-sales'!I5117</f>
        <v>0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 People!$A:$B, 2, 0)</f>
        <v>Cassandra Brandow</v>
      </c>
      <c r="W5107" s="3">
        <f>'Profit-sales'!I5118</f>
        <v>0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 People!$A:$B, 2, 0)</f>
        <v>Cassandra Brandow</v>
      </c>
      <c r="W5108" s="3">
        <f>'Profit-sales'!I5119</f>
        <v>0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 People!$A:$B, 2, 0)</f>
        <v>Cassandra Brandow</v>
      </c>
      <c r="W5109" s="3">
        <f>'Profit-sales'!I5120</f>
        <v>0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 People!$A:$B, 2, 0)</f>
        <v>Cassandra Brandow</v>
      </c>
      <c r="W5110" s="3">
        <f>'Profit-sales'!I5121</f>
        <v>0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 People!$A:$B, 2, 0)</f>
        <v>Chuck Magee</v>
      </c>
      <c r="W5111" s="3">
        <f>'Profit-sales'!I5122</f>
        <v>0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 People!$A:$B, 2, 0)</f>
        <v>Chuck Magee</v>
      </c>
      <c r="W5112" s="3">
        <f>'Profit-sales'!I5123</f>
        <v>0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 People!$A:$B, 2, 0)</f>
        <v>Chuck Magee</v>
      </c>
      <c r="W5113" s="3">
        <f>'Profit-sales'!I5124</f>
        <v>0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 People!$A:$B, 2, 0)</f>
        <v>Kelly Williams</v>
      </c>
      <c r="W5114" s="3">
        <f>'Profit-sales'!I5125</f>
        <v>0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 People!$A:$B, 2, 0)</f>
        <v>Kelly Williams</v>
      </c>
      <c r="W5115" s="3">
        <f>'Profit-sales'!I5126</f>
        <v>0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 People!$A:$B, 2, 0)</f>
        <v>Anna Andreadi</v>
      </c>
      <c r="W5116" s="3">
        <f>'Profit-sales'!I5127</f>
        <v>0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 People!$A:$B, 2, 0)</f>
        <v>Chuck Magee</v>
      </c>
      <c r="W5117" s="3">
        <f>'Profit-sales'!I5128</f>
        <v>0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 People!$A:$B, 2, 0)</f>
        <v>Chuck Magee</v>
      </c>
      <c r="W5118" s="3">
        <f>'Profit-sales'!I5129</f>
        <v>0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 People!$A:$B, 2, 0)</f>
        <v>Chuck Magee</v>
      </c>
      <c r="W5119" s="3">
        <f>'Profit-sales'!I5130</f>
        <v>0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 People!$A:$B, 2, 0)</f>
        <v>Chuck Magee</v>
      </c>
      <c r="W5120" s="3">
        <f>'Profit-sales'!I5131</f>
        <v>0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 People!$A:$B, 2, 0)</f>
        <v>Chuck Magee</v>
      </c>
      <c r="W5121" s="3">
        <f>'Profit-sales'!I5132</f>
        <v>0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 People!$A:$B, 2, 0)</f>
        <v>Cassandra Brandow</v>
      </c>
      <c r="W5122" s="3">
        <f>'Profit-sales'!I5133</f>
        <v>0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 People!$A:$B, 2, 0)</f>
        <v>Cassandra Brandow</v>
      </c>
      <c r="W5123" s="3">
        <f>'Profit-sales'!I5134</f>
        <v>0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 People!$A:$B, 2, 0)</f>
        <v>Cassandra Brandow</v>
      </c>
      <c r="W5124" s="3">
        <f>'Profit-sales'!I5135</f>
        <v>0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 People!$A:$B, 2, 0)</f>
        <v>Cassandra Brandow</v>
      </c>
      <c r="W5125" s="3">
        <f>'Profit-sales'!I5136</f>
        <v>0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 People!$A:$B, 2, 0)</f>
        <v>Chuck Magee</v>
      </c>
      <c r="W5126" s="3">
        <f>'Profit-sales'!I5137</f>
        <v>0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 People!$A:$B, 2, 0)</f>
        <v>Chuck Magee</v>
      </c>
      <c r="W5127" s="3">
        <f>'Profit-sales'!I5138</f>
        <v>0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 People!$A:$B, 2, 0)</f>
        <v>Chuck Magee</v>
      </c>
      <c r="W5128" s="3">
        <f>'Profit-sales'!I5139</f>
        <v>0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 People!$A:$B, 2, 0)</f>
        <v>Chuck Magee</v>
      </c>
      <c r="W5129" s="3">
        <f>'Profit-sales'!I5140</f>
        <v>0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 People!$A:$B, 2, 0)</f>
        <v>Chuck Magee</v>
      </c>
      <c r="W5130" s="3">
        <f>'Profit-sales'!I5141</f>
        <v>0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 People!$A:$B, 2, 0)</f>
        <v>Chuck Magee</v>
      </c>
      <c r="W5131" s="3">
        <f>'Profit-sales'!I5142</f>
        <v>0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 People!$A:$B, 2, 0)</f>
        <v>Chuck Magee</v>
      </c>
      <c r="W5132" s="3">
        <f>'Profit-sales'!I5143</f>
        <v>0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 People!$A:$B, 2, 0)</f>
        <v>Anna Andreadi</v>
      </c>
      <c r="W5133" s="3">
        <f>'Profit-sales'!I5144</f>
        <v>0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 People!$A:$B, 2, 0)</f>
        <v>Cassandra Brandow</v>
      </c>
      <c r="W5134" s="3">
        <f>'Profit-sales'!I5145</f>
        <v>0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 People!$A:$B, 2, 0)</f>
        <v>Chuck Magee</v>
      </c>
      <c r="W5135" s="3">
        <f>'Profit-sales'!I5146</f>
        <v>0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 People!$A:$B, 2, 0)</f>
        <v>Chuck Magee</v>
      </c>
      <c r="W5136" s="3">
        <f>'Profit-sales'!I5147</f>
        <v>0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 People!$A:$B, 2, 0)</f>
        <v>Anna Andreadi</v>
      </c>
      <c r="W5137" s="3">
        <f>'Profit-sales'!I5148</f>
        <v>0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 People!$A:$B, 2, 0)</f>
        <v>Anna Andreadi</v>
      </c>
      <c r="W5138" s="3">
        <f>'Profit-sales'!I5149</f>
        <v>0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 People!$A:$B, 2, 0)</f>
        <v>Kelly Williams</v>
      </c>
      <c r="W5139" s="3">
        <f>'Profit-sales'!I5150</f>
        <v>0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 People!$A:$B, 2, 0)</f>
        <v>Chuck Magee</v>
      </c>
      <c r="W5140" s="3">
        <f>'Profit-sales'!I5151</f>
        <v>0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 People!$A:$B, 2, 0)</f>
        <v>Chuck Magee</v>
      </c>
      <c r="W5141" s="3">
        <f>'Profit-sales'!I5152</f>
        <v>0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 People!$A:$B, 2, 0)</f>
        <v>Anna Andreadi</v>
      </c>
      <c r="W5142" s="3">
        <f>'Profit-sales'!I5153</f>
        <v>0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 People!$A:$B, 2, 0)</f>
        <v>Chuck Magee</v>
      </c>
      <c r="W5143" s="3">
        <f>'Profit-sales'!I5154</f>
        <v>0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 People!$A:$B, 2, 0)</f>
        <v>Chuck Magee</v>
      </c>
      <c r="W5144" s="3">
        <f>'Profit-sales'!I5155</f>
        <v>0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 People!$A:$B, 2, 0)</f>
        <v>Chuck Magee</v>
      </c>
      <c r="W5145" s="3">
        <f>'Profit-sales'!I5156</f>
        <v>0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 People!$A:$B, 2, 0)</f>
        <v>Anna Andreadi</v>
      </c>
      <c r="W5146" s="3">
        <f>'Profit-sales'!I5157</f>
        <v>0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 People!$A:$B, 2, 0)</f>
        <v>Anna Andreadi</v>
      </c>
      <c r="W5147" s="3">
        <f>'Profit-sales'!I5158</f>
        <v>0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 People!$A:$B, 2, 0)</f>
        <v>Anna Andreadi</v>
      </c>
      <c r="W5148" s="3">
        <f>'Profit-sales'!I5159</f>
        <v>0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 People!$A:$B, 2, 0)</f>
        <v>Anna Andreadi</v>
      </c>
      <c r="W5149" s="3">
        <f>'Profit-sales'!I5160</f>
        <v>0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 People!$A:$B, 2, 0)</f>
        <v>Anna Andreadi</v>
      </c>
      <c r="W5150" s="3">
        <f>'Profit-sales'!I5161</f>
        <v>0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 People!$A:$B, 2, 0)</f>
        <v>Chuck Magee</v>
      </c>
      <c r="W5151" s="3">
        <f>'Profit-sales'!I5162</f>
        <v>0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 People!$A:$B, 2, 0)</f>
        <v>Anna Andreadi</v>
      </c>
      <c r="W5152" s="3">
        <f>'Profit-sales'!I5163</f>
        <v>0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 People!$A:$B, 2, 0)</f>
        <v>Anna Andreadi</v>
      </c>
      <c r="W5153" s="3">
        <f>'Profit-sales'!I5164</f>
        <v>0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 People!$A:$B, 2, 0)</f>
        <v>Chuck Magee</v>
      </c>
      <c r="W5154" s="3">
        <f>'Profit-sales'!I5165</f>
        <v>0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 People!$A:$B, 2, 0)</f>
        <v>Chuck Magee</v>
      </c>
      <c r="W5155" s="3">
        <f>'Profit-sales'!I5166</f>
        <v>0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 People!$A:$B, 2, 0)</f>
        <v>Kelly Williams</v>
      </c>
      <c r="W5156" s="3">
        <f>'Profit-sales'!I5167</f>
        <v>0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 People!$A:$B, 2, 0)</f>
        <v>Kelly Williams</v>
      </c>
      <c r="W5157" s="3">
        <f>'Profit-sales'!I5168</f>
        <v>0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 People!$A:$B, 2, 0)</f>
        <v>Kelly Williams</v>
      </c>
      <c r="W5158" s="3">
        <f>'Profit-sales'!I5169</f>
        <v>0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 People!$A:$B, 2, 0)</f>
        <v>Kelly Williams</v>
      </c>
      <c r="W5159" s="3">
        <f>'Profit-sales'!I5170</f>
        <v>0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 People!$A:$B, 2, 0)</f>
        <v>Kelly Williams</v>
      </c>
      <c r="W5160" s="3">
        <f>'Profit-sales'!I5171</f>
        <v>0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 People!$A:$B, 2, 0)</f>
        <v>Anna Andreadi</v>
      </c>
      <c r="W5161" s="3">
        <f>'Profit-sales'!I5172</f>
        <v>0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 People!$A:$B, 2, 0)</f>
        <v>Anna Andreadi</v>
      </c>
      <c r="W5162" s="3">
        <f>'Profit-sales'!I5173</f>
        <v>0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 People!$A:$B, 2, 0)</f>
        <v>Anna Andreadi</v>
      </c>
      <c r="W5163" s="3">
        <f>'Profit-sales'!I5174</f>
        <v>0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 People!$A:$B, 2, 0)</f>
        <v>Kelly Williams</v>
      </c>
      <c r="W5164" s="3">
        <f>'Profit-sales'!I5175</f>
        <v>0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 People!$A:$B, 2, 0)</f>
        <v>Anna Andreadi</v>
      </c>
      <c r="W5165" s="3">
        <f>'Profit-sales'!I5176</f>
        <v>0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 People!$A:$B, 2, 0)</f>
        <v>Kelly Williams</v>
      </c>
      <c r="W5166" s="3">
        <f>'Profit-sales'!I5177</f>
        <v>0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 People!$A:$B, 2, 0)</f>
        <v>Kelly Williams</v>
      </c>
      <c r="W5167" s="3">
        <f>'Profit-sales'!I5178</f>
        <v>0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 People!$A:$B, 2, 0)</f>
        <v>Kelly Williams</v>
      </c>
      <c r="W5168" s="3">
        <f>'Profit-sales'!I5179</f>
        <v>0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 People!$A:$B, 2, 0)</f>
        <v>Kelly Williams</v>
      </c>
      <c r="W5169" s="3">
        <f>'Profit-sales'!I5180</f>
        <v>0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 People!$A:$B, 2, 0)</f>
        <v>Kelly Williams</v>
      </c>
      <c r="W5170" s="3">
        <f>'Profit-sales'!I5181</f>
        <v>0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 People!$A:$B, 2, 0)</f>
        <v>Kelly Williams</v>
      </c>
      <c r="W5171" s="3">
        <f>'Profit-sales'!I5182</f>
        <v>0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 People!$A:$B, 2, 0)</f>
        <v>Kelly Williams</v>
      </c>
      <c r="W5172" s="3">
        <f>'Profit-sales'!I5183</f>
        <v>0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 People!$A:$B, 2, 0)</f>
        <v>Kelly Williams</v>
      </c>
      <c r="W5173" s="3">
        <f>'Profit-sales'!I5184</f>
        <v>0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 People!$A:$B, 2, 0)</f>
        <v>Kelly Williams</v>
      </c>
      <c r="W5174" s="3">
        <f>'Profit-sales'!I5185</f>
        <v>0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 People!$A:$B, 2, 0)</f>
        <v>Anna Andreadi</v>
      </c>
      <c r="W5175" s="3">
        <f>'Profit-sales'!I5186</f>
        <v>0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 People!$A:$B, 2, 0)</f>
        <v>Kelly Williams</v>
      </c>
      <c r="W5176" s="3">
        <f>'Profit-sales'!I5187</f>
        <v>0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 People!$A:$B, 2, 0)</f>
        <v>Kelly Williams</v>
      </c>
      <c r="W5177" s="3">
        <f>'Profit-sales'!I5188</f>
        <v>0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 People!$A:$B, 2, 0)</f>
        <v>Anna Andreadi</v>
      </c>
      <c r="W5178" s="3">
        <f>'Profit-sales'!I5189</f>
        <v>0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 People!$A:$B, 2, 0)</f>
        <v>Chuck Magee</v>
      </c>
      <c r="W5179" s="3">
        <f>'Profit-sales'!I5190</f>
        <v>0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 People!$A:$B, 2, 0)</f>
        <v>Anna Andreadi</v>
      </c>
      <c r="W5180" s="3">
        <f>'Profit-sales'!I5191</f>
        <v>0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 People!$A:$B, 2, 0)</f>
        <v>Anna Andreadi</v>
      </c>
      <c r="W5181" s="3">
        <f>'Profit-sales'!I5192</f>
        <v>0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 People!$A:$B, 2, 0)</f>
        <v>Anna Andreadi</v>
      </c>
      <c r="W5182" s="3">
        <f>'Profit-sales'!I5193</f>
        <v>0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 People!$A:$B, 2, 0)</f>
        <v>Chuck Magee</v>
      </c>
      <c r="W5183" s="3">
        <f>'Profit-sales'!I5194</f>
        <v>0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 People!$A:$B, 2, 0)</f>
        <v>Chuck Magee</v>
      </c>
      <c r="W5184" s="3">
        <f>'Profit-sales'!I5195</f>
        <v>0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 People!$A:$B, 2, 0)</f>
        <v>Cassandra Brandow</v>
      </c>
      <c r="W5185" s="3">
        <f>'Profit-sales'!I5196</f>
        <v>0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 People!$A:$B, 2, 0)</f>
        <v>Cassandra Brandow</v>
      </c>
      <c r="W5186" s="3">
        <f>'Profit-sales'!I5197</f>
        <v>0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 People!$A:$B, 2, 0)</f>
        <v>Cassandra Brandow</v>
      </c>
      <c r="W5187" s="3">
        <f>'Profit-sales'!I5198</f>
        <v>0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 People!$A:$B, 2, 0)</f>
        <v>Chuck Magee</v>
      </c>
      <c r="W5188" s="3">
        <f>'Profit-sales'!I5199</f>
        <v>0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 People!$A:$B, 2, 0)</f>
        <v>Kelly Williams</v>
      </c>
      <c r="W5189" s="3">
        <f>'Profit-sales'!I5200</f>
        <v>0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 People!$A:$B, 2, 0)</f>
        <v>Kelly Williams</v>
      </c>
      <c r="W5190" s="3">
        <f>'Profit-sales'!I5201</f>
        <v>0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 People!$A:$B, 2, 0)</f>
        <v>Kelly Williams</v>
      </c>
      <c r="W5191" s="3">
        <f>'Profit-sales'!I5202</f>
        <v>0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 People!$A:$B, 2, 0)</f>
        <v>Kelly Williams</v>
      </c>
      <c r="W5192" s="3">
        <f>'Profit-sales'!I5203</f>
        <v>0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 People!$A:$B, 2, 0)</f>
        <v>Anna Andreadi</v>
      </c>
      <c r="W5193" s="3">
        <f>'Profit-sales'!I5204</f>
        <v>0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 People!$A:$B, 2, 0)</f>
        <v>Cassandra Brandow</v>
      </c>
      <c r="W5194" s="3">
        <f>'Profit-sales'!I5205</f>
        <v>0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 People!$A:$B, 2, 0)</f>
        <v>Cassandra Brandow</v>
      </c>
      <c r="W5195" s="3">
        <f>'Profit-sales'!I5206</f>
        <v>0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 People!$A:$B, 2, 0)</f>
        <v>Cassandra Brandow</v>
      </c>
      <c r="W5196" s="3">
        <f>'Profit-sales'!I5207</f>
        <v>0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 People!$A:$B, 2, 0)</f>
        <v>Cassandra Brandow</v>
      </c>
      <c r="W5197" s="3">
        <f>'Profit-sales'!I5208</f>
        <v>0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 People!$A:$B, 2, 0)</f>
        <v>Anna Andreadi</v>
      </c>
      <c r="W5198" s="3">
        <f>'Profit-sales'!I5209</f>
        <v>0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 People!$A:$B, 2, 0)</f>
        <v>Anna Andreadi</v>
      </c>
      <c r="W5199" s="3">
        <f>'Profit-sales'!I5210</f>
        <v>0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 People!$A:$B, 2, 0)</f>
        <v>Kelly Williams</v>
      </c>
      <c r="W5200" s="3">
        <f>'Profit-sales'!I5211</f>
        <v>0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 People!$A:$B, 2, 0)</f>
        <v>Kelly Williams</v>
      </c>
      <c r="W5201" s="3">
        <f>'Profit-sales'!I5212</f>
        <v>0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 People!$A:$B, 2, 0)</f>
        <v>Kelly Williams</v>
      </c>
      <c r="W5202" s="3">
        <f>'Profit-sales'!I5213</f>
        <v>0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 People!$A:$B, 2, 0)</f>
        <v>Kelly Williams</v>
      </c>
      <c r="W5203" s="3">
        <f>'Profit-sales'!I5214</f>
        <v>0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 People!$A:$B, 2, 0)</f>
        <v>Anna Andreadi</v>
      </c>
      <c r="W5204" s="3">
        <f>'Profit-sales'!I5215</f>
        <v>0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 People!$A:$B, 2, 0)</f>
        <v>Anna Andreadi</v>
      </c>
      <c r="W5205" s="3">
        <f>'Profit-sales'!I5216</f>
        <v>0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 People!$A:$B, 2, 0)</f>
        <v>Chuck Magee</v>
      </c>
      <c r="W5206" s="3">
        <f>'Profit-sales'!I5217</f>
        <v>0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 People!$A:$B, 2, 0)</f>
        <v>Chuck Magee</v>
      </c>
      <c r="W5207" s="3">
        <f>'Profit-sales'!I5218</f>
        <v>0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 People!$A:$B, 2, 0)</f>
        <v>Chuck Magee</v>
      </c>
      <c r="W5208" s="3">
        <f>'Profit-sales'!I5219</f>
        <v>0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 People!$A:$B, 2, 0)</f>
        <v>Chuck Magee</v>
      </c>
      <c r="W5209" s="3">
        <f>'Profit-sales'!I5220</f>
        <v>0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 People!$A:$B, 2, 0)</f>
        <v>Chuck Magee</v>
      </c>
      <c r="W5210" s="3">
        <f>'Profit-sales'!I5221</f>
        <v>0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 People!$A:$B, 2, 0)</f>
        <v>Chuck Magee</v>
      </c>
      <c r="W5211" s="3">
        <f>'Profit-sales'!I5222</f>
        <v>0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 People!$A:$B, 2, 0)</f>
        <v>Chuck Magee</v>
      </c>
      <c r="W5212" s="3">
        <f>'Profit-sales'!I5223</f>
        <v>0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 People!$A:$B, 2, 0)</f>
        <v>Chuck Magee</v>
      </c>
      <c r="W5213" s="3">
        <f>'Profit-sales'!I5224</f>
        <v>0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 People!$A:$B, 2, 0)</f>
        <v>Anna Andreadi</v>
      </c>
      <c r="W5214" s="3">
        <f>'Profit-sales'!I5225</f>
        <v>0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 People!$A:$B, 2, 0)</f>
        <v>Anna Andreadi</v>
      </c>
      <c r="W5215" s="3">
        <f>'Profit-sales'!I5226</f>
        <v>0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 People!$A:$B, 2, 0)</f>
        <v>Anna Andreadi</v>
      </c>
      <c r="W5216" s="3">
        <f>'Profit-sales'!I5227</f>
        <v>0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 People!$A:$B, 2, 0)</f>
        <v>Anna Andreadi</v>
      </c>
      <c r="W5217" s="3">
        <f>'Profit-sales'!I5228</f>
        <v>0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 People!$A:$B, 2, 0)</f>
        <v>Kelly Williams</v>
      </c>
      <c r="W5218" s="3">
        <f>'Profit-sales'!I5229</f>
        <v>0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 People!$A:$B, 2, 0)</f>
        <v>Anna Andreadi</v>
      </c>
      <c r="W5219" s="3">
        <f>'Profit-sales'!I5230</f>
        <v>0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 People!$A:$B, 2, 0)</f>
        <v>Chuck Magee</v>
      </c>
      <c r="W5220" s="3">
        <f>'Profit-sales'!I5231</f>
        <v>0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 People!$A:$B, 2, 0)</f>
        <v>Kelly Williams</v>
      </c>
      <c r="W5221" s="3">
        <f>'Profit-sales'!I5232</f>
        <v>0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 People!$A:$B, 2, 0)</f>
        <v>Kelly Williams</v>
      </c>
      <c r="W5222" s="3">
        <f>'Profit-sales'!I5233</f>
        <v>0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 People!$A:$B, 2, 0)</f>
        <v>Kelly Williams</v>
      </c>
      <c r="W5223" s="3">
        <f>'Profit-sales'!I5234</f>
        <v>0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 People!$A:$B, 2, 0)</f>
        <v>Kelly Williams</v>
      </c>
      <c r="W5224" s="3">
        <f>'Profit-sales'!I5235</f>
        <v>0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 People!$A:$B, 2, 0)</f>
        <v>Kelly Williams</v>
      </c>
      <c r="W5225" s="3">
        <f>'Profit-sales'!I5236</f>
        <v>0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 People!$A:$B, 2, 0)</f>
        <v>Anna Andreadi</v>
      </c>
      <c r="W5226" s="3">
        <f>'Profit-sales'!I5237</f>
        <v>0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 People!$A:$B, 2, 0)</f>
        <v>Chuck Magee</v>
      </c>
      <c r="W5227" s="3">
        <f>'Profit-sales'!I5238</f>
        <v>0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 People!$A:$B, 2, 0)</f>
        <v>Chuck Magee</v>
      </c>
      <c r="W5228" s="3">
        <f>'Profit-sales'!I5239</f>
        <v>0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 People!$A:$B, 2, 0)</f>
        <v>Chuck Magee</v>
      </c>
      <c r="W5229" s="3">
        <f>'Profit-sales'!I5240</f>
        <v>0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 People!$A:$B, 2, 0)</f>
        <v>Anna Andreadi</v>
      </c>
      <c r="W5230" s="3">
        <f>'Profit-sales'!I5241</f>
        <v>0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 People!$A:$B, 2, 0)</f>
        <v>Anna Andreadi</v>
      </c>
      <c r="W5231" s="3">
        <f>'Profit-sales'!I5242</f>
        <v>0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 People!$A:$B, 2, 0)</f>
        <v>Anna Andreadi</v>
      </c>
      <c r="W5232" s="3">
        <f>'Profit-sales'!I5243</f>
        <v>0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 People!$A:$B, 2, 0)</f>
        <v>Anna Andreadi</v>
      </c>
      <c r="W5233" s="3">
        <f>'Profit-sales'!I5244</f>
        <v>0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 People!$A:$B, 2, 0)</f>
        <v>Anna Andreadi</v>
      </c>
      <c r="W5234" s="3">
        <f>'Profit-sales'!I5245</f>
        <v>0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 People!$A:$B, 2, 0)</f>
        <v>Cassandra Brandow</v>
      </c>
      <c r="W5235" s="3">
        <f>'Profit-sales'!I5246</f>
        <v>0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 People!$A:$B, 2, 0)</f>
        <v>Anna Andreadi</v>
      </c>
      <c r="W5236" s="3">
        <f>'Profit-sales'!I5247</f>
        <v>0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 People!$A:$B, 2, 0)</f>
        <v>Kelly Williams</v>
      </c>
      <c r="W5237" s="3">
        <f>'Profit-sales'!I5248</f>
        <v>0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 People!$A:$B, 2, 0)</f>
        <v>Chuck Magee</v>
      </c>
      <c r="W5238" s="3">
        <f>'Profit-sales'!I5249</f>
        <v>0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 People!$A:$B, 2, 0)</f>
        <v>Chuck Magee</v>
      </c>
      <c r="W5239" s="3">
        <f>'Profit-sales'!I5250</f>
        <v>0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 People!$A:$B, 2, 0)</f>
        <v>Chuck Magee</v>
      </c>
      <c r="W5240" s="3">
        <f>'Profit-sales'!I5251</f>
        <v>0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 People!$A:$B, 2, 0)</f>
        <v>Anna Andreadi</v>
      </c>
      <c r="W5241" s="3">
        <f>'Profit-sales'!I5252</f>
        <v>0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 People!$A:$B, 2, 0)</f>
        <v>Anna Andreadi</v>
      </c>
      <c r="W5242" s="3">
        <f>'Profit-sales'!I5253</f>
        <v>0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 People!$A:$B, 2, 0)</f>
        <v>Anna Andreadi</v>
      </c>
      <c r="W5243" s="3">
        <f>'Profit-sales'!I5254</f>
        <v>0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 People!$A:$B, 2, 0)</f>
        <v>Kelly Williams</v>
      </c>
      <c r="W5244" s="3">
        <f>'Profit-sales'!I5255</f>
        <v>0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 People!$A:$B, 2, 0)</f>
        <v>Cassandra Brandow</v>
      </c>
      <c r="W5245" s="3">
        <f>'Profit-sales'!I5256</f>
        <v>0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 People!$A:$B, 2, 0)</f>
        <v>Anna Andreadi</v>
      </c>
      <c r="W5246" s="3">
        <f>'Profit-sales'!I5257</f>
        <v>0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 People!$A:$B, 2, 0)</f>
        <v>Anna Andreadi</v>
      </c>
      <c r="W5247" s="3">
        <f>'Profit-sales'!I5258</f>
        <v>0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 People!$A:$B, 2, 0)</f>
        <v>Anna Andreadi</v>
      </c>
      <c r="W5248" s="3">
        <f>'Profit-sales'!I5259</f>
        <v>0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 People!$A:$B, 2, 0)</f>
        <v>Kelly Williams</v>
      </c>
      <c r="W5249" s="3">
        <f>'Profit-sales'!I5260</f>
        <v>0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 People!$A:$B, 2, 0)</f>
        <v>Anna Andreadi</v>
      </c>
      <c r="W5250" s="3">
        <f>'Profit-sales'!I5261</f>
        <v>0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 People!$A:$B, 2, 0)</f>
        <v>Chuck Magee</v>
      </c>
      <c r="W5251" s="3">
        <f>'Profit-sales'!I5262</f>
        <v>0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 People!$A:$B, 2, 0)</f>
        <v>Cassandra Brandow</v>
      </c>
      <c r="W5252" s="3">
        <f>'Profit-sales'!I5263</f>
        <v>0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 People!$A:$B, 2, 0)</f>
        <v>Cassandra Brandow</v>
      </c>
      <c r="W5253" s="3">
        <f>'Profit-sales'!I5264</f>
        <v>0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 People!$A:$B, 2, 0)</f>
        <v>Cassandra Brandow</v>
      </c>
      <c r="W5254" s="3">
        <f>'Profit-sales'!I5265</f>
        <v>0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 People!$A:$B, 2, 0)</f>
        <v>Anna Andreadi</v>
      </c>
      <c r="W5255" s="3">
        <f>'Profit-sales'!I5266</f>
        <v>0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 People!$A:$B, 2, 0)</f>
        <v>Chuck Magee</v>
      </c>
      <c r="W5256" s="3">
        <f>'Profit-sales'!I5267</f>
        <v>0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 People!$A:$B, 2, 0)</f>
        <v>Chuck Magee</v>
      </c>
      <c r="W5257" s="3">
        <f>'Profit-sales'!I5268</f>
        <v>0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 People!$A:$B, 2, 0)</f>
        <v>Kelly Williams</v>
      </c>
      <c r="W5258" s="3">
        <f>'Profit-sales'!I5269</f>
        <v>0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 People!$A:$B, 2, 0)</f>
        <v>Anna Andreadi</v>
      </c>
      <c r="W5259" s="3">
        <f>'Profit-sales'!I5270</f>
        <v>0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 People!$A:$B, 2, 0)</f>
        <v>Anna Andreadi</v>
      </c>
      <c r="W5260" s="3">
        <f>'Profit-sales'!I5271</f>
        <v>0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 People!$A:$B, 2, 0)</f>
        <v>Chuck Magee</v>
      </c>
      <c r="W5261" s="3">
        <f>'Profit-sales'!I5272</f>
        <v>0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 People!$A:$B, 2, 0)</f>
        <v>Kelly Williams</v>
      </c>
      <c r="W5262" s="3">
        <f>'Profit-sales'!I5273</f>
        <v>0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 People!$A:$B, 2, 0)</f>
        <v>Kelly Williams</v>
      </c>
      <c r="W5263" s="3">
        <f>'Profit-sales'!I5274</f>
        <v>0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 People!$A:$B, 2, 0)</f>
        <v>Kelly Williams</v>
      </c>
      <c r="W5264" s="3">
        <f>'Profit-sales'!I5275</f>
        <v>0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 People!$A:$B, 2, 0)</f>
        <v>Kelly Williams</v>
      </c>
      <c r="W5265" s="3">
        <f>'Profit-sales'!I5276</f>
        <v>0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 People!$A:$B, 2, 0)</f>
        <v>Kelly Williams</v>
      </c>
      <c r="W5266" s="3">
        <f>'Profit-sales'!I5277</f>
        <v>0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 People!$A:$B, 2, 0)</f>
        <v>Anna Andreadi</v>
      </c>
      <c r="W5267" s="3">
        <f>'Profit-sales'!I5278</f>
        <v>0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 People!$A:$B, 2, 0)</f>
        <v>Anna Andreadi</v>
      </c>
      <c r="W5268" s="3">
        <f>'Profit-sales'!I5279</f>
        <v>0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 People!$A:$B, 2, 0)</f>
        <v>Anna Andreadi</v>
      </c>
      <c r="W5269" s="3">
        <f>'Profit-sales'!I5280</f>
        <v>0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 People!$A:$B, 2, 0)</f>
        <v>Chuck Magee</v>
      </c>
      <c r="W5270" s="3">
        <f>'Profit-sales'!I5281</f>
        <v>0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 People!$A:$B, 2, 0)</f>
        <v>Anna Andreadi</v>
      </c>
      <c r="W5271" s="3">
        <f>'Profit-sales'!I5282</f>
        <v>0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 People!$A:$B, 2, 0)</f>
        <v>Anna Andreadi</v>
      </c>
      <c r="W5272" s="3">
        <f>'Profit-sales'!I5283</f>
        <v>0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 People!$A:$B, 2, 0)</f>
        <v>Anna Andreadi</v>
      </c>
      <c r="W5273" s="3">
        <f>'Profit-sales'!I5284</f>
        <v>0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 People!$A:$B, 2, 0)</f>
        <v>Anna Andreadi</v>
      </c>
      <c r="W5274" s="3">
        <f>'Profit-sales'!I5285</f>
        <v>0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 People!$A:$B, 2, 0)</f>
        <v>Cassandra Brandow</v>
      </c>
      <c r="W5275" s="3">
        <f>'Profit-sales'!I5286</f>
        <v>0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 People!$A:$B, 2, 0)</f>
        <v>Chuck Magee</v>
      </c>
      <c r="W5276" s="3">
        <f>'Profit-sales'!I5287</f>
        <v>0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 People!$A:$B, 2, 0)</f>
        <v>Cassandra Brandow</v>
      </c>
      <c r="W5277" s="3">
        <f>'Profit-sales'!I5288</f>
        <v>0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 People!$A:$B, 2, 0)</f>
        <v>Cassandra Brandow</v>
      </c>
      <c r="W5278" s="3">
        <f>'Profit-sales'!I5289</f>
        <v>0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 People!$A:$B, 2, 0)</f>
        <v>Kelly Williams</v>
      </c>
      <c r="W5279" s="3">
        <f>'Profit-sales'!I5290</f>
        <v>0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 People!$A:$B, 2, 0)</f>
        <v>Cassandra Brandow</v>
      </c>
      <c r="W5280" s="3">
        <f>'Profit-sales'!I5291</f>
        <v>0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 People!$A:$B, 2, 0)</f>
        <v>Kelly Williams</v>
      </c>
      <c r="W5281" s="3">
        <f>'Profit-sales'!I5292</f>
        <v>0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 People!$A:$B, 2, 0)</f>
        <v>Kelly Williams</v>
      </c>
      <c r="W5282" s="3">
        <f>'Profit-sales'!I5293</f>
        <v>0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 People!$A:$B, 2, 0)</f>
        <v>Kelly Williams</v>
      </c>
      <c r="W5283" s="3">
        <f>'Profit-sales'!I5294</f>
        <v>0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 People!$A:$B, 2, 0)</f>
        <v>Kelly Williams</v>
      </c>
      <c r="W5284" s="3">
        <f>'Profit-sales'!I5295</f>
        <v>0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 People!$A:$B, 2, 0)</f>
        <v>Anna Andreadi</v>
      </c>
      <c r="W5285" s="3">
        <f>'Profit-sales'!I5296</f>
        <v>0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 People!$A:$B, 2, 0)</f>
        <v>Anna Andreadi</v>
      </c>
      <c r="W5286" s="3">
        <f>'Profit-sales'!I5297</f>
        <v>0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 People!$A:$B, 2, 0)</f>
        <v>Anna Andreadi</v>
      </c>
      <c r="W5287" s="3">
        <f>'Profit-sales'!I5298</f>
        <v>0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 People!$A:$B, 2, 0)</f>
        <v>Anna Andreadi</v>
      </c>
      <c r="W5288" s="3">
        <f>'Profit-sales'!I5299</f>
        <v>0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 People!$A:$B, 2, 0)</f>
        <v>Anna Andreadi</v>
      </c>
      <c r="W5289" s="3">
        <f>'Profit-sales'!I5300</f>
        <v>0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 People!$A:$B, 2, 0)</f>
        <v>Anna Andreadi</v>
      </c>
      <c r="W5290" s="3">
        <f>'Profit-sales'!I5301</f>
        <v>0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 People!$A:$B, 2, 0)</f>
        <v>Kelly Williams</v>
      </c>
      <c r="W5291" s="3">
        <f>'Profit-sales'!I5302</f>
        <v>0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 People!$A:$B, 2, 0)</f>
        <v>Kelly Williams</v>
      </c>
      <c r="W5292" s="3">
        <f>'Profit-sales'!I5303</f>
        <v>0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 People!$A:$B, 2, 0)</f>
        <v>Kelly Williams</v>
      </c>
      <c r="W5293" s="3">
        <f>'Profit-sales'!I5304</f>
        <v>0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 People!$A:$B, 2, 0)</f>
        <v>Cassandra Brandow</v>
      </c>
      <c r="W5294" s="3">
        <f>'Profit-sales'!I5305</f>
        <v>0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 People!$A:$B, 2, 0)</f>
        <v>Chuck Magee</v>
      </c>
      <c r="W5295" s="3">
        <f>'Profit-sales'!I5306</f>
        <v>0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 People!$A:$B, 2, 0)</f>
        <v>Kelly Williams</v>
      </c>
      <c r="W5296" s="3">
        <f>'Profit-sales'!I5307</f>
        <v>0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 People!$A:$B, 2, 0)</f>
        <v>Kelly Williams</v>
      </c>
      <c r="W5297" s="3">
        <f>'Profit-sales'!I5308</f>
        <v>0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 People!$A:$B, 2, 0)</f>
        <v>Chuck Magee</v>
      </c>
      <c r="W5298" s="3">
        <f>'Profit-sales'!I5309</f>
        <v>0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 People!$A:$B, 2, 0)</f>
        <v>Chuck Magee</v>
      </c>
      <c r="W5299" s="3">
        <f>'Profit-sales'!I5310</f>
        <v>0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 People!$A:$B, 2, 0)</f>
        <v>Anna Andreadi</v>
      </c>
      <c r="W5300" s="3">
        <f>'Profit-sales'!I5311</f>
        <v>0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 People!$A:$B, 2, 0)</f>
        <v>Anna Andreadi</v>
      </c>
      <c r="W5301" s="3">
        <f>'Profit-sales'!I5312</f>
        <v>0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 People!$A:$B, 2, 0)</f>
        <v>Cassandra Brandow</v>
      </c>
      <c r="W5302" s="3">
        <f>'Profit-sales'!I5313</f>
        <v>0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 People!$A:$B, 2, 0)</f>
        <v>Cassandra Brandow</v>
      </c>
      <c r="W5303" s="3">
        <f>'Profit-sales'!I5314</f>
        <v>0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 People!$A:$B, 2, 0)</f>
        <v>Cassandra Brandow</v>
      </c>
      <c r="W5304" s="3">
        <f>'Profit-sales'!I5315</f>
        <v>0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 People!$A:$B, 2, 0)</f>
        <v>Kelly Williams</v>
      </c>
      <c r="W5305" s="3">
        <f>'Profit-sales'!I5316</f>
        <v>0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 People!$A:$B, 2, 0)</f>
        <v>Kelly Williams</v>
      </c>
      <c r="W5306" s="3">
        <f>'Profit-sales'!I5317</f>
        <v>0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 People!$A:$B, 2, 0)</f>
        <v>Chuck Magee</v>
      </c>
      <c r="W5307" s="3">
        <f>'Profit-sales'!I5318</f>
        <v>0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 People!$A:$B, 2, 0)</f>
        <v>Chuck Magee</v>
      </c>
      <c r="W5308" s="3">
        <f>'Profit-sales'!I5319</f>
        <v>0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 People!$A:$B, 2, 0)</f>
        <v>Chuck Magee</v>
      </c>
      <c r="W5309" s="3">
        <f>'Profit-sales'!I5320</f>
        <v>0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 People!$A:$B, 2, 0)</f>
        <v>Kelly Williams</v>
      </c>
      <c r="W5310" s="3">
        <f>'Profit-sales'!I5321</f>
        <v>0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 People!$A:$B, 2, 0)</f>
        <v>Kelly Williams</v>
      </c>
      <c r="W5311" s="3">
        <f>'Profit-sales'!I5322</f>
        <v>0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 People!$A:$B, 2, 0)</f>
        <v>Kelly Williams</v>
      </c>
      <c r="W5312" s="3">
        <f>'Profit-sales'!I5323</f>
        <v>0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 People!$A:$B, 2, 0)</f>
        <v>Cassandra Brandow</v>
      </c>
      <c r="W5313" s="3">
        <f>'Profit-sales'!I5324</f>
        <v>0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 People!$A:$B, 2, 0)</f>
        <v>Cassandra Brandow</v>
      </c>
      <c r="W5314" s="3">
        <f>'Profit-sales'!I5325</f>
        <v>0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 People!$A:$B, 2, 0)</f>
        <v>Anna Andreadi</v>
      </c>
      <c r="W5315" s="3">
        <f>'Profit-sales'!I5326</f>
        <v>0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 People!$A:$B, 2, 0)</f>
        <v>Anna Andreadi</v>
      </c>
      <c r="W5316" s="3">
        <f>'Profit-sales'!I5327</f>
        <v>0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 People!$A:$B, 2, 0)</f>
        <v>Cassandra Brandow</v>
      </c>
      <c r="W5317" s="3">
        <f>'Profit-sales'!I5328</f>
        <v>0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 People!$A:$B, 2, 0)</f>
        <v>Cassandra Brandow</v>
      </c>
      <c r="W5318" s="3">
        <f>'Profit-sales'!I5329</f>
        <v>0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 People!$A:$B, 2, 0)</f>
        <v>Cassandra Brandow</v>
      </c>
      <c r="W5319" s="3">
        <f>'Profit-sales'!I5330</f>
        <v>0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 People!$A:$B, 2, 0)</f>
        <v>Cassandra Brandow</v>
      </c>
      <c r="W5320" s="3">
        <f>'Profit-sales'!I5331</f>
        <v>0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 People!$A:$B, 2, 0)</f>
        <v>Cassandra Brandow</v>
      </c>
      <c r="W5321" s="3">
        <f>'Profit-sales'!I5332</f>
        <v>0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 People!$A:$B, 2, 0)</f>
        <v>Cassandra Brandow</v>
      </c>
      <c r="W5322" s="3">
        <f>'Profit-sales'!I5333</f>
        <v>0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 People!$A:$B, 2, 0)</f>
        <v>Cassandra Brandow</v>
      </c>
      <c r="W5323" s="3">
        <f>'Profit-sales'!I5334</f>
        <v>0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 People!$A:$B, 2, 0)</f>
        <v>Cassandra Brandow</v>
      </c>
      <c r="W5324" s="3">
        <f>'Profit-sales'!I5335</f>
        <v>0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 People!$A:$B, 2, 0)</f>
        <v>Kelly Williams</v>
      </c>
      <c r="W5325" s="3">
        <f>'Profit-sales'!I5336</f>
        <v>0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 People!$A:$B, 2, 0)</f>
        <v>Anna Andreadi</v>
      </c>
      <c r="W5326" s="3">
        <f>'Profit-sales'!I5337</f>
        <v>0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 People!$A:$B, 2, 0)</f>
        <v>Anna Andreadi</v>
      </c>
      <c r="W5327" s="3">
        <f>'Profit-sales'!I5338</f>
        <v>0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 People!$A:$B, 2, 0)</f>
        <v>Chuck Magee</v>
      </c>
      <c r="W5328" s="3">
        <f>'Profit-sales'!I5339</f>
        <v>0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 People!$A:$B, 2, 0)</f>
        <v>Anna Andreadi</v>
      </c>
      <c r="W5329" s="3">
        <f>'Profit-sales'!I5340</f>
        <v>0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 People!$A:$B, 2, 0)</f>
        <v>Kelly Williams</v>
      </c>
      <c r="W5330" s="3">
        <f>'Profit-sales'!I5341</f>
        <v>0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 People!$A:$B, 2, 0)</f>
        <v>Chuck Magee</v>
      </c>
      <c r="W5331" s="3">
        <f>'Profit-sales'!I5342</f>
        <v>0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 People!$A:$B, 2, 0)</f>
        <v>Chuck Magee</v>
      </c>
      <c r="W5332" s="3">
        <f>'Profit-sales'!I5343</f>
        <v>0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 People!$A:$B, 2, 0)</f>
        <v>Chuck Magee</v>
      </c>
      <c r="W5333" s="3">
        <f>'Profit-sales'!I5344</f>
        <v>0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 People!$A:$B, 2, 0)</f>
        <v>Chuck Magee</v>
      </c>
      <c r="W5334" s="3">
        <f>'Profit-sales'!I5345</f>
        <v>0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 People!$A:$B, 2, 0)</f>
        <v>Chuck Magee</v>
      </c>
      <c r="W5335" s="3">
        <f>'Profit-sales'!I5346</f>
        <v>0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 People!$A:$B, 2, 0)</f>
        <v>Chuck Magee</v>
      </c>
      <c r="W5336" s="3">
        <f>'Profit-sales'!I5347</f>
        <v>0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 People!$A:$B, 2, 0)</f>
        <v>Chuck Magee</v>
      </c>
      <c r="W5337" s="3">
        <f>'Profit-sales'!I5348</f>
        <v>0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 People!$A:$B, 2, 0)</f>
        <v>Anna Andreadi</v>
      </c>
      <c r="W5338" s="3">
        <f>'Profit-sales'!I5349</f>
        <v>0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 People!$A:$B, 2, 0)</f>
        <v>Anna Andreadi</v>
      </c>
      <c r="W5339" s="3">
        <f>'Profit-sales'!I5350</f>
        <v>0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 People!$A:$B, 2, 0)</f>
        <v>Chuck Magee</v>
      </c>
      <c r="W5340" s="3">
        <f>'Profit-sales'!I5351</f>
        <v>0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 People!$A:$B, 2, 0)</f>
        <v>Chuck Magee</v>
      </c>
      <c r="W5341" s="3">
        <f>'Profit-sales'!I5352</f>
        <v>0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 People!$A:$B, 2, 0)</f>
        <v>Chuck Magee</v>
      </c>
      <c r="W5342" s="3">
        <f>'Profit-sales'!I5353</f>
        <v>0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 People!$A:$B, 2, 0)</f>
        <v>Chuck Magee</v>
      </c>
      <c r="W5343" s="3">
        <f>'Profit-sales'!I5354</f>
        <v>0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 People!$A:$B, 2, 0)</f>
        <v>Kelly Williams</v>
      </c>
      <c r="W5344" s="3">
        <f>'Profit-sales'!I5355</f>
        <v>0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 People!$A:$B, 2, 0)</f>
        <v>Kelly Williams</v>
      </c>
      <c r="W5345" s="3">
        <f>'Profit-sales'!I5356</f>
        <v>0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 People!$A:$B, 2, 0)</f>
        <v>Chuck Magee</v>
      </c>
      <c r="W5346" s="3">
        <f>'Profit-sales'!I5357</f>
        <v>0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 People!$A:$B, 2, 0)</f>
        <v>Anna Andreadi</v>
      </c>
      <c r="W5347" s="3">
        <f>'Profit-sales'!I5358</f>
        <v>0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 People!$A:$B, 2, 0)</f>
        <v>Anna Andreadi</v>
      </c>
      <c r="W5348" s="3">
        <f>'Profit-sales'!I5359</f>
        <v>0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 People!$A:$B, 2, 0)</f>
        <v>Anna Andreadi</v>
      </c>
      <c r="W5349" s="3">
        <f>'Profit-sales'!I5360</f>
        <v>0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 People!$A:$B, 2, 0)</f>
        <v>Kelly Williams</v>
      </c>
      <c r="W5350" s="3">
        <f>'Profit-sales'!I5361</f>
        <v>0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 People!$A:$B, 2, 0)</f>
        <v>Kelly Williams</v>
      </c>
      <c r="W5351" s="3">
        <f>'Profit-sales'!I5362</f>
        <v>0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 People!$A:$B, 2, 0)</f>
        <v>Kelly Williams</v>
      </c>
      <c r="W5352" s="3">
        <f>'Profit-sales'!I5363</f>
        <v>0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 People!$A:$B, 2, 0)</f>
        <v>Kelly Williams</v>
      </c>
      <c r="W5353" s="3">
        <f>'Profit-sales'!I5364</f>
        <v>0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 People!$A:$B, 2, 0)</f>
        <v>Kelly Williams</v>
      </c>
      <c r="W5354" s="3">
        <f>'Profit-sales'!I5365</f>
        <v>0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 People!$A:$B, 2, 0)</f>
        <v>Cassandra Brandow</v>
      </c>
      <c r="W5355" s="3">
        <f>'Profit-sales'!I5366</f>
        <v>0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 People!$A:$B, 2, 0)</f>
        <v>Anna Andreadi</v>
      </c>
      <c r="W5356" s="3">
        <f>'Profit-sales'!I5367</f>
        <v>0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 People!$A:$B, 2, 0)</f>
        <v>Anna Andreadi</v>
      </c>
      <c r="W5357" s="3">
        <f>'Profit-sales'!I5368</f>
        <v>0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 People!$A:$B, 2, 0)</f>
        <v>Anna Andreadi</v>
      </c>
      <c r="W5358" s="3">
        <f>'Profit-sales'!I5369</f>
        <v>0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 People!$A:$B, 2, 0)</f>
        <v>Anna Andreadi</v>
      </c>
      <c r="W5359" s="3">
        <f>'Profit-sales'!I5370</f>
        <v>0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 People!$A:$B, 2, 0)</f>
        <v>Anna Andreadi</v>
      </c>
      <c r="W5360" s="3">
        <f>'Profit-sales'!I5371</f>
        <v>0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 People!$A:$B, 2, 0)</f>
        <v>Anna Andreadi</v>
      </c>
      <c r="W5361" s="3">
        <f>'Profit-sales'!I5372</f>
        <v>0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 People!$A:$B, 2, 0)</f>
        <v>Cassandra Brandow</v>
      </c>
      <c r="W5362" s="3">
        <f>'Profit-sales'!I5373</f>
        <v>0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 People!$A:$B, 2, 0)</f>
        <v>Kelly Williams</v>
      </c>
      <c r="W5363" s="3">
        <f>'Profit-sales'!I5374</f>
        <v>0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 People!$A:$B, 2, 0)</f>
        <v>Kelly Williams</v>
      </c>
      <c r="W5364" s="3">
        <f>'Profit-sales'!I5375</f>
        <v>0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 People!$A:$B, 2, 0)</f>
        <v>Kelly Williams</v>
      </c>
      <c r="W5365" s="3">
        <f>'Profit-sales'!I5376</f>
        <v>0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 People!$A:$B, 2, 0)</f>
        <v>Anna Andreadi</v>
      </c>
      <c r="W5366" s="3">
        <f>'Profit-sales'!I5377</f>
        <v>0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 People!$A:$B, 2, 0)</f>
        <v>Kelly Williams</v>
      </c>
      <c r="W5367" s="3">
        <f>'Profit-sales'!I5378</f>
        <v>0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 People!$A:$B, 2, 0)</f>
        <v>Anna Andreadi</v>
      </c>
      <c r="W5368" s="3">
        <f>'Profit-sales'!I5379</f>
        <v>0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 People!$A:$B, 2, 0)</f>
        <v>Anna Andreadi</v>
      </c>
      <c r="W5369" s="3">
        <f>'Profit-sales'!I5380</f>
        <v>0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 People!$A:$B, 2, 0)</f>
        <v>Anna Andreadi</v>
      </c>
      <c r="W5370" s="3">
        <f>'Profit-sales'!I5381</f>
        <v>0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 People!$A:$B, 2, 0)</f>
        <v>Chuck Magee</v>
      </c>
      <c r="W5371" s="3">
        <f>'Profit-sales'!I5382</f>
        <v>0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 People!$A:$B, 2, 0)</f>
        <v>Kelly Williams</v>
      </c>
      <c r="W5372" s="3">
        <f>'Profit-sales'!I5383</f>
        <v>0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 People!$A:$B, 2, 0)</f>
        <v>Kelly Williams</v>
      </c>
      <c r="W5373" s="3">
        <f>'Profit-sales'!I5384</f>
        <v>0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 People!$A:$B, 2, 0)</f>
        <v>Kelly Williams</v>
      </c>
      <c r="W5374" s="3">
        <f>'Profit-sales'!I5385</f>
        <v>0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 People!$A:$B, 2, 0)</f>
        <v>Kelly Williams</v>
      </c>
      <c r="W5375" s="3">
        <f>'Profit-sales'!I5386</f>
        <v>0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 People!$A:$B, 2, 0)</f>
        <v>Kelly Williams</v>
      </c>
      <c r="W5376" s="3">
        <f>'Profit-sales'!I5387</f>
        <v>0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 People!$A:$B, 2, 0)</f>
        <v>Anna Andreadi</v>
      </c>
      <c r="W5377" s="3">
        <f>'Profit-sales'!I5388</f>
        <v>0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 People!$A:$B, 2, 0)</f>
        <v>Anna Andreadi</v>
      </c>
      <c r="W5378" s="3">
        <f>'Profit-sales'!I5389</f>
        <v>0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 People!$A:$B, 2, 0)</f>
        <v>Chuck Magee</v>
      </c>
      <c r="W5379" s="3">
        <f>'Profit-sales'!I5390</f>
        <v>0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 People!$A:$B, 2, 0)</f>
        <v>Chuck Magee</v>
      </c>
      <c r="W5380" s="3">
        <f>'Profit-sales'!I5391</f>
        <v>0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 People!$A:$B, 2, 0)</f>
        <v>Anna Andreadi</v>
      </c>
      <c r="W5381" s="3">
        <f>'Profit-sales'!I5392</f>
        <v>0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 People!$A:$B, 2, 0)</f>
        <v>Anna Andreadi</v>
      </c>
      <c r="W5382" s="3">
        <f>'Profit-sales'!I5393</f>
        <v>0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 People!$A:$B, 2, 0)</f>
        <v>Kelly Williams</v>
      </c>
      <c r="W5383" s="3">
        <f>'Profit-sales'!I5394</f>
        <v>0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 People!$A:$B, 2, 0)</f>
        <v>Kelly Williams</v>
      </c>
      <c r="W5384" s="3">
        <f>'Profit-sales'!I5395</f>
        <v>0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 People!$A:$B, 2, 0)</f>
        <v>Kelly Williams</v>
      </c>
      <c r="W5385" s="3">
        <f>'Profit-sales'!I5396</f>
        <v>0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 People!$A:$B, 2, 0)</f>
        <v>Chuck Magee</v>
      </c>
      <c r="W5386" s="3">
        <f>'Profit-sales'!I5397</f>
        <v>0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 People!$A:$B, 2, 0)</f>
        <v>Chuck Magee</v>
      </c>
      <c r="W5387" s="3">
        <f>'Profit-sales'!I5398</f>
        <v>0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 People!$A:$B, 2, 0)</f>
        <v>Cassandra Brandow</v>
      </c>
      <c r="W5388" s="3">
        <f>'Profit-sales'!I5399</f>
        <v>0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 People!$A:$B, 2, 0)</f>
        <v>Anna Andreadi</v>
      </c>
      <c r="W5389" s="3">
        <f>'Profit-sales'!I5400</f>
        <v>0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 People!$A:$B, 2, 0)</f>
        <v>Anna Andreadi</v>
      </c>
      <c r="W5390" s="3">
        <f>'Profit-sales'!I5401</f>
        <v>0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 People!$A:$B, 2, 0)</f>
        <v>Anna Andreadi</v>
      </c>
      <c r="W5391" s="3">
        <f>'Profit-sales'!I5402</f>
        <v>0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 People!$A:$B, 2, 0)</f>
        <v>Anna Andreadi</v>
      </c>
      <c r="W5392" s="3">
        <f>'Profit-sales'!I5403</f>
        <v>0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 People!$A:$B, 2, 0)</f>
        <v>Chuck Magee</v>
      </c>
      <c r="W5393" s="3">
        <f>'Profit-sales'!I5404</f>
        <v>0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 People!$A:$B, 2, 0)</f>
        <v>Chuck Magee</v>
      </c>
      <c r="W5394" s="3">
        <f>'Profit-sales'!I5405</f>
        <v>0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 People!$A:$B, 2, 0)</f>
        <v>Chuck Magee</v>
      </c>
      <c r="W5395" s="3">
        <f>'Profit-sales'!I5406</f>
        <v>0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 People!$A:$B, 2, 0)</f>
        <v>Chuck Magee</v>
      </c>
      <c r="W5396" s="3">
        <f>'Profit-sales'!I5407</f>
        <v>0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 People!$A:$B, 2, 0)</f>
        <v>Anna Andreadi</v>
      </c>
      <c r="W5397" s="3">
        <f>'Profit-sales'!I5408</f>
        <v>0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 People!$A:$B, 2, 0)</f>
        <v>Anna Andreadi</v>
      </c>
      <c r="W5398" s="3">
        <f>'Profit-sales'!I5409</f>
        <v>0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 People!$A:$B, 2, 0)</f>
        <v>Anna Andreadi</v>
      </c>
      <c r="W5399" s="3">
        <f>'Profit-sales'!I5410</f>
        <v>0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 People!$A:$B, 2, 0)</f>
        <v>Chuck Magee</v>
      </c>
      <c r="W5400" s="3">
        <f>'Profit-sales'!I5411</f>
        <v>0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 People!$A:$B, 2, 0)</f>
        <v>Anna Andreadi</v>
      </c>
      <c r="W5401" s="3">
        <f>'Profit-sales'!I5412</f>
        <v>0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 People!$A:$B, 2, 0)</f>
        <v>Anna Andreadi</v>
      </c>
      <c r="W5402" s="3">
        <f>'Profit-sales'!I5413</f>
        <v>0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 People!$A:$B, 2, 0)</f>
        <v>Anna Andreadi</v>
      </c>
      <c r="W5403" s="3">
        <f>'Profit-sales'!I5414</f>
        <v>0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 People!$A:$B, 2, 0)</f>
        <v>Chuck Magee</v>
      </c>
      <c r="W5404" s="3">
        <f>'Profit-sales'!I5415</f>
        <v>0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 People!$A:$B, 2, 0)</f>
        <v>Chuck Magee</v>
      </c>
      <c r="W5405" s="3">
        <f>'Profit-sales'!I5416</f>
        <v>0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 People!$A:$B, 2, 0)</f>
        <v>Anna Andreadi</v>
      </c>
      <c r="W5406" s="3">
        <f>'Profit-sales'!I5417</f>
        <v>0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 People!$A:$B, 2, 0)</f>
        <v>Anna Andreadi</v>
      </c>
      <c r="W5407" s="3">
        <f>'Profit-sales'!I5418</f>
        <v>0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 People!$A:$B, 2, 0)</f>
        <v>Anna Andreadi</v>
      </c>
      <c r="W5408" s="3">
        <f>'Profit-sales'!I5419</f>
        <v>0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 People!$A:$B, 2, 0)</f>
        <v>Anna Andreadi</v>
      </c>
      <c r="W5409" s="3">
        <f>'Profit-sales'!I5420</f>
        <v>0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 People!$A:$B, 2, 0)</f>
        <v>Anna Andreadi</v>
      </c>
      <c r="W5410" s="3">
        <f>'Profit-sales'!I5421</f>
        <v>0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 People!$A:$B, 2, 0)</f>
        <v>Anna Andreadi</v>
      </c>
      <c r="W5411" s="3">
        <f>'Profit-sales'!I5422</f>
        <v>0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 People!$A:$B, 2, 0)</f>
        <v>Anna Andreadi</v>
      </c>
      <c r="W5412" s="3">
        <f>'Profit-sales'!I5423</f>
        <v>0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 People!$A:$B, 2, 0)</f>
        <v>Anna Andreadi</v>
      </c>
      <c r="W5413" s="3">
        <f>'Profit-sales'!I5424</f>
        <v>0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 People!$A:$B, 2, 0)</f>
        <v>Anna Andreadi</v>
      </c>
      <c r="W5414" s="3">
        <f>'Profit-sales'!I5425</f>
        <v>0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 People!$A:$B, 2, 0)</f>
        <v>Kelly Williams</v>
      </c>
      <c r="W5415" s="3">
        <f>'Profit-sales'!I5426</f>
        <v>0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 People!$A:$B, 2, 0)</f>
        <v>Kelly Williams</v>
      </c>
      <c r="W5416" s="3">
        <f>'Profit-sales'!I5427</f>
        <v>0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 People!$A:$B, 2, 0)</f>
        <v>Kelly Williams</v>
      </c>
      <c r="W5417" s="3">
        <f>'Profit-sales'!I5428</f>
        <v>0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 People!$A:$B, 2, 0)</f>
        <v>Kelly Williams</v>
      </c>
      <c r="W5418" s="3">
        <f>'Profit-sales'!I5429</f>
        <v>0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 People!$A:$B, 2, 0)</f>
        <v>Kelly Williams</v>
      </c>
      <c r="W5419" s="3">
        <f>'Profit-sales'!I5430</f>
        <v>0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 People!$A:$B, 2, 0)</f>
        <v>Kelly Williams</v>
      </c>
      <c r="W5420" s="3">
        <f>'Profit-sales'!I5431</f>
        <v>0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 People!$A:$B, 2, 0)</f>
        <v>Kelly Williams</v>
      </c>
      <c r="W5421" s="3">
        <f>'Profit-sales'!I5432</f>
        <v>0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 People!$A:$B, 2, 0)</f>
        <v>Chuck Magee</v>
      </c>
      <c r="W5422" s="3">
        <f>'Profit-sales'!I5433</f>
        <v>0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 People!$A:$B, 2, 0)</f>
        <v>Chuck Magee</v>
      </c>
      <c r="W5423" s="3">
        <f>'Profit-sales'!I5434</f>
        <v>0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 People!$A:$B, 2, 0)</f>
        <v>Anna Andreadi</v>
      </c>
      <c r="W5424" s="3">
        <f>'Profit-sales'!I5435</f>
        <v>0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 People!$A:$B, 2, 0)</f>
        <v>Cassandra Brandow</v>
      </c>
      <c r="W5425" s="3">
        <f>'Profit-sales'!I5436</f>
        <v>0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 People!$A:$B, 2, 0)</f>
        <v>Chuck Magee</v>
      </c>
      <c r="W5426" s="3">
        <f>'Profit-sales'!I5437</f>
        <v>0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 People!$A:$B, 2, 0)</f>
        <v>Anna Andreadi</v>
      </c>
      <c r="W5427" s="3">
        <f>'Profit-sales'!I5438</f>
        <v>0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 People!$A:$B, 2, 0)</f>
        <v>Anna Andreadi</v>
      </c>
      <c r="W5428" s="3">
        <f>'Profit-sales'!I5439</f>
        <v>0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 People!$A:$B, 2, 0)</f>
        <v>Anna Andreadi</v>
      </c>
      <c r="W5429" s="3">
        <f>'Profit-sales'!I5440</f>
        <v>0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 People!$A:$B, 2, 0)</f>
        <v>Anna Andreadi</v>
      </c>
      <c r="W5430" s="3">
        <f>'Profit-sales'!I5441</f>
        <v>0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 People!$A:$B, 2, 0)</f>
        <v>Cassandra Brandow</v>
      </c>
      <c r="W5431" s="3">
        <f>'Profit-sales'!I5442</f>
        <v>0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 People!$A:$B, 2, 0)</f>
        <v>Chuck Magee</v>
      </c>
      <c r="W5432" s="3">
        <f>'Profit-sales'!I5443</f>
        <v>0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 People!$A:$B, 2, 0)</f>
        <v>Chuck Magee</v>
      </c>
      <c r="W5433" s="3">
        <f>'Profit-sales'!I5444</f>
        <v>0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 People!$A:$B, 2, 0)</f>
        <v>Chuck Magee</v>
      </c>
      <c r="W5434" s="3">
        <f>'Profit-sales'!I5445</f>
        <v>0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 People!$A:$B, 2, 0)</f>
        <v>Anna Andreadi</v>
      </c>
      <c r="W5435" s="3">
        <f>'Profit-sales'!I5446</f>
        <v>0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 People!$A:$B, 2, 0)</f>
        <v>Anna Andreadi</v>
      </c>
      <c r="W5436" s="3">
        <f>'Profit-sales'!I5447</f>
        <v>0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 People!$A:$B, 2, 0)</f>
        <v>Anna Andreadi</v>
      </c>
      <c r="W5437" s="3">
        <f>'Profit-sales'!I5448</f>
        <v>0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 People!$A:$B, 2, 0)</f>
        <v>Cassandra Brandow</v>
      </c>
      <c r="W5438" s="3">
        <f>'Profit-sales'!I5449</f>
        <v>0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 People!$A:$B, 2, 0)</f>
        <v>Cassandra Brandow</v>
      </c>
      <c r="W5439" s="3">
        <f>'Profit-sales'!I5450</f>
        <v>0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 People!$A:$B, 2, 0)</f>
        <v>Cassandra Brandow</v>
      </c>
      <c r="W5440" s="3">
        <f>'Profit-sales'!I5451</f>
        <v>0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 People!$A:$B, 2, 0)</f>
        <v>Chuck Magee</v>
      </c>
      <c r="W5441" s="3">
        <f>'Profit-sales'!I5452</f>
        <v>0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 People!$A:$B, 2, 0)</f>
        <v>Cassandra Brandow</v>
      </c>
      <c r="W5442" s="3">
        <f>'Profit-sales'!I5453</f>
        <v>0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 People!$A:$B, 2, 0)</f>
        <v>Anna Andreadi</v>
      </c>
      <c r="W5443" s="3">
        <f>'Profit-sales'!I5454</f>
        <v>0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 People!$A:$B, 2, 0)</f>
        <v>Chuck Magee</v>
      </c>
      <c r="W5444" s="3">
        <f>'Profit-sales'!I5455</f>
        <v>0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 People!$A:$B, 2, 0)</f>
        <v>Chuck Magee</v>
      </c>
      <c r="W5445" s="3">
        <f>'Profit-sales'!I5456</f>
        <v>0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 People!$A:$B, 2, 0)</f>
        <v>Chuck Magee</v>
      </c>
      <c r="W5446" s="3">
        <f>'Profit-sales'!I5457</f>
        <v>0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 People!$A:$B, 2, 0)</f>
        <v>Kelly Williams</v>
      </c>
      <c r="W5447" s="3">
        <f>'Profit-sales'!I5458</f>
        <v>0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 People!$A:$B, 2, 0)</f>
        <v>Chuck Magee</v>
      </c>
      <c r="W5448" s="3">
        <f>'Profit-sales'!I5459</f>
        <v>0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 People!$A:$B, 2, 0)</f>
        <v>Chuck Magee</v>
      </c>
      <c r="W5449" s="3">
        <f>'Profit-sales'!I5460</f>
        <v>0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 People!$A:$B, 2, 0)</f>
        <v>Kelly Williams</v>
      </c>
      <c r="W5450" s="3">
        <f>'Profit-sales'!I5461</f>
        <v>0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 People!$A:$B, 2, 0)</f>
        <v>Kelly Williams</v>
      </c>
      <c r="W5451" s="3">
        <f>'Profit-sales'!I5462</f>
        <v>0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 People!$A:$B, 2, 0)</f>
        <v>Kelly Williams</v>
      </c>
      <c r="W5452" s="3">
        <f>'Profit-sales'!I5463</f>
        <v>0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 People!$A:$B, 2, 0)</f>
        <v>Kelly Williams</v>
      </c>
      <c r="W5453" s="3">
        <f>'Profit-sales'!I5464</f>
        <v>0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 People!$A:$B, 2, 0)</f>
        <v>Anna Andreadi</v>
      </c>
      <c r="W5454" s="3">
        <f>'Profit-sales'!I5465</f>
        <v>0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 People!$A:$B, 2, 0)</f>
        <v>Kelly Williams</v>
      </c>
      <c r="W5455" s="3">
        <f>'Profit-sales'!I5466</f>
        <v>0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 People!$A:$B, 2, 0)</f>
        <v>Chuck Magee</v>
      </c>
      <c r="W5456" s="3">
        <f>'Profit-sales'!I5467</f>
        <v>0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 People!$A:$B, 2, 0)</f>
        <v>Chuck Magee</v>
      </c>
      <c r="W5457" s="3">
        <f>'Profit-sales'!I5468</f>
        <v>0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 People!$A:$B, 2, 0)</f>
        <v>Anna Andreadi</v>
      </c>
      <c r="W5458" s="3">
        <f>'Profit-sales'!I5469</f>
        <v>0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 People!$A:$B, 2, 0)</f>
        <v>Anna Andreadi</v>
      </c>
      <c r="W5459" s="3">
        <f>'Profit-sales'!I5470</f>
        <v>0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 People!$A:$B, 2, 0)</f>
        <v>Anna Andreadi</v>
      </c>
      <c r="W5460" s="3">
        <f>'Profit-sales'!I5471</f>
        <v>0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 People!$A:$B, 2, 0)</f>
        <v>Anna Andreadi</v>
      </c>
      <c r="W5461" s="3">
        <f>'Profit-sales'!I5472</f>
        <v>0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 People!$A:$B, 2, 0)</f>
        <v>Cassandra Brandow</v>
      </c>
      <c r="W5462" s="3">
        <f>'Profit-sales'!I5473</f>
        <v>0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 People!$A:$B, 2, 0)</f>
        <v>Anna Andreadi</v>
      </c>
      <c r="W5463" s="3">
        <f>'Profit-sales'!I5474</f>
        <v>0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 People!$A:$B, 2, 0)</f>
        <v>Anna Andreadi</v>
      </c>
      <c r="W5464" s="3">
        <f>'Profit-sales'!I5475</f>
        <v>0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 People!$A:$B, 2, 0)</f>
        <v>Anna Andreadi</v>
      </c>
      <c r="W5465" s="3">
        <f>'Profit-sales'!I5476</f>
        <v>0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 People!$A:$B, 2, 0)</f>
        <v>Anna Andreadi</v>
      </c>
      <c r="W5466" s="3">
        <f>'Profit-sales'!I5477</f>
        <v>0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 People!$A:$B, 2, 0)</f>
        <v>Anna Andreadi</v>
      </c>
      <c r="W5467" s="3">
        <f>'Profit-sales'!I5478</f>
        <v>0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 People!$A:$B, 2, 0)</f>
        <v>Kelly Williams</v>
      </c>
      <c r="W5468" s="3">
        <f>'Profit-sales'!I5479</f>
        <v>0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 People!$A:$B, 2, 0)</f>
        <v>Anna Andreadi</v>
      </c>
      <c r="W5469" s="3">
        <f>'Profit-sales'!I5480</f>
        <v>0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 People!$A:$B, 2, 0)</f>
        <v>Anna Andreadi</v>
      </c>
      <c r="W5470" s="3">
        <f>'Profit-sales'!I5481</f>
        <v>0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 People!$A:$B, 2, 0)</f>
        <v>Anna Andreadi</v>
      </c>
      <c r="W5471" s="3">
        <f>'Profit-sales'!I5482</f>
        <v>0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 People!$A:$B, 2, 0)</f>
        <v>Chuck Magee</v>
      </c>
      <c r="W5472" s="3">
        <f>'Profit-sales'!I5483</f>
        <v>0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 People!$A:$B, 2, 0)</f>
        <v>Anna Andreadi</v>
      </c>
      <c r="W5473" s="3">
        <f>'Profit-sales'!I5484</f>
        <v>0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 People!$A:$B, 2, 0)</f>
        <v>Anna Andreadi</v>
      </c>
      <c r="W5474" s="3">
        <f>'Profit-sales'!I5485</f>
        <v>0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 People!$A:$B, 2, 0)</f>
        <v>Anna Andreadi</v>
      </c>
      <c r="W5475" s="3">
        <f>'Profit-sales'!I5486</f>
        <v>0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 People!$A:$B, 2, 0)</f>
        <v>Kelly Williams</v>
      </c>
      <c r="W5476" s="3">
        <f>'Profit-sales'!I5487</f>
        <v>0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 People!$A:$B, 2, 0)</f>
        <v>Kelly Williams</v>
      </c>
      <c r="W5477" s="3">
        <f>'Profit-sales'!I5488</f>
        <v>0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 People!$A:$B, 2, 0)</f>
        <v>Kelly Williams</v>
      </c>
      <c r="W5478" s="3">
        <f>'Profit-sales'!I5489</f>
        <v>0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 People!$A:$B, 2, 0)</f>
        <v>Kelly Williams</v>
      </c>
      <c r="W5479" s="3">
        <f>'Profit-sales'!I5490</f>
        <v>0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 People!$A:$B, 2, 0)</f>
        <v>Chuck Magee</v>
      </c>
      <c r="W5480" s="3">
        <f>'Profit-sales'!I5491</f>
        <v>0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 People!$A:$B, 2, 0)</f>
        <v>Cassandra Brandow</v>
      </c>
      <c r="W5481" s="3">
        <f>'Profit-sales'!I5492</f>
        <v>0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 People!$A:$B, 2, 0)</f>
        <v>Anna Andreadi</v>
      </c>
      <c r="W5482" s="3">
        <f>'Profit-sales'!I5493</f>
        <v>0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 People!$A:$B, 2, 0)</f>
        <v>Anna Andreadi</v>
      </c>
      <c r="W5483" s="3">
        <f>'Profit-sales'!I5494</f>
        <v>0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 People!$A:$B, 2, 0)</f>
        <v>Anna Andreadi</v>
      </c>
      <c r="W5484" s="3">
        <f>'Profit-sales'!I5495</f>
        <v>0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 People!$A:$B, 2, 0)</f>
        <v>Anna Andreadi</v>
      </c>
      <c r="W5485" s="3">
        <f>'Profit-sales'!I5496</f>
        <v>0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 People!$A:$B, 2, 0)</f>
        <v>Cassandra Brandow</v>
      </c>
      <c r="W5486" s="3">
        <f>'Profit-sales'!I5497</f>
        <v>0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 People!$A:$B, 2, 0)</f>
        <v>Cassandra Brandow</v>
      </c>
      <c r="W5487" s="3">
        <f>'Profit-sales'!I5498</f>
        <v>0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 People!$A:$B, 2, 0)</f>
        <v>Kelly Williams</v>
      </c>
      <c r="W5488" s="3">
        <f>'Profit-sales'!I5499</f>
        <v>0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 People!$A:$B, 2, 0)</f>
        <v>Cassandra Brandow</v>
      </c>
      <c r="W5489" s="3">
        <f>'Profit-sales'!I5500</f>
        <v>0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 People!$A:$B, 2, 0)</f>
        <v>Cassandra Brandow</v>
      </c>
      <c r="W5490" s="3">
        <f>'Profit-sales'!I5501</f>
        <v>0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 People!$A:$B, 2, 0)</f>
        <v>Cassandra Brandow</v>
      </c>
      <c r="W5491" s="3">
        <f>'Profit-sales'!I5502</f>
        <v>0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 People!$A:$B, 2, 0)</f>
        <v>Cassandra Brandow</v>
      </c>
      <c r="W5492" s="3">
        <f>'Profit-sales'!I5503</f>
        <v>0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 People!$A:$B, 2, 0)</f>
        <v>Kelly Williams</v>
      </c>
      <c r="W5493" s="3">
        <f>'Profit-sales'!I5504</f>
        <v>0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 People!$A:$B, 2, 0)</f>
        <v>Anna Andreadi</v>
      </c>
      <c r="W5494" s="3">
        <f>'Profit-sales'!I5505</f>
        <v>0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 People!$A:$B, 2, 0)</f>
        <v>Anna Andreadi</v>
      </c>
      <c r="W5495" s="3">
        <f>'Profit-sales'!I5506</f>
        <v>0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 People!$A:$B, 2, 0)</f>
        <v>Anna Andreadi</v>
      </c>
      <c r="W5496" s="3">
        <f>'Profit-sales'!I5507</f>
        <v>0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 People!$A:$B, 2, 0)</f>
        <v>Chuck Magee</v>
      </c>
      <c r="W5497" s="3">
        <f>'Profit-sales'!I5508</f>
        <v>0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 People!$A:$B, 2, 0)</f>
        <v>Chuck Magee</v>
      </c>
      <c r="W5498" s="3">
        <f>'Profit-sales'!I5509</f>
        <v>0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 People!$A:$B, 2, 0)</f>
        <v>Chuck Magee</v>
      </c>
      <c r="W5499" s="3">
        <f>'Profit-sales'!I5510</f>
        <v>0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 People!$A:$B, 2, 0)</f>
        <v>Chuck Magee</v>
      </c>
      <c r="W5500" s="3">
        <f>'Profit-sales'!I5511</f>
        <v>0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 People!$A:$B, 2, 0)</f>
        <v>Chuck Magee</v>
      </c>
      <c r="W5501" s="3">
        <f>'Profit-sales'!I5512</f>
        <v>0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 People!$A:$B, 2, 0)</f>
        <v>Chuck Magee</v>
      </c>
      <c r="W5502" s="3">
        <f>'Profit-sales'!I5513</f>
        <v>0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 People!$A:$B, 2, 0)</f>
        <v>Chuck Magee</v>
      </c>
      <c r="W5503" s="3">
        <f>'Profit-sales'!I5514</f>
        <v>0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 People!$A:$B, 2, 0)</f>
        <v>Chuck Magee</v>
      </c>
      <c r="W5504" s="3">
        <f>'Profit-sales'!I5515</f>
        <v>0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 People!$A:$B, 2, 0)</f>
        <v>Chuck Magee</v>
      </c>
      <c r="W5505" s="3">
        <f>'Profit-sales'!I5516</f>
        <v>0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 People!$A:$B, 2, 0)</f>
        <v>Chuck Magee</v>
      </c>
      <c r="W5506" s="3">
        <f>'Profit-sales'!I5517</f>
        <v>0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 People!$A:$B, 2, 0)</f>
        <v>Chuck Magee</v>
      </c>
      <c r="W5507" s="3">
        <f>'Profit-sales'!I5518</f>
        <v>0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 People!$A:$B, 2, 0)</f>
        <v>Anna Andreadi</v>
      </c>
      <c r="W5508" s="3">
        <f>'Profit-sales'!I5519</f>
        <v>0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 People!$A:$B, 2, 0)</f>
        <v>Cassandra Brandow</v>
      </c>
      <c r="W5509" s="3">
        <f>'Profit-sales'!I5520</f>
        <v>0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 People!$A:$B, 2, 0)</f>
        <v>Anna Andreadi</v>
      </c>
      <c r="W5510" s="3">
        <f>'Profit-sales'!I5521</f>
        <v>0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 People!$A:$B, 2, 0)</f>
        <v>Kelly Williams</v>
      </c>
      <c r="W5511" s="3">
        <f>'Profit-sales'!I5522</f>
        <v>0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 People!$A:$B, 2, 0)</f>
        <v>Kelly Williams</v>
      </c>
      <c r="W5512" s="3">
        <f>'Profit-sales'!I5523</f>
        <v>0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 People!$A:$B, 2, 0)</f>
        <v>Anna Andreadi</v>
      </c>
      <c r="W5513" s="3">
        <f>'Profit-sales'!I5524</f>
        <v>0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 People!$A:$B, 2, 0)</f>
        <v>Anna Andreadi</v>
      </c>
      <c r="W5514" s="3">
        <f>'Profit-sales'!I5525</f>
        <v>0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 People!$A:$B, 2, 0)</f>
        <v>Chuck Magee</v>
      </c>
      <c r="W5515" s="3">
        <f>'Profit-sales'!I5526</f>
        <v>0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 People!$A:$B, 2, 0)</f>
        <v>Chuck Magee</v>
      </c>
      <c r="W5516" s="3">
        <f>'Profit-sales'!I5527</f>
        <v>0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 People!$A:$B, 2, 0)</f>
        <v>Chuck Magee</v>
      </c>
      <c r="W5517" s="3">
        <f>'Profit-sales'!I5528</f>
        <v>0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 People!$A:$B, 2, 0)</f>
        <v>Cassandra Brandow</v>
      </c>
      <c r="W5518" s="3">
        <f>'Profit-sales'!I5529</f>
        <v>0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 People!$A:$B, 2, 0)</f>
        <v>Chuck Magee</v>
      </c>
      <c r="W5519" s="3">
        <f>'Profit-sales'!I5530</f>
        <v>0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 People!$A:$B, 2, 0)</f>
        <v>Chuck Magee</v>
      </c>
      <c r="W5520" s="3">
        <f>'Profit-sales'!I5531</f>
        <v>0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 People!$A:$B, 2, 0)</f>
        <v>Chuck Magee</v>
      </c>
      <c r="W5521" s="3">
        <f>'Profit-sales'!I5532</f>
        <v>0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 People!$A:$B, 2, 0)</f>
        <v>Chuck Magee</v>
      </c>
      <c r="W5522" s="3">
        <f>'Profit-sales'!I5533</f>
        <v>0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 People!$A:$B, 2, 0)</f>
        <v>Chuck Magee</v>
      </c>
      <c r="W5523" s="3">
        <f>'Profit-sales'!I5534</f>
        <v>0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 People!$A:$B, 2, 0)</f>
        <v>Anna Andreadi</v>
      </c>
      <c r="W5524" s="3">
        <f>'Profit-sales'!I5535</f>
        <v>0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 People!$A:$B, 2, 0)</f>
        <v>Anna Andreadi</v>
      </c>
      <c r="W5525" s="3">
        <f>'Profit-sales'!I5536</f>
        <v>0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 People!$A:$B, 2, 0)</f>
        <v>Anna Andreadi</v>
      </c>
      <c r="W5526" s="3">
        <f>'Profit-sales'!I5537</f>
        <v>0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 People!$A:$B, 2, 0)</f>
        <v>Anna Andreadi</v>
      </c>
      <c r="W5527" s="3">
        <f>'Profit-sales'!I5538</f>
        <v>0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 People!$A:$B, 2, 0)</f>
        <v>Anna Andreadi</v>
      </c>
      <c r="W5528" s="3">
        <f>'Profit-sales'!I5539</f>
        <v>0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 People!$A:$B, 2, 0)</f>
        <v>Chuck Magee</v>
      </c>
      <c r="W5529" s="3">
        <f>'Profit-sales'!I5540</f>
        <v>0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 People!$A:$B, 2, 0)</f>
        <v>Cassandra Brandow</v>
      </c>
      <c r="W5530" s="3">
        <f>'Profit-sales'!I5541</f>
        <v>0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 People!$A:$B, 2, 0)</f>
        <v>Kelly Williams</v>
      </c>
      <c r="W5531" s="3">
        <f>'Profit-sales'!I5542</f>
        <v>0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 People!$A:$B, 2, 0)</f>
        <v>Kelly Williams</v>
      </c>
      <c r="W5532" s="3">
        <f>'Profit-sales'!I5543</f>
        <v>0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 People!$A:$B, 2, 0)</f>
        <v>Cassandra Brandow</v>
      </c>
      <c r="W5533" s="3">
        <f>'Profit-sales'!I5544</f>
        <v>0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 People!$A:$B, 2, 0)</f>
        <v>Cassandra Brandow</v>
      </c>
      <c r="W5534" s="3">
        <f>'Profit-sales'!I5545</f>
        <v>0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 People!$A:$B, 2, 0)</f>
        <v>Cassandra Brandow</v>
      </c>
      <c r="W5535" s="3">
        <f>'Profit-sales'!I5546</f>
        <v>0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 People!$A:$B, 2, 0)</f>
        <v>Cassandra Brandow</v>
      </c>
      <c r="W5536" s="3">
        <f>'Profit-sales'!I5547</f>
        <v>0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 People!$A:$B, 2, 0)</f>
        <v>Cassandra Brandow</v>
      </c>
      <c r="W5537" s="3">
        <f>'Profit-sales'!I5548</f>
        <v>0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 People!$A:$B, 2, 0)</f>
        <v>Cassandra Brandow</v>
      </c>
      <c r="W5538" s="3">
        <f>'Profit-sales'!I5549</f>
        <v>0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 People!$A:$B, 2, 0)</f>
        <v>Cassandra Brandow</v>
      </c>
      <c r="W5539" s="3">
        <f>'Profit-sales'!I5550</f>
        <v>0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 People!$A:$B, 2, 0)</f>
        <v>Kelly Williams</v>
      </c>
      <c r="W5540" s="3">
        <f>'Profit-sales'!I5551</f>
        <v>0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 People!$A:$B, 2, 0)</f>
        <v>Kelly Williams</v>
      </c>
      <c r="W5541" s="3">
        <f>'Profit-sales'!I5552</f>
        <v>0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 People!$A:$B, 2, 0)</f>
        <v>Kelly Williams</v>
      </c>
      <c r="W5542" s="3">
        <f>'Profit-sales'!I5553</f>
        <v>0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 People!$A:$B, 2, 0)</f>
        <v>Kelly Williams</v>
      </c>
      <c r="W5543" s="3">
        <f>'Profit-sales'!I5554</f>
        <v>0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 People!$A:$B, 2, 0)</f>
        <v>Anna Andreadi</v>
      </c>
      <c r="W5544" s="3">
        <f>'Profit-sales'!I5555</f>
        <v>0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 People!$A:$B, 2, 0)</f>
        <v>Anna Andreadi</v>
      </c>
      <c r="W5545" s="3">
        <f>'Profit-sales'!I5556</f>
        <v>0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 People!$A:$B, 2, 0)</f>
        <v>Anna Andreadi</v>
      </c>
      <c r="W5546" s="3">
        <f>'Profit-sales'!I5557</f>
        <v>0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 People!$A:$B, 2, 0)</f>
        <v>Chuck Magee</v>
      </c>
      <c r="W5547" s="3">
        <f>'Profit-sales'!I5558</f>
        <v>0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 People!$A:$B, 2, 0)</f>
        <v>Anna Andreadi</v>
      </c>
      <c r="W5548" s="3">
        <f>'Profit-sales'!I5559</f>
        <v>0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 People!$A:$B, 2, 0)</f>
        <v>Anna Andreadi</v>
      </c>
      <c r="W5549" s="3">
        <f>'Profit-sales'!I5560</f>
        <v>0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 People!$A:$B, 2, 0)</f>
        <v>Anna Andreadi</v>
      </c>
      <c r="W5550" s="3">
        <f>'Profit-sales'!I5561</f>
        <v>0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 People!$A:$B, 2, 0)</f>
        <v>Anna Andreadi</v>
      </c>
      <c r="W5551" s="3">
        <f>'Profit-sales'!I5562</f>
        <v>0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 People!$A:$B, 2, 0)</f>
        <v>Kelly Williams</v>
      </c>
      <c r="W5552" s="3">
        <f>'Profit-sales'!I5563</f>
        <v>0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 People!$A:$B, 2, 0)</f>
        <v>Kelly Williams</v>
      </c>
      <c r="W5553" s="3">
        <f>'Profit-sales'!I5564</f>
        <v>0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 People!$A:$B, 2, 0)</f>
        <v>Kelly Williams</v>
      </c>
      <c r="W5554" s="3">
        <f>'Profit-sales'!I5565</f>
        <v>0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 People!$A:$B, 2, 0)</f>
        <v>Kelly Williams</v>
      </c>
      <c r="W5555" s="3">
        <f>'Profit-sales'!I5566</f>
        <v>0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 People!$A:$B, 2, 0)</f>
        <v>Kelly Williams</v>
      </c>
      <c r="W5556" s="3">
        <f>'Profit-sales'!I5567</f>
        <v>0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 People!$A:$B, 2, 0)</f>
        <v>Cassandra Brandow</v>
      </c>
      <c r="W5557" s="3">
        <f>'Profit-sales'!I5568</f>
        <v>0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 People!$A:$B, 2, 0)</f>
        <v>Cassandra Brandow</v>
      </c>
      <c r="W5558" s="3">
        <f>'Profit-sales'!I5569</f>
        <v>0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 People!$A:$B, 2, 0)</f>
        <v>Cassandra Brandow</v>
      </c>
      <c r="W5559" s="3">
        <f>'Profit-sales'!I5570</f>
        <v>0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 People!$A:$B, 2, 0)</f>
        <v>Anna Andreadi</v>
      </c>
      <c r="W5560" s="3">
        <f>'Profit-sales'!I5571</f>
        <v>0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 People!$A:$B, 2, 0)</f>
        <v>Anna Andreadi</v>
      </c>
      <c r="W5561" s="3">
        <f>'Profit-sales'!I5572</f>
        <v>0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 People!$A:$B, 2, 0)</f>
        <v>Anna Andreadi</v>
      </c>
      <c r="W5562" s="3">
        <f>'Profit-sales'!I5573</f>
        <v>0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 People!$A:$B, 2, 0)</f>
        <v>Cassandra Brandow</v>
      </c>
      <c r="W5563" s="3">
        <f>'Profit-sales'!I5574</f>
        <v>0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 People!$A:$B, 2, 0)</f>
        <v>Cassandra Brandow</v>
      </c>
      <c r="W5564" s="3">
        <f>'Profit-sales'!I5575</f>
        <v>0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 People!$A:$B, 2, 0)</f>
        <v>Cassandra Brandow</v>
      </c>
      <c r="W5565" s="3">
        <f>'Profit-sales'!I5576</f>
        <v>0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 People!$A:$B, 2, 0)</f>
        <v>Kelly Williams</v>
      </c>
      <c r="W5566" s="3">
        <f>'Profit-sales'!I5577</f>
        <v>0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 People!$A:$B, 2, 0)</f>
        <v>Kelly Williams</v>
      </c>
      <c r="W5567" s="3">
        <f>'Profit-sales'!I5578</f>
        <v>0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 People!$A:$B, 2, 0)</f>
        <v>Kelly Williams</v>
      </c>
      <c r="W5568" s="3">
        <f>'Profit-sales'!I5579</f>
        <v>0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 People!$A:$B, 2, 0)</f>
        <v>Kelly Williams</v>
      </c>
      <c r="W5569" s="3">
        <f>'Profit-sales'!I5580</f>
        <v>0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 People!$A:$B, 2, 0)</f>
        <v>Kelly Williams</v>
      </c>
      <c r="W5570" s="3">
        <f>'Profit-sales'!I5581</f>
        <v>0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 People!$A:$B, 2, 0)</f>
        <v>Kelly Williams</v>
      </c>
      <c r="W5571" s="3">
        <f>'Profit-sales'!I5582</f>
        <v>0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 People!$A:$B, 2, 0)</f>
        <v>Kelly Williams</v>
      </c>
      <c r="W5572" s="3">
        <f>'Profit-sales'!I5583</f>
        <v>0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 People!$A:$B, 2, 0)</f>
        <v>Chuck Magee</v>
      </c>
      <c r="W5573" s="3">
        <f>'Profit-sales'!I5584</f>
        <v>0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 People!$A:$B, 2, 0)</f>
        <v>Chuck Magee</v>
      </c>
      <c r="W5574" s="3">
        <f>'Profit-sales'!I5585</f>
        <v>0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 People!$A:$B, 2, 0)</f>
        <v>Chuck Magee</v>
      </c>
      <c r="W5575" s="3">
        <f>'Profit-sales'!I5586</f>
        <v>0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 People!$A:$B, 2, 0)</f>
        <v>Chuck Magee</v>
      </c>
      <c r="W5576" s="3">
        <f>'Profit-sales'!I5587</f>
        <v>0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 People!$A:$B, 2, 0)</f>
        <v>Chuck Magee</v>
      </c>
      <c r="W5577" s="3">
        <f>'Profit-sales'!I5588</f>
        <v>0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 People!$A:$B, 2, 0)</f>
        <v>Anna Andreadi</v>
      </c>
      <c r="W5578" s="3">
        <f>'Profit-sales'!I5589</f>
        <v>0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 People!$A:$B, 2, 0)</f>
        <v>Anna Andreadi</v>
      </c>
      <c r="W5579" s="3">
        <f>'Profit-sales'!I5590</f>
        <v>0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 People!$A:$B, 2, 0)</f>
        <v>Anna Andreadi</v>
      </c>
      <c r="W5580" s="3">
        <f>'Profit-sales'!I5591</f>
        <v>0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 People!$A:$B, 2, 0)</f>
        <v>Anna Andreadi</v>
      </c>
      <c r="W5581" s="3">
        <f>'Profit-sales'!I5592</f>
        <v>0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 People!$A:$B, 2, 0)</f>
        <v>Anna Andreadi</v>
      </c>
      <c r="W5582" s="3">
        <f>'Profit-sales'!I5593</f>
        <v>0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 People!$A:$B, 2, 0)</f>
        <v>Chuck Magee</v>
      </c>
      <c r="W5583" s="3">
        <f>'Profit-sales'!I5594</f>
        <v>0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 People!$A:$B, 2, 0)</f>
        <v>Chuck Magee</v>
      </c>
      <c r="W5584" s="3">
        <f>'Profit-sales'!I5595</f>
        <v>0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 People!$A:$B, 2, 0)</f>
        <v>Anna Andreadi</v>
      </c>
      <c r="W5585" s="3">
        <f>'Profit-sales'!I5596</f>
        <v>0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 People!$A:$B, 2, 0)</f>
        <v>Chuck Magee</v>
      </c>
      <c r="W5586" s="3">
        <f>'Profit-sales'!I5597</f>
        <v>0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 People!$A:$B, 2, 0)</f>
        <v>Chuck Magee</v>
      </c>
      <c r="W5587" s="3">
        <f>'Profit-sales'!I5598</f>
        <v>0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 People!$A:$B, 2, 0)</f>
        <v>Chuck Magee</v>
      </c>
      <c r="W5588" s="3">
        <f>'Profit-sales'!I5599</f>
        <v>0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 People!$A:$B, 2, 0)</f>
        <v>Anna Andreadi</v>
      </c>
      <c r="W5589" s="3">
        <f>'Profit-sales'!I5600</f>
        <v>0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 People!$A:$B, 2, 0)</f>
        <v>Anna Andreadi</v>
      </c>
      <c r="W5590" s="3">
        <f>'Profit-sales'!I5601</f>
        <v>0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 People!$A:$B, 2, 0)</f>
        <v>Anna Andreadi</v>
      </c>
      <c r="W5591" s="3">
        <f>'Profit-sales'!I5602</f>
        <v>0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 People!$A:$B, 2, 0)</f>
        <v>Anna Andreadi</v>
      </c>
      <c r="W5592" s="3">
        <f>'Profit-sales'!I5603</f>
        <v>0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 People!$A:$B, 2, 0)</f>
        <v>Chuck Magee</v>
      </c>
      <c r="W5593" s="3">
        <f>'Profit-sales'!I5604</f>
        <v>0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 People!$A:$B, 2, 0)</f>
        <v>Chuck Magee</v>
      </c>
      <c r="W5594" s="3">
        <f>'Profit-sales'!I5605</f>
        <v>0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 People!$A:$B, 2, 0)</f>
        <v>Chuck Magee</v>
      </c>
      <c r="W5595" s="3">
        <f>'Profit-sales'!I5606</f>
        <v>0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 People!$A:$B, 2, 0)</f>
        <v>Chuck Magee</v>
      </c>
      <c r="W5596" s="3">
        <f>'Profit-sales'!I5607</f>
        <v>0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 People!$A:$B, 2, 0)</f>
        <v>Chuck Magee</v>
      </c>
      <c r="W5597" s="3">
        <f>'Profit-sales'!I5608</f>
        <v>0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 People!$A:$B, 2, 0)</f>
        <v>Chuck Magee</v>
      </c>
      <c r="W5598" s="3">
        <f>'Profit-sales'!I5609</f>
        <v>0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 People!$A:$B, 2, 0)</f>
        <v>Chuck Magee</v>
      </c>
      <c r="W5599" s="3">
        <f>'Profit-sales'!I5610</f>
        <v>0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 People!$A:$B, 2, 0)</f>
        <v>Chuck Magee</v>
      </c>
      <c r="W5600" s="3">
        <f>'Profit-sales'!I5611</f>
        <v>0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 People!$A:$B, 2, 0)</f>
        <v>Chuck Magee</v>
      </c>
      <c r="W5601" s="3">
        <f>'Profit-sales'!I5612</f>
        <v>0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 People!$A:$B, 2, 0)</f>
        <v>Chuck Magee</v>
      </c>
      <c r="W5602" s="3">
        <f>'Profit-sales'!I5613</f>
        <v>0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 People!$A:$B, 2, 0)</f>
        <v>Chuck Magee</v>
      </c>
      <c r="W5603" s="3">
        <f>'Profit-sales'!I5614</f>
        <v>0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 People!$A:$B, 2, 0)</f>
        <v>Kelly Williams</v>
      </c>
      <c r="W5604" s="3">
        <f>'Profit-sales'!I5615</f>
        <v>0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 People!$A:$B, 2, 0)</f>
        <v>Kelly Williams</v>
      </c>
      <c r="W5605" s="3">
        <f>'Profit-sales'!I5616</f>
        <v>0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 People!$A:$B, 2, 0)</f>
        <v>Chuck Magee</v>
      </c>
      <c r="W5606" s="3">
        <f>'Profit-sales'!I5617</f>
        <v>0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 People!$A:$B, 2, 0)</f>
        <v>Cassandra Brandow</v>
      </c>
      <c r="W5607" s="3">
        <f>'Profit-sales'!I5618</f>
        <v>0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 People!$A:$B, 2, 0)</f>
        <v>Cassandra Brandow</v>
      </c>
      <c r="W5608" s="3">
        <f>'Profit-sales'!I5619</f>
        <v>0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 People!$A:$B, 2, 0)</f>
        <v>Chuck Magee</v>
      </c>
      <c r="W5609" s="3">
        <f>'Profit-sales'!I5620</f>
        <v>0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 People!$A:$B, 2, 0)</f>
        <v>Anna Andreadi</v>
      </c>
      <c r="W5610" s="3">
        <f>'Profit-sales'!I5621</f>
        <v>0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 People!$A:$B, 2, 0)</f>
        <v>Cassandra Brandow</v>
      </c>
      <c r="W5611" s="3">
        <f>'Profit-sales'!I5622</f>
        <v>0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 People!$A:$B, 2, 0)</f>
        <v>Chuck Magee</v>
      </c>
      <c r="W5612" s="3">
        <f>'Profit-sales'!I5623</f>
        <v>0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 People!$A:$B, 2, 0)</f>
        <v>Anna Andreadi</v>
      </c>
      <c r="W5613" s="3">
        <f>'Profit-sales'!I5624</f>
        <v>0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 People!$A:$B, 2, 0)</f>
        <v>Anna Andreadi</v>
      </c>
      <c r="W5614" s="3">
        <f>'Profit-sales'!I5625</f>
        <v>0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 People!$A:$B, 2, 0)</f>
        <v>Chuck Magee</v>
      </c>
      <c r="W5615" s="3">
        <f>'Profit-sales'!I5626</f>
        <v>0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 People!$A:$B, 2, 0)</f>
        <v>Chuck Magee</v>
      </c>
      <c r="W5616" s="3">
        <f>'Profit-sales'!I5627</f>
        <v>0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 People!$A:$B, 2, 0)</f>
        <v>Chuck Magee</v>
      </c>
      <c r="W5617" s="3">
        <f>'Profit-sales'!I5628</f>
        <v>0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 People!$A:$B, 2, 0)</f>
        <v>Chuck Magee</v>
      </c>
      <c r="W5618" s="3">
        <f>'Profit-sales'!I5629</f>
        <v>0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 People!$A:$B, 2, 0)</f>
        <v>Cassandra Brandow</v>
      </c>
      <c r="W5619" s="3">
        <f>'Profit-sales'!I5630</f>
        <v>0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 People!$A:$B, 2, 0)</f>
        <v>Anna Andreadi</v>
      </c>
      <c r="W5620" s="3">
        <f>'Profit-sales'!I5631</f>
        <v>0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 People!$A:$B, 2, 0)</f>
        <v>Kelly Williams</v>
      </c>
      <c r="W5621" s="3">
        <f>'Profit-sales'!I5632</f>
        <v>0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 People!$A:$B, 2, 0)</f>
        <v>Kelly Williams</v>
      </c>
      <c r="W5622" s="3">
        <f>'Profit-sales'!I5633</f>
        <v>0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 People!$A:$B, 2, 0)</f>
        <v>Kelly Williams</v>
      </c>
      <c r="W5623" s="3">
        <f>'Profit-sales'!I5634</f>
        <v>0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 People!$A:$B, 2, 0)</f>
        <v>Kelly Williams</v>
      </c>
      <c r="W5624" s="3">
        <f>'Profit-sales'!I5635</f>
        <v>0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 People!$A:$B, 2, 0)</f>
        <v>Anna Andreadi</v>
      </c>
      <c r="W5625" s="3">
        <f>'Profit-sales'!I5636</f>
        <v>0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 People!$A:$B, 2, 0)</f>
        <v>Anna Andreadi</v>
      </c>
      <c r="W5626" s="3">
        <f>'Profit-sales'!I5637</f>
        <v>0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 People!$A:$B, 2, 0)</f>
        <v>Anna Andreadi</v>
      </c>
      <c r="W5627" s="3">
        <f>'Profit-sales'!I5638</f>
        <v>0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 People!$A:$B, 2, 0)</f>
        <v>Anna Andreadi</v>
      </c>
      <c r="W5628" s="3">
        <f>'Profit-sales'!I5639</f>
        <v>0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 People!$A:$B, 2, 0)</f>
        <v>Cassandra Brandow</v>
      </c>
      <c r="W5629" s="3">
        <f>'Profit-sales'!I5640</f>
        <v>0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 People!$A:$B, 2, 0)</f>
        <v>Cassandra Brandow</v>
      </c>
      <c r="W5630" s="3">
        <f>'Profit-sales'!I5641</f>
        <v>0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 People!$A:$B, 2, 0)</f>
        <v>Chuck Magee</v>
      </c>
      <c r="W5631" s="3">
        <f>'Profit-sales'!I5642</f>
        <v>0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 People!$A:$B, 2, 0)</f>
        <v>Cassandra Brandow</v>
      </c>
      <c r="W5632" s="3">
        <f>'Profit-sales'!I5643</f>
        <v>0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 People!$A:$B, 2, 0)</f>
        <v>Cassandra Brandow</v>
      </c>
      <c r="W5633" s="3">
        <f>'Profit-sales'!I5644</f>
        <v>0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 People!$A:$B, 2, 0)</f>
        <v>Cassandra Brandow</v>
      </c>
      <c r="W5634" s="3">
        <f>'Profit-sales'!I5645</f>
        <v>0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 People!$A:$B, 2, 0)</f>
        <v>Chuck Magee</v>
      </c>
      <c r="W5635" s="3">
        <f>'Profit-sales'!I5646</f>
        <v>0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 People!$A:$B, 2, 0)</f>
        <v>Kelly Williams</v>
      </c>
      <c r="W5636" s="3">
        <f>'Profit-sales'!I5647</f>
        <v>0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 People!$A:$B, 2, 0)</f>
        <v>Anna Andreadi</v>
      </c>
      <c r="W5637" s="3">
        <f>'Profit-sales'!I5648</f>
        <v>0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 People!$A:$B, 2, 0)</f>
        <v>Anna Andreadi</v>
      </c>
      <c r="W5638" s="3">
        <f>'Profit-sales'!I5649</f>
        <v>0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 People!$A:$B, 2, 0)</f>
        <v>Kelly Williams</v>
      </c>
      <c r="W5639" s="3">
        <f>'Profit-sales'!I5650</f>
        <v>0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 People!$A:$B, 2, 0)</f>
        <v>Anna Andreadi</v>
      </c>
      <c r="W5640" s="3">
        <f>'Profit-sales'!I5651</f>
        <v>0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 People!$A:$B, 2, 0)</f>
        <v>Anna Andreadi</v>
      </c>
      <c r="W5641" s="3">
        <f>'Profit-sales'!I5652</f>
        <v>0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 People!$A:$B, 2, 0)</f>
        <v>Chuck Magee</v>
      </c>
      <c r="W5642" s="3">
        <f>'Profit-sales'!I5653</f>
        <v>0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 People!$A:$B, 2, 0)</f>
        <v>Chuck Magee</v>
      </c>
      <c r="W5643" s="3">
        <f>'Profit-sales'!I5654</f>
        <v>0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 People!$A:$B, 2, 0)</f>
        <v>Cassandra Brandow</v>
      </c>
      <c r="W5644" s="3">
        <f>'Profit-sales'!I5655</f>
        <v>0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 People!$A:$B, 2, 0)</f>
        <v>Cassandra Brandow</v>
      </c>
      <c r="W5645" s="3">
        <f>'Profit-sales'!I5656</f>
        <v>0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 People!$A:$B, 2, 0)</f>
        <v>Anna Andreadi</v>
      </c>
      <c r="W5646" s="3">
        <f>'Profit-sales'!I5657</f>
        <v>0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 People!$A:$B, 2, 0)</f>
        <v>Chuck Magee</v>
      </c>
      <c r="W5647" s="3">
        <f>'Profit-sales'!I5658</f>
        <v>0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 People!$A:$B, 2, 0)</f>
        <v>Cassandra Brandow</v>
      </c>
      <c r="W5648" s="3">
        <f>'Profit-sales'!I5659</f>
        <v>0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 People!$A:$B, 2, 0)</f>
        <v>Anna Andreadi</v>
      </c>
      <c r="W5649" s="3">
        <f>'Profit-sales'!I5660</f>
        <v>0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 People!$A:$B, 2, 0)</f>
        <v>Anna Andreadi</v>
      </c>
      <c r="W5650" s="3">
        <f>'Profit-sales'!I5661</f>
        <v>0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 People!$A:$B, 2, 0)</f>
        <v>Anna Andreadi</v>
      </c>
      <c r="W5651" s="3">
        <f>'Profit-sales'!I5662</f>
        <v>0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 People!$A:$B, 2, 0)</f>
        <v>Anna Andreadi</v>
      </c>
      <c r="W5652" s="3">
        <f>'Profit-sales'!I5663</f>
        <v>0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 People!$A:$B, 2, 0)</f>
        <v>Anna Andreadi</v>
      </c>
      <c r="W5653" s="3">
        <f>'Profit-sales'!I5664</f>
        <v>0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 People!$A:$B, 2, 0)</f>
        <v>Chuck Magee</v>
      </c>
      <c r="W5654" s="3">
        <f>'Profit-sales'!I5665</f>
        <v>0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 People!$A:$B, 2, 0)</f>
        <v>Anna Andreadi</v>
      </c>
      <c r="W5655" s="3">
        <f>'Profit-sales'!I5666</f>
        <v>0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 People!$A:$B, 2, 0)</f>
        <v>Anna Andreadi</v>
      </c>
      <c r="W5656" s="3">
        <f>'Profit-sales'!I5667</f>
        <v>0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 People!$A:$B, 2, 0)</f>
        <v>Anna Andreadi</v>
      </c>
      <c r="W5657" s="3">
        <f>'Profit-sales'!I5668</f>
        <v>0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 People!$A:$B, 2, 0)</f>
        <v>Anna Andreadi</v>
      </c>
      <c r="W5658" s="3">
        <f>'Profit-sales'!I5669</f>
        <v>0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 People!$A:$B, 2, 0)</f>
        <v>Anna Andreadi</v>
      </c>
      <c r="W5659" s="3">
        <f>'Profit-sales'!I5670</f>
        <v>0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 People!$A:$B, 2, 0)</f>
        <v>Anna Andreadi</v>
      </c>
      <c r="W5660" s="3">
        <f>'Profit-sales'!I5671</f>
        <v>0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 People!$A:$B, 2, 0)</f>
        <v>Anna Andreadi</v>
      </c>
      <c r="W5661" s="3">
        <f>'Profit-sales'!I5672</f>
        <v>0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 People!$A:$B, 2, 0)</f>
        <v>Anna Andreadi</v>
      </c>
      <c r="W5662" s="3">
        <f>'Profit-sales'!I5673</f>
        <v>0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 People!$A:$B, 2, 0)</f>
        <v>Anna Andreadi</v>
      </c>
      <c r="W5663" s="3">
        <f>'Profit-sales'!I5674</f>
        <v>0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 People!$A:$B, 2, 0)</f>
        <v>Anna Andreadi</v>
      </c>
      <c r="W5664" s="3">
        <f>'Profit-sales'!I5675</f>
        <v>0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 People!$A:$B, 2, 0)</f>
        <v>Chuck Magee</v>
      </c>
      <c r="W5665" s="3">
        <f>'Profit-sales'!I5676</f>
        <v>0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 People!$A:$B, 2, 0)</f>
        <v>Chuck Magee</v>
      </c>
      <c r="W5666" s="3">
        <f>'Profit-sales'!I5677</f>
        <v>0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 People!$A:$B, 2, 0)</f>
        <v>Chuck Magee</v>
      </c>
      <c r="W5667" s="3">
        <f>'Profit-sales'!I5678</f>
        <v>0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 People!$A:$B, 2, 0)</f>
        <v>Chuck Magee</v>
      </c>
      <c r="W5668" s="3">
        <f>'Profit-sales'!I5679</f>
        <v>0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 People!$A:$B, 2, 0)</f>
        <v>Anna Andreadi</v>
      </c>
      <c r="W5669" s="3">
        <f>'Profit-sales'!I5680</f>
        <v>0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 People!$A:$B, 2, 0)</f>
        <v>Anna Andreadi</v>
      </c>
      <c r="W5670" s="3">
        <f>'Profit-sales'!I5681</f>
        <v>0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 People!$A:$B, 2, 0)</f>
        <v>Anna Andreadi</v>
      </c>
      <c r="W5671" s="3">
        <f>'Profit-sales'!I5682</f>
        <v>0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 People!$A:$B, 2, 0)</f>
        <v>Anna Andreadi</v>
      </c>
      <c r="W5672" s="3">
        <f>'Profit-sales'!I5683</f>
        <v>0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 People!$A:$B, 2, 0)</f>
        <v>Anna Andreadi</v>
      </c>
      <c r="W5673" s="3">
        <f>'Profit-sales'!I5684</f>
        <v>0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 People!$A:$B, 2, 0)</f>
        <v>Kelly Williams</v>
      </c>
      <c r="W5674" s="3">
        <f>'Profit-sales'!I5685</f>
        <v>0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 People!$A:$B, 2, 0)</f>
        <v>Kelly Williams</v>
      </c>
      <c r="W5675" s="3">
        <f>'Profit-sales'!I5686</f>
        <v>0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 People!$A:$B, 2, 0)</f>
        <v>Anna Andreadi</v>
      </c>
      <c r="W5676" s="3">
        <f>'Profit-sales'!I5687</f>
        <v>0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 People!$A:$B, 2, 0)</f>
        <v>Anna Andreadi</v>
      </c>
      <c r="W5677" s="3">
        <f>'Profit-sales'!I5688</f>
        <v>0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 People!$A:$B, 2, 0)</f>
        <v>Anna Andreadi</v>
      </c>
      <c r="W5678" s="3">
        <f>'Profit-sales'!I5689</f>
        <v>0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 People!$A:$B, 2, 0)</f>
        <v>Kelly Williams</v>
      </c>
      <c r="W5679" s="3">
        <f>'Profit-sales'!I5690</f>
        <v>0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 People!$A:$B, 2, 0)</f>
        <v>Kelly Williams</v>
      </c>
      <c r="W5680" s="3">
        <f>'Profit-sales'!I5691</f>
        <v>0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 People!$A:$B, 2, 0)</f>
        <v>Kelly Williams</v>
      </c>
      <c r="W5681" s="3">
        <f>'Profit-sales'!I5692</f>
        <v>0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 People!$A:$B, 2, 0)</f>
        <v>Kelly Williams</v>
      </c>
      <c r="W5682" s="3">
        <f>'Profit-sales'!I5693</f>
        <v>0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 People!$A:$B, 2, 0)</f>
        <v>Kelly Williams</v>
      </c>
      <c r="W5683" s="3">
        <f>'Profit-sales'!I5694</f>
        <v>0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 People!$A:$B, 2, 0)</f>
        <v>Cassandra Brandow</v>
      </c>
      <c r="W5684" s="3">
        <f>'Profit-sales'!I5695</f>
        <v>0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 People!$A:$B, 2, 0)</f>
        <v>Cassandra Brandow</v>
      </c>
      <c r="W5685" s="3">
        <f>'Profit-sales'!I5696</f>
        <v>0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 People!$A:$B, 2, 0)</f>
        <v>Cassandra Brandow</v>
      </c>
      <c r="W5686" s="3">
        <f>'Profit-sales'!I5697</f>
        <v>0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 People!$A:$B, 2, 0)</f>
        <v>Anna Andreadi</v>
      </c>
      <c r="W5687" s="3">
        <f>'Profit-sales'!I5698</f>
        <v>0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 People!$A:$B, 2, 0)</f>
        <v>Cassandra Brandow</v>
      </c>
      <c r="W5688" s="3">
        <f>'Profit-sales'!I5699</f>
        <v>0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 People!$A:$B, 2, 0)</f>
        <v>Cassandra Brandow</v>
      </c>
      <c r="W5689" s="3">
        <f>'Profit-sales'!I5700</f>
        <v>0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 People!$A:$B, 2, 0)</f>
        <v>Cassandra Brandow</v>
      </c>
      <c r="W5690" s="3">
        <f>'Profit-sales'!I5701</f>
        <v>0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 People!$A:$B, 2, 0)</f>
        <v>Kelly Williams</v>
      </c>
      <c r="W5691" s="3">
        <f>'Profit-sales'!I5702</f>
        <v>0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 People!$A:$B, 2, 0)</f>
        <v>Chuck Magee</v>
      </c>
      <c r="W5692" s="3">
        <f>'Profit-sales'!I5703</f>
        <v>0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 People!$A:$B, 2, 0)</f>
        <v>Chuck Magee</v>
      </c>
      <c r="W5693" s="3">
        <f>'Profit-sales'!I5704</f>
        <v>0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 People!$A:$B, 2, 0)</f>
        <v>Chuck Magee</v>
      </c>
      <c r="W5694" s="3">
        <f>'Profit-sales'!I5705</f>
        <v>0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 People!$A:$B, 2, 0)</f>
        <v>Chuck Magee</v>
      </c>
      <c r="W5695" s="3">
        <f>'Profit-sales'!I5706</f>
        <v>0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 People!$A:$B, 2, 0)</f>
        <v>Chuck Magee</v>
      </c>
      <c r="W5696" s="3">
        <f>'Profit-sales'!I5707</f>
        <v>0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 People!$A:$B, 2, 0)</f>
        <v>Anna Andreadi</v>
      </c>
      <c r="W5697" s="3">
        <f>'Profit-sales'!I5708</f>
        <v>0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 People!$A:$B, 2, 0)</f>
        <v>Kelly Williams</v>
      </c>
      <c r="W5698" s="3">
        <f>'Profit-sales'!I5709</f>
        <v>0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 People!$A:$B, 2, 0)</f>
        <v>Kelly Williams</v>
      </c>
      <c r="W5699" s="3">
        <f>'Profit-sales'!I5710</f>
        <v>0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 People!$A:$B, 2, 0)</f>
        <v>Kelly Williams</v>
      </c>
      <c r="W5700" s="3">
        <f>'Profit-sales'!I5711</f>
        <v>0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 People!$A:$B, 2, 0)</f>
        <v>Anna Andreadi</v>
      </c>
      <c r="W5701" s="3">
        <f>'Profit-sales'!I5712</f>
        <v>0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 People!$A:$B, 2, 0)</f>
        <v>Chuck Magee</v>
      </c>
      <c r="W5702" s="3">
        <f>'Profit-sales'!I5713</f>
        <v>0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 People!$A:$B, 2, 0)</f>
        <v>Chuck Magee</v>
      </c>
      <c r="W5703" s="3">
        <f>'Profit-sales'!I5714</f>
        <v>0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 People!$A:$B, 2, 0)</f>
        <v>Chuck Magee</v>
      </c>
      <c r="W5704" s="3">
        <f>'Profit-sales'!I5715</f>
        <v>0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 People!$A:$B, 2, 0)</f>
        <v>Chuck Magee</v>
      </c>
      <c r="W5705" s="3">
        <f>'Profit-sales'!I5716</f>
        <v>0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 People!$A:$B, 2, 0)</f>
        <v>Chuck Magee</v>
      </c>
      <c r="W5706" s="3">
        <f>'Profit-sales'!I5717</f>
        <v>0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 People!$A:$B, 2, 0)</f>
        <v>Chuck Magee</v>
      </c>
      <c r="W5707" s="3">
        <f>'Profit-sales'!I5718</f>
        <v>0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 People!$A:$B, 2, 0)</f>
        <v>Chuck Magee</v>
      </c>
      <c r="W5708" s="3">
        <f>'Profit-sales'!I5719</f>
        <v>0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 People!$A:$B, 2, 0)</f>
        <v>Chuck Magee</v>
      </c>
      <c r="W5709" s="3">
        <f>'Profit-sales'!I5720</f>
        <v>0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 People!$A:$B, 2, 0)</f>
        <v>Chuck Magee</v>
      </c>
      <c r="W5710" s="3">
        <f>'Profit-sales'!I5721</f>
        <v>0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 People!$A:$B, 2, 0)</f>
        <v>Chuck Magee</v>
      </c>
      <c r="W5711" s="3">
        <f>'Profit-sales'!I5722</f>
        <v>0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 People!$A:$B, 2, 0)</f>
        <v>Chuck Magee</v>
      </c>
      <c r="W5712" s="3">
        <f>'Profit-sales'!I5723</f>
        <v>0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 People!$A:$B, 2, 0)</f>
        <v>Chuck Magee</v>
      </c>
      <c r="W5713" s="3">
        <f>'Profit-sales'!I5724</f>
        <v>0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 People!$A:$B, 2, 0)</f>
        <v>Kelly Williams</v>
      </c>
      <c r="W5714" s="3">
        <f>'Profit-sales'!I5725</f>
        <v>0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 People!$A:$B, 2, 0)</f>
        <v>Chuck Magee</v>
      </c>
      <c r="W5715" s="3">
        <f>'Profit-sales'!I5726</f>
        <v>0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 People!$A:$B, 2, 0)</f>
        <v>Cassandra Brandow</v>
      </c>
      <c r="W5716" s="3">
        <f>'Profit-sales'!I5727</f>
        <v>0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 People!$A:$B, 2, 0)</f>
        <v>Kelly Williams</v>
      </c>
      <c r="W5717" s="3">
        <f>'Profit-sales'!I5728</f>
        <v>0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 People!$A:$B, 2, 0)</f>
        <v>Kelly Williams</v>
      </c>
      <c r="W5718" s="3">
        <f>'Profit-sales'!I5729</f>
        <v>0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 People!$A:$B, 2, 0)</f>
        <v>Kelly Williams</v>
      </c>
      <c r="W5719" s="3">
        <f>'Profit-sales'!I5730</f>
        <v>0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 People!$A:$B, 2, 0)</f>
        <v>Kelly Williams</v>
      </c>
      <c r="W5720" s="3">
        <f>'Profit-sales'!I5731</f>
        <v>0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 People!$A:$B, 2, 0)</f>
        <v>Kelly Williams</v>
      </c>
      <c r="W5721" s="3">
        <f>'Profit-sales'!I5732</f>
        <v>0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 People!$A:$B, 2, 0)</f>
        <v>Anna Andreadi</v>
      </c>
      <c r="W5722" s="3">
        <f>'Profit-sales'!I5733</f>
        <v>0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 People!$A:$B, 2, 0)</f>
        <v>Anna Andreadi</v>
      </c>
      <c r="W5723" s="3">
        <f>'Profit-sales'!I5734</f>
        <v>0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 People!$A:$B, 2, 0)</f>
        <v>Anna Andreadi</v>
      </c>
      <c r="W5724" s="3">
        <f>'Profit-sales'!I5735</f>
        <v>0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 People!$A:$B, 2, 0)</f>
        <v>Anna Andreadi</v>
      </c>
      <c r="W5725" s="3">
        <f>'Profit-sales'!I5736</f>
        <v>0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 People!$A:$B, 2, 0)</f>
        <v>Kelly Williams</v>
      </c>
      <c r="W5726" s="3">
        <f>'Profit-sales'!I5737</f>
        <v>0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 People!$A:$B, 2, 0)</f>
        <v>Chuck Magee</v>
      </c>
      <c r="W5727" s="3">
        <f>'Profit-sales'!I5738</f>
        <v>0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 People!$A:$B, 2, 0)</f>
        <v>Kelly Williams</v>
      </c>
      <c r="W5728" s="3">
        <f>'Profit-sales'!I5739</f>
        <v>0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 People!$A:$B, 2, 0)</f>
        <v>Kelly Williams</v>
      </c>
      <c r="W5729" s="3">
        <f>'Profit-sales'!I5740</f>
        <v>0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 People!$A:$B, 2, 0)</f>
        <v>Kelly Williams</v>
      </c>
      <c r="W5730" s="3">
        <f>'Profit-sales'!I5741</f>
        <v>0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 People!$A:$B, 2, 0)</f>
        <v>Kelly Williams</v>
      </c>
      <c r="W5731" s="3">
        <f>'Profit-sales'!I5742</f>
        <v>0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 People!$A:$B, 2, 0)</f>
        <v>Kelly Williams</v>
      </c>
      <c r="W5732" s="3">
        <f>'Profit-sales'!I5743</f>
        <v>0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 People!$A:$B, 2, 0)</f>
        <v>Kelly Williams</v>
      </c>
      <c r="W5733" s="3">
        <f>'Profit-sales'!I5744</f>
        <v>0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 People!$A:$B, 2, 0)</f>
        <v>Chuck Magee</v>
      </c>
      <c r="W5734" s="3">
        <f>'Profit-sales'!I5745</f>
        <v>0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 People!$A:$B, 2, 0)</f>
        <v>Chuck Magee</v>
      </c>
      <c r="W5735" s="3">
        <f>'Profit-sales'!I5746</f>
        <v>0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 People!$A:$B, 2, 0)</f>
        <v>Chuck Magee</v>
      </c>
      <c r="W5736" s="3">
        <f>'Profit-sales'!I5747</f>
        <v>0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 People!$A:$B, 2, 0)</f>
        <v>Chuck Magee</v>
      </c>
      <c r="W5737" s="3">
        <f>'Profit-sales'!I5748</f>
        <v>0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 People!$A:$B, 2, 0)</f>
        <v>Anna Andreadi</v>
      </c>
      <c r="W5738" s="3">
        <f>'Profit-sales'!I5749</f>
        <v>0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 People!$A:$B, 2, 0)</f>
        <v>Anna Andreadi</v>
      </c>
      <c r="W5739" s="3">
        <f>'Profit-sales'!I5750</f>
        <v>0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 People!$A:$B, 2, 0)</f>
        <v>Anna Andreadi</v>
      </c>
      <c r="W5740" s="3">
        <f>'Profit-sales'!I5751</f>
        <v>0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 People!$A:$B, 2, 0)</f>
        <v>Anna Andreadi</v>
      </c>
      <c r="W5741" s="3">
        <f>'Profit-sales'!I5752</f>
        <v>0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 People!$A:$B, 2, 0)</f>
        <v>Anna Andreadi</v>
      </c>
      <c r="W5742" s="3">
        <f>'Profit-sales'!I5753</f>
        <v>0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 People!$A:$B, 2, 0)</f>
        <v>Anna Andreadi</v>
      </c>
      <c r="W5743" s="3">
        <f>'Profit-sales'!I5754</f>
        <v>0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 People!$A:$B, 2, 0)</f>
        <v>Anna Andreadi</v>
      </c>
      <c r="W5744" s="3">
        <f>'Profit-sales'!I5755</f>
        <v>0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 People!$A:$B, 2, 0)</f>
        <v>Anna Andreadi</v>
      </c>
      <c r="W5745" s="3">
        <f>'Profit-sales'!I5756</f>
        <v>0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 People!$A:$B, 2, 0)</f>
        <v>Anna Andreadi</v>
      </c>
      <c r="W5746" s="3">
        <f>'Profit-sales'!I5757</f>
        <v>0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 People!$A:$B, 2, 0)</f>
        <v>Anna Andreadi</v>
      </c>
      <c r="W5747" s="3">
        <f>'Profit-sales'!I5758</f>
        <v>0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 People!$A:$B, 2, 0)</f>
        <v>Cassandra Brandow</v>
      </c>
      <c r="W5748" s="3">
        <f>'Profit-sales'!I5759</f>
        <v>0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 People!$A:$B, 2, 0)</f>
        <v>Cassandra Brandow</v>
      </c>
      <c r="W5749" s="3">
        <f>'Profit-sales'!I5760</f>
        <v>0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 People!$A:$B, 2, 0)</f>
        <v>Cassandra Brandow</v>
      </c>
      <c r="W5750" s="3">
        <f>'Profit-sales'!I5761</f>
        <v>0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 People!$A:$B, 2, 0)</f>
        <v>Chuck Magee</v>
      </c>
      <c r="W5751" s="3">
        <f>'Profit-sales'!I5762</f>
        <v>0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 People!$A:$B, 2, 0)</f>
        <v>Kelly Williams</v>
      </c>
      <c r="W5752" s="3">
        <f>'Profit-sales'!I5763</f>
        <v>0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 People!$A:$B, 2, 0)</f>
        <v>Anna Andreadi</v>
      </c>
      <c r="W5753" s="3">
        <f>'Profit-sales'!I5764</f>
        <v>0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 People!$A:$B, 2, 0)</f>
        <v>Anna Andreadi</v>
      </c>
      <c r="W5754" s="3">
        <f>'Profit-sales'!I5765</f>
        <v>0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 People!$A:$B, 2, 0)</f>
        <v>Cassandra Brandow</v>
      </c>
      <c r="W5755" s="3">
        <f>'Profit-sales'!I5766</f>
        <v>0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 People!$A:$B, 2, 0)</f>
        <v>Cassandra Brandow</v>
      </c>
      <c r="W5756" s="3">
        <f>'Profit-sales'!I5767</f>
        <v>0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 People!$A:$B, 2, 0)</f>
        <v>Kelly Williams</v>
      </c>
      <c r="W5757" s="3">
        <f>'Profit-sales'!I5768</f>
        <v>0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 People!$A:$B, 2, 0)</f>
        <v>Kelly Williams</v>
      </c>
      <c r="W5758" s="3">
        <f>'Profit-sales'!I5769</f>
        <v>0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 People!$A:$B, 2, 0)</f>
        <v>Cassandra Brandow</v>
      </c>
      <c r="W5759" s="3">
        <f>'Profit-sales'!I5770</f>
        <v>0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 People!$A:$B, 2, 0)</f>
        <v>Cassandra Brandow</v>
      </c>
      <c r="W5760" s="3">
        <f>'Profit-sales'!I5771</f>
        <v>0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 People!$A:$B, 2, 0)</f>
        <v>Anna Andreadi</v>
      </c>
      <c r="W5761" s="3">
        <f>'Profit-sales'!I5772</f>
        <v>0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 People!$A:$B, 2, 0)</f>
        <v>Anna Andreadi</v>
      </c>
      <c r="W5762" s="3">
        <f>'Profit-sales'!I5773</f>
        <v>0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 People!$A:$B, 2, 0)</f>
        <v>Anna Andreadi</v>
      </c>
      <c r="W5763" s="3">
        <f>'Profit-sales'!I5774</f>
        <v>0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 People!$A:$B, 2, 0)</f>
        <v>Anna Andreadi</v>
      </c>
      <c r="W5764" s="3">
        <f>'Profit-sales'!I5775</f>
        <v>0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 People!$A:$B, 2, 0)</f>
        <v>Chuck Magee</v>
      </c>
      <c r="W5765" s="3">
        <f>'Profit-sales'!I5776</f>
        <v>0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 People!$A:$B, 2, 0)</f>
        <v>Anna Andreadi</v>
      </c>
      <c r="W5766" s="3">
        <f>'Profit-sales'!I5777</f>
        <v>0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 People!$A:$B, 2, 0)</f>
        <v>Anna Andreadi</v>
      </c>
      <c r="W5767" s="3">
        <f>'Profit-sales'!I5778</f>
        <v>0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 People!$A:$B, 2, 0)</f>
        <v>Kelly Williams</v>
      </c>
      <c r="W5768" s="3">
        <f>'Profit-sales'!I5779</f>
        <v>0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 People!$A:$B, 2, 0)</f>
        <v>Kelly Williams</v>
      </c>
      <c r="W5769" s="3">
        <f>'Profit-sales'!I5780</f>
        <v>0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 People!$A:$B, 2, 0)</f>
        <v>Chuck Magee</v>
      </c>
      <c r="W5770" s="3">
        <f>'Profit-sales'!I5781</f>
        <v>0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 People!$A:$B, 2, 0)</f>
        <v>Chuck Magee</v>
      </c>
      <c r="W5771" s="3">
        <f>'Profit-sales'!I5782</f>
        <v>0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 People!$A:$B, 2, 0)</f>
        <v>Anna Andreadi</v>
      </c>
      <c r="W5772" s="3">
        <f>'Profit-sales'!I5783</f>
        <v>0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 People!$A:$B, 2, 0)</f>
        <v>Anna Andreadi</v>
      </c>
      <c r="W5773" s="3">
        <f>'Profit-sales'!I5784</f>
        <v>0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 People!$A:$B, 2, 0)</f>
        <v>Kelly Williams</v>
      </c>
      <c r="W5774" s="3">
        <f>'Profit-sales'!I5785</f>
        <v>0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 People!$A:$B, 2, 0)</f>
        <v>Kelly Williams</v>
      </c>
      <c r="W5775" s="3">
        <f>'Profit-sales'!I5786</f>
        <v>0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 People!$A:$B, 2, 0)</f>
        <v>Anna Andreadi</v>
      </c>
      <c r="W5776" s="3">
        <f>'Profit-sales'!I5787</f>
        <v>0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 People!$A:$B, 2, 0)</f>
        <v>Anna Andreadi</v>
      </c>
      <c r="W5777" s="3">
        <f>'Profit-sales'!I5788</f>
        <v>0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 People!$A:$B, 2, 0)</f>
        <v>Chuck Magee</v>
      </c>
      <c r="W5778" s="3">
        <f>'Profit-sales'!I5789</f>
        <v>0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 People!$A:$B, 2, 0)</f>
        <v>Anna Andreadi</v>
      </c>
      <c r="W5779" s="3">
        <f>'Profit-sales'!I5790</f>
        <v>0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 People!$A:$B, 2, 0)</f>
        <v>Anna Andreadi</v>
      </c>
      <c r="W5780" s="3">
        <f>'Profit-sales'!I5791</f>
        <v>0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 People!$A:$B, 2, 0)</f>
        <v>Anna Andreadi</v>
      </c>
      <c r="W5781" s="3">
        <f>'Profit-sales'!I5792</f>
        <v>0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 People!$A:$B, 2, 0)</f>
        <v>Anna Andreadi</v>
      </c>
      <c r="W5782" s="3">
        <f>'Profit-sales'!I5793</f>
        <v>0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 People!$A:$B, 2, 0)</f>
        <v>Anna Andreadi</v>
      </c>
      <c r="W5783" s="3">
        <f>'Profit-sales'!I5794</f>
        <v>0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 People!$A:$B, 2, 0)</f>
        <v>Anna Andreadi</v>
      </c>
      <c r="W5784" s="3">
        <f>'Profit-sales'!I5795</f>
        <v>0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 People!$A:$B, 2, 0)</f>
        <v>Anna Andreadi</v>
      </c>
      <c r="W5785" s="3">
        <f>'Profit-sales'!I5796</f>
        <v>0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 People!$A:$B, 2, 0)</f>
        <v>Anna Andreadi</v>
      </c>
      <c r="W5786" s="3">
        <f>'Profit-sales'!I5797</f>
        <v>0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 People!$A:$B, 2, 0)</f>
        <v>Anna Andreadi</v>
      </c>
      <c r="W5787" s="3">
        <f>'Profit-sales'!I5798</f>
        <v>0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 People!$A:$B, 2, 0)</f>
        <v>Anna Andreadi</v>
      </c>
      <c r="W5788" s="3">
        <f>'Profit-sales'!I5799</f>
        <v>0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 People!$A:$B, 2, 0)</f>
        <v>Anna Andreadi</v>
      </c>
      <c r="W5789" s="3">
        <f>'Profit-sales'!I5800</f>
        <v>0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 People!$A:$B, 2, 0)</f>
        <v>Cassandra Brandow</v>
      </c>
      <c r="W5790" s="3">
        <f>'Profit-sales'!I5801</f>
        <v>0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 People!$A:$B, 2, 0)</f>
        <v>Cassandra Brandow</v>
      </c>
      <c r="W5791" s="3">
        <f>'Profit-sales'!I5802</f>
        <v>0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 People!$A:$B, 2, 0)</f>
        <v>Anna Andreadi</v>
      </c>
      <c r="W5792" s="3">
        <f>'Profit-sales'!I5803</f>
        <v>0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 People!$A:$B, 2, 0)</f>
        <v>Anna Andreadi</v>
      </c>
      <c r="W5793" s="3">
        <f>'Profit-sales'!I5804</f>
        <v>0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 People!$A:$B, 2, 0)</f>
        <v>Anna Andreadi</v>
      </c>
      <c r="W5794" s="3">
        <f>'Profit-sales'!I5805</f>
        <v>0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 People!$A:$B, 2, 0)</f>
        <v>Anna Andreadi</v>
      </c>
      <c r="W5795" s="3">
        <f>'Profit-sales'!I5806</f>
        <v>0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 People!$A:$B, 2, 0)</f>
        <v>Anna Andreadi</v>
      </c>
      <c r="W5796" s="3">
        <f>'Profit-sales'!I5807</f>
        <v>0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 People!$A:$B, 2, 0)</f>
        <v>Chuck Magee</v>
      </c>
      <c r="W5797" s="3">
        <f>'Profit-sales'!I5808</f>
        <v>0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 People!$A:$B, 2, 0)</f>
        <v>Chuck Magee</v>
      </c>
      <c r="W5798" s="3">
        <f>'Profit-sales'!I5809</f>
        <v>0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 People!$A:$B, 2, 0)</f>
        <v>Chuck Magee</v>
      </c>
      <c r="W5799" s="3">
        <f>'Profit-sales'!I5810</f>
        <v>0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 People!$A:$B, 2, 0)</f>
        <v>Chuck Magee</v>
      </c>
      <c r="W5800" s="3">
        <f>'Profit-sales'!I5811</f>
        <v>0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 People!$A:$B, 2, 0)</f>
        <v>Kelly Williams</v>
      </c>
      <c r="W5801" s="3">
        <f>'Profit-sales'!I5812</f>
        <v>0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 People!$A:$B, 2, 0)</f>
        <v>Kelly Williams</v>
      </c>
      <c r="W5802" s="3">
        <f>'Profit-sales'!I5813</f>
        <v>0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 People!$A:$B, 2, 0)</f>
        <v>Kelly Williams</v>
      </c>
      <c r="W5803" s="3">
        <f>'Profit-sales'!I5814</f>
        <v>0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 People!$A:$B, 2, 0)</f>
        <v>Anna Andreadi</v>
      </c>
      <c r="W5804" s="3">
        <f>'Profit-sales'!I5815</f>
        <v>0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 People!$A:$B, 2, 0)</f>
        <v>Chuck Magee</v>
      </c>
      <c r="W5805" s="3">
        <f>'Profit-sales'!I5816</f>
        <v>0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 People!$A:$B, 2, 0)</f>
        <v>Kelly Williams</v>
      </c>
      <c r="W5806" s="3">
        <f>'Profit-sales'!I5817</f>
        <v>0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 People!$A:$B, 2, 0)</f>
        <v>Kelly Williams</v>
      </c>
      <c r="W5807" s="3">
        <f>'Profit-sales'!I5818</f>
        <v>0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 People!$A:$B, 2, 0)</f>
        <v>Cassandra Brandow</v>
      </c>
      <c r="W5808" s="3">
        <f>'Profit-sales'!I5819</f>
        <v>0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 People!$A:$B, 2, 0)</f>
        <v>Cassandra Brandow</v>
      </c>
      <c r="W5809" s="3">
        <f>'Profit-sales'!I5820</f>
        <v>0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 People!$A:$B, 2, 0)</f>
        <v>Cassandra Brandow</v>
      </c>
      <c r="W5810" s="3">
        <f>'Profit-sales'!I5821</f>
        <v>0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 People!$A:$B, 2, 0)</f>
        <v>Cassandra Brandow</v>
      </c>
      <c r="W5811" s="3">
        <f>'Profit-sales'!I5822</f>
        <v>0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 People!$A:$B, 2, 0)</f>
        <v>Anna Andreadi</v>
      </c>
      <c r="W5812" s="3">
        <f>'Profit-sales'!I5823</f>
        <v>0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 People!$A:$B, 2, 0)</f>
        <v>Anna Andreadi</v>
      </c>
      <c r="W5813" s="3">
        <f>'Profit-sales'!I5824</f>
        <v>0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 People!$A:$B, 2, 0)</f>
        <v>Anna Andreadi</v>
      </c>
      <c r="W5814" s="3">
        <f>'Profit-sales'!I5825</f>
        <v>0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 People!$A:$B, 2, 0)</f>
        <v>Chuck Magee</v>
      </c>
      <c r="W5815" s="3">
        <f>'Profit-sales'!I5826</f>
        <v>0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 People!$A:$B, 2, 0)</f>
        <v>Cassandra Brandow</v>
      </c>
      <c r="W5816" s="3">
        <f>'Profit-sales'!I5827</f>
        <v>0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 People!$A:$B, 2, 0)</f>
        <v>Chuck Magee</v>
      </c>
      <c r="W5817" s="3">
        <f>'Profit-sales'!I5828</f>
        <v>0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 People!$A:$B, 2, 0)</f>
        <v>Chuck Magee</v>
      </c>
      <c r="W5818" s="3">
        <f>'Profit-sales'!I5829</f>
        <v>0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 People!$A:$B, 2, 0)</f>
        <v>Chuck Magee</v>
      </c>
      <c r="W5819" s="3">
        <f>'Profit-sales'!I5830</f>
        <v>0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 People!$A:$B, 2, 0)</f>
        <v>Chuck Magee</v>
      </c>
      <c r="W5820" s="3">
        <f>'Profit-sales'!I5831</f>
        <v>0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 People!$A:$B, 2, 0)</f>
        <v>Chuck Magee</v>
      </c>
      <c r="W5821" s="3">
        <f>'Profit-sales'!I5832</f>
        <v>0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 People!$A:$B, 2, 0)</f>
        <v>Anna Andreadi</v>
      </c>
      <c r="W5822" s="3">
        <f>'Profit-sales'!I5833</f>
        <v>0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 People!$A:$B, 2, 0)</f>
        <v>Anna Andreadi</v>
      </c>
      <c r="W5823" s="3">
        <f>'Profit-sales'!I5834</f>
        <v>0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 People!$A:$B, 2, 0)</f>
        <v>Anna Andreadi</v>
      </c>
      <c r="W5824" s="3">
        <f>'Profit-sales'!I5835</f>
        <v>0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 People!$A:$B, 2, 0)</f>
        <v>Anna Andreadi</v>
      </c>
      <c r="W5825" s="3">
        <f>'Profit-sales'!I5836</f>
        <v>0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 People!$A:$B, 2, 0)</f>
        <v>Chuck Magee</v>
      </c>
      <c r="W5826" s="3">
        <f>'Profit-sales'!I5837</f>
        <v>0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 People!$A:$B, 2, 0)</f>
        <v>Chuck Magee</v>
      </c>
      <c r="W5827" s="3">
        <f>'Profit-sales'!I5838</f>
        <v>0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 People!$A:$B, 2, 0)</f>
        <v>Chuck Magee</v>
      </c>
      <c r="W5828" s="3">
        <f>'Profit-sales'!I5839</f>
        <v>0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 People!$A:$B, 2, 0)</f>
        <v>Chuck Magee</v>
      </c>
      <c r="W5829" s="3">
        <f>'Profit-sales'!I5840</f>
        <v>0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 People!$A:$B, 2, 0)</f>
        <v>Chuck Magee</v>
      </c>
      <c r="W5830" s="3">
        <f>'Profit-sales'!I5841</f>
        <v>0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 People!$A:$B, 2, 0)</f>
        <v>Kelly Williams</v>
      </c>
      <c r="W5831" s="3">
        <f>'Profit-sales'!I5842</f>
        <v>0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 People!$A:$B, 2, 0)</f>
        <v>Kelly Williams</v>
      </c>
      <c r="W5832" s="3">
        <f>'Profit-sales'!I5843</f>
        <v>0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 People!$A:$B, 2, 0)</f>
        <v>Anna Andreadi</v>
      </c>
      <c r="W5833" s="3">
        <f>'Profit-sales'!I5844</f>
        <v>0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 People!$A:$B, 2, 0)</f>
        <v>Cassandra Brandow</v>
      </c>
      <c r="W5834" s="3">
        <f>'Profit-sales'!I5845</f>
        <v>0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 People!$A:$B, 2, 0)</f>
        <v>Cassandra Brandow</v>
      </c>
      <c r="W5835" s="3">
        <f>'Profit-sales'!I5846</f>
        <v>0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 People!$A:$B, 2, 0)</f>
        <v>Cassandra Brandow</v>
      </c>
      <c r="W5836" s="3">
        <f>'Profit-sales'!I5847</f>
        <v>0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 People!$A:$B, 2, 0)</f>
        <v>Cassandra Brandow</v>
      </c>
      <c r="W5837" s="3">
        <f>'Profit-sales'!I5848</f>
        <v>0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 People!$A:$B, 2, 0)</f>
        <v>Cassandra Brandow</v>
      </c>
      <c r="W5838" s="3">
        <f>'Profit-sales'!I5849</f>
        <v>0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 People!$A:$B, 2, 0)</f>
        <v>Anna Andreadi</v>
      </c>
      <c r="W5839" s="3">
        <f>'Profit-sales'!I5850</f>
        <v>0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 People!$A:$B, 2, 0)</f>
        <v>Anna Andreadi</v>
      </c>
      <c r="W5840" s="3">
        <f>'Profit-sales'!I5851</f>
        <v>0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 People!$A:$B, 2, 0)</f>
        <v>Cassandra Brandow</v>
      </c>
      <c r="W5841" s="3">
        <f>'Profit-sales'!I5852</f>
        <v>0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 People!$A:$B, 2, 0)</f>
        <v>Cassandra Brandow</v>
      </c>
      <c r="W5842" s="3">
        <f>'Profit-sales'!I5853</f>
        <v>0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 People!$A:$B, 2, 0)</f>
        <v>Anna Andreadi</v>
      </c>
      <c r="W5843" s="3">
        <f>'Profit-sales'!I5854</f>
        <v>0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 People!$A:$B, 2, 0)</f>
        <v>Anna Andreadi</v>
      </c>
      <c r="W5844" s="3">
        <f>'Profit-sales'!I5855</f>
        <v>0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 People!$A:$B, 2, 0)</f>
        <v>Anna Andreadi</v>
      </c>
      <c r="W5845" s="3">
        <f>'Profit-sales'!I5856</f>
        <v>0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 People!$A:$B, 2, 0)</f>
        <v>Anna Andreadi</v>
      </c>
      <c r="W5846" s="3">
        <f>'Profit-sales'!I5857</f>
        <v>0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 People!$A:$B, 2, 0)</f>
        <v>Anna Andreadi</v>
      </c>
      <c r="W5847" s="3">
        <f>'Profit-sales'!I5858</f>
        <v>0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 People!$A:$B, 2, 0)</f>
        <v>Anna Andreadi</v>
      </c>
      <c r="W5848" s="3">
        <f>'Profit-sales'!I5859</f>
        <v>0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 People!$A:$B, 2, 0)</f>
        <v>Anna Andreadi</v>
      </c>
      <c r="W5849" s="3">
        <f>'Profit-sales'!I5860</f>
        <v>0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 People!$A:$B, 2, 0)</f>
        <v>Kelly Williams</v>
      </c>
      <c r="W5850" s="3">
        <f>'Profit-sales'!I5861</f>
        <v>0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 People!$A:$B, 2, 0)</f>
        <v>Kelly Williams</v>
      </c>
      <c r="W5851" s="3">
        <f>'Profit-sales'!I5862</f>
        <v>0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 People!$A:$B, 2, 0)</f>
        <v>Kelly Williams</v>
      </c>
      <c r="W5852" s="3">
        <f>'Profit-sales'!I5863</f>
        <v>0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 People!$A:$B, 2, 0)</f>
        <v>Kelly Williams</v>
      </c>
      <c r="W5853" s="3">
        <f>'Profit-sales'!I5864</f>
        <v>0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 People!$A:$B, 2, 0)</f>
        <v>Kelly Williams</v>
      </c>
      <c r="W5854" s="3">
        <f>'Profit-sales'!I5865</f>
        <v>0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 People!$A:$B, 2, 0)</f>
        <v>Cassandra Brandow</v>
      </c>
      <c r="W5855" s="3">
        <f>'Profit-sales'!I5866</f>
        <v>0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 People!$A:$B, 2, 0)</f>
        <v>Kelly Williams</v>
      </c>
      <c r="W5856" s="3">
        <f>'Profit-sales'!I5867</f>
        <v>0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 People!$A:$B, 2, 0)</f>
        <v>Kelly Williams</v>
      </c>
      <c r="W5857" s="3">
        <f>'Profit-sales'!I5868</f>
        <v>0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 People!$A:$B, 2, 0)</f>
        <v>Kelly Williams</v>
      </c>
      <c r="W5858" s="3">
        <f>'Profit-sales'!I5869</f>
        <v>0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 People!$A:$B, 2, 0)</f>
        <v>Kelly Williams</v>
      </c>
      <c r="W5859" s="3">
        <f>'Profit-sales'!I5870</f>
        <v>0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 People!$A:$B, 2, 0)</f>
        <v>Anna Andreadi</v>
      </c>
      <c r="W5860" s="3">
        <f>'Profit-sales'!I5871</f>
        <v>0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 People!$A:$B, 2, 0)</f>
        <v>Cassandra Brandow</v>
      </c>
      <c r="W5861" s="3">
        <f>'Profit-sales'!I5872</f>
        <v>0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 People!$A:$B, 2, 0)</f>
        <v>Chuck Magee</v>
      </c>
      <c r="W5862" s="3">
        <f>'Profit-sales'!I5873</f>
        <v>0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 People!$A:$B, 2, 0)</f>
        <v>Cassandra Brandow</v>
      </c>
      <c r="W5863" s="3">
        <f>'Profit-sales'!I5874</f>
        <v>0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 People!$A:$B, 2, 0)</f>
        <v>Cassandra Brandow</v>
      </c>
      <c r="W5864" s="3">
        <f>'Profit-sales'!I5875</f>
        <v>0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 People!$A:$B, 2, 0)</f>
        <v>Cassandra Brandow</v>
      </c>
      <c r="W5865" s="3">
        <f>'Profit-sales'!I5876</f>
        <v>0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 People!$A:$B, 2, 0)</f>
        <v>Chuck Magee</v>
      </c>
      <c r="W5866" s="3">
        <f>'Profit-sales'!I5877</f>
        <v>0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 People!$A:$B, 2, 0)</f>
        <v>Chuck Magee</v>
      </c>
      <c r="W5867" s="3">
        <f>'Profit-sales'!I5878</f>
        <v>0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 People!$A:$B, 2, 0)</f>
        <v>Chuck Magee</v>
      </c>
      <c r="W5868" s="3">
        <f>'Profit-sales'!I5879</f>
        <v>0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 People!$A:$B, 2, 0)</f>
        <v>Chuck Magee</v>
      </c>
      <c r="W5869" s="3">
        <f>'Profit-sales'!I5880</f>
        <v>0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 People!$A:$B, 2, 0)</f>
        <v>Chuck Magee</v>
      </c>
      <c r="W5870" s="3">
        <f>'Profit-sales'!I5881</f>
        <v>0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 People!$A:$B, 2, 0)</f>
        <v>Anna Andreadi</v>
      </c>
      <c r="W5871" s="3">
        <f>'Profit-sales'!I5882</f>
        <v>0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 People!$A:$B, 2, 0)</f>
        <v>Anna Andreadi</v>
      </c>
      <c r="W5872" s="3">
        <f>'Profit-sales'!I5883</f>
        <v>0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 People!$A:$B, 2, 0)</f>
        <v>Kelly Williams</v>
      </c>
      <c r="W5873" s="3">
        <f>'Profit-sales'!I5884</f>
        <v>0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 People!$A:$B, 2, 0)</f>
        <v>Cassandra Brandow</v>
      </c>
      <c r="W5874" s="3">
        <f>'Profit-sales'!I5885</f>
        <v>0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 People!$A:$B, 2, 0)</f>
        <v>Cassandra Brandow</v>
      </c>
      <c r="W5875" s="3">
        <f>'Profit-sales'!I5886</f>
        <v>0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 People!$A:$B, 2, 0)</f>
        <v>Cassandra Brandow</v>
      </c>
      <c r="W5876" s="3">
        <f>'Profit-sales'!I5887</f>
        <v>0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 People!$A:$B, 2, 0)</f>
        <v>Chuck Magee</v>
      </c>
      <c r="W5877" s="3">
        <f>'Profit-sales'!I5888</f>
        <v>0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 People!$A:$B, 2, 0)</f>
        <v>Chuck Magee</v>
      </c>
      <c r="W5878" s="3">
        <f>'Profit-sales'!I5889</f>
        <v>0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 People!$A:$B, 2, 0)</f>
        <v>Chuck Magee</v>
      </c>
      <c r="W5879" s="3">
        <f>'Profit-sales'!I5890</f>
        <v>0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 People!$A:$B, 2, 0)</f>
        <v>Chuck Magee</v>
      </c>
      <c r="W5880" s="3">
        <f>'Profit-sales'!I5891</f>
        <v>0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 People!$A:$B, 2, 0)</f>
        <v>Chuck Magee</v>
      </c>
      <c r="W5881" s="3">
        <f>'Profit-sales'!I5892</f>
        <v>0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 People!$A:$B, 2, 0)</f>
        <v>Anna Andreadi</v>
      </c>
      <c r="W5882" s="3">
        <f>'Profit-sales'!I5893</f>
        <v>0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 People!$A:$B, 2, 0)</f>
        <v>Anna Andreadi</v>
      </c>
      <c r="W5883" s="3">
        <f>'Profit-sales'!I5894</f>
        <v>0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 People!$A:$B, 2, 0)</f>
        <v>Anna Andreadi</v>
      </c>
      <c r="W5884" s="3">
        <f>'Profit-sales'!I5895</f>
        <v>0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 People!$A:$B, 2, 0)</f>
        <v>Anna Andreadi</v>
      </c>
      <c r="W5885" s="3">
        <f>'Profit-sales'!I5896</f>
        <v>0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 People!$A:$B, 2, 0)</f>
        <v>Anna Andreadi</v>
      </c>
      <c r="W5886" s="3">
        <f>'Profit-sales'!I5897</f>
        <v>0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 People!$A:$B, 2, 0)</f>
        <v>Anna Andreadi</v>
      </c>
      <c r="W5887" s="3">
        <f>'Profit-sales'!I5898</f>
        <v>0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 People!$A:$B, 2, 0)</f>
        <v>Anna Andreadi</v>
      </c>
      <c r="W5888" s="3">
        <f>'Profit-sales'!I5899</f>
        <v>0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 People!$A:$B, 2, 0)</f>
        <v>Chuck Magee</v>
      </c>
      <c r="W5889" s="3">
        <f>'Profit-sales'!I5900</f>
        <v>0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 People!$A:$B, 2, 0)</f>
        <v>Cassandra Brandow</v>
      </c>
      <c r="W5890" s="3">
        <f>'Profit-sales'!I5901</f>
        <v>0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 People!$A:$B, 2, 0)</f>
        <v>Chuck Magee</v>
      </c>
      <c r="W5891" s="3">
        <f>'Profit-sales'!I5902</f>
        <v>0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 People!$A:$B, 2, 0)</f>
        <v>Kelly Williams</v>
      </c>
      <c r="W5892" s="3">
        <f>'Profit-sales'!I5903</f>
        <v>0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 People!$A:$B, 2, 0)</f>
        <v>Kelly Williams</v>
      </c>
      <c r="W5893" s="3">
        <f>'Profit-sales'!I5904</f>
        <v>0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 People!$A:$B, 2, 0)</f>
        <v>Kelly Williams</v>
      </c>
      <c r="W5894" s="3">
        <f>'Profit-sales'!I5905</f>
        <v>0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 People!$A:$B, 2, 0)</f>
        <v>Cassandra Brandow</v>
      </c>
      <c r="W5895" s="3">
        <f>'Profit-sales'!I5906</f>
        <v>0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 People!$A:$B, 2, 0)</f>
        <v>Anna Andreadi</v>
      </c>
      <c r="W5896" s="3">
        <f>'Profit-sales'!I5907</f>
        <v>0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 People!$A:$B, 2, 0)</f>
        <v>Anna Andreadi</v>
      </c>
      <c r="W5897" s="3">
        <f>'Profit-sales'!I5908</f>
        <v>0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 People!$A:$B, 2, 0)</f>
        <v>Anna Andreadi</v>
      </c>
      <c r="W5898" s="3">
        <f>'Profit-sales'!I5909</f>
        <v>0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 People!$A:$B, 2, 0)</f>
        <v>Kelly Williams</v>
      </c>
      <c r="W5899" s="3">
        <f>'Profit-sales'!I5910</f>
        <v>0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 People!$A:$B, 2, 0)</f>
        <v>Kelly Williams</v>
      </c>
      <c r="W5900" s="3">
        <f>'Profit-sales'!I5911</f>
        <v>0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 People!$A:$B, 2, 0)</f>
        <v>Anna Andreadi</v>
      </c>
      <c r="W5901" s="3">
        <f>'Profit-sales'!I5912</f>
        <v>0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 People!$A:$B, 2, 0)</f>
        <v>Anna Andreadi</v>
      </c>
      <c r="W5902" s="3">
        <f>'Profit-sales'!I5913</f>
        <v>0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 People!$A:$B, 2, 0)</f>
        <v>Chuck Magee</v>
      </c>
      <c r="W5903" s="3">
        <f>'Profit-sales'!I5914</f>
        <v>0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 People!$A:$B, 2, 0)</f>
        <v>Anna Andreadi</v>
      </c>
      <c r="W5904" s="3">
        <f>'Profit-sales'!I5915</f>
        <v>0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 People!$A:$B, 2, 0)</f>
        <v>Anna Andreadi</v>
      </c>
      <c r="W5905" s="3">
        <f>'Profit-sales'!I5916</f>
        <v>0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 People!$A:$B, 2, 0)</f>
        <v>Anna Andreadi</v>
      </c>
      <c r="W5906" s="3">
        <f>'Profit-sales'!I5917</f>
        <v>0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 People!$A:$B, 2, 0)</f>
        <v>Anna Andreadi</v>
      </c>
      <c r="W5907" s="3">
        <f>'Profit-sales'!I5918</f>
        <v>0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 People!$A:$B, 2, 0)</f>
        <v>Anna Andreadi</v>
      </c>
      <c r="W5908" s="3">
        <f>'Profit-sales'!I5919</f>
        <v>0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 People!$A:$B, 2, 0)</f>
        <v>Anna Andreadi</v>
      </c>
      <c r="W5909" s="3">
        <f>'Profit-sales'!I5920</f>
        <v>0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 People!$A:$B, 2, 0)</f>
        <v>Anna Andreadi</v>
      </c>
      <c r="W5910" s="3">
        <f>'Profit-sales'!I5921</f>
        <v>0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 People!$A:$B, 2, 0)</f>
        <v>Anna Andreadi</v>
      </c>
      <c r="W5911" s="3">
        <f>'Profit-sales'!I5922</f>
        <v>0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 People!$A:$B, 2, 0)</f>
        <v>Anna Andreadi</v>
      </c>
      <c r="W5912" s="3">
        <f>'Profit-sales'!I5923</f>
        <v>0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 People!$A:$B, 2, 0)</f>
        <v>Anna Andreadi</v>
      </c>
      <c r="W5913" s="3">
        <f>'Profit-sales'!I5924</f>
        <v>0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 People!$A:$B, 2, 0)</f>
        <v>Cassandra Brandow</v>
      </c>
      <c r="W5914" s="3">
        <f>'Profit-sales'!I5925</f>
        <v>0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 People!$A:$B, 2, 0)</f>
        <v>Chuck Magee</v>
      </c>
      <c r="W5915" s="3">
        <f>'Profit-sales'!I5926</f>
        <v>0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 People!$A:$B, 2, 0)</f>
        <v>Chuck Magee</v>
      </c>
      <c r="W5916" s="3">
        <f>'Profit-sales'!I5927</f>
        <v>0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 People!$A:$B, 2, 0)</f>
        <v>Chuck Magee</v>
      </c>
      <c r="W5917" s="3">
        <f>'Profit-sales'!I5928</f>
        <v>0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 People!$A:$B, 2, 0)</f>
        <v>Chuck Magee</v>
      </c>
      <c r="W5918" s="3">
        <f>'Profit-sales'!I5929</f>
        <v>0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 People!$A:$B, 2, 0)</f>
        <v>Chuck Magee</v>
      </c>
      <c r="W5919" s="3">
        <f>'Profit-sales'!I5930</f>
        <v>0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 People!$A:$B, 2, 0)</f>
        <v>Chuck Magee</v>
      </c>
      <c r="W5920" s="3">
        <f>'Profit-sales'!I5931</f>
        <v>0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 People!$A:$B, 2, 0)</f>
        <v>Chuck Magee</v>
      </c>
      <c r="W5921" s="3">
        <f>'Profit-sales'!I5932</f>
        <v>0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 People!$A:$B, 2, 0)</f>
        <v>Chuck Magee</v>
      </c>
      <c r="W5922" s="3">
        <f>'Profit-sales'!I5933</f>
        <v>0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 People!$A:$B, 2, 0)</f>
        <v>Chuck Magee</v>
      </c>
      <c r="W5923" s="3">
        <f>'Profit-sales'!I5934</f>
        <v>0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 People!$A:$B, 2, 0)</f>
        <v>Chuck Magee</v>
      </c>
      <c r="W5924" s="3">
        <f>'Profit-sales'!I5935</f>
        <v>0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 People!$A:$B, 2, 0)</f>
        <v>Chuck Magee</v>
      </c>
      <c r="W5925" s="3">
        <f>'Profit-sales'!I5936</f>
        <v>0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 People!$A:$B, 2, 0)</f>
        <v>Cassandra Brandow</v>
      </c>
      <c r="W5926" s="3">
        <f>'Profit-sales'!I5937</f>
        <v>0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 People!$A:$B, 2, 0)</f>
        <v>Anna Andreadi</v>
      </c>
      <c r="W5927" s="3">
        <f>'Profit-sales'!I5938</f>
        <v>0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 People!$A:$B, 2, 0)</f>
        <v>Cassandra Brandow</v>
      </c>
      <c r="W5928" s="3">
        <f>'Profit-sales'!I5939</f>
        <v>0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 People!$A:$B, 2, 0)</f>
        <v>Cassandra Brandow</v>
      </c>
      <c r="W5929" s="3">
        <f>'Profit-sales'!I5940</f>
        <v>0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 People!$A:$B, 2, 0)</f>
        <v>Cassandra Brandow</v>
      </c>
      <c r="W5930" s="3">
        <f>'Profit-sales'!I5941</f>
        <v>0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 People!$A:$B, 2, 0)</f>
        <v>Chuck Magee</v>
      </c>
      <c r="W5931" s="3">
        <f>'Profit-sales'!I5942</f>
        <v>0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 People!$A:$B, 2, 0)</f>
        <v>Chuck Magee</v>
      </c>
      <c r="W5932" s="3">
        <f>'Profit-sales'!I5943</f>
        <v>0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 People!$A:$B, 2, 0)</f>
        <v>Chuck Magee</v>
      </c>
      <c r="W5933" s="3">
        <f>'Profit-sales'!I5944</f>
        <v>0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 People!$A:$B, 2, 0)</f>
        <v>Chuck Magee</v>
      </c>
      <c r="W5934" s="3">
        <f>'Profit-sales'!I5945</f>
        <v>0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 People!$A:$B, 2, 0)</f>
        <v>Chuck Magee</v>
      </c>
      <c r="W5935" s="3">
        <f>'Profit-sales'!I5946</f>
        <v>0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 People!$A:$B, 2, 0)</f>
        <v>Chuck Magee</v>
      </c>
      <c r="W5936" s="3">
        <f>'Profit-sales'!I5947</f>
        <v>0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 People!$A:$B, 2, 0)</f>
        <v>Anna Andreadi</v>
      </c>
      <c r="W5937" s="3">
        <f>'Profit-sales'!I5948</f>
        <v>0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 People!$A:$B, 2, 0)</f>
        <v>Anna Andreadi</v>
      </c>
      <c r="W5938" s="3">
        <f>'Profit-sales'!I5949</f>
        <v>0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 People!$A:$B, 2, 0)</f>
        <v>Anna Andreadi</v>
      </c>
      <c r="W5939" s="3">
        <f>'Profit-sales'!I5950</f>
        <v>0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 People!$A:$B, 2, 0)</f>
        <v>Kelly Williams</v>
      </c>
      <c r="W5940" s="3">
        <f>'Profit-sales'!I5951</f>
        <v>0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 People!$A:$B, 2, 0)</f>
        <v>Kelly Williams</v>
      </c>
      <c r="W5941" s="3">
        <f>'Profit-sales'!I5952</f>
        <v>0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 People!$A:$B, 2, 0)</f>
        <v>Anna Andreadi</v>
      </c>
      <c r="W5942" s="3">
        <f>'Profit-sales'!I5953</f>
        <v>0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 People!$A:$B, 2, 0)</f>
        <v>Anna Andreadi</v>
      </c>
      <c r="W5943" s="3">
        <f>'Profit-sales'!I5954</f>
        <v>0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 People!$A:$B, 2, 0)</f>
        <v>Anna Andreadi</v>
      </c>
      <c r="W5944" s="3">
        <f>'Profit-sales'!I5955</f>
        <v>0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 People!$A:$B, 2, 0)</f>
        <v>Anna Andreadi</v>
      </c>
      <c r="W5945" s="3">
        <f>'Profit-sales'!I5956</f>
        <v>0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 People!$A:$B, 2, 0)</f>
        <v>Anna Andreadi</v>
      </c>
      <c r="W5946" s="3">
        <f>'Profit-sales'!I5957</f>
        <v>0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 People!$A:$B, 2, 0)</f>
        <v>Anna Andreadi</v>
      </c>
      <c r="W5947" s="3">
        <f>'Profit-sales'!I5958</f>
        <v>0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 People!$A:$B, 2, 0)</f>
        <v>Anna Andreadi</v>
      </c>
      <c r="W5948" s="3">
        <f>'Profit-sales'!I5959</f>
        <v>0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 People!$A:$B, 2, 0)</f>
        <v>Kelly Williams</v>
      </c>
      <c r="W5949" s="3">
        <f>'Profit-sales'!I5960</f>
        <v>0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 People!$A:$B, 2, 0)</f>
        <v>Cassandra Brandow</v>
      </c>
      <c r="W5950" s="3">
        <f>'Profit-sales'!I5961</f>
        <v>0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 People!$A:$B, 2, 0)</f>
        <v>Cassandra Brandow</v>
      </c>
      <c r="W5951" s="3">
        <f>'Profit-sales'!I5962</f>
        <v>0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 People!$A:$B, 2, 0)</f>
        <v>Cassandra Brandow</v>
      </c>
      <c r="W5952" s="3">
        <f>'Profit-sales'!I5963</f>
        <v>0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 People!$A:$B, 2, 0)</f>
        <v>Cassandra Brandow</v>
      </c>
      <c r="W5953" s="3">
        <f>'Profit-sales'!I5964</f>
        <v>0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 People!$A:$B, 2, 0)</f>
        <v>Kelly Williams</v>
      </c>
      <c r="W5954" s="3">
        <f>'Profit-sales'!I5965</f>
        <v>0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 People!$A:$B, 2, 0)</f>
        <v>Chuck Magee</v>
      </c>
      <c r="W5955" s="3">
        <f>'Profit-sales'!I5966</f>
        <v>0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 People!$A:$B, 2, 0)</f>
        <v>Chuck Magee</v>
      </c>
      <c r="W5956" s="3">
        <f>'Profit-sales'!I5967</f>
        <v>0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 People!$A:$B, 2, 0)</f>
        <v>Chuck Magee</v>
      </c>
      <c r="W5957" s="3">
        <f>'Profit-sales'!I5968</f>
        <v>0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 People!$A:$B, 2, 0)</f>
        <v>Anna Andreadi</v>
      </c>
      <c r="W5958" s="3">
        <f>'Profit-sales'!I5969</f>
        <v>0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 People!$A:$B, 2, 0)</f>
        <v>Anna Andreadi</v>
      </c>
      <c r="W5959" s="3">
        <f>'Profit-sales'!I5970</f>
        <v>0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 People!$A:$B, 2, 0)</f>
        <v>Anna Andreadi</v>
      </c>
      <c r="W5960" s="3">
        <f>'Profit-sales'!I5971</f>
        <v>0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 People!$A:$B, 2, 0)</f>
        <v>Anna Andreadi</v>
      </c>
      <c r="W5961" s="3">
        <f>'Profit-sales'!I5972</f>
        <v>0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 People!$A:$B, 2, 0)</f>
        <v>Anna Andreadi</v>
      </c>
      <c r="W5962" s="3">
        <f>'Profit-sales'!I5973</f>
        <v>0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 People!$A:$B, 2, 0)</f>
        <v>Anna Andreadi</v>
      </c>
      <c r="W5963" s="3">
        <f>'Profit-sales'!I5974</f>
        <v>0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 People!$A:$B, 2, 0)</f>
        <v>Anna Andreadi</v>
      </c>
      <c r="W5964" s="3">
        <f>'Profit-sales'!I5975</f>
        <v>0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 People!$A:$B, 2, 0)</f>
        <v>Anna Andreadi</v>
      </c>
      <c r="W5965" s="3">
        <f>'Profit-sales'!I5976</f>
        <v>0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 People!$A:$B, 2, 0)</f>
        <v>Anna Andreadi</v>
      </c>
      <c r="W5966" s="3">
        <f>'Profit-sales'!I5977</f>
        <v>0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 People!$A:$B, 2, 0)</f>
        <v>Anna Andreadi</v>
      </c>
      <c r="W5967" s="3">
        <f>'Profit-sales'!I5978</f>
        <v>0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 People!$A:$B, 2, 0)</f>
        <v>Anna Andreadi</v>
      </c>
      <c r="W5968" s="3">
        <f>'Profit-sales'!I5979</f>
        <v>0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 People!$A:$B, 2, 0)</f>
        <v>Chuck Magee</v>
      </c>
      <c r="W5969" s="3">
        <f>'Profit-sales'!I5980</f>
        <v>0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 People!$A:$B, 2, 0)</f>
        <v>Anna Andreadi</v>
      </c>
      <c r="W5970" s="3">
        <f>'Profit-sales'!I5981</f>
        <v>0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 People!$A:$B, 2, 0)</f>
        <v>Anna Andreadi</v>
      </c>
      <c r="W5971" s="3">
        <f>'Profit-sales'!I5982</f>
        <v>0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 People!$A:$B, 2, 0)</f>
        <v>Anna Andreadi</v>
      </c>
      <c r="W5972" s="3">
        <f>'Profit-sales'!I5983</f>
        <v>0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 People!$A:$B, 2, 0)</f>
        <v>Anna Andreadi</v>
      </c>
      <c r="W5973" s="3">
        <f>'Profit-sales'!I5984</f>
        <v>0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 People!$A:$B, 2, 0)</f>
        <v>Chuck Magee</v>
      </c>
      <c r="W5974" s="3">
        <f>'Profit-sales'!I5985</f>
        <v>0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 People!$A:$B, 2, 0)</f>
        <v>Chuck Magee</v>
      </c>
      <c r="W5975" s="3">
        <f>'Profit-sales'!I5986</f>
        <v>0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 People!$A:$B, 2, 0)</f>
        <v>Cassandra Brandow</v>
      </c>
      <c r="W5976" s="3">
        <f>'Profit-sales'!I5987</f>
        <v>0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 People!$A:$B, 2, 0)</f>
        <v>Kelly Williams</v>
      </c>
      <c r="W5977" s="3">
        <f>'Profit-sales'!I5988</f>
        <v>0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 People!$A:$B, 2, 0)</f>
        <v>Kelly Williams</v>
      </c>
      <c r="W5978" s="3">
        <f>'Profit-sales'!I5989</f>
        <v>0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 People!$A:$B, 2, 0)</f>
        <v>Anna Andreadi</v>
      </c>
      <c r="W5979" s="3">
        <f>'Profit-sales'!I5990</f>
        <v>0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 People!$A:$B, 2, 0)</f>
        <v>Kelly Williams</v>
      </c>
      <c r="W5980" s="3">
        <f>'Profit-sales'!I5991</f>
        <v>0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 People!$A:$B, 2, 0)</f>
        <v>Kelly Williams</v>
      </c>
      <c r="W5981" s="3">
        <f>'Profit-sales'!I5992</f>
        <v>0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 People!$A:$B, 2, 0)</f>
        <v>Kelly Williams</v>
      </c>
      <c r="W5982" s="3">
        <f>'Profit-sales'!I5993</f>
        <v>0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 People!$A:$B, 2, 0)</f>
        <v>Kelly Williams</v>
      </c>
      <c r="W5983" s="3">
        <f>'Profit-sales'!I5994</f>
        <v>0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 People!$A:$B, 2, 0)</f>
        <v>Chuck Magee</v>
      </c>
      <c r="W5984" s="3">
        <f>'Profit-sales'!I5995</f>
        <v>0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 People!$A:$B, 2, 0)</f>
        <v>Chuck Magee</v>
      </c>
      <c r="W5985" s="3">
        <f>'Profit-sales'!I5996</f>
        <v>0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 People!$A:$B, 2, 0)</f>
        <v>Cassandra Brandow</v>
      </c>
      <c r="W5986" s="3">
        <f>'Profit-sales'!I5997</f>
        <v>0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 People!$A:$B, 2, 0)</f>
        <v>Cassandra Brandow</v>
      </c>
      <c r="W5987" s="3">
        <f>'Profit-sales'!I5998</f>
        <v>0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 People!$A:$B, 2, 0)</f>
        <v>Cassandra Brandow</v>
      </c>
      <c r="W5988" s="3">
        <f>'Profit-sales'!I5999</f>
        <v>0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 People!$A:$B, 2, 0)</f>
        <v>Cassandra Brandow</v>
      </c>
      <c r="W5989" s="3">
        <f>'Profit-sales'!I6000</f>
        <v>0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 People!$A:$B, 2, 0)</f>
        <v>Cassandra Brandow</v>
      </c>
      <c r="W5990" s="3">
        <f>'Profit-sales'!I6001</f>
        <v>0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 People!$A:$B, 2, 0)</f>
        <v>Cassandra Brandow</v>
      </c>
      <c r="W5991" s="3">
        <f>'Profit-sales'!I6002</f>
        <v>0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 People!$A:$B, 2, 0)</f>
        <v>Anna Andreadi</v>
      </c>
      <c r="W5992" s="3">
        <f>'Profit-sales'!I6003</f>
        <v>0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 People!$A:$B, 2, 0)</f>
        <v>Anna Andreadi</v>
      </c>
      <c r="W5993" s="3">
        <f>'Profit-sales'!I6004</f>
        <v>0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 People!$A:$B, 2, 0)</f>
        <v>Anna Andreadi</v>
      </c>
      <c r="W5994" s="3">
        <f>'Profit-sales'!I6005</f>
        <v>0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 People!$A:$B, 2, 0)</f>
        <v>Chuck Magee</v>
      </c>
      <c r="W5995" s="3">
        <f>'Profit-sales'!I6006</f>
        <v>0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 People!$A:$B, 2, 0)</f>
        <v>Chuck Magee</v>
      </c>
      <c r="W5996" s="3">
        <f>'Profit-sales'!I6007</f>
        <v>0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 People!$A:$B, 2, 0)</f>
        <v>Chuck Magee</v>
      </c>
      <c r="W5997" s="3">
        <f>'Profit-sales'!I6008</f>
        <v>0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 People!$A:$B, 2, 0)</f>
        <v>Chuck Magee</v>
      </c>
      <c r="W5998" s="3">
        <f>'Profit-sales'!I6009</f>
        <v>0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 People!$A:$B, 2, 0)</f>
        <v>Chuck Magee</v>
      </c>
      <c r="W5999" s="3">
        <f>'Profit-sales'!I6010</f>
        <v>0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 People!$A:$B, 2, 0)</f>
        <v>Anna Andreadi</v>
      </c>
      <c r="W6000" s="3">
        <f>'Profit-sales'!I6011</f>
        <v>0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 People!$A:$B, 2, 0)</f>
        <v>Anna Andreadi</v>
      </c>
      <c r="W6001" s="3">
        <f>'Profit-sales'!I6012</f>
        <v>0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 People!$A:$B, 2, 0)</f>
        <v>Anna Andreadi</v>
      </c>
      <c r="W6002" s="3">
        <f>'Profit-sales'!I6013</f>
        <v>0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 People!$A:$B, 2, 0)</f>
        <v>Anna Andreadi</v>
      </c>
      <c r="W6003" s="3">
        <f>'Profit-sales'!I6014</f>
        <v>0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 People!$A:$B, 2, 0)</f>
        <v>Anna Andreadi</v>
      </c>
      <c r="W6004" s="3">
        <f>'Profit-sales'!I6015</f>
        <v>0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 People!$A:$B, 2, 0)</f>
        <v>Cassandra Brandow</v>
      </c>
      <c r="W6005" s="3">
        <f>'Profit-sales'!I6016</f>
        <v>0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 People!$A:$B, 2, 0)</f>
        <v>Anna Andreadi</v>
      </c>
      <c r="W6006" s="3">
        <f>'Profit-sales'!I6017</f>
        <v>0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 People!$A:$B, 2, 0)</f>
        <v>Chuck Magee</v>
      </c>
      <c r="W6007" s="3">
        <f>'Profit-sales'!I6018</f>
        <v>0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 People!$A:$B, 2, 0)</f>
        <v>Chuck Magee</v>
      </c>
      <c r="W6008" s="3">
        <f>'Profit-sales'!I6019</f>
        <v>0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 People!$A:$B, 2, 0)</f>
        <v>Cassandra Brandow</v>
      </c>
      <c r="W6009" s="3">
        <f>'Profit-sales'!I6020</f>
        <v>0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 People!$A:$B, 2, 0)</f>
        <v>Anna Andreadi</v>
      </c>
      <c r="W6010" s="3">
        <f>'Profit-sales'!I6021</f>
        <v>0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 People!$A:$B, 2, 0)</f>
        <v>Anna Andreadi</v>
      </c>
      <c r="W6011" s="3">
        <f>'Profit-sales'!I6022</f>
        <v>0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 People!$A:$B, 2, 0)</f>
        <v>Anna Andreadi</v>
      </c>
      <c r="W6012" s="3">
        <f>'Profit-sales'!I6023</f>
        <v>0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 People!$A:$B, 2, 0)</f>
        <v>Anna Andreadi</v>
      </c>
      <c r="W6013" s="3">
        <f>'Profit-sales'!I6024</f>
        <v>0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 People!$A:$B, 2, 0)</f>
        <v>Anna Andreadi</v>
      </c>
      <c r="W6014" s="3">
        <f>'Profit-sales'!I6025</f>
        <v>0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 People!$A:$B, 2, 0)</f>
        <v>Anna Andreadi</v>
      </c>
      <c r="W6015" s="3">
        <f>'Profit-sales'!I6026</f>
        <v>0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 People!$A:$B, 2, 0)</f>
        <v>Anna Andreadi</v>
      </c>
      <c r="W6016" s="3">
        <f>'Profit-sales'!I6027</f>
        <v>0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 People!$A:$B, 2, 0)</f>
        <v>Anna Andreadi</v>
      </c>
      <c r="W6017" s="3">
        <f>'Profit-sales'!I6028</f>
        <v>0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 People!$A:$B, 2, 0)</f>
        <v>Anna Andreadi</v>
      </c>
      <c r="W6018" s="3">
        <f>'Profit-sales'!I6029</f>
        <v>0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 People!$A:$B, 2, 0)</f>
        <v>Anna Andreadi</v>
      </c>
      <c r="W6019" s="3">
        <f>'Profit-sales'!I6030</f>
        <v>0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 People!$A:$B, 2, 0)</f>
        <v>Anna Andreadi</v>
      </c>
      <c r="W6020" s="3">
        <f>'Profit-sales'!I6031</f>
        <v>0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 People!$A:$B, 2, 0)</f>
        <v>Chuck Magee</v>
      </c>
      <c r="W6021" s="3">
        <f>'Profit-sales'!I6032</f>
        <v>0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 People!$A:$B, 2, 0)</f>
        <v>Cassandra Brandow</v>
      </c>
      <c r="W6022" s="3">
        <f>'Profit-sales'!I6033</f>
        <v>0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 People!$A:$B, 2, 0)</f>
        <v>Cassandra Brandow</v>
      </c>
      <c r="W6023" s="3">
        <f>'Profit-sales'!I6034</f>
        <v>0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 People!$A:$B, 2, 0)</f>
        <v>Kelly Williams</v>
      </c>
      <c r="W6024" s="3">
        <f>'Profit-sales'!I6035</f>
        <v>0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 People!$A:$B, 2, 0)</f>
        <v>Chuck Magee</v>
      </c>
      <c r="W6025" s="3">
        <f>'Profit-sales'!I6036</f>
        <v>0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 People!$A:$B, 2, 0)</f>
        <v>Chuck Magee</v>
      </c>
      <c r="W6026" s="3">
        <f>'Profit-sales'!I6037</f>
        <v>0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 People!$A:$B, 2, 0)</f>
        <v>Chuck Magee</v>
      </c>
      <c r="W6027" s="3">
        <f>'Profit-sales'!I6038</f>
        <v>0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 People!$A:$B, 2, 0)</f>
        <v>Anna Andreadi</v>
      </c>
      <c r="W6028" s="3">
        <f>'Profit-sales'!I6039</f>
        <v>0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 People!$A:$B, 2, 0)</f>
        <v>Anna Andreadi</v>
      </c>
      <c r="W6029" s="3">
        <f>'Profit-sales'!I6040</f>
        <v>0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 People!$A:$B, 2, 0)</f>
        <v>Cassandra Brandow</v>
      </c>
      <c r="W6030" s="3">
        <f>'Profit-sales'!I6041</f>
        <v>0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 People!$A:$B, 2, 0)</f>
        <v>Anna Andreadi</v>
      </c>
      <c r="W6031" s="3">
        <f>'Profit-sales'!I6042</f>
        <v>0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 People!$A:$B, 2, 0)</f>
        <v>Cassandra Brandow</v>
      </c>
      <c r="W6032" s="3">
        <f>'Profit-sales'!I6043</f>
        <v>0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 People!$A:$B, 2, 0)</f>
        <v>Chuck Magee</v>
      </c>
      <c r="W6033" s="3">
        <f>'Profit-sales'!I6044</f>
        <v>0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 People!$A:$B, 2, 0)</f>
        <v>Chuck Magee</v>
      </c>
      <c r="W6034" s="3">
        <f>'Profit-sales'!I6045</f>
        <v>0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 People!$A:$B, 2, 0)</f>
        <v>Anna Andreadi</v>
      </c>
      <c r="W6035" s="3">
        <f>'Profit-sales'!I6046</f>
        <v>0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 People!$A:$B, 2, 0)</f>
        <v>Kelly Williams</v>
      </c>
      <c r="W6036" s="3">
        <f>'Profit-sales'!I6047</f>
        <v>0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 People!$A:$B, 2, 0)</f>
        <v>Kelly Williams</v>
      </c>
      <c r="W6037" s="3">
        <f>'Profit-sales'!I6048</f>
        <v>0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 People!$A:$B, 2, 0)</f>
        <v>Cassandra Brandow</v>
      </c>
      <c r="W6038" s="3">
        <f>'Profit-sales'!I6049</f>
        <v>0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 People!$A:$B, 2, 0)</f>
        <v>Cassandra Brandow</v>
      </c>
      <c r="W6039" s="3">
        <f>'Profit-sales'!I6050</f>
        <v>0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 People!$A:$B, 2, 0)</f>
        <v>Cassandra Brandow</v>
      </c>
      <c r="W6040" s="3">
        <f>'Profit-sales'!I6051</f>
        <v>0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 People!$A:$B, 2, 0)</f>
        <v>Cassandra Brandow</v>
      </c>
      <c r="W6041" s="3">
        <f>'Profit-sales'!I6052</f>
        <v>0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 People!$A:$B, 2, 0)</f>
        <v>Anna Andreadi</v>
      </c>
      <c r="W6042" s="3">
        <f>'Profit-sales'!I6053</f>
        <v>0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 People!$A:$B, 2, 0)</f>
        <v>Anna Andreadi</v>
      </c>
      <c r="W6043" s="3">
        <f>'Profit-sales'!I6054</f>
        <v>0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 People!$A:$B, 2, 0)</f>
        <v>Anna Andreadi</v>
      </c>
      <c r="W6044" s="3">
        <f>'Profit-sales'!I6055</f>
        <v>0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 People!$A:$B, 2, 0)</f>
        <v>Cassandra Brandow</v>
      </c>
      <c r="W6045" s="3">
        <f>'Profit-sales'!I6056</f>
        <v>0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 People!$A:$B, 2, 0)</f>
        <v>Cassandra Brandow</v>
      </c>
      <c r="W6046" s="3">
        <f>'Profit-sales'!I6057</f>
        <v>0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 People!$A:$B, 2, 0)</f>
        <v>Anna Andreadi</v>
      </c>
      <c r="W6047" s="3">
        <f>'Profit-sales'!I6058</f>
        <v>0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 People!$A:$B, 2, 0)</f>
        <v>Kelly Williams</v>
      </c>
      <c r="W6048" s="3">
        <f>'Profit-sales'!I6059</f>
        <v>0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 People!$A:$B, 2, 0)</f>
        <v>Cassandra Brandow</v>
      </c>
      <c r="W6049" s="3">
        <f>'Profit-sales'!I6060</f>
        <v>0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 People!$A:$B, 2, 0)</f>
        <v>Cassandra Brandow</v>
      </c>
      <c r="W6050" s="3">
        <f>'Profit-sales'!I6061</f>
        <v>0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 People!$A:$B, 2, 0)</f>
        <v>Kelly Williams</v>
      </c>
      <c r="W6051" s="3">
        <f>'Profit-sales'!I6062</f>
        <v>0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 People!$A:$B, 2, 0)</f>
        <v>Kelly Williams</v>
      </c>
      <c r="W6052" s="3">
        <f>'Profit-sales'!I6063</f>
        <v>0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 People!$A:$B, 2, 0)</f>
        <v>Kelly Williams</v>
      </c>
      <c r="W6053" s="3">
        <f>'Profit-sales'!I6064</f>
        <v>0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 People!$A:$B, 2, 0)</f>
        <v>Chuck Magee</v>
      </c>
      <c r="W6054" s="3">
        <f>'Profit-sales'!I6065</f>
        <v>0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 People!$A:$B, 2, 0)</f>
        <v>Chuck Magee</v>
      </c>
      <c r="W6055" s="3">
        <f>'Profit-sales'!I6066</f>
        <v>0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 People!$A:$B, 2, 0)</f>
        <v>Chuck Magee</v>
      </c>
      <c r="W6056" s="3">
        <f>'Profit-sales'!I6067</f>
        <v>0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 People!$A:$B, 2, 0)</f>
        <v>Kelly Williams</v>
      </c>
      <c r="W6057" s="3">
        <f>'Profit-sales'!I6068</f>
        <v>0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 People!$A:$B, 2, 0)</f>
        <v>Kelly Williams</v>
      </c>
      <c r="W6058" s="3">
        <f>'Profit-sales'!I6069</f>
        <v>0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 People!$A:$B, 2, 0)</f>
        <v>Chuck Magee</v>
      </c>
      <c r="W6059" s="3">
        <f>'Profit-sales'!I6070</f>
        <v>0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 People!$A:$B, 2, 0)</f>
        <v>Chuck Magee</v>
      </c>
      <c r="W6060" s="3">
        <f>'Profit-sales'!I6071</f>
        <v>0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 People!$A:$B, 2, 0)</f>
        <v>Chuck Magee</v>
      </c>
      <c r="W6061" s="3">
        <f>'Profit-sales'!I6072</f>
        <v>0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 People!$A:$B, 2, 0)</f>
        <v>Chuck Magee</v>
      </c>
      <c r="W6062" s="3">
        <f>'Profit-sales'!I6073</f>
        <v>0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 People!$A:$B, 2, 0)</f>
        <v>Chuck Magee</v>
      </c>
      <c r="W6063" s="3">
        <f>'Profit-sales'!I6074</f>
        <v>0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 People!$A:$B, 2, 0)</f>
        <v>Anna Andreadi</v>
      </c>
      <c r="W6064" s="3">
        <f>'Profit-sales'!I6075</f>
        <v>0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 People!$A:$B, 2, 0)</f>
        <v>Anna Andreadi</v>
      </c>
      <c r="W6065" s="3">
        <f>'Profit-sales'!I6076</f>
        <v>0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 People!$A:$B, 2, 0)</f>
        <v>Anna Andreadi</v>
      </c>
      <c r="W6066" s="3">
        <f>'Profit-sales'!I6077</f>
        <v>0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 People!$A:$B, 2, 0)</f>
        <v>Chuck Magee</v>
      </c>
      <c r="W6067" s="3">
        <f>'Profit-sales'!I6078</f>
        <v>0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 People!$A:$B, 2, 0)</f>
        <v>Cassandra Brandow</v>
      </c>
      <c r="W6068" s="3">
        <f>'Profit-sales'!I6079</f>
        <v>0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 People!$A:$B, 2, 0)</f>
        <v>Anna Andreadi</v>
      </c>
      <c r="W6069" s="3">
        <f>'Profit-sales'!I6080</f>
        <v>0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 People!$A:$B, 2, 0)</f>
        <v>Anna Andreadi</v>
      </c>
      <c r="W6070" s="3">
        <f>'Profit-sales'!I6081</f>
        <v>0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 People!$A:$B, 2, 0)</f>
        <v>Anna Andreadi</v>
      </c>
      <c r="W6071" s="3">
        <f>'Profit-sales'!I6082</f>
        <v>0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 People!$A:$B, 2, 0)</f>
        <v>Chuck Magee</v>
      </c>
      <c r="W6072" s="3">
        <f>'Profit-sales'!I6083</f>
        <v>0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 People!$A:$B, 2, 0)</f>
        <v>Kelly Williams</v>
      </c>
      <c r="W6073" s="3">
        <f>'Profit-sales'!I6084</f>
        <v>0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 People!$A:$B, 2, 0)</f>
        <v>Kelly Williams</v>
      </c>
      <c r="W6074" s="3">
        <f>'Profit-sales'!I6085</f>
        <v>0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 People!$A:$B, 2, 0)</f>
        <v>Kelly Williams</v>
      </c>
      <c r="W6075" s="3">
        <f>'Profit-sales'!I6086</f>
        <v>0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 People!$A:$B, 2, 0)</f>
        <v>Anna Andreadi</v>
      </c>
      <c r="W6076" s="3">
        <f>'Profit-sales'!I6087</f>
        <v>0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 People!$A:$B, 2, 0)</f>
        <v>Anna Andreadi</v>
      </c>
      <c r="W6077" s="3">
        <f>'Profit-sales'!I6088</f>
        <v>0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 People!$A:$B, 2, 0)</f>
        <v>Chuck Magee</v>
      </c>
      <c r="W6078" s="3">
        <f>'Profit-sales'!I6089</f>
        <v>0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 People!$A:$B, 2, 0)</f>
        <v>Chuck Magee</v>
      </c>
      <c r="W6079" s="3">
        <f>'Profit-sales'!I6090</f>
        <v>0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 People!$A:$B, 2, 0)</f>
        <v>Chuck Magee</v>
      </c>
      <c r="W6080" s="3">
        <f>'Profit-sales'!I6091</f>
        <v>0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 People!$A:$B, 2, 0)</f>
        <v>Chuck Magee</v>
      </c>
      <c r="W6081" s="3">
        <f>'Profit-sales'!I6092</f>
        <v>0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 People!$A:$B, 2, 0)</f>
        <v>Kelly Williams</v>
      </c>
      <c r="W6082" s="3">
        <f>'Profit-sales'!I6093</f>
        <v>0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 People!$A:$B, 2, 0)</f>
        <v>Kelly Williams</v>
      </c>
      <c r="W6083" s="3">
        <f>'Profit-sales'!I6094</f>
        <v>0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 People!$A:$B, 2, 0)</f>
        <v>Kelly Williams</v>
      </c>
      <c r="W6084" s="3">
        <f>'Profit-sales'!I6095</f>
        <v>0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 People!$A:$B, 2, 0)</f>
        <v>Kelly Williams</v>
      </c>
      <c r="W6085" s="3">
        <f>'Profit-sales'!I6096</f>
        <v>0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 People!$A:$B, 2, 0)</f>
        <v>Kelly Williams</v>
      </c>
      <c r="W6086" s="3">
        <f>'Profit-sales'!I6097</f>
        <v>0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 People!$A:$B, 2, 0)</f>
        <v>Kelly Williams</v>
      </c>
      <c r="W6087" s="3">
        <f>'Profit-sales'!I6098</f>
        <v>0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 People!$A:$B, 2, 0)</f>
        <v>Kelly Williams</v>
      </c>
      <c r="W6088" s="3">
        <f>'Profit-sales'!I6099</f>
        <v>0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 People!$A:$B, 2, 0)</f>
        <v>Anna Andreadi</v>
      </c>
      <c r="W6089" s="3">
        <f>'Profit-sales'!I6100</f>
        <v>0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 People!$A:$B, 2, 0)</f>
        <v>Cassandra Brandow</v>
      </c>
      <c r="W6090" s="3">
        <f>'Profit-sales'!I6101</f>
        <v>0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 People!$A:$B, 2, 0)</f>
        <v>Anna Andreadi</v>
      </c>
      <c r="W6091" s="3">
        <f>'Profit-sales'!I6102</f>
        <v>0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 People!$A:$B, 2, 0)</f>
        <v>Chuck Magee</v>
      </c>
      <c r="W6092" s="3">
        <f>'Profit-sales'!I6103</f>
        <v>0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 People!$A:$B, 2, 0)</f>
        <v>Chuck Magee</v>
      </c>
      <c r="W6093" s="3">
        <f>'Profit-sales'!I6104</f>
        <v>0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 People!$A:$B, 2, 0)</f>
        <v>Chuck Magee</v>
      </c>
      <c r="W6094" s="3">
        <f>'Profit-sales'!I6105</f>
        <v>0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 People!$A:$B, 2, 0)</f>
        <v>Chuck Magee</v>
      </c>
      <c r="W6095" s="3">
        <f>'Profit-sales'!I6106</f>
        <v>0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 People!$A:$B, 2, 0)</f>
        <v>Chuck Magee</v>
      </c>
      <c r="W6096" s="3">
        <f>'Profit-sales'!I6107</f>
        <v>0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 People!$A:$B, 2, 0)</f>
        <v>Chuck Magee</v>
      </c>
      <c r="W6097" s="3">
        <f>'Profit-sales'!I6108</f>
        <v>0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 People!$A:$B, 2, 0)</f>
        <v>Chuck Magee</v>
      </c>
      <c r="W6098" s="3">
        <f>'Profit-sales'!I6109</f>
        <v>0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 People!$A:$B, 2, 0)</f>
        <v>Chuck Magee</v>
      </c>
      <c r="W6099" s="3">
        <f>'Profit-sales'!I6110</f>
        <v>0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 People!$A:$B, 2, 0)</f>
        <v>Chuck Magee</v>
      </c>
      <c r="W6100" s="3">
        <f>'Profit-sales'!I6111</f>
        <v>0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 People!$A:$B, 2, 0)</f>
        <v>Chuck Magee</v>
      </c>
      <c r="W6101" s="3">
        <f>'Profit-sales'!I6112</f>
        <v>0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 People!$A:$B, 2, 0)</f>
        <v>Chuck Magee</v>
      </c>
      <c r="W6102" s="3">
        <f>'Profit-sales'!I6113</f>
        <v>0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 People!$A:$B, 2, 0)</f>
        <v>Chuck Magee</v>
      </c>
      <c r="W6103" s="3">
        <f>'Profit-sales'!I6114</f>
        <v>0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 People!$A:$B, 2, 0)</f>
        <v>Chuck Magee</v>
      </c>
      <c r="W6104" s="3">
        <f>'Profit-sales'!I6115</f>
        <v>0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 People!$A:$B, 2, 0)</f>
        <v>Chuck Magee</v>
      </c>
      <c r="W6105" s="3">
        <f>'Profit-sales'!I6116</f>
        <v>0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 People!$A:$B, 2, 0)</f>
        <v>Chuck Magee</v>
      </c>
      <c r="W6106" s="3">
        <f>'Profit-sales'!I6117</f>
        <v>0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 People!$A:$B, 2, 0)</f>
        <v>Cassandra Brandow</v>
      </c>
      <c r="W6107" s="3">
        <f>'Profit-sales'!I6118</f>
        <v>0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 People!$A:$B, 2, 0)</f>
        <v>Kelly Williams</v>
      </c>
      <c r="W6108" s="3">
        <f>'Profit-sales'!I6119</f>
        <v>0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 People!$A:$B, 2, 0)</f>
        <v>Kelly Williams</v>
      </c>
      <c r="W6109" s="3">
        <f>'Profit-sales'!I6120</f>
        <v>0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 People!$A:$B, 2, 0)</f>
        <v>Kelly Williams</v>
      </c>
      <c r="W6110" s="3">
        <f>'Profit-sales'!I6121</f>
        <v>0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 People!$A:$B, 2, 0)</f>
        <v>Kelly Williams</v>
      </c>
      <c r="W6111" s="3">
        <f>'Profit-sales'!I6122</f>
        <v>0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 People!$A:$B, 2, 0)</f>
        <v>Chuck Magee</v>
      </c>
      <c r="W6112" s="3">
        <f>'Profit-sales'!I6123</f>
        <v>0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 People!$A:$B, 2, 0)</f>
        <v>Chuck Magee</v>
      </c>
      <c r="W6113" s="3">
        <f>'Profit-sales'!I6124</f>
        <v>0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 People!$A:$B, 2, 0)</f>
        <v>Chuck Magee</v>
      </c>
      <c r="W6114" s="3">
        <f>'Profit-sales'!I6125</f>
        <v>0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 People!$A:$B, 2, 0)</f>
        <v>Chuck Magee</v>
      </c>
      <c r="W6115" s="3">
        <f>'Profit-sales'!I6126</f>
        <v>0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 People!$A:$B, 2, 0)</f>
        <v>Chuck Magee</v>
      </c>
      <c r="W6116" s="3">
        <f>'Profit-sales'!I6127</f>
        <v>0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 People!$A:$B, 2, 0)</f>
        <v>Anna Andreadi</v>
      </c>
      <c r="W6117" s="3">
        <f>'Profit-sales'!I6128</f>
        <v>0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 People!$A:$B, 2, 0)</f>
        <v>Chuck Magee</v>
      </c>
      <c r="W6118" s="3">
        <f>'Profit-sales'!I6129</f>
        <v>0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 People!$A:$B, 2, 0)</f>
        <v>Chuck Magee</v>
      </c>
      <c r="W6119" s="3">
        <f>'Profit-sales'!I6130</f>
        <v>0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 People!$A:$B, 2, 0)</f>
        <v>Anna Andreadi</v>
      </c>
      <c r="W6120" s="3">
        <f>'Profit-sales'!I6131</f>
        <v>0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 People!$A:$B, 2, 0)</f>
        <v>Anna Andreadi</v>
      </c>
      <c r="W6121" s="3">
        <f>'Profit-sales'!I6132</f>
        <v>0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 People!$A:$B, 2, 0)</f>
        <v>Anna Andreadi</v>
      </c>
      <c r="W6122" s="3">
        <f>'Profit-sales'!I6133</f>
        <v>0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 People!$A:$B, 2, 0)</f>
        <v>Anna Andreadi</v>
      </c>
      <c r="W6123" s="3">
        <f>'Profit-sales'!I6134</f>
        <v>0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 People!$A:$B, 2, 0)</f>
        <v>Kelly Williams</v>
      </c>
      <c r="W6124" s="3">
        <f>'Profit-sales'!I6135</f>
        <v>0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 People!$A:$B, 2, 0)</f>
        <v>Kelly Williams</v>
      </c>
      <c r="W6125" s="3">
        <f>'Profit-sales'!I6136</f>
        <v>0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 People!$A:$B, 2, 0)</f>
        <v>Anna Andreadi</v>
      </c>
      <c r="W6126" s="3">
        <f>'Profit-sales'!I6137</f>
        <v>0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 People!$A:$B, 2, 0)</f>
        <v>Anna Andreadi</v>
      </c>
      <c r="W6127" s="3">
        <f>'Profit-sales'!I6138</f>
        <v>0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 People!$A:$B, 2, 0)</f>
        <v>Anna Andreadi</v>
      </c>
      <c r="W6128" s="3">
        <f>'Profit-sales'!I6139</f>
        <v>0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 People!$A:$B, 2, 0)</f>
        <v>Chuck Magee</v>
      </c>
      <c r="W6129" s="3">
        <f>'Profit-sales'!I6140</f>
        <v>0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 People!$A:$B, 2, 0)</f>
        <v>Anna Andreadi</v>
      </c>
      <c r="W6130" s="3">
        <f>'Profit-sales'!I6141</f>
        <v>0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 People!$A:$B, 2, 0)</f>
        <v>Cassandra Brandow</v>
      </c>
      <c r="W6131" s="3">
        <f>'Profit-sales'!I6142</f>
        <v>0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 People!$A:$B, 2, 0)</f>
        <v>Cassandra Brandow</v>
      </c>
      <c r="W6132" s="3">
        <f>'Profit-sales'!I6143</f>
        <v>0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 People!$A:$B, 2, 0)</f>
        <v>Chuck Magee</v>
      </c>
      <c r="W6133" s="3">
        <f>'Profit-sales'!I6144</f>
        <v>0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 People!$A:$B, 2, 0)</f>
        <v>Cassandra Brandow</v>
      </c>
      <c r="W6134" s="3">
        <f>'Profit-sales'!I6145</f>
        <v>0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 People!$A:$B, 2, 0)</f>
        <v>Anna Andreadi</v>
      </c>
      <c r="W6135" s="3">
        <f>'Profit-sales'!I6146</f>
        <v>0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 People!$A:$B, 2, 0)</f>
        <v>Anna Andreadi</v>
      </c>
      <c r="W6136" s="3">
        <f>'Profit-sales'!I6147</f>
        <v>0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 People!$A:$B, 2, 0)</f>
        <v>Kelly Williams</v>
      </c>
      <c r="W6137" s="3">
        <f>'Profit-sales'!I6148</f>
        <v>0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 People!$A:$B, 2, 0)</f>
        <v>Kelly Williams</v>
      </c>
      <c r="W6138" s="3">
        <f>'Profit-sales'!I6149</f>
        <v>0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 People!$A:$B, 2, 0)</f>
        <v>Cassandra Brandow</v>
      </c>
      <c r="W6139" s="3">
        <f>'Profit-sales'!I6150</f>
        <v>0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 People!$A:$B, 2, 0)</f>
        <v>Anna Andreadi</v>
      </c>
      <c r="W6140" s="3">
        <f>'Profit-sales'!I6151</f>
        <v>0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 People!$A:$B, 2, 0)</f>
        <v>Anna Andreadi</v>
      </c>
      <c r="W6141" s="3">
        <f>'Profit-sales'!I6152</f>
        <v>0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 People!$A:$B, 2, 0)</f>
        <v>Chuck Magee</v>
      </c>
      <c r="W6142" s="3">
        <f>'Profit-sales'!I6153</f>
        <v>0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 People!$A:$B, 2, 0)</f>
        <v>Chuck Magee</v>
      </c>
      <c r="W6143" s="3">
        <f>'Profit-sales'!I6154</f>
        <v>0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 People!$A:$B, 2, 0)</f>
        <v>Chuck Magee</v>
      </c>
      <c r="W6144" s="3">
        <f>'Profit-sales'!I6155</f>
        <v>0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 People!$A:$B, 2, 0)</f>
        <v>Chuck Magee</v>
      </c>
      <c r="W6145" s="3">
        <f>'Profit-sales'!I6156</f>
        <v>0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 People!$A:$B, 2, 0)</f>
        <v>Kelly Williams</v>
      </c>
      <c r="W6146" s="3">
        <f>'Profit-sales'!I6157</f>
        <v>0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 People!$A:$B, 2, 0)</f>
        <v>Anna Andreadi</v>
      </c>
      <c r="W6147" s="3">
        <f>'Profit-sales'!I6158</f>
        <v>0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 People!$A:$B, 2, 0)</f>
        <v>Anna Andreadi</v>
      </c>
      <c r="W6148" s="3">
        <f>'Profit-sales'!I6159</f>
        <v>0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 People!$A:$B, 2, 0)</f>
        <v>Anna Andreadi</v>
      </c>
      <c r="W6149" s="3">
        <f>'Profit-sales'!I6160</f>
        <v>0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 People!$A:$B, 2, 0)</f>
        <v>Anna Andreadi</v>
      </c>
      <c r="W6150" s="3">
        <f>'Profit-sales'!I6161</f>
        <v>0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 People!$A:$B, 2, 0)</f>
        <v>Anna Andreadi</v>
      </c>
      <c r="W6151" s="3">
        <f>'Profit-sales'!I6162</f>
        <v>0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 People!$A:$B, 2, 0)</f>
        <v>Cassandra Brandow</v>
      </c>
      <c r="W6152" s="3">
        <f>'Profit-sales'!I6163</f>
        <v>0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 People!$A:$B, 2, 0)</f>
        <v>Anna Andreadi</v>
      </c>
      <c r="W6153" s="3">
        <f>'Profit-sales'!I6164</f>
        <v>0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 People!$A:$B, 2, 0)</f>
        <v>Anna Andreadi</v>
      </c>
      <c r="W6154" s="3">
        <f>'Profit-sales'!I6165</f>
        <v>0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 People!$A:$B, 2, 0)</f>
        <v>Chuck Magee</v>
      </c>
      <c r="W6155" s="3">
        <f>'Profit-sales'!I6166</f>
        <v>0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 People!$A:$B, 2, 0)</f>
        <v>Chuck Magee</v>
      </c>
      <c r="W6156" s="3">
        <f>'Profit-sales'!I6167</f>
        <v>0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 People!$A:$B, 2, 0)</f>
        <v>Chuck Magee</v>
      </c>
      <c r="W6157" s="3">
        <f>'Profit-sales'!I6168</f>
        <v>0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 People!$A:$B, 2, 0)</f>
        <v>Chuck Magee</v>
      </c>
      <c r="W6158" s="3">
        <f>'Profit-sales'!I6169</f>
        <v>0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 People!$A:$B, 2, 0)</f>
        <v>Kelly Williams</v>
      </c>
      <c r="W6159" s="3">
        <f>'Profit-sales'!I6170</f>
        <v>0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 People!$A:$B, 2, 0)</f>
        <v>Kelly Williams</v>
      </c>
      <c r="W6160" s="3">
        <f>'Profit-sales'!I6171</f>
        <v>0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 People!$A:$B, 2, 0)</f>
        <v>Anna Andreadi</v>
      </c>
      <c r="W6161" s="3">
        <f>'Profit-sales'!I6172</f>
        <v>0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 People!$A:$B, 2, 0)</f>
        <v>Cassandra Brandow</v>
      </c>
      <c r="W6162" s="3">
        <f>'Profit-sales'!I6173</f>
        <v>0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 People!$A:$B, 2, 0)</f>
        <v>Cassandra Brandow</v>
      </c>
      <c r="W6163" s="3">
        <f>'Profit-sales'!I6174</f>
        <v>0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 People!$A:$B, 2, 0)</f>
        <v>Cassandra Brandow</v>
      </c>
      <c r="W6164" s="3">
        <f>'Profit-sales'!I6175</f>
        <v>0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 People!$A:$B, 2, 0)</f>
        <v>Cassandra Brandow</v>
      </c>
      <c r="W6165" s="3">
        <f>'Profit-sales'!I6176</f>
        <v>0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 People!$A:$B, 2, 0)</f>
        <v>Cassandra Brandow</v>
      </c>
      <c r="W6166" s="3">
        <f>'Profit-sales'!I6177</f>
        <v>0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 People!$A:$B, 2, 0)</f>
        <v>Cassandra Brandow</v>
      </c>
      <c r="W6167" s="3">
        <f>'Profit-sales'!I6178</f>
        <v>0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 People!$A:$B, 2, 0)</f>
        <v>Cassandra Brandow</v>
      </c>
      <c r="W6168" s="3">
        <f>'Profit-sales'!I6179</f>
        <v>0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 People!$A:$B, 2, 0)</f>
        <v>Kelly Williams</v>
      </c>
      <c r="W6169" s="3">
        <f>'Profit-sales'!I6180</f>
        <v>0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 People!$A:$B, 2, 0)</f>
        <v>Anna Andreadi</v>
      </c>
      <c r="W6170" s="3">
        <f>'Profit-sales'!I6181</f>
        <v>0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 People!$A:$B, 2, 0)</f>
        <v>Cassandra Brandow</v>
      </c>
      <c r="W6171" s="3">
        <f>'Profit-sales'!I6182</f>
        <v>0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 People!$A:$B, 2, 0)</f>
        <v>Chuck Magee</v>
      </c>
      <c r="W6172" s="3">
        <f>'Profit-sales'!I6183</f>
        <v>0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 People!$A:$B, 2, 0)</f>
        <v>Chuck Magee</v>
      </c>
      <c r="W6173" s="3">
        <f>'Profit-sales'!I6184</f>
        <v>0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 People!$A:$B, 2, 0)</f>
        <v>Kelly Williams</v>
      </c>
      <c r="W6174" s="3">
        <f>'Profit-sales'!I6185</f>
        <v>0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 People!$A:$B, 2, 0)</f>
        <v>Kelly Williams</v>
      </c>
      <c r="W6175" s="3">
        <f>'Profit-sales'!I6186</f>
        <v>0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 People!$A:$B, 2, 0)</f>
        <v>Kelly Williams</v>
      </c>
      <c r="W6176" s="3">
        <f>'Profit-sales'!I6187</f>
        <v>0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 People!$A:$B, 2, 0)</f>
        <v>Cassandra Brandow</v>
      </c>
      <c r="W6177" s="3">
        <f>'Profit-sales'!I6188</f>
        <v>0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 People!$A:$B, 2, 0)</f>
        <v>Cassandra Brandow</v>
      </c>
      <c r="W6178" s="3">
        <f>'Profit-sales'!I6189</f>
        <v>0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 People!$A:$B, 2, 0)</f>
        <v>Cassandra Brandow</v>
      </c>
      <c r="W6179" s="3">
        <f>'Profit-sales'!I6190</f>
        <v>0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 People!$A:$B, 2, 0)</f>
        <v>Cassandra Brandow</v>
      </c>
      <c r="W6180" s="3">
        <f>'Profit-sales'!I6191</f>
        <v>0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 People!$A:$B, 2, 0)</f>
        <v>Cassandra Brandow</v>
      </c>
      <c r="W6181" s="3">
        <f>'Profit-sales'!I6192</f>
        <v>0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 People!$A:$B, 2, 0)</f>
        <v>Cassandra Brandow</v>
      </c>
      <c r="W6182" s="3">
        <f>'Profit-sales'!I6193</f>
        <v>0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 People!$A:$B, 2, 0)</f>
        <v>Cassandra Brandow</v>
      </c>
      <c r="W6183" s="3">
        <f>'Profit-sales'!I6194</f>
        <v>0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 People!$A:$B, 2, 0)</f>
        <v>Cassandra Brandow</v>
      </c>
      <c r="W6184" s="3">
        <f>'Profit-sales'!I6195</f>
        <v>0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 People!$A:$B, 2, 0)</f>
        <v>Cassandra Brandow</v>
      </c>
      <c r="W6185" s="3">
        <f>'Profit-sales'!I6196</f>
        <v>0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 People!$A:$B, 2, 0)</f>
        <v>Anna Andreadi</v>
      </c>
      <c r="W6186" s="3">
        <f>'Profit-sales'!I6197</f>
        <v>0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 People!$A:$B, 2, 0)</f>
        <v>Chuck Magee</v>
      </c>
      <c r="W6187" s="3">
        <f>'Profit-sales'!I6198</f>
        <v>0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 People!$A:$B, 2, 0)</f>
        <v>Chuck Magee</v>
      </c>
      <c r="W6188" s="3">
        <f>'Profit-sales'!I6199</f>
        <v>0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 People!$A:$B, 2, 0)</f>
        <v>Chuck Magee</v>
      </c>
      <c r="W6189" s="3">
        <f>'Profit-sales'!I6200</f>
        <v>0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 People!$A:$B, 2, 0)</f>
        <v>Chuck Magee</v>
      </c>
      <c r="W6190" s="3">
        <f>'Profit-sales'!I6201</f>
        <v>0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 People!$A:$B, 2, 0)</f>
        <v>Kelly Williams</v>
      </c>
      <c r="W6191" s="3">
        <f>'Profit-sales'!I6202</f>
        <v>0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 People!$A:$B, 2, 0)</f>
        <v>Chuck Magee</v>
      </c>
      <c r="W6192" s="3">
        <f>'Profit-sales'!I6203</f>
        <v>0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 People!$A:$B, 2, 0)</f>
        <v>Anna Andreadi</v>
      </c>
      <c r="W6193" s="3">
        <f>'Profit-sales'!I6204</f>
        <v>0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 People!$A:$B, 2, 0)</f>
        <v>Kelly Williams</v>
      </c>
      <c r="W6194" s="3">
        <f>'Profit-sales'!I6205</f>
        <v>0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 People!$A:$B, 2, 0)</f>
        <v>Kelly Williams</v>
      </c>
      <c r="W6195" s="3">
        <f>'Profit-sales'!I6206</f>
        <v>0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 People!$A:$B, 2, 0)</f>
        <v>Kelly Williams</v>
      </c>
      <c r="W6196" s="3">
        <f>'Profit-sales'!I6207</f>
        <v>0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 People!$A:$B, 2, 0)</f>
        <v>Chuck Magee</v>
      </c>
      <c r="W6197" s="3">
        <f>'Profit-sales'!I6208</f>
        <v>0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 People!$A:$B, 2, 0)</f>
        <v>Chuck Magee</v>
      </c>
      <c r="W6198" s="3">
        <f>'Profit-sales'!I6209</f>
        <v>0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 People!$A:$B, 2, 0)</f>
        <v>Kelly Williams</v>
      </c>
      <c r="W6199" s="3">
        <f>'Profit-sales'!I6210</f>
        <v>0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 People!$A:$B, 2, 0)</f>
        <v>Kelly Williams</v>
      </c>
      <c r="W6200" s="3">
        <f>'Profit-sales'!I6211</f>
        <v>0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 People!$A:$B, 2, 0)</f>
        <v>Kelly Williams</v>
      </c>
      <c r="W6201" s="3">
        <f>'Profit-sales'!I6212</f>
        <v>0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 People!$A:$B, 2, 0)</f>
        <v>Kelly Williams</v>
      </c>
      <c r="W6202" s="3">
        <f>'Profit-sales'!I6213</f>
        <v>0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 People!$A:$B, 2, 0)</f>
        <v>Kelly Williams</v>
      </c>
      <c r="W6203" s="3">
        <f>'Profit-sales'!I6214</f>
        <v>0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 People!$A:$B, 2, 0)</f>
        <v>Anna Andreadi</v>
      </c>
      <c r="W6204" s="3">
        <f>'Profit-sales'!I6215</f>
        <v>0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 People!$A:$B, 2, 0)</f>
        <v>Chuck Magee</v>
      </c>
      <c r="W6205" s="3">
        <f>'Profit-sales'!I6216</f>
        <v>0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 People!$A:$B, 2, 0)</f>
        <v>Chuck Magee</v>
      </c>
      <c r="W6206" s="3">
        <f>'Profit-sales'!I6217</f>
        <v>0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 People!$A:$B, 2, 0)</f>
        <v>Kelly Williams</v>
      </c>
      <c r="W6207" s="3">
        <f>'Profit-sales'!I6218</f>
        <v>0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 People!$A:$B, 2, 0)</f>
        <v>Kelly Williams</v>
      </c>
      <c r="W6208" s="3">
        <f>'Profit-sales'!I6219</f>
        <v>0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 People!$A:$B, 2, 0)</f>
        <v>Kelly Williams</v>
      </c>
      <c r="W6209" s="3">
        <f>'Profit-sales'!I6220</f>
        <v>0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 People!$A:$B, 2, 0)</f>
        <v>Chuck Magee</v>
      </c>
      <c r="W6210" s="3">
        <f>'Profit-sales'!I6221</f>
        <v>0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 People!$A:$B, 2, 0)</f>
        <v>Anna Andreadi</v>
      </c>
      <c r="W6211" s="3">
        <f>'Profit-sales'!I6222</f>
        <v>0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 People!$A:$B, 2, 0)</f>
        <v>Anna Andreadi</v>
      </c>
      <c r="W6212" s="3">
        <f>'Profit-sales'!I6223</f>
        <v>0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 People!$A:$B, 2, 0)</f>
        <v>Anna Andreadi</v>
      </c>
      <c r="W6213" s="3">
        <f>'Profit-sales'!I6224</f>
        <v>0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 People!$A:$B, 2, 0)</f>
        <v>Anna Andreadi</v>
      </c>
      <c r="W6214" s="3">
        <f>'Profit-sales'!I6225</f>
        <v>0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 People!$A:$B, 2, 0)</f>
        <v>Anna Andreadi</v>
      </c>
      <c r="W6215" s="3">
        <f>'Profit-sales'!I6226</f>
        <v>0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 People!$A:$B, 2, 0)</f>
        <v>Anna Andreadi</v>
      </c>
      <c r="W6216" s="3">
        <f>'Profit-sales'!I6227</f>
        <v>0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 People!$A:$B, 2, 0)</f>
        <v>Chuck Magee</v>
      </c>
      <c r="W6217" s="3">
        <f>'Profit-sales'!I6228</f>
        <v>0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 People!$A:$B, 2, 0)</f>
        <v>Chuck Magee</v>
      </c>
      <c r="W6218" s="3">
        <f>'Profit-sales'!I6229</f>
        <v>0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 People!$A:$B, 2, 0)</f>
        <v>Cassandra Brandow</v>
      </c>
      <c r="W6219" s="3">
        <f>'Profit-sales'!I6230</f>
        <v>0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 People!$A:$B, 2, 0)</f>
        <v>Kelly Williams</v>
      </c>
      <c r="W6220" s="3">
        <f>'Profit-sales'!I6231</f>
        <v>0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 People!$A:$B, 2, 0)</f>
        <v>Kelly Williams</v>
      </c>
      <c r="W6221" s="3">
        <f>'Profit-sales'!I6232</f>
        <v>0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 People!$A:$B, 2, 0)</f>
        <v>Kelly Williams</v>
      </c>
      <c r="W6222" s="3">
        <f>'Profit-sales'!I6233</f>
        <v>0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 People!$A:$B, 2, 0)</f>
        <v>Anna Andreadi</v>
      </c>
      <c r="W6223" s="3">
        <f>'Profit-sales'!I6234</f>
        <v>0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 People!$A:$B, 2, 0)</f>
        <v>Cassandra Brandow</v>
      </c>
      <c r="W6224" s="3">
        <f>'Profit-sales'!I6235</f>
        <v>0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 People!$A:$B, 2, 0)</f>
        <v>Cassandra Brandow</v>
      </c>
      <c r="W6225" s="3">
        <f>'Profit-sales'!I6236</f>
        <v>0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 People!$A:$B, 2, 0)</f>
        <v>Cassandra Brandow</v>
      </c>
      <c r="W6226" s="3">
        <f>'Profit-sales'!I6237</f>
        <v>0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 People!$A:$B, 2, 0)</f>
        <v>Anna Andreadi</v>
      </c>
      <c r="W6227" s="3">
        <f>'Profit-sales'!I6238</f>
        <v>0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 People!$A:$B, 2, 0)</f>
        <v>Anna Andreadi</v>
      </c>
      <c r="W6228" s="3">
        <f>'Profit-sales'!I6239</f>
        <v>0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 People!$A:$B, 2, 0)</f>
        <v>Kelly Williams</v>
      </c>
      <c r="W6229" s="3">
        <f>'Profit-sales'!I6240</f>
        <v>0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 People!$A:$B, 2, 0)</f>
        <v>Chuck Magee</v>
      </c>
      <c r="W6230" s="3">
        <f>'Profit-sales'!I6241</f>
        <v>0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 People!$A:$B, 2, 0)</f>
        <v>Chuck Magee</v>
      </c>
      <c r="W6231" s="3">
        <f>'Profit-sales'!I6242</f>
        <v>0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 People!$A:$B, 2, 0)</f>
        <v>Kelly Williams</v>
      </c>
      <c r="W6232" s="3">
        <f>'Profit-sales'!I6243</f>
        <v>0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 People!$A:$B, 2, 0)</f>
        <v>Anna Andreadi</v>
      </c>
      <c r="W6233" s="3">
        <f>'Profit-sales'!I6244</f>
        <v>0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 People!$A:$B, 2, 0)</f>
        <v>Anna Andreadi</v>
      </c>
      <c r="W6234" s="3">
        <f>'Profit-sales'!I6245</f>
        <v>0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 People!$A:$B, 2, 0)</f>
        <v>Anna Andreadi</v>
      </c>
      <c r="W6235" s="3">
        <f>'Profit-sales'!I6246</f>
        <v>0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 People!$A:$B, 2, 0)</f>
        <v>Anna Andreadi</v>
      </c>
      <c r="W6236" s="3">
        <f>'Profit-sales'!I6247</f>
        <v>0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 People!$A:$B, 2, 0)</f>
        <v>Anna Andreadi</v>
      </c>
      <c r="W6237" s="3">
        <f>'Profit-sales'!I6248</f>
        <v>0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 People!$A:$B, 2, 0)</f>
        <v>Chuck Magee</v>
      </c>
      <c r="W6238" s="3">
        <f>'Profit-sales'!I6249</f>
        <v>0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 People!$A:$B, 2, 0)</f>
        <v>Chuck Magee</v>
      </c>
      <c r="W6239" s="3">
        <f>'Profit-sales'!I6250</f>
        <v>0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 People!$A:$B, 2, 0)</f>
        <v>Anna Andreadi</v>
      </c>
      <c r="W6240" s="3">
        <f>'Profit-sales'!I6251</f>
        <v>0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 People!$A:$B, 2, 0)</f>
        <v>Anna Andreadi</v>
      </c>
      <c r="W6241" s="3">
        <f>'Profit-sales'!I6252</f>
        <v>0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 People!$A:$B, 2, 0)</f>
        <v>Anna Andreadi</v>
      </c>
      <c r="W6242" s="3">
        <f>'Profit-sales'!I6253</f>
        <v>0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 People!$A:$B, 2, 0)</f>
        <v>Chuck Magee</v>
      </c>
      <c r="W6243" s="3">
        <f>'Profit-sales'!I6254</f>
        <v>0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 People!$A:$B, 2, 0)</f>
        <v>Cassandra Brandow</v>
      </c>
      <c r="W6244" s="3">
        <f>'Profit-sales'!I6255</f>
        <v>0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 People!$A:$B, 2, 0)</f>
        <v>Anna Andreadi</v>
      </c>
      <c r="W6245" s="3">
        <f>'Profit-sales'!I6256</f>
        <v>0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 People!$A:$B, 2, 0)</f>
        <v>Anna Andreadi</v>
      </c>
      <c r="W6246" s="3">
        <f>'Profit-sales'!I6257</f>
        <v>0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 People!$A:$B, 2, 0)</f>
        <v>Anna Andreadi</v>
      </c>
      <c r="W6247" s="3">
        <f>'Profit-sales'!I6258</f>
        <v>0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 People!$A:$B, 2, 0)</f>
        <v>Anna Andreadi</v>
      </c>
      <c r="W6248" s="3">
        <f>'Profit-sales'!I6259</f>
        <v>0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 People!$A:$B, 2, 0)</f>
        <v>Kelly Williams</v>
      </c>
      <c r="W6249" s="3">
        <f>'Profit-sales'!I6260</f>
        <v>0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 People!$A:$B, 2, 0)</f>
        <v>Kelly Williams</v>
      </c>
      <c r="W6250" s="3">
        <f>'Profit-sales'!I6261</f>
        <v>0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 People!$A:$B, 2, 0)</f>
        <v>Kelly Williams</v>
      </c>
      <c r="W6251" s="3">
        <f>'Profit-sales'!I6262</f>
        <v>0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 People!$A:$B, 2, 0)</f>
        <v>Kelly Williams</v>
      </c>
      <c r="W6252" s="3">
        <f>'Profit-sales'!I6263</f>
        <v>0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 People!$A:$B, 2, 0)</f>
        <v>Kelly Williams</v>
      </c>
      <c r="W6253" s="3">
        <f>'Profit-sales'!I6264</f>
        <v>0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 People!$A:$B, 2, 0)</f>
        <v>Cassandra Brandow</v>
      </c>
      <c r="W6254" s="3">
        <f>'Profit-sales'!I6265</f>
        <v>0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 People!$A:$B, 2, 0)</f>
        <v>Cassandra Brandow</v>
      </c>
      <c r="W6255" s="3">
        <f>'Profit-sales'!I6266</f>
        <v>0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 People!$A:$B, 2, 0)</f>
        <v>Cassandra Brandow</v>
      </c>
      <c r="W6256" s="3">
        <f>'Profit-sales'!I6267</f>
        <v>0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 People!$A:$B, 2, 0)</f>
        <v>Kelly Williams</v>
      </c>
      <c r="W6257" s="3">
        <f>'Profit-sales'!I6268</f>
        <v>0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 People!$A:$B, 2, 0)</f>
        <v>Cassandra Brandow</v>
      </c>
      <c r="W6258" s="3">
        <f>'Profit-sales'!I6269</f>
        <v>0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 People!$A:$B, 2, 0)</f>
        <v>Chuck Magee</v>
      </c>
      <c r="W6259" s="3">
        <f>'Profit-sales'!I6270</f>
        <v>0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 People!$A:$B, 2, 0)</f>
        <v>Chuck Magee</v>
      </c>
      <c r="W6260" s="3">
        <f>'Profit-sales'!I6271</f>
        <v>0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 People!$A:$B, 2, 0)</f>
        <v>Kelly Williams</v>
      </c>
      <c r="W6261" s="3">
        <f>'Profit-sales'!I6272</f>
        <v>0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 People!$A:$B, 2, 0)</f>
        <v>Anna Andreadi</v>
      </c>
      <c r="W6262" s="3">
        <f>'Profit-sales'!I6273</f>
        <v>0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 People!$A:$B, 2, 0)</f>
        <v>Chuck Magee</v>
      </c>
      <c r="W6263" s="3">
        <f>'Profit-sales'!I6274</f>
        <v>0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 People!$A:$B, 2, 0)</f>
        <v>Kelly Williams</v>
      </c>
      <c r="W6264" s="3">
        <f>'Profit-sales'!I6275</f>
        <v>0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 People!$A:$B, 2, 0)</f>
        <v>Cassandra Brandow</v>
      </c>
      <c r="W6265" s="3">
        <f>'Profit-sales'!I6276</f>
        <v>0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 People!$A:$B, 2, 0)</f>
        <v>Kelly Williams</v>
      </c>
      <c r="W6266" s="3">
        <f>'Profit-sales'!I6277</f>
        <v>0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 People!$A:$B, 2, 0)</f>
        <v>Cassandra Brandow</v>
      </c>
      <c r="W6267" s="3">
        <f>'Profit-sales'!I6278</f>
        <v>0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 People!$A:$B, 2, 0)</f>
        <v>Cassandra Brandow</v>
      </c>
      <c r="W6268" s="3">
        <f>'Profit-sales'!I6279</f>
        <v>0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 People!$A:$B, 2, 0)</f>
        <v>Chuck Magee</v>
      </c>
      <c r="W6269" s="3">
        <f>'Profit-sales'!I6280</f>
        <v>0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 People!$A:$B, 2, 0)</f>
        <v>Chuck Magee</v>
      </c>
      <c r="W6270" s="3">
        <f>'Profit-sales'!I6281</f>
        <v>0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 People!$A:$B, 2, 0)</f>
        <v>Anna Andreadi</v>
      </c>
      <c r="W6271" s="3">
        <f>'Profit-sales'!I6282</f>
        <v>0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 People!$A:$B, 2, 0)</f>
        <v>Anna Andreadi</v>
      </c>
      <c r="W6272" s="3">
        <f>'Profit-sales'!I6283</f>
        <v>0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 People!$A:$B, 2, 0)</f>
        <v>Anna Andreadi</v>
      </c>
      <c r="W6273" s="3">
        <f>'Profit-sales'!I6284</f>
        <v>0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 People!$A:$B, 2, 0)</f>
        <v>Kelly Williams</v>
      </c>
      <c r="W6274" s="3">
        <f>'Profit-sales'!I6285</f>
        <v>0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 People!$A:$B, 2, 0)</f>
        <v>Anna Andreadi</v>
      </c>
      <c r="W6275" s="3">
        <f>'Profit-sales'!I6286</f>
        <v>0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 People!$A:$B, 2, 0)</f>
        <v>Anna Andreadi</v>
      </c>
      <c r="W6276" s="3">
        <f>'Profit-sales'!I6287</f>
        <v>0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 People!$A:$B, 2, 0)</f>
        <v>Anna Andreadi</v>
      </c>
      <c r="W6277" s="3">
        <f>'Profit-sales'!I6288</f>
        <v>0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 People!$A:$B, 2, 0)</f>
        <v>Anna Andreadi</v>
      </c>
      <c r="W6278" s="3">
        <f>'Profit-sales'!I6289</f>
        <v>0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 People!$A:$B, 2, 0)</f>
        <v>Anna Andreadi</v>
      </c>
      <c r="W6279" s="3">
        <f>'Profit-sales'!I6290</f>
        <v>0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 People!$A:$B, 2, 0)</f>
        <v>Anna Andreadi</v>
      </c>
      <c r="W6280" s="3">
        <f>'Profit-sales'!I6291</f>
        <v>0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 People!$A:$B, 2, 0)</f>
        <v>Anna Andreadi</v>
      </c>
      <c r="W6281" s="3">
        <f>'Profit-sales'!I6292</f>
        <v>0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 People!$A:$B, 2, 0)</f>
        <v>Chuck Magee</v>
      </c>
      <c r="W6282" s="3">
        <f>'Profit-sales'!I6293</f>
        <v>0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 People!$A:$B, 2, 0)</f>
        <v>Chuck Magee</v>
      </c>
      <c r="W6283" s="3">
        <f>'Profit-sales'!I6294</f>
        <v>0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 People!$A:$B, 2, 0)</f>
        <v>Chuck Magee</v>
      </c>
      <c r="W6284" s="3">
        <f>'Profit-sales'!I6295</f>
        <v>0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 People!$A:$B, 2, 0)</f>
        <v>Anna Andreadi</v>
      </c>
      <c r="W6285" s="3">
        <f>'Profit-sales'!I6296</f>
        <v>0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 People!$A:$B, 2, 0)</f>
        <v>Anna Andreadi</v>
      </c>
      <c r="W6286" s="3">
        <f>'Profit-sales'!I6297</f>
        <v>0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 People!$A:$B, 2, 0)</f>
        <v>Chuck Magee</v>
      </c>
      <c r="W6287" s="3">
        <f>'Profit-sales'!I6298</f>
        <v>0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 People!$A:$B, 2, 0)</f>
        <v>Cassandra Brandow</v>
      </c>
      <c r="W6288" s="3">
        <f>'Profit-sales'!I6299</f>
        <v>0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 People!$A:$B, 2, 0)</f>
        <v>Anna Andreadi</v>
      </c>
      <c r="W6289" s="3">
        <f>'Profit-sales'!I6300</f>
        <v>0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 People!$A:$B, 2, 0)</f>
        <v>Anna Andreadi</v>
      </c>
      <c r="W6290" s="3">
        <f>'Profit-sales'!I6301</f>
        <v>0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 People!$A:$B, 2, 0)</f>
        <v>Anna Andreadi</v>
      </c>
      <c r="W6291" s="3">
        <f>'Profit-sales'!I6302</f>
        <v>0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 People!$A:$B, 2, 0)</f>
        <v>Anna Andreadi</v>
      </c>
      <c r="W6292" s="3">
        <f>'Profit-sales'!I6303</f>
        <v>0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 People!$A:$B, 2, 0)</f>
        <v>Cassandra Brandow</v>
      </c>
      <c r="W6293" s="3">
        <f>'Profit-sales'!I6304</f>
        <v>0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 People!$A:$B, 2, 0)</f>
        <v>Anna Andreadi</v>
      </c>
      <c r="W6294" s="3">
        <f>'Profit-sales'!I6305</f>
        <v>0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 People!$A:$B, 2, 0)</f>
        <v>Anna Andreadi</v>
      </c>
      <c r="W6295" s="3">
        <f>'Profit-sales'!I6306</f>
        <v>0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 People!$A:$B, 2, 0)</f>
        <v>Chuck Magee</v>
      </c>
      <c r="W6296" s="3">
        <f>'Profit-sales'!I6307</f>
        <v>0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 People!$A:$B, 2, 0)</f>
        <v>Chuck Magee</v>
      </c>
      <c r="W6297" s="3">
        <f>'Profit-sales'!I6308</f>
        <v>0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 People!$A:$B, 2, 0)</f>
        <v>Chuck Magee</v>
      </c>
      <c r="W6298" s="3">
        <f>'Profit-sales'!I6309</f>
        <v>0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 People!$A:$B, 2, 0)</f>
        <v>Chuck Magee</v>
      </c>
      <c r="W6299" s="3">
        <f>'Profit-sales'!I6310</f>
        <v>0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 People!$A:$B, 2, 0)</f>
        <v>Anna Andreadi</v>
      </c>
      <c r="W6300" s="3">
        <f>'Profit-sales'!I6311</f>
        <v>0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 People!$A:$B, 2, 0)</f>
        <v>Anna Andreadi</v>
      </c>
      <c r="W6301" s="3">
        <f>'Profit-sales'!I6312</f>
        <v>0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 People!$A:$B, 2, 0)</f>
        <v>Kelly Williams</v>
      </c>
      <c r="W6302" s="3">
        <f>'Profit-sales'!I6313</f>
        <v>0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 People!$A:$B, 2, 0)</f>
        <v>Kelly Williams</v>
      </c>
      <c r="W6303" s="3">
        <f>'Profit-sales'!I6314</f>
        <v>0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 People!$A:$B, 2, 0)</f>
        <v>Kelly Williams</v>
      </c>
      <c r="W6304" s="3">
        <f>'Profit-sales'!I6315</f>
        <v>0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 People!$A:$B, 2, 0)</f>
        <v>Kelly Williams</v>
      </c>
      <c r="W6305" s="3">
        <f>'Profit-sales'!I6316</f>
        <v>0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 People!$A:$B, 2, 0)</f>
        <v>Chuck Magee</v>
      </c>
      <c r="W6306" s="3">
        <f>'Profit-sales'!I6317</f>
        <v>0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 People!$A:$B, 2, 0)</f>
        <v>Anna Andreadi</v>
      </c>
      <c r="W6307" s="3">
        <f>'Profit-sales'!I6318</f>
        <v>0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 People!$A:$B, 2, 0)</f>
        <v>Anna Andreadi</v>
      </c>
      <c r="W6308" s="3">
        <f>'Profit-sales'!I6319</f>
        <v>0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 People!$A:$B, 2, 0)</f>
        <v>Anna Andreadi</v>
      </c>
      <c r="W6309" s="3">
        <f>'Profit-sales'!I6320</f>
        <v>0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 People!$A:$B, 2, 0)</f>
        <v>Anna Andreadi</v>
      </c>
      <c r="W6310" s="3">
        <f>'Profit-sales'!I6321</f>
        <v>0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 People!$A:$B, 2, 0)</f>
        <v>Anna Andreadi</v>
      </c>
      <c r="W6311" s="3">
        <f>'Profit-sales'!I6322</f>
        <v>0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 People!$A:$B, 2, 0)</f>
        <v>Anna Andreadi</v>
      </c>
      <c r="W6312" s="3">
        <f>'Profit-sales'!I6323</f>
        <v>0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 People!$A:$B, 2, 0)</f>
        <v>Anna Andreadi</v>
      </c>
      <c r="W6313" s="3">
        <f>'Profit-sales'!I6324</f>
        <v>0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 People!$A:$B, 2, 0)</f>
        <v>Chuck Magee</v>
      </c>
      <c r="W6314" s="3">
        <f>'Profit-sales'!I6325</f>
        <v>0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 People!$A:$B, 2, 0)</f>
        <v>Chuck Magee</v>
      </c>
      <c r="W6315" s="3">
        <f>'Profit-sales'!I6326</f>
        <v>0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 People!$A:$B, 2, 0)</f>
        <v>Kelly Williams</v>
      </c>
      <c r="W6316" s="3">
        <f>'Profit-sales'!I6327</f>
        <v>0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 People!$A:$B, 2, 0)</f>
        <v>Kelly Williams</v>
      </c>
      <c r="W6317" s="3">
        <f>'Profit-sales'!I6328</f>
        <v>0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 People!$A:$B, 2, 0)</f>
        <v>Kelly Williams</v>
      </c>
      <c r="W6318" s="3">
        <f>'Profit-sales'!I6329</f>
        <v>0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 People!$A:$B, 2, 0)</f>
        <v>Kelly Williams</v>
      </c>
      <c r="W6319" s="3">
        <f>'Profit-sales'!I6330</f>
        <v>0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 People!$A:$B, 2, 0)</f>
        <v>Anna Andreadi</v>
      </c>
      <c r="W6320" s="3">
        <f>'Profit-sales'!I6331</f>
        <v>0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 People!$A:$B, 2, 0)</f>
        <v>Anna Andreadi</v>
      </c>
      <c r="W6321" s="3">
        <f>'Profit-sales'!I6332</f>
        <v>0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 People!$A:$B, 2, 0)</f>
        <v>Cassandra Brandow</v>
      </c>
      <c r="W6322" s="3">
        <f>'Profit-sales'!I6333</f>
        <v>0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 People!$A:$B, 2, 0)</f>
        <v>Chuck Magee</v>
      </c>
      <c r="W6323" s="3">
        <f>'Profit-sales'!I6334</f>
        <v>0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 People!$A:$B, 2, 0)</f>
        <v>Kelly Williams</v>
      </c>
      <c r="W6324" s="3">
        <f>'Profit-sales'!I6335</f>
        <v>0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 People!$A:$B, 2, 0)</f>
        <v>Chuck Magee</v>
      </c>
      <c r="W6325" s="3">
        <f>'Profit-sales'!I6336</f>
        <v>0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 People!$A:$B, 2, 0)</f>
        <v>Anna Andreadi</v>
      </c>
      <c r="W6326" s="3">
        <f>'Profit-sales'!I6337</f>
        <v>0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 People!$A:$B, 2, 0)</f>
        <v>Anna Andreadi</v>
      </c>
      <c r="W6327" s="3">
        <f>'Profit-sales'!I6338</f>
        <v>0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 People!$A:$B, 2, 0)</f>
        <v>Kelly Williams</v>
      </c>
      <c r="W6328" s="3">
        <f>'Profit-sales'!I6339</f>
        <v>0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 People!$A:$B, 2, 0)</f>
        <v>Kelly Williams</v>
      </c>
      <c r="W6329" s="3">
        <f>'Profit-sales'!I6340</f>
        <v>0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 People!$A:$B, 2, 0)</f>
        <v>Kelly Williams</v>
      </c>
      <c r="W6330" s="3">
        <f>'Profit-sales'!I6341</f>
        <v>0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 People!$A:$B, 2, 0)</f>
        <v>Kelly Williams</v>
      </c>
      <c r="W6331" s="3">
        <f>'Profit-sales'!I6342</f>
        <v>0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 People!$A:$B, 2, 0)</f>
        <v>Kelly Williams</v>
      </c>
      <c r="W6332" s="3">
        <f>'Profit-sales'!I6343</f>
        <v>0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 People!$A:$B, 2, 0)</f>
        <v>Kelly Williams</v>
      </c>
      <c r="W6333" s="3">
        <f>'Profit-sales'!I6344</f>
        <v>0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 People!$A:$B, 2, 0)</f>
        <v>Kelly Williams</v>
      </c>
      <c r="W6334" s="3">
        <f>'Profit-sales'!I6345</f>
        <v>0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 People!$A:$B, 2, 0)</f>
        <v>Kelly Williams</v>
      </c>
      <c r="W6335" s="3">
        <f>'Profit-sales'!I6346</f>
        <v>0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 People!$A:$B, 2, 0)</f>
        <v>Chuck Magee</v>
      </c>
      <c r="W6336" s="3">
        <f>'Profit-sales'!I6347</f>
        <v>0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 People!$A:$B, 2, 0)</f>
        <v>Chuck Magee</v>
      </c>
      <c r="W6337" s="3">
        <f>'Profit-sales'!I6348</f>
        <v>0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 People!$A:$B, 2, 0)</f>
        <v>Anna Andreadi</v>
      </c>
      <c r="W6338" s="3">
        <f>'Profit-sales'!I6349</f>
        <v>0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 People!$A:$B, 2, 0)</f>
        <v>Anna Andreadi</v>
      </c>
      <c r="W6339" s="3">
        <f>'Profit-sales'!I6350</f>
        <v>0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 People!$A:$B, 2, 0)</f>
        <v>Chuck Magee</v>
      </c>
      <c r="W6340" s="3">
        <f>'Profit-sales'!I6351</f>
        <v>0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 People!$A:$B, 2, 0)</f>
        <v>Chuck Magee</v>
      </c>
      <c r="W6341" s="3">
        <f>'Profit-sales'!I6352</f>
        <v>0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 People!$A:$B, 2, 0)</f>
        <v>Chuck Magee</v>
      </c>
      <c r="W6342" s="3">
        <f>'Profit-sales'!I6353</f>
        <v>0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 People!$A:$B, 2, 0)</f>
        <v>Chuck Magee</v>
      </c>
      <c r="W6343" s="3">
        <f>'Profit-sales'!I6354</f>
        <v>0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 People!$A:$B, 2, 0)</f>
        <v>Chuck Magee</v>
      </c>
      <c r="W6344" s="3">
        <f>'Profit-sales'!I6355</f>
        <v>0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 People!$A:$B, 2, 0)</f>
        <v>Chuck Magee</v>
      </c>
      <c r="W6345" s="3">
        <f>'Profit-sales'!I6356</f>
        <v>0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 People!$A:$B, 2, 0)</f>
        <v>Chuck Magee</v>
      </c>
      <c r="W6346" s="3">
        <f>'Profit-sales'!I6357</f>
        <v>0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 People!$A:$B, 2, 0)</f>
        <v>Chuck Magee</v>
      </c>
      <c r="W6347" s="3">
        <f>'Profit-sales'!I6358</f>
        <v>0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 People!$A:$B, 2, 0)</f>
        <v>Chuck Magee</v>
      </c>
      <c r="W6348" s="3">
        <f>'Profit-sales'!I6359</f>
        <v>0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 People!$A:$B, 2, 0)</f>
        <v>Anna Andreadi</v>
      </c>
      <c r="W6349" s="3">
        <f>'Profit-sales'!I6360</f>
        <v>0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 People!$A:$B, 2, 0)</f>
        <v>Anna Andreadi</v>
      </c>
      <c r="W6350" s="3">
        <f>'Profit-sales'!I6361</f>
        <v>0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 People!$A:$B, 2, 0)</f>
        <v>Anna Andreadi</v>
      </c>
      <c r="W6351" s="3">
        <f>'Profit-sales'!I6362</f>
        <v>0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 People!$A:$B, 2, 0)</f>
        <v>Kelly Williams</v>
      </c>
      <c r="W6352" s="3">
        <f>'Profit-sales'!I6363</f>
        <v>0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 People!$A:$B, 2, 0)</f>
        <v>Cassandra Brandow</v>
      </c>
      <c r="W6353" s="3">
        <f>'Profit-sales'!I6364</f>
        <v>0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 People!$A:$B, 2, 0)</f>
        <v>Chuck Magee</v>
      </c>
      <c r="W6354" s="3">
        <f>'Profit-sales'!I6365</f>
        <v>0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 People!$A:$B, 2, 0)</f>
        <v>Chuck Magee</v>
      </c>
      <c r="W6355" s="3">
        <f>'Profit-sales'!I6366</f>
        <v>0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 People!$A:$B, 2, 0)</f>
        <v>Chuck Magee</v>
      </c>
      <c r="W6356" s="3">
        <f>'Profit-sales'!I6367</f>
        <v>0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 People!$A:$B, 2, 0)</f>
        <v>Chuck Magee</v>
      </c>
      <c r="W6357" s="3">
        <f>'Profit-sales'!I6368</f>
        <v>0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 People!$A:$B, 2, 0)</f>
        <v>Anna Andreadi</v>
      </c>
      <c r="W6358" s="3">
        <f>'Profit-sales'!I6369</f>
        <v>0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 People!$A:$B, 2, 0)</f>
        <v>Anna Andreadi</v>
      </c>
      <c r="W6359" s="3">
        <f>'Profit-sales'!I6370</f>
        <v>0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 People!$A:$B, 2, 0)</f>
        <v>Anna Andreadi</v>
      </c>
      <c r="W6360" s="3">
        <f>'Profit-sales'!I6371</f>
        <v>0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 People!$A:$B, 2, 0)</f>
        <v>Anna Andreadi</v>
      </c>
      <c r="W6361" s="3">
        <f>'Profit-sales'!I6372</f>
        <v>0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 People!$A:$B, 2, 0)</f>
        <v>Anna Andreadi</v>
      </c>
      <c r="W6362" s="3">
        <f>'Profit-sales'!I6373</f>
        <v>0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 People!$A:$B, 2, 0)</f>
        <v>Anna Andreadi</v>
      </c>
      <c r="W6363" s="3">
        <f>'Profit-sales'!I6374</f>
        <v>0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 People!$A:$B, 2, 0)</f>
        <v>Anna Andreadi</v>
      </c>
      <c r="W6364" s="3">
        <f>'Profit-sales'!I6375</f>
        <v>0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 People!$A:$B, 2, 0)</f>
        <v>Anna Andreadi</v>
      </c>
      <c r="W6365" s="3">
        <f>'Profit-sales'!I6376</f>
        <v>0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 People!$A:$B, 2, 0)</f>
        <v>Anna Andreadi</v>
      </c>
      <c r="W6366" s="3">
        <f>'Profit-sales'!I6377</f>
        <v>0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 People!$A:$B, 2, 0)</f>
        <v>Chuck Magee</v>
      </c>
      <c r="W6367" s="3">
        <f>'Profit-sales'!I6378</f>
        <v>0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 People!$A:$B, 2, 0)</f>
        <v>Chuck Magee</v>
      </c>
      <c r="W6368" s="3">
        <f>'Profit-sales'!I6379</f>
        <v>0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 People!$A:$B, 2, 0)</f>
        <v>Chuck Magee</v>
      </c>
      <c r="W6369" s="3">
        <f>'Profit-sales'!I6380</f>
        <v>0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 People!$A:$B, 2, 0)</f>
        <v>Anna Andreadi</v>
      </c>
      <c r="W6370" s="3">
        <f>'Profit-sales'!I6381</f>
        <v>0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 People!$A:$B, 2, 0)</f>
        <v>Kelly Williams</v>
      </c>
      <c r="W6371" s="3">
        <f>'Profit-sales'!I6382</f>
        <v>0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 People!$A:$B, 2, 0)</f>
        <v>Chuck Magee</v>
      </c>
      <c r="W6372" s="3">
        <f>'Profit-sales'!I6383</f>
        <v>0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 People!$A:$B, 2, 0)</f>
        <v>Chuck Magee</v>
      </c>
      <c r="W6373" s="3">
        <f>'Profit-sales'!I6384</f>
        <v>0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 People!$A:$B, 2, 0)</f>
        <v>Chuck Magee</v>
      </c>
      <c r="W6374" s="3">
        <f>'Profit-sales'!I6385</f>
        <v>0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 People!$A:$B, 2, 0)</f>
        <v>Chuck Magee</v>
      </c>
      <c r="W6375" s="3">
        <f>'Profit-sales'!I6386</f>
        <v>0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 People!$A:$B, 2, 0)</f>
        <v>Cassandra Brandow</v>
      </c>
      <c r="W6376" s="3">
        <f>'Profit-sales'!I6387</f>
        <v>0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 People!$A:$B, 2, 0)</f>
        <v>Cassandra Brandow</v>
      </c>
      <c r="W6377" s="3">
        <f>'Profit-sales'!I6388</f>
        <v>0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 People!$A:$B, 2, 0)</f>
        <v>Chuck Magee</v>
      </c>
      <c r="W6378" s="3">
        <f>'Profit-sales'!I6389</f>
        <v>0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 People!$A:$B, 2, 0)</f>
        <v>Anna Andreadi</v>
      </c>
      <c r="W6379" s="3">
        <f>'Profit-sales'!I6390</f>
        <v>0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 People!$A:$B, 2, 0)</f>
        <v>Chuck Magee</v>
      </c>
      <c r="W6380" s="3">
        <f>'Profit-sales'!I6391</f>
        <v>0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 People!$A:$B, 2, 0)</f>
        <v>Chuck Magee</v>
      </c>
      <c r="W6381" s="3">
        <f>'Profit-sales'!I6392</f>
        <v>0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 People!$A:$B, 2, 0)</f>
        <v>Anna Andreadi</v>
      </c>
      <c r="W6382" s="3">
        <f>'Profit-sales'!I6393</f>
        <v>0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 People!$A:$B, 2, 0)</f>
        <v>Chuck Magee</v>
      </c>
      <c r="W6383" s="3">
        <f>'Profit-sales'!I6394</f>
        <v>0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 People!$A:$B, 2, 0)</f>
        <v>Chuck Magee</v>
      </c>
      <c r="W6384" s="3">
        <f>'Profit-sales'!I6395</f>
        <v>0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 People!$A:$B, 2, 0)</f>
        <v>Kelly Williams</v>
      </c>
      <c r="W6385" s="3">
        <f>'Profit-sales'!I6396</f>
        <v>0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 People!$A:$B, 2, 0)</f>
        <v>Kelly Williams</v>
      </c>
      <c r="W6386" s="3">
        <f>'Profit-sales'!I6397</f>
        <v>0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 People!$A:$B, 2, 0)</f>
        <v>Kelly Williams</v>
      </c>
      <c r="W6387" s="3">
        <f>'Profit-sales'!I6398</f>
        <v>0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 People!$A:$B, 2, 0)</f>
        <v>Kelly Williams</v>
      </c>
      <c r="W6388" s="3">
        <f>'Profit-sales'!I6399</f>
        <v>0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 People!$A:$B, 2, 0)</f>
        <v>Kelly Williams</v>
      </c>
      <c r="W6389" s="3">
        <f>'Profit-sales'!I6400</f>
        <v>0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 People!$A:$B, 2, 0)</f>
        <v>Kelly Williams</v>
      </c>
      <c r="W6390" s="3">
        <f>'Profit-sales'!I6401</f>
        <v>0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 People!$A:$B, 2, 0)</f>
        <v>Cassandra Brandow</v>
      </c>
      <c r="W6391" s="3">
        <f>'Profit-sales'!I6402</f>
        <v>0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 People!$A:$B, 2, 0)</f>
        <v>Cassandra Brandow</v>
      </c>
      <c r="W6392" s="3">
        <f>'Profit-sales'!I6403</f>
        <v>0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 People!$A:$B, 2, 0)</f>
        <v>Chuck Magee</v>
      </c>
      <c r="W6393" s="3">
        <f>'Profit-sales'!I6404</f>
        <v>0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 People!$A:$B, 2, 0)</f>
        <v>Chuck Magee</v>
      </c>
      <c r="W6394" s="3">
        <f>'Profit-sales'!I6405</f>
        <v>0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 People!$A:$B, 2, 0)</f>
        <v>Chuck Magee</v>
      </c>
      <c r="W6395" s="3">
        <f>'Profit-sales'!I6406</f>
        <v>0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 People!$A:$B, 2, 0)</f>
        <v>Chuck Magee</v>
      </c>
      <c r="W6396" s="3">
        <f>'Profit-sales'!I6407</f>
        <v>0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 People!$A:$B, 2, 0)</f>
        <v>Chuck Magee</v>
      </c>
      <c r="W6397" s="3">
        <f>'Profit-sales'!I6408</f>
        <v>0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 People!$A:$B, 2, 0)</f>
        <v>Chuck Magee</v>
      </c>
      <c r="W6398" s="3">
        <f>'Profit-sales'!I6409</f>
        <v>0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 People!$A:$B, 2, 0)</f>
        <v>Kelly Williams</v>
      </c>
      <c r="W6399" s="3">
        <f>'Profit-sales'!I6410</f>
        <v>0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 People!$A:$B, 2, 0)</f>
        <v>Chuck Magee</v>
      </c>
      <c r="W6400" s="3">
        <f>'Profit-sales'!I6411</f>
        <v>0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 People!$A:$B, 2, 0)</f>
        <v>Chuck Magee</v>
      </c>
      <c r="W6401" s="3">
        <f>'Profit-sales'!I6412</f>
        <v>0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 People!$A:$B, 2, 0)</f>
        <v>Chuck Magee</v>
      </c>
      <c r="W6402" s="3">
        <f>'Profit-sales'!I6413</f>
        <v>0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 People!$A:$B, 2, 0)</f>
        <v>Cassandra Brandow</v>
      </c>
      <c r="W6403" s="3">
        <f>'Profit-sales'!I6414</f>
        <v>0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 People!$A:$B, 2, 0)</f>
        <v>Cassandra Brandow</v>
      </c>
      <c r="W6404" s="3">
        <f>'Profit-sales'!I6415</f>
        <v>0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 People!$A:$B, 2, 0)</f>
        <v>Cassandra Brandow</v>
      </c>
      <c r="W6405" s="3">
        <f>'Profit-sales'!I6416</f>
        <v>0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 People!$A:$B, 2, 0)</f>
        <v>Cassandra Brandow</v>
      </c>
      <c r="W6406" s="3">
        <f>'Profit-sales'!I6417</f>
        <v>0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 People!$A:$B, 2, 0)</f>
        <v>Anna Andreadi</v>
      </c>
      <c r="W6407" s="3">
        <f>'Profit-sales'!I6418</f>
        <v>0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 People!$A:$B, 2, 0)</f>
        <v>Anna Andreadi</v>
      </c>
      <c r="W6408" s="3">
        <f>'Profit-sales'!I6419</f>
        <v>0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 People!$A:$B, 2, 0)</f>
        <v>Kelly Williams</v>
      </c>
      <c r="W6409" s="3">
        <f>'Profit-sales'!I6420</f>
        <v>0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 People!$A:$B, 2, 0)</f>
        <v>Kelly Williams</v>
      </c>
      <c r="W6410" s="3">
        <f>'Profit-sales'!I6421</f>
        <v>0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 People!$A:$B, 2, 0)</f>
        <v>Kelly Williams</v>
      </c>
      <c r="W6411" s="3">
        <f>'Profit-sales'!I6422</f>
        <v>0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 People!$A:$B, 2, 0)</f>
        <v>Kelly Williams</v>
      </c>
      <c r="W6412" s="3">
        <f>'Profit-sales'!I6423</f>
        <v>0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 People!$A:$B, 2, 0)</f>
        <v>Kelly Williams</v>
      </c>
      <c r="W6413" s="3">
        <f>'Profit-sales'!I6424</f>
        <v>0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 People!$A:$B, 2, 0)</f>
        <v>Cassandra Brandow</v>
      </c>
      <c r="W6414" s="3">
        <f>'Profit-sales'!I6425</f>
        <v>0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 People!$A:$B, 2, 0)</f>
        <v>Cassandra Brandow</v>
      </c>
      <c r="W6415" s="3">
        <f>'Profit-sales'!I6426</f>
        <v>0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 People!$A:$B, 2, 0)</f>
        <v>Cassandra Brandow</v>
      </c>
      <c r="W6416" s="3">
        <f>'Profit-sales'!I6427</f>
        <v>0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 People!$A:$B, 2, 0)</f>
        <v>Anna Andreadi</v>
      </c>
      <c r="W6417" s="3">
        <f>'Profit-sales'!I6428</f>
        <v>0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 People!$A:$B, 2, 0)</f>
        <v>Chuck Magee</v>
      </c>
      <c r="W6418" s="3">
        <f>'Profit-sales'!I6429</f>
        <v>0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 People!$A:$B, 2, 0)</f>
        <v>Chuck Magee</v>
      </c>
      <c r="W6419" s="3">
        <f>'Profit-sales'!I6430</f>
        <v>0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 People!$A:$B, 2, 0)</f>
        <v>Kelly Williams</v>
      </c>
      <c r="W6420" s="3">
        <f>'Profit-sales'!I6431</f>
        <v>0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 People!$A:$B, 2, 0)</f>
        <v>Kelly Williams</v>
      </c>
      <c r="W6421" s="3">
        <f>'Profit-sales'!I6432</f>
        <v>0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 People!$A:$B, 2, 0)</f>
        <v>Kelly Williams</v>
      </c>
      <c r="W6422" s="3">
        <f>'Profit-sales'!I6433</f>
        <v>0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 People!$A:$B, 2, 0)</f>
        <v>Kelly Williams</v>
      </c>
      <c r="W6423" s="3">
        <f>'Profit-sales'!I6434</f>
        <v>0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 People!$A:$B, 2, 0)</f>
        <v>Anna Andreadi</v>
      </c>
      <c r="W6424" s="3">
        <f>'Profit-sales'!I6435</f>
        <v>0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 People!$A:$B, 2, 0)</f>
        <v>Anna Andreadi</v>
      </c>
      <c r="W6425" s="3">
        <f>'Profit-sales'!I6436</f>
        <v>0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 People!$A:$B, 2, 0)</f>
        <v>Chuck Magee</v>
      </c>
      <c r="W6426" s="3">
        <f>'Profit-sales'!I6437</f>
        <v>0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 People!$A:$B, 2, 0)</f>
        <v>Chuck Magee</v>
      </c>
      <c r="W6427" s="3">
        <f>'Profit-sales'!I6438</f>
        <v>0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 People!$A:$B, 2, 0)</f>
        <v>Chuck Magee</v>
      </c>
      <c r="W6428" s="3">
        <f>'Profit-sales'!I6439</f>
        <v>0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 People!$A:$B, 2, 0)</f>
        <v>Chuck Magee</v>
      </c>
      <c r="W6429" s="3">
        <f>'Profit-sales'!I6440</f>
        <v>0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 People!$A:$B, 2, 0)</f>
        <v>Chuck Magee</v>
      </c>
      <c r="W6430" s="3">
        <f>'Profit-sales'!I6441</f>
        <v>0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 People!$A:$B, 2, 0)</f>
        <v>Cassandra Brandow</v>
      </c>
      <c r="W6431" s="3">
        <f>'Profit-sales'!I6442</f>
        <v>0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 People!$A:$B, 2, 0)</f>
        <v>Cassandra Brandow</v>
      </c>
      <c r="W6432" s="3">
        <f>'Profit-sales'!I6443</f>
        <v>0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 People!$A:$B, 2, 0)</f>
        <v>Cassandra Brandow</v>
      </c>
      <c r="W6433" s="3">
        <f>'Profit-sales'!I6444</f>
        <v>0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 People!$A:$B, 2, 0)</f>
        <v>Cassandra Brandow</v>
      </c>
      <c r="W6434" s="3">
        <f>'Profit-sales'!I6445</f>
        <v>0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 People!$A:$B, 2, 0)</f>
        <v>Kelly Williams</v>
      </c>
      <c r="W6435" s="3">
        <f>'Profit-sales'!I6446</f>
        <v>0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 People!$A:$B, 2, 0)</f>
        <v>Kelly Williams</v>
      </c>
      <c r="W6436" s="3">
        <f>'Profit-sales'!I6447</f>
        <v>0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 People!$A:$B, 2, 0)</f>
        <v>Anna Andreadi</v>
      </c>
      <c r="W6437" s="3">
        <f>'Profit-sales'!I6448</f>
        <v>0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 People!$A:$B, 2, 0)</f>
        <v>Anna Andreadi</v>
      </c>
      <c r="W6438" s="3">
        <f>'Profit-sales'!I6449</f>
        <v>0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 People!$A:$B, 2, 0)</f>
        <v>Anna Andreadi</v>
      </c>
      <c r="W6439" s="3">
        <f>'Profit-sales'!I6450</f>
        <v>0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 People!$A:$B, 2, 0)</f>
        <v>Kelly Williams</v>
      </c>
      <c r="W6440" s="3">
        <f>'Profit-sales'!I6451</f>
        <v>0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 People!$A:$B, 2, 0)</f>
        <v>Chuck Magee</v>
      </c>
      <c r="W6441" s="3">
        <f>'Profit-sales'!I6452</f>
        <v>0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 People!$A:$B, 2, 0)</f>
        <v>Chuck Magee</v>
      </c>
      <c r="W6442" s="3">
        <f>'Profit-sales'!I6453</f>
        <v>0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 People!$A:$B, 2, 0)</f>
        <v>Chuck Magee</v>
      </c>
      <c r="W6443" s="3">
        <f>'Profit-sales'!I6454</f>
        <v>0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 People!$A:$B, 2, 0)</f>
        <v>Chuck Magee</v>
      </c>
      <c r="W6444" s="3">
        <f>'Profit-sales'!I6455</f>
        <v>0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 People!$A:$B, 2, 0)</f>
        <v>Chuck Magee</v>
      </c>
      <c r="W6445" s="3">
        <f>'Profit-sales'!I6456</f>
        <v>0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 People!$A:$B, 2, 0)</f>
        <v>Chuck Magee</v>
      </c>
      <c r="W6446" s="3">
        <f>'Profit-sales'!I6457</f>
        <v>0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 People!$A:$B, 2, 0)</f>
        <v>Kelly Williams</v>
      </c>
      <c r="W6447" s="3">
        <f>'Profit-sales'!I6458</f>
        <v>0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 People!$A:$B, 2, 0)</f>
        <v>Kelly Williams</v>
      </c>
      <c r="W6448" s="3">
        <f>'Profit-sales'!I6459</f>
        <v>0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 People!$A:$B, 2, 0)</f>
        <v>Kelly Williams</v>
      </c>
      <c r="W6449" s="3">
        <f>'Profit-sales'!I6460</f>
        <v>0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 People!$A:$B, 2, 0)</f>
        <v>Kelly Williams</v>
      </c>
      <c r="W6450" s="3">
        <f>'Profit-sales'!I6461</f>
        <v>0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 People!$A:$B, 2, 0)</f>
        <v>Chuck Magee</v>
      </c>
      <c r="W6451" s="3">
        <f>'Profit-sales'!I6462</f>
        <v>0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 People!$A:$B, 2, 0)</f>
        <v>Chuck Magee</v>
      </c>
      <c r="W6452" s="3">
        <f>'Profit-sales'!I6463</f>
        <v>0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 People!$A:$B, 2, 0)</f>
        <v>Chuck Magee</v>
      </c>
      <c r="W6453" s="3">
        <f>'Profit-sales'!I6464</f>
        <v>0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 People!$A:$B, 2, 0)</f>
        <v>Kelly Williams</v>
      </c>
      <c r="W6454" s="3">
        <f>'Profit-sales'!I6465</f>
        <v>0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 People!$A:$B, 2, 0)</f>
        <v>Kelly Williams</v>
      </c>
      <c r="W6455" s="3">
        <f>'Profit-sales'!I6466</f>
        <v>0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 People!$A:$B, 2, 0)</f>
        <v>Anna Andreadi</v>
      </c>
      <c r="W6456" s="3">
        <f>'Profit-sales'!I6467</f>
        <v>0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 People!$A:$B, 2, 0)</f>
        <v>Anna Andreadi</v>
      </c>
      <c r="W6457" s="3">
        <f>'Profit-sales'!I6468</f>
        <v>0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 People!$A:$B, 2, 0)</f>
        <v>Chuck Magee</v>
      </c>
      <c r="W6458" s="3">
        <f>'Profit-sales'!I6469</f>
        <v>0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 People!$A:$B, 2, 0)</f>
        <v>Chuck Magee</v>
      </c>
      <c r="W6459" s="3">
        <f>'Profit-sales'!I6470</f>
        <v>0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 People!$A:$B, 2, 0)</f>
        <v>Chuck Magee</v>
      </c>
      <c r="W6460" s="3">
        <f>'Profit-sales'!I6471</f>
        <v>0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 People!$A:$B, 2, 0)</f>
        <v>Chuck Magee</v>
      </c>
      <c r="W6461" s="3">
        <f>'Profit-sales'!I6472</f>
        <v>0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 People!$A:$B, 2, 0)</f>
        <v>Chuck Magee</v>
      </c>
      <c r="W6462" s="3">
        <f>'Profit-sales'!I6473</f>
        <v>0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 People!$A:$B, 2, 0)</f>
        <v>Chuck Magee</v>
      </c>
      <c r="W6463" s="3">
        <f>'Profit-sales'!I6474</f>
        <v>0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 People!$A:$B, 2, 0)</f>
        <v>Chuck Magee</v>
      </c>
      <c r="W6464" s="3">
        <f>'Profit-sales'!I6475</f>
        <v>0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 People!$A:$B, 2, 0)</f>
        <v>Chuck Magee</v>
      </c>
      <c r="W6465" s="3">
        <f>'Profit-sales'!I6476</f>
        <v>0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 People!$A:$B, 2, 0)</f>
        <v>Cassandra Brandow</v>
      </c>
      <c r="W6466" s="3">
        <f>'Profit-sales'!I6477</f>
        <v>0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 People!$A:$B, 2, 0)</f>
        <v>Cassandra Brandow</v>
      </c>
      <c r="W6467" s="3">
        <f>'Profit-sales'!I6478</f>
        <v>0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 People!$A:$B, 2, 0)</f>
        <v>Anna Andreadi</v>
      </c>
      <c r="W6468" s="3">
        <f>'Profit-sales'!I6479</f>
        <v>0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 People!$A:$B, 2, 0)</f>
        <v>Chuck Magee</v>
      </c>
      <c r="W6469" s="3">
        <f>'Profit-sales'!I6480</f>
        <v>0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 People!$A:$B, 2, 0)</f>
        <v>Chuck Magee</v>
      </c>
      <c r="W6470" s="3">
        <f>'Profit-sales'!I6481</f>
        <v>0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 People!$A:$B, 2, 0)</f>
        <v>Chuck Magee</v>
      </c>
      <c r="W6471" s="3">
        <f>'Profit-sales'!I6482</f>
        <v>0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 People!$A:$B, 2, 0)</f>
        <v>Kelly Williams</v>
      </c>
      <c r="W6472" s="3">
        <f>'Profit-sales'!I6483</f>
        <v>0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 People!$A:$B, 2, 0)</f>
        <v>Kelly Williams</v>
      </c>
      <c r="W6473" s="3">
        <f>'Profit-sales'!I6484</f>
        <v>0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 People!$A:$B, 2, 0)</f>
        <v>Kelly Williams</v>
      </c>
      <c r="W6474" s="3">
        <f>'Profit-sales'!I6485</f>
        <v>0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 People!$A:$B, 2, 0)</f>
        <v>Cassandra Brandow</v>
      </c>
      <c r="W6475" s="3">
        <f>'Profit-sales'!I6486</f>
        <v>0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 People!$A:$B, 2, 0)</f>
        <v>Chuck Magee</v>
      </c>
      <c r="W6476" s="3">
        <f>'Profit-sales'!I6487</f>
        <v>0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 People!$A:$B, 2, 0)</f>
        <v>Cassandra Brandow</v>
      </c>
      <c r="W6477" s="3">
        <f>'Profit-sales'!I6488</f>
        <v>0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 People!$A:$B, 2, 0)</f>
        <v>Cassandra Brandow</v>
      </c>
      <c r="W6478" s="3">
        <f>'Profit-sales'!I6489</f>
        <v>0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 People!$A:$B, 2, 0)</f>
        <v>Cassandra Brandow</v>
      </c>
      <c r="W6479" s="3">
        <f>'Profit-sales'!I6490</f>
        <v>0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 People!$A:$B, 2, 0)</f>
        <v>Cassandra Brandow</v>
      </c>
      <c r="W6480" s="3">
        <f>'Profit-sales'!I6491</f>
        <v>0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 People!$A:$B, 2, 0)</f>
        <v>Cassandra Brandow</v>
      </c>
      <c r="W6481" s="3">
        <f>'Profit-sales'!I6492</f>
        <v>0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 People!$A:$B, 2, 0)</f>
        <v>Cassandra Brandow</v>
      </c>
      <c r="W6482" s="3">
        <f>'Profit-sales'!I6493</f>
        <v>0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 People!$A:$B, 2, 0)</f>
        <v>Cassandra Brandow</v>
      </c>
      <c r="W6483" s="3">
        <f>'Profit-sales'!I6494</f>
        <v>0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 People!$A:$B, 2, 0)</f>
        <v>Cassandra Brandow</v>
      </c>
      <c r="W6484" s="3">
        <f>'Profit-sales'!I6495</f>
        <v>0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 People!$A:$B, 2, 0)</f>
        <v>Chuck Magee</v>
      </c>
      <c r="W6485" s="3">
        <f>'Profit-sales'!I6496</f>
        <v>0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 People!$A:$B, 2, 0)</f>
        <v>Chuck Magee</v>
      </c>
      <c r="W6486" s="3">
        <f>'Profit-sales'!I6497</f>
        <v>0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 People!$A:$B, 2, 0)</f>
        <v>Chuck Magee</v>
      </c>
      <c r="W6487" s="3">
        <f>'Profit-sales'!I6498</f>
        <v>0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 People!$A:$B, 2, 0)</f>
        <v>Cassandra Brandow</v>
      </c>
      <c r="W6488" s="3">
        <f>'Profit-sales'!I6499</f>
        <v>0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 People!$A:$B, 2, 0)</f>
        <v>Cassandra Brandow</v>
      </c>
      <c r="W6489" s="3">
        <f>'Profit-sales'!I6500</f>
        <v>0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 People!$A:$B, 2, 0)</f>
        <v>Cassandra Brandow</v>
      </c>
      <c r="W6490" s="3">
        <f>'Profit-sales'!I6501</f>
        <v>0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 People!$A:$B, 2, 0)</f>
        <v>Chuck Magee</v>
      </c>
      <c r="W6491" s="3">
        <f>'Profit-sales'!I6502</f>
        <v>0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 People!$A:$B, 2, 0)</f>
        <v>Chuck Magee</v>
      </c>
      <c r="W6492" s="3">
        <f>'Profit-sales'!I6503</f>
        <v>0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 People!$A:$B, 2, 0)</f>
        <v>Cassandra Brandow</v>
      </c>
      <c r="W6493" s="3">
        <f>'Profit-sales'!I6504</f>
        <v>0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 People!$A:$B, 2, 0)</f>
        <v>Cassandra Brandow</v>
      </c>
      <c r="W6494" s="3">
        <f>'Profit-sales'!I6505</f>
        <v>0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 People!$A:$B, 2, 0)</f>
        <v>Cassandra Brandow</v>
      </c>
      <c r="W6495" s="3">
        <f>'Profit-sales'!I6506</f>
        <v>0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 People!$A:$B, 2, 0)</f>
        <v>Kelly Williams</v>
      </c>
      <c r="W6496" s="3">
        <f>'Profit-sales'!I6507</f>
        <v>0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 People!$A:$B, 2, 0)</f>
        <v>Kelly Williams</v>
      </c>
      <c r="W6497" s="3">
        <f>'Profit-sales'!I6508</f>
        <v>0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 People!$A:$B, 2, 0)</f>
        <v>Kelly Williams</v>
      </c>
      <c r="W6498" s="3">
        <f>'Profit-sales'!I6509</f>
        <v>0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 People!$A:$B, 2, 0)</f>
        <v>Cassandra Brandow</v>
      </c>
      <c r="W6499" s="3">
        <f>'Profit-sales'!I6510</f>
        <v>0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 People!$A:$B, 2, 0)</f>
        <v>Cassandra Brandow</v>
      </c>
      <c r="W6500" s="3">
        <f>'Profit-sales'!I6511</f>
        <v>0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 People!$A:$B, 2, 0)</f>
        <v>Cassandra Brandow</v>
      </c>
      <c r="W6501" s="3">
        <f>'Profit-sales'!I6512</f>
        <v>0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 People!$A:$B, 2, 0)</f>
        <v>Cassandra Brandow</v>
      </c>
      <c r="W6502" s="3">
        <f>'Profit-sales'!I6513</f>
        <v>0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 People!$A:$B, 2, 0)</f>
        <v>Chuck Magee</v>
      </c>
      <c r="W6503" s="3">
        <f>'Profit-sales'!I6514</f>
        <v>0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 People!$A:$B, 2, 0)</f>
        <v>Chuck Magee</v>
      </c>
      <c r="W6504" s="3">
        <f>'Profit-sales'!I6515</f>
        <v>0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 People!$A:$B, 2, 0)</f>
        <v>Chuck Magee</v>
      </c>
      <c r="W6505" s="3">
        <f>'Profit-sales'!I6516</f>
        <v>0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 People!$A:$B, 2, 0)</f>
        <v>Chuck Magee</v>
      </c>
      <c r="W6506" s="3">
        <f>'Profit-sales'!I6517</f>
        <v>0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 People!$A:$B, 2, 0)</f>
        <v>Kelly Williams</v>
      </c>
      <c r="W6507" s="3">
        <f>'Profit-sales'!I6518</f>
        <v>0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 People!$A:$B, 2, 0)</f>
        <v>Chuck Magee</v>
      </c>
      <c r="W6508" s="3">
        <f>'Profit-sales'!I6519</f>
        <v>0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 People!$A:$B, 2, 0)</f>
        <v>Chuck Magee</v>
      </c>
      <c r="W6509" s="3">
        <f>'Profit-sales'!I6520</f>
        <v>0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 People!$A:$B, 2, 0)</f>
        <v>Chuck Magee</v>
      </c>
      <c r="W6510" s="3">
        <f>'Profit-sales'!I6521</f>
        <v>0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 People!$A:$B, 2, 0)</f>
        <v>Chuck Magee</v>
      </c>
      <c r="W6511" s="3">
        <f>'Profit-sales'!I6522</f>
        <v>0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 People!$A:$B, 2, 0)</f>
        <v>Chuck Magee</v>
      </c>
      <c r="W6512" s="3">
        <f>'Profit-sales'!I6523</f>
        <v>0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 People!$A:$B, 2, 0)</f>
        <v>Anna Andreadi</v>
      </c>
      <c r="W6513" s="3">
        <f>'Profit-sales'!I6524</f>
        <v>0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 People!$A:$B, 2, 0)</f>
        <v>Anna Andreadi</v>
      </c>
      <c r="W6514" s="3">
        <f>'Profit-sales'!I6525</f>
        <v>0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 People!$A:$B, 2, 0)</f>
        <v>Anna Andreadi</v>
      </c>
      <c r="W6515" s="3">
        <f>'Profit-sales'!I6526</f>
        <v>0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 People!$A:$B, 2, 0)</f>
        <v>Anna Andreadi</v>
      </c>
      <c r="W6516" s="3">
        <f>'Profit-sales'!I6527</f>
        <v>0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 People!$A:$B, 2, 0)</f>
        <v>Anna Andreadi</v>
      </c>
      <c r="W6517" s="3">
        <f>'Profit-sales'!I6528</f>
        <v>0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 People!$A:$B, 2, 0)</f>
        <v>Anna Andreadi</v>
      </c>
      <c r="W6518" s="3">
        <f>'Profit-sales'!I6529</f>
        <v>0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 People!$A:$B, 2, 0)</f>
        <v>Anna Andreadi</v>
      </c>
      <c r="W6519" s="3">
        <f>'Profit-sales'!I6530</f>
        <v>0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 People!$A:$B, 2, 0)</f>
        <v>Anna Andreadi</v>
      </c>
      <c r="W6520" s="3">
        <f>'Profit-sales'!I6531</f>
        <v>0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 People!$A:$B, 2, 0)</f>
        <v>Anna Andreadi</v>
      </c>
      <c r="W6521" s="3">
        <f>'Profit-sales'!I6532</f>
        <v>0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 People!$A:$B, 2, 0)</f>
        <v>Kelly Williams</v>
      </c>
      <c r="W6522" s="3">
        <f>'Profit-sales'!I6533</f>
        <v>0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 People!$A:$B, 2, 0)</f>
        <v>Kelly Williams</v>
      </c>
      <c r="W6523" s="3">
        <f>'Profit-sales'!I6534</f>
        <v>0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 People!$A:$B, 2, 0)</f>
        <v>Kelly Williams</v>
      </c>
      <c r="W6524" s="3">
        <f>'Profit-sales'!I6535</f>
        <v>0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 People!$A:$B, 2, 0)</f>
        <v>Chuck Magee</v>
      </c>
      <c r="W6525" s="3">
        <f>'Profit-sales'!I6536</f>
        <v>0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 People!$A:$B, 2, 0)</f>
        <v>Chuck Magee</v>
      </c>
      <c r="W6526" s="3">
        <f>'Profit-sales'!I6537</f>
        <v>0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 People!$A:$B, 2, 0)</f>
        <v>Chuck Magee</v>
      </c>
      <c r="W6527" s="3">
        <f>'Profit-sales'!I6538</f>
        <v>0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 People!$A:$B, 2, 0)</f>
        <v>Chuck Magee</v>
      </c>
      <c r="W6528" s="3">
        <f>'Profit-sales'!I6539</f>
        <v>0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 People!$A:$B, 2, 0)</f>
        <v>Chuck Magee</v>
      </c>
      <c r="W6529" s="3">
        <f>'Profit-sales'!I6540</f>
        <v>0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 People!$A:$B, 2, 0)</f>
        <v>Chuck Magee</v>
      </c>
      <c r="W6530" s="3">
        <f>'Profit-sales'!I6541</f>
        <v>0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 People!$A:$B, 2, 0)</f>
        <v>Kelly Williams</v>
      </c>
      <c r="W6531" s="3">
        <f>'Profit-sales'!I6542</f>
        <v>0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 People!$A:$B, 2, 0)</f>
        <v>Kelly Williams</v>
      </c>
      <c r="W6532" s="3">
        <f>'Profit-sales'!I6543</f>
        <v>0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 People!$A:$B, 2, 0)</f>
        <v>Kelly Williams</v>
      </c>
      <c r="W6533" s="3">
        <f>'Profit-sales'!I6544</f>
        <v>0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 People!$A:$B, 2, 0)</f>
        <v>Kelly Williams</v>
      </c>
      <c r="W6534" s="3">
        <f>'Profit-sales'!I6545</f>
        <v>0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 People!$A:$B, 2, 0)</f>
        <v>Kelly Williams</v>
      </c>
      <c r="W6535" s="3">
        <f>'Profit-sales'!I6546</f>
        <v>0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 People!$A:$B, 2, 0)</f>
        <v>Chuck Magee</v>
      </c>
      <c r="W6536" s="3">
        <f>'Profit-sales'!I6547</f>
        <v>0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 People!$A:$B, 2, 0)</f>
        <v>Chuck Magee</v>
      </c>
      <c r="W6537" s="3">
        <f>'Profit-sales'!I6548</f>
        <v>0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 People!$A:$B, 2, 0)</f>
        <v>Cassandra Brandow</v>
      </c>
      <c r="W6538" s="3">
        <f>'Profit-sales'!I6549</f>
        <v>0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 People!$A:$B, 2, 0)</f>
        <v>Cassandra Brandow</v>
      </c>
      <c r="W6539" s="3">
        <f>'Profit-sales'!I6550</f>
        <v>0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 People!$A:$B, 2, 0)</f>
        <v>Chuck Magee</v>
      </c>
      <c r="W6540" s="3">
        <f>'Profit-sales'!I6551</f>
        <v>0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 People!$A:$B, 2, 0)</f>
        <v>Chuck Magee</v>
      </c>
      <c r="W6541" s="3">
        <f>'Profit-sales'!I6552</f>
        <v>0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 People!$A:$B, 2, 0)</f>
        <v>Anna Andreadi</v>
      </c>
      <c r="W6542" s="3">
        <f>'Profit-sales'!I6553</f>
        <v>0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 People!$A:$B, 2, 0)</f>
        <v>Anna Andreadi</v>
      </c>
      <c r="W6543" s="3">
        <f>'Profit-sales'!I6554</f>
        <v>0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 People!$A:$B, 2, 0)</f>
        <v>Anna Andreadi</v>
      </c>
      <c r="W6544" s="3">
        <f>'Profit-sales'!I6555</f>
        <v>0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 People!$A:$B, 2, 0)</f>
        <v>Anna Andreadi</v>
      </c>
      <c r="W6545" s="3">
        <f>'Profit-sales'!I6556</f>
        <v>0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 People!$A:$B, 2, 0)</f>
        <v>Chuck Magee</v>
      </c>
      <c r="W6546" s="3">
        <f>'Profit-sales'!I6557</f>
        <v>0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 People!$A:$B, 2, 0)</f>
        <v>Chuck Magee</v>
      </c>
      <c r="W6547" s="3">
        <f>'Profit-sales'!I6558</f>
        <v>0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 People!$A:$B, 2, 0)</f>
        <v>Chuck Magee</v>
      </c>
      <c r="W6548" s="3">
        <f>'Profit-sales'!I6559</f>
        <v>0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 People!$A:$B, 2, 0)</f>
        <v>Kelly Williams</v>
      </c>
      <c r="W6549" s="3">
        <f>'Profit-sales'!I6560</f>
        <v>0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 People!$A:$B, 2, 0)</f>
        <v>Kelly Williams</v>
      </c>
      <c r="W6550" s="3">
        <f>'Profit-sales'!I6561</f>
        <v>0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 People!$A:$B, 2, 0)</f>
        <v>Kelly Williams</v>
      </c>
      <c r="W6551" s="3">
        <f>'Profit-sales'!I6562</f>
        <v>0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 People!$A:$B, 2, 0)</f>
        <v>Chuck Magee</v>
      </c>
      <c r="W6552" s="3">
        <f>'Profit-sales'!I6563</f>
        <v>0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 People!$A:$B, 2, 0)</f>
        <v>Anna Andreadi</v>
      </c>
      <c r="W6553" s="3">
        <f>'Profit-sales'!I6564</f>
        <v>0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 People!$A:$B, 2, 0)</f>
        <v>Anna Andreadi</v>
      </c>
      <c r="W6554" s="3">
        <f>'Profit-sales'!I6565</f>
        <v>0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 People!$A:$B, 2, 0)</f>
        <v>Kelly Williams</v>
      </c>
      <c r="W6555" s="3">
        <f>'Profit-sales'!I6566</f>
        <v>0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 People!$A:$B, 2, 0)</f>
        <v>Kelly Williams</v>
      </c>
      <c r="W6556" s="3">
        <f>'Profit-sales'!I6567</f>
        <v>0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 People!$A:$B, 2, 0)</f>
        <v>Kelly Williams</v>
      </c>
      <c r="W6557" s="3">
        <f>'Profit-sales'!I6568</f>
        <v>0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 People!$A:$B, 2, 0)</f>
        <v>Kelly Williams</v>
      </c>
      <c r="W6558" s="3">
        <f>'Profit-sales'!I6569</f>
        <v>0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 People!$A:$B, 2, 0)</f>
        <v>Kelly Williams</v>
      </c>
      <c r="W6559" s="3">
        <f>'Profit-sales'!I6570</f>
        <v>0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 People!$A:$B, 2, 0)</f>
        <v>Chuck Magee</v>
      </c>
      <c r="W6560" s="3">
        <f>'Profit-sales'!I6571</f>
        <v>0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 People!$A:$B, 2, 0)</f>
        <v>Anna Andreadi</v>
      </c>
      <c r="W6561" s="3">
        <f>'Profit-sales'!I6572</f>
        <v>0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 People!$A:$B, 2, 0)</f>
        <v>Anna Andreadi</v>
      </c>
      <c r="W6562" s="3">
        <f>'Profit-sales'!I6573</f>
        <v>0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 People!$A:$B, 2, 0)</f>
        <v>Kelly Williams</v>
      </c>
      <c r="W6563" s="3">
        <f>'Profit-sales'!I6574</f>
        <v>0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 People!$A:$B, 2, 0)</f>
        <v>Chuck Magee</v>
      </c>
      <c r="W6564" s="3">
        <f>'Profit-sales'!I6575</f>
        <v>0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 People!$A:$B, 2, 0)</f>
        <v>Chuck Magee</v>
      </c>
      <c r="W6565" s="3">
        <f>'Profit-sales'!I6576</f>
        <v>0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 People!$A:$B, 2, 0)</f>
        <v>Chuck Magee</v>
      </c>
      <c r="W6566" s="3">
        <f>'Profit-sales'!I6577</f>
        <v>0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 People!$A:$B, 2, 0)</f>
        <v>Chuck Magee</v>
      </c>
      <c r="W6567" s="3">
        <f>'Profit-sales'!I6578</f>
        <v>0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 People!$A:$B, 2, 0)</f>
        <v>Kelly Williams</v>
      </c>
      <c r="W6568" s="3">
        <f>'Profit-sales'!I6579</f>
        <v>0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 People!$A:$B, 2, 0)</f>
        <v>Kelly Williams</v>
      </c>
      <c r="W6569" s="3">
        <f>'Profit-sales'!I6580</f>
        <v>0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 People!$A:$B, 2, 0)</f>
        <v>Kelly Williams</v>
      </c>
      <c r="W6570" s="3">
        <f>'Profit-sales'!I6581</f>
        <v>0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 People!$A:$B, 2, 0)</f>
        <v>Kelly Williams</v>
      </c>
      <c r="W6571" s="3">
        <f>'Profit-sales'!I6582</f>
        <v>0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 People!$A:$B, 2, 0)</f>
        <v>Kelly Williams</v>
      </c>
      <c r="W6572" s="3">
        <f>'Profit-sales'!I6583</f>
        <v>0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 People!$A:$B, 2, 0)</f>
        <v>Kelly Williams</v>
      </c>
      <c r="W6573" s="3">
        <f>'Profit-sales'!I6584</f>
        <v>0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 People!$A:$B, 2, 0)</f>
        <v>Anna Andreadi</v>
      </c>
      <c r="W6574" s="3">
        <f>'Profit-sales'!I6585</f>
        <v>0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 People!$A:$B, 2, 0)</f>
        <v>Chuck Magee</v>
      </c>
      <c r="W6575" s="3">
        <f>'Profit-sales'!I6586</f>
        <v>0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 People!$A:$B, 2, 0)</f>
        <v>Chuck Magee</v>
      </c>
      <c r="W6576" s="3">
        <f>'Profit-sales'!I6587</f>
        <v>0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 People!$A:$B, 2, 0)</f>
        <v>Anna Andreadi</v>
      </c>
      <c r="W6577" s="3">
        <f>'Profit-sales'!I6588</f>
        <v>0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 People!$A:$B, 2, 0)</f>
        <v>Anna Andreadi</v>
      </c>
      <c r="W6578" s="3">
        <f>'Profit-sales'!I6589</f>
        <v>0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 People!$A:$B, 2, 0)</f>
        <v>Cassandra Brandow</v>
      </c>
      <c r="W6579" s="3">
        <f>'Profit-sales'!I6590</f>
        <v>0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 People!$A:$B, 2, 0)</f>
        <v>Anna Andreadi</v>
      </c>
      <c r="W6580" s="3">
        <f>'Profit-sales'!I6591</f>
        <v>0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 People!$A:$B, 2, 0)</f>
        <v>Anna Andreadi</v>
      </c>
      <c r="W6581" s="3">
        <f>'Profit-sales'!I6592</f>
        <v>0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 People!$A:$B, 2, 0)</f>
        <v>Anna Andreadi</v>
      </c>
      <c r="W6582" s="3">
        <f>'Profit-sales'!I6593</f>
        <v>0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 People!$A:$B, 2, 0)</f>
        <v>Anna Andreadi</v>
      </c>
      <c r="W6583" s="3">
        <f>'Profit-sales'!I6594</f>
        <v>0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 People!$A:$B, 2, 0)</f>
        <v>Anna Andreadi</v>
      </c>
      <c r="W6584" s="3">
        <f>'Profit-sales'!I6595</f>
        <v>0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 People!$A:$B, 2, 0)</f>
        <v>Cassandra Brandow</v>
      </c>
      <c r="W6585" s="3">
        <f>'Profit-sales'!I6596</f>
        <v>0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 People!$A:$B, 2, 0)</f>
        <v>Cassandra Brandow</v>
      </c>
      <c r="W6586" s="3">
        <f>'Profit-sales'!I6597</f>
        <v>0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 People!$A:$B, 2, 0)</f>
        <v>Cassandra Brandow</v>
      </c>
      <c r="W6587" s="3">
        <f>'Profit-sales'!I6598</f>
        <v>0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 People!$A:$B, 2, 0)</f>
        <v>Cassandra Brandow</v>
      </c>
      <c r="W6588" s="3">
        <f>'Profit-sales'!I6599</f>
        <v>0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 People!$A:$B, 2, 0)</f>
        <v>Cassandra Brandow</v>
      </c>
      <c r="W6589" s="3">
        <f>'Profit-sales'!I6600</f>
        <v>0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 People!$A:$B, 2, 0)</f>
        <v>Cassandra Brandow</v>
      </c>
      <c r="W6590" s="3">
        <f>'Profit-sales'!I6601</f>
        <v>0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 People!$A:$B, 2, 0)</f>
        <v>Cassandra Brandow</v>
      </c>
      <c r="W6591" s="3">
        <f>'Profit-sales'!I6602</f>
        <v>0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 People!$A:$B, 2, 0)</f>
        <v>Cassandra Brandow</v>
      </c>
      <c r="W6592" s="3">
        <f>'Profit-sales'!I6603</f>
        <v>0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 People!$A:$B, 2, 0)</f>
        <v>Anna Andreadi</v>
      </c>
      <c r="W6593" s="3">
        <f>'Profit-sales'!I6604</f>
        <v>0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 People!$A:$B, 2, 0)</f>
        <v>Anna Andreadi</v>
      </c>
      <c r="W6594" s="3">
        <f>'Profit-sales'!I6605</f>
        <v>0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 People!$A:$B, 2, 0)</f>
        <v>Chuck Magee</v>
      </c>
      <c r="W6595" s="3">
        <f>'Profit-sales'!I6606</f>
        <v>0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 People!$A:$B, 2, 0)</f>
        <v>Kelly Williams</v>
      </c>
      <c r="W6596" s="3">
        <f>'Profit-sales'!I6607</f>
        <v>0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 People!$A:$B, 2, 0)</f>
        <v>Chuck Magee</v>
      </c>
      <c r="W6597" s="3">
        <f>'Profit-sales'!I6608</f>
        <v>0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 People!$A:$B, 2, 0)</f>
        <v>Chuck Magee</v>
      </c>
      <c r="W6598" s="3">
        <f>'Profit-sales'!I6609</f>
        <v>0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 People!$A:$B, 2, 0)</f>
        <v>Cassandra Brandow</v>
      </c>
      <c r="W6599" s="3">
        <f>'Profit-sales'!I6610</f>
        <v>0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 People!$A:$B, 2, 0)</f>
        <v>Cassandra Brandow</v>
      </c>
      <c r="W6600" s="3">
        <f>'Profit-sales'!I6611</f>
        <v>0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 People!$A:$B, 2, 0)</f>
        <v>Chuck Magee</v>
      </c>
      <c r="W6601" s="3">
        <f>'Profit-sales'!I6612</f>
        <v>0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 People!$A:$B, 2, 0)</f>
        <v>Chuck Magee</v>
      </c>
      <c r="W6602" s="3">
        <f>'Profit-sales'!I6613</f>
        <v>0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 People!$A:$B, 2, 0)</f>
        <v>Chuck Magee</v>
      </c>
      <c r="W6603" s="3">
        <f>'Profit-sales'!I6614</f>
        <v>0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 People!$A:$B, 2, 0)</f>
        <v>Chuck Magee</v>
      </c>
      <c r="W6604" s="3">
        <f>'Profit-sales'!I6615</f>
        <v>0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 People!$A:$B, 2, 0)</f>
        <v>Anna Andreadi</v>
      </c>
      <c r="W6605" s="3">
        <f>'Profit-sales'!I6616</f>
        <v>0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 People!$A:$B, 2, 0)</f>
        <v>Anna Andreadi</v>
      </c>
      <c r="W6606" s="3">
        <f>'Profit-sales'!I6617</f>
        <v>0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 People!$A:$B, 2, 0)</f>
        <v>Anna Andreadi</v>
      </c>
      <c r="W6607" s="3">
        <f>'Profit-sales'!I6618</f>
        <v>0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 People!$A:$B, 2, 0)</f>
        <v>Anna Andreadi</v>
      </c>
      <c r="W6608" s="3">
        <f>'Profit-sales'!I6619</f>
        <v>0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 People!$A:$B, 2, 0)</f>
        <v>Anna Andreadi</v>
      </c>
      <c r="W6609" s="3">
        <f>'Profit-sales'!I6620</f>
        <v>0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 People!$A:$B, 2, 0)</f>
        <v>Anna Andreadi</v>
      </c>
      <c r="W6610" s="3">
        <f>'Profit-sales'!I6621</f>
        <v>0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 People!$A:$B, 2, 0)</f>
        <v>Chuck Magee</v>
      </c>
      <c r="W6611" s="3">
        <f>'Profit-sales'!I6622</f>
        <v>0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 People!$A:$B, 2, 0)</f>
        <v>Anna Andreadi</v>
      </c>
      <c r="W6612" s="3">
        <f>'Profit-sales'!I6623</f>
        <v>0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 People!$A:$B, 2, 0)</f>
        <v>Cassandra Brandow</v>
      </c>
      <c r="W6613" s="3">
        <f>'Profit-sales'!I6624</f>
        <v>0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 People!$A:$B, 2, 0)</f>
        <v>Cassandra Brandow</v>
      </c>
      <c r="W6614" s="3">
        <f>'Profit-sales'!I6625</f>
        <v>0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 People!$A:$B, 2, 0)</f>
        <v>Cassandra Brandow</v>
      </c>
      <c r="W6615" s="3">
        <f>'Profit-sales'!I6626</f>
        <v>0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 People!$A:$B, 2, 0)</f>
        <v>Cassandra Brandow</v>
      </c>
      <c r="W6616" s="3">
        <f>'Profit-sales'!I6627</f>
        <v>0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 People!$A:$B, 2, 0)</f>
        <v>Anna Andreadi</v>
      </c>
      <c r="W6617" s="3">
        <f>'Profit-sales'!I6628</f>
        <v>0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 People!$A:$B, 2, 0)</f>
        <v>Anna Andreadi</v>
      </c>
      <c r="W6618" s="3">
        <f>'Profit-sales'!I6629</f>
        <v>0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 People!$A:$B, 2, 0)</f>
        <v>Anna Andreadi</v>
      </c>
      <c r="W6619" s="3">
        <f>'Profit-sales'!I6630</f>
        <v>0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 People!$A:$B, 2, 0)</f>
        <v>Kelly Williams</v>
      </c>
      <c r="W6620" s="3">
        <f>'Profit-sales'!I6631</f>
        <v>0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 People!$A:$B, 2, 0)</f>
        <v>Kelly Williams</v>
      </c>
      <c r="W6621" s="3">
        <f>'Profit-sales'!I6632</f>
        <v>0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 People!$A:$B, 2, 0)</f>
        <v>Kelly Williams</v>
      </c>
      <c r="W6622" s="3">
        <f>'Profit-sales'!I6633</f>
        <v>0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 People!$A:$B, 2, 0)</f>
        <v>Kelly Williams</v>
      </c>
      <c r="W6623" s="3">
        <f>'Profit-sales'!I6634</f>
        <v>0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 People!$A:$B, 2, 0)</f>
        <v>Anna Andreadi</v>
      </c>
      <c r="W6624" s="3">
        <f>'Profit-sales'!I6635</f>
        <v>0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 People!$A:$B, 2, 0)</f>
        <v>Anna Andreadi</v>
      </c>
      <c r="W6625" s="3">
        <f>'Profit-sales'!I6636</f>
        <v>0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 People!$A:$B, 2, 0)</f>
        <v>Kelly Williams</v>
      </c>
      <c r="W6626" s="3">
        <f>'Profit-sales'!I6637</f>
        <v>0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 People!$A:$B, 2, 0)</f>
        <v>Kelly Williams</v>
      </c>
      <c r="W6627" s="3">
        <f>'Profit-sales'!I6638</f>
        <v>0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 People!$A:$B, 2, 0)</f>
        <v>Chuck Magee</v>
      </c>
      <c r="W6628" s="3">
        <f>'Profit-sales'!I6639</f>
        <v>0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 People!$A:$B, 2, 0)</f>
        <v>Anna Andreadi</v>
      </c>
      <c r="W6629" s="3">
        <f>'Profit-sales'!I6640</f>
        <v>0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 People!$A:$B, 2, 0)</f>
        <v>Chuck Magee</v>
      </c>
      <c r="W6630" s="3">
        <f>'Profit-sales'!I6641</f>
        <v>0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 People!$A:$B, 2, 0)</f>
        <v>Cassandra Brandow</v>
      </c>
      <c r="W6631" s="3">
        <f>'Profit-sales'!I6642</f>
        <v>0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 People!$A:$B, 2, 0)</f>
        <v>Anna Andreadi</v>
      </c>
      <c r="W6632" s="3">
        <f>'Profit-sales'!I6643</f>
        <v>0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 People!$A:$B, 2, 0)</f>
        <v>Anna Andreadi</v>
      </c>
      <c r="W6633" s="3">
        <f>'Profit-sales'!I6644</f>
        <v>0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 People!$A:$B, 2, 0)</f>
        <v>Kelly Williams</v>
      </c>
      <c r="W6634" s="3">
        <f>'Profit-sales'!I6645</f>
        <v>0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 People!$A:$B, 2, 0)</f>
        <v>Anna Andreadi</v>
      </c>
      <c r="W6635" s="3">
        <f>'Profit-sales'!I6646</f>
        <v>0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 People!$A:$B, 2, 0)</f>
        <v>Cassandra Brandow</v>
      </c>
      <c r="W6636" s="3">
        <f>'Profit-sales'!I6647</f>
        <v>0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 People!$A:$B, 2, 0)</f>
        <v>Cassandra Brandow</v>
      </c>
      <c r="W6637" s="3">
        <f>'Profit-sales'!I6648</f>
        <v>0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 People!$A:$B, 2, 0)</f>
        <v>Cassandra Brandow</v>
      </c>
      <c r="W6638" s="3">
        <f>'Profit-sales'!I6649</f>
        <v>0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 People!$A:$B, 2, 0)</f>
        <v>Chuck Magee</v>
      </c>
      <c r="W6639" s="3">
        <f>'Profit-sales'!I6650</f>
        <v>0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 People!$A:$B, 2, 0)</f>
        <v>Chuck Magee</v>
      </c>
      <c r="W6640" s="3">
        <f>'Profit-sales'!I6651</f>
        <v>0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 People!$A:$B, 2, 0)</f>
        <v>Chuck Magee</v>
      </c>
      <c r="W6641" s="3">
        <f>'Profit-sales'!I6652</f>
        <v>0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 People!$A:$B, 2, 0)</f>
        <v>Kelly Williams</v>
      </c>
      <c r="W6642" s="3">
        <f>'Profit-sales'!I6653</f>
        <v>0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 People!$A:$B, 2, 0)</f>
        <v>Kelly Williams</v>
      </c>
      <c r="W6643" s="3">
        <f>'Profit-sales'!I6654</f>
        <v>0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 People!$A:$B, 2, 0)</f>
        <v>Kelly Williams</v>
      </c>
      <c r="W6644" s="3">
        <f>'Profit-sales'!I6655</f>
        <v>0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 People!$A:$B, 2, 0)</f>
        <v>Anna Andreadi</v>
      </c>
      <c r="W6645" s="3">
        <f>'Profit-sales'!I6656</f>
        <v>0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 People!$A:$B, 2, 0)</f>
        <v>Anna Andreadi</v>
      </c>
      <c r="W6646" s="3">
        <f>'Profit-sales'!I6657</f>
        <v>0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 People!$A:$B, 2, 0)</f>
        <v>Anna Andreadi</v>
      </c>
      <c r="W6647" s="3">
        <f>'Profit-sales'!I6658</f>
        <v>0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 People!$A:$B, 2, 0)</f>
        <v>Anna Andreadi</v>
      </c>
      <c r="W6648" s="3">
        <f>'Profit-sales'!I6659</f>
        <v>0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 People!$A:$B, 2, 0)</f>
        <v>Anna Andreadi</v>
      </c>
      <c r="W6649" s="3">
        <f>'Profit-sales'!I6660</f>
        <v>0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 People!$A:$B, 2, 0)</f>
        <v>Kelly Williams</v>
      </c>
      <c r="W6650" s="3">
        <f>'Profit-sales'!I6661</f>
        <v>0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 People!$A:$B, 2, 0)</f>
        <v>Kelly Williams</v>
      </c>
      <c r="W6651" s="3">
        <f>'Profit-sales'!I6662</f>
        <v>0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 People!$A:$B, 2, 0)</f>
        <v>Kelly Williams</v>
      </c>
      <c r="W6652" s="3">
        <f>'Profit-sales'!I6663</f>
        <v>0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 People!$A:$B, 2, 0)</f>
        <v>Kelly Williams</v>
      </c>
      <c r="W6653" s="3">
        <f>'Profit-sales'!I6664</f>
        <v>0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 People!$A:$B, 2, 0)</f>
        <v>Kelly Williams</v>
      </c>
      <c r="W6654" s="3">
        <f>'Profit-sales'!I6665</f>
        <v>0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 People!$A:$B, 2, 0)</f>
        <v>Kelly Williams</v>
      </c>
      <c r="W6655" s="3">
        <f>'Profit-sales'!I6666</f>
        <v>0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 People!$A:$B, 2, 0)</f>
        <v>Anna Andreadi</v>
      </c>
      <c r="W6656" s="3">
        <f>'Profit-sales'!I6667</f>
        <v>0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 People!$A:$B, 2, 0)</f>
        <v>Anna Andreadi</v>
      </c>
      <c r="W6657" s="3">
        <f>'Profit-sales'!I6668</f>
        <v>0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 People!$A:$B, 2, 0)</f>
        <v>Anna Andreadi</v>
      </c>
      <c r="W6658" s="3">
        <f>'Profit-sales'!I6669</f>
        <v>0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 People!$A:$B, 2, 0)</f>
        <v>Anna Andreadi</v>
      </c>
      <c r="W6659" s="3">
        <f>'Profit-sales'!I6670</f>
        <v>0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 People!$A:$B, 2, 0)</f>
        <v>Anna Andreadi</v>
      </c>
      <c r="W6660" s="3">
        <f>'Profit-sales'!I6671</f>
        <v>0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 People!$A:$B, 2, 0)</f>
        <v>Anna Andreadi</v>
      </c>
      <c r="W6661" s="3">
        <f>'Profit-sales'!I6672</f>
        <v>0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 People!$A:$B, 2, 0)</f>
        <v>Chuck Magee</v>
      </c>
      <c r="W6662" s="3">
        <f>'Profit-sales'!I6673</f>
        <v>0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 People!$A:$B, 2, 0)</f>
        <v>Chuck Magee</v>
      </c>
      <c r="W6663" s="3">
        <f>'Profit-sales'!I6674</f>
        <v>0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 People!$A:$B, 2, 0)</f>
        <v>Chuck Magee</v>
      </c>
      <c r="W6664" s="3">
        <f>'Profit-sales'!I6675</f>
        <v>0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 People!$A:$B, 2, 0)</f>
        <v>Cassandra Brandow</v>
      </c>
      <c r="W6665" s="3">
        <f>'Profit-sales'!I6676</f>
        <v>0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 People!$A:$B, 2, 0)</f>
        <v>Cassandra Brandow</v>
      </c>
      <c r="W6666" s="3">
        <f>'Profit-sales'!I6677</f>
        <v>0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 People!$A:$B, 2, 0)</f>
        <v>Kelly Williams</v>
      </c>
      <c r="W6667" s="3">
        <f>'Profit-sales'!I6678</f>
        <v>0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 People!$A:$B, 2, 0)</f>
        <v>Chuck Magee</v>
      </c>
      <c r="W6668" s="3">
        <f>'Profit-sales'!I6679</f>
        <v>0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 People!$A:$B, 2, 0)</f>
        <v>Chuck Magee</v>
      </c>
      <c r="W6669" s="3">
        <f>'Profit-sales'!I6680</f>
        <v>0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 People!$A:$B, 2, 0)</f>
        <v>Chuck Magee</v>
      </c>
      <c r="W6670" s="3">
        <f>'Profit-sales'!I6681</f>
        <v>0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 People!$A:$B, 2, 0)</f>
        <v>Chuck Magee</v>
      </c>
      <c r="W6671" s="3">
        <f>'Profit-sales'!I6682</f>
        <v>0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 People!$A:$B, 2, 0)</f>
        <v>Cassandra Brandow</v>
      </c>
      <c r="W6672" s="3">
        <f>'Profit-sales'!I6683</f>
        <v>0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 People!$A:$B, 2, 0)</f>
        <v>Anna Andreadi</v>
      </c>
      <c r="W6673" s="3">
        <f>'Profit-sales'!I6684</f>
        <v>0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 People!$A:$B, 2, 0)</f>
        <v>Anna Andreadi</v>
      </c>
      <c r="W6674" s="3">
        <f>'Profit-sales'!I6685</f>
        <v>0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 People!$A:$B, 2, 0)</f>
        <v>Cassandra Brandow</v>
      </c>
      <c r="W6675" s="3">
        <f>'Profit-sales'!I6686</f>
        <v>0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 People!$A:$B, 2, 0)</f>
        <v>Kelly Williams</v>
      </c>
      <c r="W6676" s="3">
        <f>'Profit-sales'!I6687</f>
        <v>0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 People!$A:$B, 2, 0)</f>
        <v>Kelly Williams</v>
      </c>
      <c r="W6677" s="3">
        <f>'Profit-sales'!I6688</f>
        <v>0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 People!$A:$B, 2, 0)</f>
        <v>Kelly Williams</v>
      </c>
      <c r="W6678" s="3">
        <f>'Profit-sales'!I6689</f>
        <v>0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 People!$A:$B, 2, 0)</f>
        <v>Kelly Williams</v>
      </c>
      <c r="W6679" s="3">
        <f>'Profit-sales'!I6690</f>
        <v>0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 People!$A:$B, 2, 0)</f>
        <v>Anna Andreadi</v>
      </c>
      <c r="W6680" s="3">
        <f>'Profit-sales'!I6691</f>
        <v>0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 People!$A:$B, 2, 0)</f>
        <v>Chuck Magee</v>
      </c>
      <c r="W6681" s="3">
        <f>'Profit-sales'!I6692</f>
        <v>0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 People!$A:$B, 2, 0)</f>
        <v>Chuck Magee</v>
      </c>
      <c r="W6682" s="3">
        <f>'Profit-sales'!I6693</f>
        <v>0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 People!$A:$B, 2, 0)</f>
        <v>Chuck Magee</v>
      </c>
      <c r="W6683" s="3">
        <f>'Profit-sales'!I6694</f>
        <v>0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 People!$A:$B, 2, 0)</f>
        <v>Kelly Williams</v>
      </c>
      <c r="W6684" s="3">
        <f>'Profit-sales'!I6695</f>
        <v>0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 People!$A:$B, 2, 0)</f>
        <v>Anna Andreadi</v>
      </c>
      <c r="W6685" s="3">
        <f>'Profit-sales'!I6696</f>
        <v>0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 People!$A:$B, 2, 0)</f>
        <v>Kelly Williams</v>
      </c>
      <c r="W6686" s="3">
        <f>'Profit-sales'!I6697</f>
        <v>0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 People!$A:$B, 2, 0)</f>
        <v>Kelly Williams</v>
      </c>
      <c r="W6687" s="3">
        <f>'Profit-sales'!I6698</f>
        <v>0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 People!$A:$B, 2, 0)</f>
        <v>Kelly Williams</v>
      </c>
      <c r="W6688" s="3">
        <f>'Profit-sales'!I6699</f>
        <v>0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 People!$A:$B, 2, 0)</f>
        <v>Anna Andreadi</v>
      </c>
      <c r="W6689" s="3">
        <f>'Profit-sales'!I6700</f>
        <v>0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 People!$A:$B, 2, 0)</f>
        <v>Anna Andreadi</v>
      </c>
      <c r="W6690" s="3">
        <f>'Profit-sales'!I6701</f>
        <v>0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 People!$A:$B, 2, 0)</f>
        <v>Kelly Williams</v>
      </c>
      <c r="W6691" s="3">
        <f>'Profit-sales'!I6702</f>
        <v>0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 People!$A:$B, 2, 0)</f>
        <v>Kelly Williams</v>
      </c>
      <c r="W6692" s="3">
        <f>'Profit-sales'!I6703</f>
        <v>0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 People!$A:$B, 2, 0)</f>
        <v>Kelly Williams</v>
      </c>
      <c r="W6693" s="3">
        <f>'Profit-sales'!I6704</f>
        <v>0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 People!$A:$B, 2, 0)</f>
        <v>Cassandra Brandow</v>
      </c>
      <c r="W6694" s="3">
        <f>'Profit-sales'!I6705</f>
        <v>0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 People!$A:$B, 2, 0)</f>
        <v>Chuck Magee</v>
      </c>
      <c r="W6695" s="3">
        <f>'Profit-sales'!I6706</f>
        <v>0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 People!$A:$B, 2, 0)</f>
        <v>Kelly Williams</v>
      </c>
      <c r="W6696" s="3">
        <f>'Profit-sales'!I6707</f>
        <v>0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 People!$A:$B, 2, 0)</f>
        <v>Chuck Magee</v>
      </c>
      <c r="W6697" s="3">
        <f>'Profit-sales'!I6708</f>
        <v>0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 People!$A:$B, 2, 0)</f>
        <v>Chuck Magee</v>
      </c>
      <c r="W6698" s="3">
        <f>'Profit-sales'!I6709</f>
        <v>0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 People!$A:$B, 2, 0)</f>
        <v>Chuck Magee</v>
      </c>
      <c r="W6699" s="3">
        <f>'Profit-sales'!I6710</f>
        <v>0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 People!$A:$B, 2, 0)</f>
        <v>Anna Andreadi</v>
      </c>
      <c r="W6700" s="3">
        <f>'Profit-sales'!I6711</f>
        <v>0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 People!$A:$B, 2, 0)</f>
        <v>Anna Andreadi</v>
      </c>
      <c r="W6701" s="3">
        <f>'Profit-sales'!I6712</f>
        <v>0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 People!$A:$B, 2, 0)</f>
        <v>Anna Andreadi</v>
      </c>
      <c r="W6702" s="3">
        <f>'Profit-sales'!I6713</f>
        <v>0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 People!$A:$B, 2, 0)</f>
        <v>Cassandra Brandow</v>
      </c>
      <c r="W6703" s="3">
        <f>'Profit-sales'!I6714</f>
        <v>0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 People!$A:$B, 2, 0)</f>
        <v>Cassandra Brandow</v>
      </c>
      <c r="W6704" s="3">
        <f>'Profit-sales'!I6715</f>
        <v>0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 People!$A:$B, 2, 0)</f>
        <v>Anna Andreadi</v>
      </c>
      <c r="W6705" s="3">
        <f>'Profit-sales'!I6716</f>
        <v>0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 People!$A:$B, 2, 0)</f>
        <v>Anna Andreadi</v>
      </c>
      <c r="W6706" s="3">
        <f>'Profit-sales'!I6717</f>
        <v>0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 People!$A:$B, 2, 0)</f>
        <v>Anna Andreadi</v>
      </c>
      <c r="W6707" s="3">
        <f>'Profit-sales'!I6718</f>
        <v>0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 People!$A:$B, 2, 0)</f>
        <v>Cassandra Brandow</v>
      </c>
      <c r="W6708" s="3">
        <f>'Profit-sales'!I6719</f>
        <v>0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 People!$A:$B, 2, 0)</f>
        <v>Chuck Magee</v>
      </c>
      <c r="W6709" s="3">
        <f>'Profit-sales'!I6720</f>
        <v>0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 People!$A:$B, 2, 0)</f>
        <v>Anna Andreadi</v>
      </c>
      <c r="W6710" s="3">
        <f>'Profit-sales'!I6721</f>
        <v>0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 People!$A:$B, 2, 0)</f>
        <v>Anna Andreadi</v>
      </c>
      <c r="W6711" s="3">
        <f>'Profit-sales'!I6722</f>
        <v>0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 People!$A:$B, 2, 0)</f>
        <v>Anna Andreadi</v>
      </c>
      <c r="W6712" s="3">
        <f>'Profit-sales'!I6723</f>
        <v>0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 People!$A:$B, 2, 0)</f>
        <v>Chuck Magee</v>
      </c>
      <c r="W6713" s="3">
        <f>'Profit-sales'!I6724</f>
        <v>0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 People!$A:$B, 2, 0)</f>
        <v>Kelly Williams</v>
      </c>
      <c r="W6714" s="3">
        <f>'Profit-sales'!I6725</f>
        <v>0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 People!$A:$B, 2, 0)</f>
        <v>Kelly Williams</v>
      </c>
      <c r="W6715" s="3">
        <f>'Profit-sales'!I6726</f>
        <v>0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 People!$A:$B, 2, 0)</f>
        <v>Kelly Williams</v>
      </c>
      <c r="W6716" s="3">
        <f>'Profit-sales'!I6727</f>
        <v>0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 People!$A:$B, 2, 0)</f>
        <v>Kelly Williams</v>
      </c>
      <c r="W6717" s="3">
        <f>'Profit-sales'!I6728</f>
        <v>0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 People!$A:$B, 2, 0)</f>
        <v>Cassandra Brandow</v>
      </c>
      <c r="W6718" s="3">
        <f>'Profit-sales'!I6729</f>
        <v>0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 People!$A:$B, 2, 0)</f>
        <v>Cassandra Brandow</v>
      </c>
      <c r="W6719" s="3">
        <f>'Profit-sales'!I6730</f>
        <v>0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 People!$A:$B, 2, 0)</f>
        <v>Cassandra Brandow</v>
      </c>
      <c r="W6720" s="3">
        <f>'Profit-sales'!I6731</f>
        <v>0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 People!$A:$B, 2, 0)</f>
        <v>Cassandra Brandow</v>
      </c>
      <c r="W6721" s="3">
        <f>'Profit-sales'!I6732</f>
        <v>0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 People!$A:$B, 2, 0)</f>
        <v>Anna Andreadi</v>
      </c>
      <c r="W6722" s="3">
        <f>'Profit-sales'!I6733</f>
        <v>0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 People!$A:$B, 2, 0)</f>
        <v>Anna Andreadi</v>
      </c>
      <c r="W6723" s="3">
        <f>'Profit-sales'!I6734</f>
        <v>0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 People!$A:$B, 2, 0)</f>
        <v>Anna Andreadi</v>
      </c>
      <c r="W6724" s="3">
        <f>'Profit-sales'!I6735</f>
        <v>0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 People!$A:$B, 2, 0)</f>
        <v>Chuck Magee</v>
      </c>
      <c r="W6725" s="3">
        <f>'Profit-sales'!I6736</f>
        <v>0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 People!$A:$B, 2, 0)</f>
        <v>Anna Andreadi</v>
      </c>
      <c r="W6726" s="3">
        <f>'Profit-sales'!I6737</f>
        <v>0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 People!$A:$B, 2, 0)</f>
        <v>Anna Andreadi</v>
      </c>
      <c r="W6727" s="3">
        <f>'Profit-sales'!I6738</f>
        <v>0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 People!$A:$B, 2, 0)</f>
        <v>Anna Andreadi</v>
      </c>
      <c r="W6728" s="3">
        <f>'Profit-sales'!I6739</f>
        <v>0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 People!$A:$B, 2, 0)</f>
        <v>Kelly Williams</v>
      </c>
      <c r="W6729" s="3">
        <f>'Profit-sales'!I6740</f>
        <v>0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 People!$A:$B, 2, 0)</f>
        <v>Cassandra Brandow</v>
      </c>
      <c r="W6730" s="3">
        <f>'Profit-sales'!I6741</f>
        <v>0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 People!$A:$B, 2, 0)</f>
        <v>Cassandra Brandow</v>
      </c>
      <c r="W6731" s="3">
        <f>'Profit-sales'!I6742</f>
        <v>0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 People!$A:$B, 2, 0)</f>
        <v>Cassandra Brandow</v>
      </c>
      <c r="W6732" s="3">
        <f>'Profit-sales'!I6743</f>
        <v>0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 People!$A:$B, 2, 0)</f>
        <v>Cassandra Brandow</v>
      </c>
      <c r="W6733" s="3">
        <f>'Profit-sales'!I6744</f>
        <v>0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 People!$A:$B, 2, 0)</f>
        <v>Anna Andreadi</v>
      </c>
      <c r="W6734" s="3">
        <f>'Profit-sales'!I6745</f>
        <v>0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 People!$A:$B, 2, 0)</f>
        <v>Anna Andreadi</v>
      </c>
      <c r="W6735" s="3">
        <f>'Profit-sales'!I6746</f>
        <v>0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 People!$A:$B, 2, 0)</f>
        <v>Cassandra Brandow</v>
      </c>
      <c r="W6736" s="3">
        <f>'Profit-sales'!I6747</f>
        <v>0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 People!$A:$B, 2, 0)</f>
        <v>Anna Andreadi</v>
      </c>
      <c r="W6737" s="3">
        <f>'Profit-sales'!I6748</f>
        <v>0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 People!$A:$B, 2, 0)</f>
        <v>Anna Andreadi</v>
      </c>
      <c r="W6738" s="3">
        <f>'Profit-sales'!I6749</f>
        <v>0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 People!$A:$B, 2, 0)</f>
        <v>Anna Andreadi</v>
      </c>
      <c r="W6739" s="3">
        <f>'Profit-sales'!I6750</f>
        <v>0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 People!$A:$B, 2, 0)</f>
        <v>Anna Andreadi</v>
      </c>
      <c r="W6740" s="3">
        <f>'Profit-sales'!I6751</f>
        <v>0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 People!$A:$B, 2, 0)</f>
        <v>Kelly Williams</v>
      </c>
      <c r="W6741" s="3">
        <f>'Profit-sales'!I6752</f>
        <v>0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 People!$A:$B, 2, 0)</f>
        <v>Kelly Williams</v>
      </c>
      <c r="W6742" s="3">
        <f>'Profit-sales'!I6753</f>
        <v>0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 People!$A:$B, 2, 0)</f>
        <v>Kelly Williams</v>
      </c>
      <c r="W6743" s="3">
        <f>'Profit-sales'!I6754</f>
        <v>0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 People!$A:$B, 2, 0)</f>
        <v>Anna Andreadi</v>
      </c>
      <c r="W6744" s="3">
        <f>'Profit-sales'!I6755</f>
        <v>0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 People!$A:$B, 2, 0)</f>
        <v>Chuck Magee</v>
      </c>
      <c r="W6745" s="3">
        <f>'Profit-sales'!I6756</f>
        <v>0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 People!$A:$B, 2, 0)</f>
        <v>Chuck Magee</v>
      </c>
      <c r="W6746" s="3">
        <f>'Profit-sales'!I6757</f>
        <v>0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 People!$A:$B, 2, 0)</f>
        <v>Chuck Magee</v>
      </c>
      <c r="W6747" s="3">
        <f>'Profit-sales'!I6758</f>
        <v>0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 People!$A:$B, 2, 0)</f>
        <v>Chuck Magee</v>
      </c>
      <c r="W6748" s="3">
        <f>'Profit-sales'!I6759</f>
        <v>0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 People!$A:$B, 2, 0)</f>
        <v>Chuck Magee</v>
      </c>
      <c r="W6749" s="3">
        <f>'Profit-sales'!I6760</f>
        <v>0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 People!$A:$B, 2, 0)</f>
        <v>Chuck Magee</v>
      </c>
      <c r="W6750" s="3">
        <f>'Profit-sales'!I6761</f>
        <v>0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 People!$A:$B, 2, 0)</f>
        <v>Chuck Magee</v>
      </c>
      <c r="W6751" s="3">
        <f>'Profit-sales'!I6762</f>
        <v>0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 People!$A:$B, 2, 0)</f>
        <v>Chuck Magee</v>
      </c>
      <c r="W6752" s="3">
        <f>'Profit-sales'!I6763</f>
        <v>0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 People!$A:$B, 2, 0)</f>
        <v>Chuck Magee</v>
      </c>
      <c r="W6753" s="3">
        <f>'Profit-sales'!I6764</f>
        <v>0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 People!$A:$B, 2, 0)</f>
        <v>Chuck Magee</v>
      </c>
      <c r="W6754" s="3">
        <f>'Profit-sales'!I6765</f>
        <v>0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 People!$A:$B, 2, 0)</f>
        <v>Chuck Magee</v>
      </c>
      <c r="W6755" s="3">
        <f>'Profit-sales'!I6766</f>
        <v>0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 People!$A:$B, 2, 0)</f>
        <v>Chuck Magee</v>
      </c>
      <c r="W6756" s="3">
        <f>'Profit-sales'!I6767</f>
        <v>0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 People!$A:$B, 2, 0)</f>
        <v>Chuck Magee</v>
      </c>
      <c r="W6757" s="3">
        <f>'Profit-sales'!I6768</f>
        <v>0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 People!$A:$B, 2, 0)</f>
        <v>Chuck Magee</v>
      </c>
      <c r="W6758" s="3">
        <f>'Profit-sales'!I6769</f>
        <v>0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 People!$A:$B, 2, 0)</f>
        <v>Chuck Magee</v>
      </c>
      <c r="W6759" s="3">
        <f>'Profit-sales'!I6770</f>
        <v>0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 People!$A:$B, 2, 0)</f>
        <v>Chuck Magee</v>
      </c>
      <c r="W6760" s="3">
        <f>'Profit-sales'!I6771</f>
        <v>0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 People!$A:$B, 2, 0)</f>
        <v>Cassandra Brandow</v>
      </c>
      <c r="W6761" s="3">
        <f>'Profit-sales'!I6772</f>
        <v>0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 People!$A:$B, 2, 0)</f>
        <v>Chuck Magee</v>
      </c>
      <c r="W6762" s="3">
        <f>'Profit-sales'!I6773</f>
        <v>0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 People!$A:$B, 2, 0)</f>
        <v>Chuck Magee</v>
      </c>
      <c r="W6763" s="3">
        <f>'Profit-sales'!I6774</f>
        <v>0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 People!$A:$B, 2, 0)</f>
        <v>Kelly Williams</v>
      </c>
      <c r="W6764" s="3">
        <f>'Profit-sales'!I6775</f>
        <v>0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 People!$A:$B, 2, 0)</f>
        <v>Kelly Williams</v>
      </c>
      <c r="W6765" s="3">
        <f>'Profit-sales'!I6776</f>
        <v>0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 People!$A:$B, 2, 0)</f>
        <v>Kelly Williams</v>
      </c>
      <c r="W6766" s="3">
        <f>'Profit-sales'!I6777</f>
        <v>0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 People!$A:$B, 2, 0)</f>
        <v>Kelly Williams</v>
      </c>
      <c r="W6767" s="3">
        <f>'Profit-sales'!I6778</f>
        <v>0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 People!$A:$B, 2, 0)</f>
        <v>Kelly Williams</v>
      </c>
      <c r="W6768" s="3">
        <f>'Profit-sales'!I6779</f>
        <v>0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 People!$A:$B, 2, 0)</f>
        <v>Kelly Williams</v>
      </c>
      <c r="W6769" s="3">
        <f>'Profit-sales'!I6780</f>
        <v>0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 People!$A:$B, 2, 0)</f>
        <v>Chuck Magee</v>
      </c>
      <c r="W6770" s="3">
        <f>'Profit-sales'!I6781</f>
        <v>0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 People!$A:$B, 2, 0)</f>
        <v>Cassandra Brandow</v>
      </c>
      <c r="W6771" s="3">
        <f>'Profit-sales'!I6782</f>
        <v>0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 People!$A:$B, 2, 0)</f>
        <v>Anna Andreadi</v>
      </c>
      <c r="W6772" s="3">
        <f>'Profit-sales'!I6783</f>
        <v>0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 People!$A:$B, 2, 0)</f>
        <v>Anna Andreadi</v>
      </c>
      <c r="W6773" s="3">
        <f>'Profit-sales'!I6784</f>
        <v>0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 People!$A:$B, 2, 0)</f>
        <v>Anna Andreadi</v>
      </c>
      <c r="W6774" s="3">
        <f>'Profit-sales'!I6785</f>
        <v>0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 People!$A:$B, 2, 0)</f>
        <v>Anna Andreadi</v>
      </c>
      <c r="W6775" s="3">
        <f>'Profit-sales'!I6786</f>
        <v>0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 People!$A:$B, 2, 0)</f>
        <v>Anna Andreadi</v>
      </c>
      <c r="W6776" s="3">
        <f>'Profit-sales'!I6787</f>
        <v>0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 People!$A:$B, 2, 0)</f>
        <v>Chuck Magee</v>
      </c>
      <c r="W6777" s="3">
        <f>'Profit-sales'!I6788</f>
        <v>0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 People!$A:$B, 2, 0)</f>
        <v>Kelly Williams</v>
      </c>
      <c r="W6778" s="3">
        <f>'Profit-sales'!I6789</f>
        <v>0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 People!$A:$B, 2, 0)</f>
        <v>Chuck Magee</v>
      </c>
      <c r="W6779" s="3">
        <f>'Profit-sales'!I6790</f>
        <v>0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 People!$A:$B, 2, 0)</f>
        <v>Chuck Magee</v>
      </c>
      <c r="W6780" s="3">
        <f>'Profit-sales'!I6791</f>
        <v>0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 People!$A:$B, 2, 0)</f>
        <v>Chuck Magee</v>
      </c>
      <c r="W6781" s="3">
        <f>'Profit-sales'!I6792</f>
        <v>0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 People!$A:$B, 2, 0)</f>
        <v>Chuck Magee</v>
      </c>
      <c r="W6782" s="3">
        <f>'Profit-sales'!I6793</f>
        <v>0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 People!$A:$B, 2, 0)</f>
        <v>Chuck Magee</v>
      </c>
      <c r="W6783" s="3">
        <f>'Profit-sales'!I6794</f>
        <v>0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 People!$A:$B, 2, 0)</f>
        <v>Chuck Magee</v>
      </c>
      <c r="W6784" s="3">
        <f>'Profit-sales'!I6795</f>
        <v>0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 People!$A:$B, 2, 0)</f>
        <v>Chuck Magee</v>
      </c>
      <c r="W6785" s="3">
        <f>'Profit-sales'!I6796</f>
        <v>0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 People!$A:$B, 2, 0)</f>
        <v>Chuck Magee</v>
      </c>
      <c r="W6786" s="3">
        <f>'Profit-sales'!I6797</f>
        <v>0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 People!$A:$B, 2, 0)</f>
        <v>Chuck Magee</v>
      </c>
      <c r="W6787" s="3">
        <f>'Profit-sales'!I6798</f>
        <v>0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 People!$A:$B, 2, 0)</f>
        <v>Chuck Magee</v>
      </c>
      <c r="W6788" s="3">
        <f>'Profit-sales'!I6799</f>
        <v>0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 People!$A:$B, 2, 0)</f>
        <v>Cassandra Brandow</v>
      </c>
      <c r="W6789" s="3">
        <f>'Profit-sales'!I6800</f>
        <v>0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 People!$A:$B, 2, 0)</f>
        <v>Cassandra Brandow</v>
      </c>
      <c r="W6790" s="3">
        <f>'Profit-sales'!I6801</f>
        <v>0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 People!$A:$B, 2, 0)</f>
        <v>Cassandra Brandow</v>
      </c>
      <c r="W6791" s="3">
        <f>'Profit-sales'!I6802</f>
        <v>0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 People!$A:$B, 2, 0)</f>
        <v>Anna Andreadi</v>
      </c>
      <c r="W6792" s="3">
        <f>'Profit-sales'!I6803</f>
        <v>0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 People!$A:$B, 2, 0)</f>
        <v>Anna Andreadi</v>
      </c>
      <c r="W6793" s="3">
        <f>'Profit-sales'!I6804</f>
        <v>0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 People!$A:$B, 2, 0)</f>
        <v>Chuck Magee</v>
      </c>
      <c r="W6794" s="3">
        <f>'Profit-sales'!I6805</f>
        <v>0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 People!$A:$B, 2, 0)</f>
        <v>Kelly Williams</v>
      </c>
      <c r="W6795" s="3">
        <f>'Profit-sales'!I6806</f>
        <v>0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 People!$A:$B, 2, 0)</f>
        <v>Kelly Williams</v>
      </c>
      <c r="W6796" s="3">
        <f>'Profit-sales'!I6807</f>
        <v>0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 People!$A:$B, 2, 0)</f>
        <v>Kelly Williams</v>
      </c>
      <c r="W6797" s="3">
        <f>'Profit-sales'!I6808</f>
        <v>0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 People!$A:$B, 2, 0)</f>
        <v>Kelly Williams</v>
      </c>
      <c r="W6798" s="3">
        <f>'Profit-sales'!I6809</f>
        <v>0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 People!$A:$B, 2, 0)</f>
        <v>Kelly Williams</v>
      </c>
      <c r="W6799" s="3">
        <f>'Profit-sales'!I6810</f>
        <v>0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 People!$A:$B, 2, 0)</f>
        <v>Kelly Williams</v>
      </c>
      <c r="W6800" s="3">
        <f>'Profit-sales'!I6811</f>
        <v>0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 People!$A:$B, 2, 0)</f>
        <v>Anna Andreadi</v>
      </c>
      <c r="W6801" s="3">
        <f>'Profit-sales'!I6812</f>
        <v>0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 People!$A:$B, 2, 0)</f>
        <v>Anna Andreadi</v>
      </c>
      <c r="W6802" s="3">
        <f>'Profit-sales'!I6813</f>
        <v>0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 People!$A:$B, 2, 0)</f>
        <v>Anna Andreadi</v>
      </c>
      <c r="W6803" s="3">
        <f>'Profit-sales'!I6814</f>
        <v>0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 People!$A:$B, 2, 0)</f>
        <v>Anna Andreadi</v>
      </c>
      <c r="W6804" s="3">
        <f>'Profit-sales'!I6815</f>
        <v>0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 People!$A:$B, 2, 0)</f>
        <v>Anna Andreadi</v>
      </c>
      <c r="W6805" s="3">
        <f>'Profit-sales'!I6816</f>
        <v>0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 People!$A:$B, 2, 0)</f>
        <v>Anna Andreadi</v>
      </c>
      <c r="W6806" s="3">
        <f>'Profit-sales'!I6817</f>
        <v>0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 People!$A:$B, 2, 0)</f>
        <v>Cassandra Brandow</v>
      </c>
      <c r="W6807" s="3">
        <f>'Profit-sales'!I6818</f>
        <v>0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 People!$A:$B, 2, 0)</f>
        <v>Anna Andreadi</v>
      </c>
      <c r="W6808" s="3">
        <f>'Profit-sales'!I6819</f>
        <v>0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 People!$A:$B, 2, 0)</f>
        <v>Kelly Williams</v>
      </c>
      <c r="W6809" s="3">
        <f>'Profit-sales'!I6820</f>
        <v>0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 People!$A:$B, 2, 0)</f>
        <v>Kelly Williams</v>
      </c>
      <c r="W6810" s="3">
        <f>'Profit-sales'!I6821</f>
        <v>0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 People!$A:$B, 2, 0)</f>
        <v>Chuck Magee</v>
      </c>
      <c r="W6811" s="3">
        <f>'Profit-sales'!I6822</f>
        <v>0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 People!$A:$B, 2, 0)</f>
        <v>Chuck Magee</v>
      </c>
      <c r="W6812" s="3">
        <f>'Profit-sales'!I6823</f>
        <v>0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 People!$A:$B, 2, 0)</f>
        <v>Chuck Magee</v>
      </c>
      <c r="W6813" s="3">
        <f>'Profit-sales'!I6824</f>
        <v>0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 People!$A:$B, 2, 0)</f>
        <v>Chuck Magee</v>
      </c>
      <c r="W6814" s="3">
        <f>'Profit-sales'!I6825</f>
        <v>0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 People!$A:$B, 2, 0)</f>
        <v>Chuck Magee</v>
      </c>
      <c r="W6815" s="3">
        <f>'Profit-sales'!I6826</f>
        <v>0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 People!$A:$B, 2, 0)</f>
        <v>Chuck Magee</v>
      </c>
      <c r="W6816" s="3">
        <f>'Profit-sales'!I6827</f>
        <v>0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 People!$A:$B, 2, 0)</f>
        <v>Anna Andreadi</v>
      </c>
      <c r="W6817" s="3">
        <f>'Profit-sales'!I6828</f>
        <v>0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 People!$A:$B, 2, 0)</f>
        <v>Anna Andreadi</v>
      </c>
      <c r="W6818" s="3">
        <f>'Profit-sales'!I6829</f>
        <v>0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 People!$A:$B, 2, 0)</f>
        <v>Anna Andreadi</v>
      </c>
      <c r="W6819" s="3">
        <f>'Profit-sales'!I6830</f>
        <v>0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 People!$A:$B, 2, 0)</f>
        <v>Kelly Williams</v>
      </c>
      <c r="W6820" s="3">
        <f>'Profit-sales'!I6831</f>
        <v>0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 People!$A:$B, 2, 0)</f>
        <v>Kelly Williams</v>
      </c>
      <c r="W6821" s="3">
        <f>'Profit-sales'!I6832</f>
        <v>0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 People!$A:$B, 2, 0)</f>
        <v>Kelly Williams</v>
      </c>
      <c r="W6822" s="3">
        <f>'Profit-sales'!I6833</f>
        <v>0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 People!$A:$B, 2, 0)</f>
        <v>Kelly Williams</v>
      </c>
      <c r="W6823" s="3">
        <f>'Profit-sales'!I6834</f>
        <v>0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 People!$A:$B, 2, 0)</f>
        <v>Anna Andreadi</v>
      </c>
      <c r="W6824" s="3">
        <f>'Profit-sales'!I6835</f>
        <v>0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 People!$A:$B, 2, 0)</f>
        <v>Cassandra Brandow</v>
      </c>
      <c r="W6825" s="3">
        <f>'Profit-sales'!I6836</f>
        <v>0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 People!$A:$B, 2, 0)</f>
        <v>Cassandra Brandow</v>
      </c>
      <c r="W6826" s="3">
        <f>'Profit-sales'!I6837</f>
        <v>0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 People!$A:$B, 2, 0)</f>
        <v>Kelly Williams</v>
      </c>
      <c r="W6827" s="3">
        <f>'Profit-sales'!I6838</f>
        <v>0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 People!$A:$B, 2, 0)</f>
        <v>Kelly Williams</v>
      </c>
      <c r="W6828" s="3">
        <f>'Profit-sales'!I6839</f>
        <v>0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 People!$A:$B, 2, 0)</f>
        <v>Kelly Williams</v>
      </c>
      <c r="W6829" s="3">
        <f>'Profit-sales'!I6840</f>
        <v>0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 People!$A:$B, 2, 0)</f>
        <v>Kelly Williams</v>
      </c>
      <c r="W6830" s="3">
        <f>'Profit-sales'!I6841</f>
        <v>0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 People!$A:$B, 2, 0)</f>
        <v>Kelly Williams</v>
      </c>
      <c r="W6831" s="3">
        <f>'Profit-sales'!I6842</f>
        <v>0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 People!$A:$B, 2, 0)</f>
        <v>Chuck Magee</v>
      </c>
      <c r="W6832" s="3">
        <f>'Profit-sales'!I6843</f>
        <v>0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 People!$A:$B, 2, 0)</f>
        <v>Chuck Magee</v>
      </c>
      <c r="W6833" s="3">
        <f>'Profit-sales'!I6844</f>
        <v>0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 People!$A:$B, 2, 0)</f>
        <v>Kelly Williams</v>
      </c>
      <c r="W6834" s="3">
        <f>'Profit-sales'!I6845</f>
        <v>0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 People!$A:$B, 2, 0)</f>
        <v>Anna Andreadi</v>
      </c>
      <c r="W6835" s="3">
        <f>'Profit-sales'!I6846</f>
        <v>0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 People!$A:$B, 2, 0)</f>
        <v>Anna Andreadi</v>
      </c>
      <c r="W6836" s="3">
        <f>'Profit-sales'!I6847</f>
        <v>0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 People!$A:$B, 2, 0)</f>
        <v>Anna Andreadi</v>
      </c>
      <c r="W6837" s="3">
        <f>'Profit-sales'!I6848</f>
        <v>0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 People!$A:$B, 2, 0)</f>
        <v>Anna Andreadi</v>
      </c>
      <c r="W6838" s="3">
        <f>'Profit-sales'!I6849</f>
        <v>0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 People!$A:$B, 2, 0)</f>
        <v>Chuck Magee</v>
      </c>
      <c r="W6839" s="3">
        <f>'Profit-sales'!I6850</f>
        <v>0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 People!$A:$B, 2, 0)</f>
        <v>Anna Andreadi</v>
      </c>
      <c r="W6840" s="3">
        <f>'Profit-sales'!I6851</f>
        <v>0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 People!$A:$B, 2, 0)</f>
        <v>Anna Andreadi</v>
      </c>
      <c r="W6841" s="3">
        <f>'Profit-sales'!I6852</f>
        <v>0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 People!$A:$B, 2, 0)</f>
        <v>Chuck Magee</v>
      </c>
      <c r="W6842" s="3">
        <f>'Profit-sales'!I6853</f>
        <v>0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 People!$A:$B, 2, 0)</f>
        <v>Cassandra Brandow</v>
      </c>
      <c r="W6843" s="3">
        <f>'Profit-sales'!I6854</f>
        <v>0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 People!$A:$B, 2, 0)</f>
        <v>Cassandra Brandow</v>
      </c>
      <c r="W6844" s="3">
        <f>'Profit-sales'!I6855</f>
        <v>0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 People!$A:$B, 2, 0)</f>
        <v>Cassandra Brandow</v>
      </c>
      <c r="W6845" s="3">
        <f>'Profit-sales'!I6856</f>
        <v>0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 People!$A:$B, 2, 0)</f>
        <v>Cassandra Brandow</v>
      </c>
      <c r="W6846" s="3">
        <f>'Profit-sales'!I6857</f>
        <v>0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 People!$A:$B, 2, 0)</f>
        <v>Anna Andreadi</v>
      </c>
      <c r="W6847" s="3">
        <f>'Profit-sales'!I6858</f>
        <v>0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 People!$A:$B, 2, 0)</f>
        <v>Anna Andreadi</v>
      </c>
      <c r="W6848" s="3">
        <f>'Profit-sales'!I6859</f>
        <v>0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 People!$A:$B, 2, 0)</f>
        <v>Anna Andreadi</v>
      </c>
      <c r="W6849" s="3">
        <f>'Profit-sales'!I6860</f>
        <v>0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 People!$A:$B, 2, 0)</f>
        <v>Kelly Williams</v>
      </c>
      <c r="W6850" s="3">
        <f>'Profit-sales'!I6861</f>
        <v>0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 People!$A:$B, 2, 0)</f>
        <v>Anna Andreadi</v>
      </c>
      <c r="W6851" s="3">
        <f>'Profit-sales'!I6862</f>
        <v>0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 People!$A:$B, 2, 0)</f>
        <v>Kelly Williams</v>
      </c>
      <c r="W6852" s="3">
        <f>'Profit-sales'!I6863</f>
        <v>0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 People!$A:$B, 2, 0)</f>
        <v>Kelly Williams</v>
      </c>
      <c r="W6853" s="3">
        <f>'Profit-sales'!I6864</f>
        <v>0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 People!$A:$B, 2, 0)</f>
        <v>Cassandra Brandow</v>
      </c>
      <c r="W6854" s="3">
        <f>'Profit-sales'!I6865</f>
        <v>0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 People!$A:$B, 2, 0)</f>
        <v>Cassandra Brandow</v>
      </c>
      <c r="W6855" s="3">
        <f>'Profit-sales'!I6866</f>
        <v>0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 People!$A:$B, 2, 0)</f>
        <v>Cassandra Brandow</v>
      </c>
      <c r="W6856" s="3">
        <f>'Profit-sales'!I6867</f>
        <v>0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 People!$A:$B, 2, 0)</f>
        <v>Cassandra Brandow</v>
      </c>
      <c r="W6857" s="3">
        <f>'Profit-sales'!I6868</f>
        <v>0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 People!$A:$B, 2, 0)</f>
        <v>Cassandra Brandow</v>
      </c>
      <c r="W6858" s="3">
        <f>'Profit-sales'!I6869</f>
        <v>0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 People!$A:$B, 2, 0)</f>
        <v>Anna Andreadi</v>
      </c>
      <c r="W6859" s="3">
        <f>'Profit-sales'!I6870</f>
        <v>0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 People!$A:$B, 2, 0)</f>
        <v>Anna Andreadi</v>
      </c>
      <c r="W6860" s="3">
        <f>'Profit-sales'!I6871</f>
        <v>0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 People!$A:$B, 2, 0)</f>
        <v>Anna Andreadi</v>
      </c>
      <c r="W6861" s="3">
        <f>'Profit-sales'!I6872</f>
        <v>0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 People!$A:$B, 2, 0)</f>
        <v>Anna Andreadi</v>
      </c>
      <c r="W6862" s="3">
        <f>'Profit-sales'!I6873</f>
        <v>0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 People!$A:$B, 2, 0)</f>
        <v>Anna Andreadi</v>
      </c>
      <c r="W6863" s="3">
        <f>'Profit-sales'!I6874</f>
        <v>0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 People!$A:$B, 2, 0)</f>
        <v>Anna Andreadi</v>
      </c>
      <c r="W6864" s="3">
        <f>'Profit-sales'!I6875</f>
        <v>0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 People!$A:$B, 2, 0)</f>
        <v>Kelly Williams</v>
      </c>
      <c r="W6865" s="3">
        <f>'Profit-sales'!I6876</f>
        <v>0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 People!$A:$B, 2, 0)</f>
        <v>Anna Andreadi</v>
      </c>
      <c r="W6866" s="3">
        <f>'Profit-sales'!I6877</f>
        <v>0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 People!$A:$B, 2, 0)</f>
        <v>Anna Andreadi</v>
      </c>
      <c r="W6867" s="3">
        <f>'Profit-sales'!I6878</f>
        <v>0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 People!$A:$B, 2, 0)</f>
        <v>Anna Andreadi</v>
      </c>
      <c r="W6868" s="3">
        <f>'Profit-sales'!I6879</f>
        <v>0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 People!$A:$B, 2, 0)</f>
        <v>Anna Andreadi</v>
      </c>
      <c r="W6869" s="3">
        <f>'Profit-sales'!I6880</f>
        <v>0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 People!$A:$B, 2, 0)</f>
        <v>Anna Andreadi</v>
      </c>
      <c r="W6870" s="3">
        <f>'Profit-sales'!I6881</f>
        <v>0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 People!$A:$B, 2, 0)</f>
        <v>Anna Andreadi</v>
      </c>
      <c r="W6871" s="3">
        <f>'Profit-sales'!I6882</f>
        <v>0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 People!$A:$B, 2, 0)</f>
        <v>Anna Andreadi</v>
      </c>
      <c r="W6872" s="3">
        <f>'Profit-sales'!I6883</f>
        <v>0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 People!$A:$B, 2, 0)</f>
        <v>Kelly Williams</v>
      </c>
      <c r="W6873" s="3">
        <f>'Profit-sales'!I6884</f>
        <v>0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 People!$A:$B, 2, 0)</f>
        <v>Anna Andreadi</v>
      </c>
      <c r="W6874" s="3">
        <f>'Profit-sales'!I6885</f>
        <v>0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 People!$A:$B, 2, 0)</f>
        <v>Kelly Williams</v>
      </c>
      <c r="W6875" s="3">
        <f>'Profit-sales'!I6886</f>
        <v>0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 People!$A:$B, 2, 0)</f>
        <v>Kelly Williams</v>
      </c>
      <c r="W6876" s="3">
        <f>'Profit-sales'!I6887</f>
        <v>0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 People!$A:$B, 2, 0)</f>
        <v>Cassandra Brandow</v>
      </c>
      <c r="W6877" s="3">
        <f>'Profit-sales'!I6888</f>
        <v>0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 People!$A:$B, 2, 0)</f>
        <v>Cassandra Brandow</v>
      </c>
      <c r="W6878" s="3">
        <f>'Profit-sales'!I6889</f>
        <v>0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 People!$A:$B, 2, 0)</f>
        <v>Kelly Williams</v>
      </c>
      <c r="W6879" s="3">
        <f>'Profit-sales'!I6890</f>
        <v>0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 People!$A:$B, 2, 0)</f>
        <v>Kelly Williams</v>
      </c>
      <c r="W6880" s="3">
        <f>'Profit-sales'!I6891</f>
        <v>0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 People!$A:$B, 2, 0)</f>
        <v>Anna Andreadi</v>
      </c>
      <c r="W6881" s="3">
        <f>'Profit-sales'!I6892</f>
        <v>0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 People!$A:$B, 2, 0)</f>
        <v>Anna Andreadi</v>
      </c>
      <c r="W6882" s="3">
        <f>'Profit-sales'!I6893</f>
        <v>0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 People!$A:$B, 2, 0)</f>
        <v>Anna Andreadi</v>
      </c>
      <c r="W6883" s="3">
        <f>'Profit-sales'!I6894</f>
        <v>0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 People!$A:$B, 2, 0)</f>
        <v>Anna Andreadi</v>
      </c>
      <c r="W6884" s="3">
        <f>'Profit-sales'!I6895</f>
        <v>0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 People!$A:$B, 2, 0)</f>
        <v>Anna Andreadi</v>
      </c>
      <c r="W6885" s="3">
        <f>'Profit-sales'!I6896</f>
        <v>0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 People!$A:$B, 2, 0)</f>
        <v>Kelly Williams</v>
      </c>
      <c r="W6886" s="3">
        <f>'Profit-sales'!I6897</f>
        <v>0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 People!$A:$B, 2, 0)</f>
        <v>Chuck Magee</v>
      </c>
      <c r="W6887" s="3">
        <f>'Profit-sales'!I6898</f>
        <v>0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 People!$A:$B, 2, 0)</f>
        <v>Chuck Magee</v>
      </c>
      <c r="W6888" s="3">
        <f>'Profit-sales'!I6899</f>
        <v>0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 People!$A:$B, 2, 0)</f>
        <v>Anna Andreadi</v>
      </c>
      <c r="W6889" s="3">
        <f>'Profit-sales'!I6900</f>
        <v>0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 People!$A:$B, 2, 0)</f>
        <v>Anna Andreadi</v>
      </c>
      <c r="W6890" s="3">
        <f>'Profit-sales'!I6901</f>
        <v>0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 People!$A:$B, 2, 0)</f>
        <v>Cassandra Brandow</v>
      </c>
      <c r="W6891" s="3">
        <f>'Profit-sales'!I6902</f>
        <v>0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 People!$A:$B, 2, 0)</f>
        <v>Cassandra Brandow</v>
      </c>
      <c r="W6892" s="3">
        <f>'Profit-sales'!I6903</f>
        <v>0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 People!$A:$B, 2, 0)</f>
        <v>Cassandra Brandow</v>
      </c>
      <c r="W6893" s="3">
        <f>'Profit-sales'!I6904</f>
        <v>0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 People!$A:$B, 2, 0)</f>
        <v>Cassandra Brandow</v>
      </c>
      <c r="W6894" s="3">
        <f>'Profit-sales'!I6905</f>
        <v>0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 People!$A:$B, 2, 0)</f>
        <v>Cassandra Brandow</v>
      </c>
      <c r="W6895" s="3">
        <f>'Profit-sales'!I6906</f>
        <v>0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 People!$A:$B, 2, 0)</f>
        <v>Cassandra Brandow</v>
      </c>
      <c r="W6896" s="3">
        <f>'Profit-sales'!I6907</f>
        <v>0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 People!$A:$B, 2, 0)</f>
        <v>Cassandra Brandow</v>
      </c>
      <c r="W6897" s="3">
        <f>'Profit-sales'!I6908</f>
        <v>0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 People!$A:$B, 2, 0)</f>
        <v>Cassandra Brandow</v>
      </c>
      <c r="W6898" s="3">
        <f>'Profit-sales'!I6909</f>
        <v>0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 People!$A:$B, 2, 0)</f>
        <v>Chuck Magee</v>
      </c>
      <c r="W6899" s="3">
        <f>'Profit-sales'!I6910</f>
        <v>0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 People!$A:$B, 2, 0)</f>
        <v>Kelly Williams</v>
      </c>
      <c r="W6900" s="3">
        <f>'Profit-sales'!I6911</f>
        <v>0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 People!$A:$B, 2, 0)</f>
        <v>Kelly Williams</v>
      </c>
      <c r="W6901" s="3">
        <f>'Profit-sales'!I6912</f>
        <v>0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 People!$A:$B, 2, 0)</f>
        <v>Chuck Magee</v>
      </c>
      <c r="W6902" s="3">
        <f>'Profit-sales'!I6913</f>
        <v>0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 People!$A:$B, 2, 0)</f>
        <v>Anna Andreadi</v>
      </c>
      <c r="W6903" s="3">
        <f>'Profit-sales'!I6914</f>
        <v>0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 People!$A:$B, 2, 0)</f>
        <v>Kelly Williams</v>
      </c>
      <c r="W6904" s="3">
        <f>'Profit-sales'!I6915</f>
        <v>0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 People!$A:$B, 2, 0)</f>
        <v>Kelly Williams</v>
      </c>
      <c r="W6905" s="3">
        <f>'Profit-sales'!I6916</f>
        <v>0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 People!$A:$B, 2, 0)</f>
        <v>Kelly Williams</v>
      </c>
      <c r="W6906" s="3">
        <f>'Profit-sales'!I6917</f>
        <v>0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 People!$A:$B, 2, 0)</f>
        <v>Anna Andreadi</v>
      </c>
      <c r="W6907" s="3">
        <f>'Profit-sales'!I6918</f>
        <v>0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 People!$A:$B, 2, 0)</f>
        <v>Kelly Williams</v>
      </c>
      <c r="W6908" s="3">
        <f>'Profit-sales'!I6919</f>
        <v>0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 People!$A:$B, 2, 0)</f>
        <v>Anna Andreadi</v>
      </c>
      <c r="W6909" s="3">
        <f>'Profit-sales'!I6920</f>
        <v>0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 People!$A:$B, 2, 0)</f>
        <v>Cassandra Brandow</v>
      </c>
      <c r="W6910" s="3">
        <f>'Profit-sales'!I6921</f>
        <v>0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 People!$A:$B, 2, 0)</f>
        <v>Chuck Magee</v>
      </c>
      <c r="W6911" s="3">
        <f>'Profit-sales'!I6922</f>
        <v>0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 People!$A:$B, 2, 0)</f>
        <v>Anna Andreadi</v>
      </c>
      <c r="W6912" s="3">
        <f>'Profit-sales'!I6923</f>
        <v>0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 People!$A:$B, 2, 0)</f>
        <v>Anna Andreadi</v>
      </c>
      <c r="W6913" s="3">
        <f>'Profit-sales'!I6924</f>
        <v>0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 People!$A:$B, 2, 0)</f>
        <v>Anna Andreadi</v>
      </c>
      <c r="W6914" s="3">
        <f>'Profit-sales'!I6925</f>
        <v>0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 People!$A:$B, 2, 0)</f>
        <v>Cassandra Brandow</v>
      </c>
      <c r="W6915" s="3">
        <f>'Profit-sales'!I6926</f>
        <v>0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 People!$A:$B, 2, 0)</f>
        <v>Kelly Williams</v>
      </c>
      <c r="W6916" s="3">
        <f>'Profit-sales'!I6927</f>
        <v>0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 People!$A:$B, 2, 0)</f>
        <v>Kelly Williams</v>
      </c>
      <c r="W6917" s="3">
        <f>'Profit-sales'!I6928</f>
        <v>0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 People!$A:$B, 2, 0)</f>
        <v>Kelly Williams</v>
      </c>
      <c r="W6918" s="3">
        <f>'Profit-sales'!I6929</f>
        <v>0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 People!$A:$B, 2, 0)</f>
        <v>Anna Andreadi</v>
      </c>
      <c r="W6919" s="3">
        <f>'Profit-sales'!I6930</f>
        <v>0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 People!$A:$B, 2, 0)</f>
        <v>Anna Andreadi</v>
      </c>
      <c r="W6920" s="3">
        <f>'Profit-sales'!I6931</f>
        <v>0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 People!$A:$B, 2, 0)</f>
        <v>Chuck Magee</v>
      </c>
      <c r="W6921" s="3">
        <f>'Profit-sales'!I6932</f>
        <v>0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 People!$A:$B, 2, 0)</f>
        <v>Anna Andreadi</v>
      </c>
      <c r="W6922" s="3">
        <f>'Profit-sales'!I6933</f>
        <v>0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 People!$A:$B, 2, 0)</f>
        <v>Chuck Magee</v>
      </c>
      <c r="W6923" s="3">
        <f>'Profit-sales'!I6934</f>
        <v>0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 People!$A:$B, 2, 0)</f>
        <v>Cassandra Brandow</v>
      </c>
      <c r="W6924" s="3">
        <f>'Profit-sales'!I6935</f>
        <v>0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 People!$A:$B, 2, 0)</f>
        <v>Cassandra Brandow</v>
      </c>
      <c r="W6925" s="3">
        <f>'Profit-sales'!I6936</f>
        <v>0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 People!$A:$B, 2, 0)</f>
        <v>Chuck Magee</v>
      </c>
      <c r="W6926" s="3">
        <f>'Profit-sales'!I6937</f>
        <v>0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 People!$A:$B, 2, 0)</f>
        <v>Chuck Magee</v>
      </c>
      <c r="W6927" s="3">
        <f>'Profit-sales'!I6938</f>
        <v>0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 People!$A:$B, 2, 0)</f>
        <v>Anna Andreadi</v>
      </c>
      <c r="W6928" s="3">
        <f>'Profit-sales'!I6939</f>
        <v>0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 People!$A:$B, 2, 0)</f>
        <v>Anna Andreadi</v>
      </c>
      <c r="W6929" s="3">
        <f>'Profit-sales'!I6940</f>
        <v>0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 People!$A:$B, 2, 0)</f>
        <v>Anna Andreadi</v>
      </c>
      <c r="W6930" s="3">
        <f>'Profit-sales'!I6941</f>
        <v>0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 People!$A:$B, 2, 0)</f>
        <v>Anna Andreadi</v>
      </c>
      <c r="W6931" s="3">
        <f>'Profit-sales'!I6942</f>
        <v>0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 People!$A:$B, 2, 0)</f>
        <v>Anna Andreadi</v>
      </c>
      <c r="W6932" s="3">
        <f>'Profit-sales'!I6943</f>
        <v>0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 People!$A:$B, 2, 0)</f>
        <v>Chuck Magee</v>
      </c>
      <c r="W6933" s="3">
        <f>'Profit-sales'!I6944</f>
        <v>0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 People!$A:$B, 2, 0)</f>
        <v>Chuck Magee</v>
      </c>
      <c r="W6934" s="3">
        <f>'Profit-sales'!I6945</f>
        <v>0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 People!$A:$B, 2, 0)</f>
        <v>Chuck Magee</v>
      </c>
      <c r="W6935" s="3">
        <f>'Profit-sales'!I6946</f>
        <v>0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 People!$A:$B, 2, 0)</f>
        <v>Chuck Magee</v>
      </c>
      <c r="W6936" s="3">
        <f>'Profit-sales'!I6947</f>
        <v>0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 People!$A:$B, 2, 0)</f>
        <v>Kelly Williams</v>
      </c>
      <c r="W6937" s="3">
        <f>'Profit-sales'!I6948</f>
        <v>0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 People!$A:$B, 2, 0)</f>
        <v>Kelly Williams</v>
      </c>
      <c r="W6938" s="3">
        <f>'Profit-sales'!I6949</f>
        <v>0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 People!$A:$B, 2, 0)</f>
        <v>Kelly Williams</v>
      </c>
      <c r="W6939" s="3">
        <f>'Profit-sales'!I6950</f>
        <v>0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 People!$A:$B, 2, 0)</f>
        <v>Anna Andreadi</v>
      </c>
      <c r="W6940" s="3">
        <f>'Profit-sales'!I6951</f>
        <v>0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 People!$A:$B, 2, 0)</f>
        <v>Chuck Magee</v>
      </c>
      <c r="W6941" s="3">
        <f>'Profit-sales'!I6952</f>
        <v>0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 People!$A:$B, 2, 0)</f>
        <v>Chuck Magee</v>
      </c>
      <c r="W6942" s="3">
        <f>'Profit-sales'!I6953</f>
        <v>0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 People!$A:$B, 2, 0)</f>
        <v>Chuck Magee</v>
      </c>
      <c r="W6943" s="3">
        <f>'Profit-sales'!I6954</f>
        <v>0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 People!$A:$B, 2, 0)</f>
        <v>Chuck Magee</v>
      </c>
      <c r="W6944" s="3">
        <f>'Profit-sales'!I6955</f>
        <v>0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 People!$A:$B, 2, 0)</f>
        <v>Anna Andreadi</v>
      </c>
      <c r="W6945" s="3">
        <f>'Profit-sales'!I6956</f>
        <v>0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 People!$A:$B, 2, 0)</f>
        <v>Chuck Magee</v>
      </c>
      <c r="W6946" s="3">
        <f>'Profit-sales'!I6957</f>
        <v>0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 People!$A:$B, 2, 0)</f>
        <v>Chuck Magee</v>
      </c>
      <c r="W6947" s="3">
        <f>'Profit-sales'!I6958</f>
        <v>0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 People!$A:$B, 2, 0)</f>
        <v>Anna Andreadi</v>
      </c>
      <c r="W6948" s="3">
        <f>'Profit-sales'!I6959</f>
        <v>0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 People!$A:$B, 2, 0)</f>
        <v>Kelly Williams</v>
      </c>
      <c r="W6949" s="3">
        <f>'Profit-sales'!I6960</f>
        <v>0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 People!$A:$B, 2, 0)</f>
        <v>Kelly Williams</v>
      </c>
      <c r="W6950" s="3">
        <f>'Profit-sales'!I6961</f>
        <v>0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 People!$A:$B, 2, 0)</f>
        <v>Chuck Magee</v>
      </c>
      <c r="W6951" s="3">
        <f>'Profit-sales'!I6962</f>
        <v>0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 People!$A:$B, 2, 0)</f>
        <v>Chuck Magee</v>
      </c>
      <c r="W6952" s="3">
        <f>'Profit-sales'!I6963</f>
        <v>0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 People!$A:$B, 2, 0)</f>
        <v>Kelly Williams</v>
      </c>
      <c r="W6953" s="3">
        <f>'Profit-sales'!I6964</f>
        <v>0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 People!$A:$B, 2, 0)</f>
        <v>Anna Andreadi</v>
      </c>
      <c r="W6954" s="3">
        <f>'Profit-sales'!I6965</f>
        <v>0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 People!$A:$B, 2, 0)</f>
        <v>Anna Andreadi</v>
      </c>
      <c r="W6955" s="3">
        <f>'Profit-sales'!I6966</f>
        <v>0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 People!$A:$B, 2, 0)</f>
        <v>Anna Andreadi</v>
      </c>
      <c r="W6956" s="3">
        <f>'Profit-sales'!I6967</f>
        <v>0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 People!$A:$B, 2, 0)</f>
        <v>Anna Andreadi</v>
      </c>
      <c r="W6957" s="3">
        <f>'Profit-sales'!I6968</f>
        <v>0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 People!$A:$B, 2, 0)</f>
        <v>Cassandra Brandow</v>
      </c>
      <c r="W6958" s="3">
        <f>'Profit-sales'!I6969</f>
        <v>0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 People!$A:$B, 2, 0)</f>
        <v>Cassandra Brandow</v>
      </c>
      <c r="W6959" s="3">
        <f>'Profit-sales'!I6970</f>
        <v>0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 People!$A:$B, 2, 0)</f>
        <v>Anna Andreadi</v>
      </c>
      <c r="W6960" s="3">
        <f>'Profit-sales'!I6971</f>
        <v>0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 People!$A:$B, 2, 0)</f>
        <v>Anna Andreadi</v>
      </c>
      <c r="W6961" s="3">
        <f>'Profit-sales'!I6972</f>
        <v>0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 People!$A:$B, 2, 0)</f>
        <v>Anna Andreadi</v>
      </c>
      <c r="W6962" s="3">
        <f>'Profit-sales'!I6973</f>
        <v>0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 People!$A:$B, 2, 0)</f>
        <v>Anna Andreadi</v>
      </c>
      <c r="W6963" s="3">
        <f>'Profit-sales'!I6974</f>
        <v>0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 People!$A:$B, 2, 0)</f>
        <v>Cassandra Brandow</v>
      </c>
      <c r="W6964" s="3">
        <f>'Profit-sales'!I6975</f>
        <v>0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 People!$A:$B, 2, 0)</f>
        <v>Cassandra Brandow</v>
      </c>
      <c r="W6965" s="3">
        <f>'Profit-sales'!I6976</f>
        <v>0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 People!$A:$B, 2, 0)</f>
        <v>Cassandra Brandow</v>
      </c>
      <c r="W6966" s="3">
        <f>'Profit-sales'!I6977</f>
        <v>0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 People!$A:$B, 2, 0)</f>
        <v>Cassandra Brandow</v>
      </c>
      <c r="W6967" s="3">
        <f>'Profit-sales'!I6978</f>
        <v>0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 People!$A:$B, 2, 0)</f>
        <v>Cassandra Brandow</v>
      </c>
      <c r="W6968" s="3">
        <f>'Profit-sales'!I6979</f>
        <v>0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 People!$A:$B, 2, 0)</f>
        <v>Cassandra Brandow</v>
      </c>
      <c r="W6969" s="3">
        <f>'Profit-sales'!I6980</f>
        <v>0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 People!$A:$B, 2, 0)</f>
        <v>Chuck Magee</v>
      </c>
      <c r="W6970" s="3">
        <f>'Profit-sales'!I6981</f>
        <v>0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 People!$A:$B, 2, 0)</f>
        <v>Anna Andreadi</v>
      </c>
      <c r="W6971" s="3">
        <f>'Profit-sales'!I6982</f>
        <v>0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 People!$A:$B, 2, 0)</f>
        <v>Anna Andreadi</v>
      </c>
      <c r="W6972" s="3">
        <f>'Profit-sales'!I6983</f>
        <v>0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 People!$A:$B, 2, 0)</f>
        <v>Anna Andreadi</v>
      </c>
      <c r="W6973" s="3">
        <f>'Profit-sales'!I6984</f>
        <v>0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 People!$A:$B, 2, 0)</f>
        <v>Anna Andreadi</v>
      </c>
      <c r="W6974" s="3">
        <f>'Profit-sales'!I6985</f>
        <v>0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 People!$A:$B, 2, 0)</f>
        <v>Anna Andreadi</v>
      </c>
      <c r="W6975" s="3">
        <f>'Profit-sales'!I6986</f>
        <v>0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 People!$A:$B, 2, 0)</f>
        <v>Kelly Williams</v>
      </c>
      <c r="W6976" s="3">
        <f>'Profit-sales'!I6987</f>
        <v>0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 People!$A:$B, 2, 0)</f>
        <v>Anna Andreadi</v>
      </c>
      <c r="W6977" s="3">
        <f>'Profit-sales'!I6988</f>
        <v>0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 People!$A:$B, 2, 0)</f>
        <v>Anna Andreadi</v>
      </c>
      <c r="W6978" s="3">
        <f>'Profit-sales'!I6989</f>
        <v>0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 People!$A:$B, 2, 0)</f>
        <v>Cassandra Brandow</v>
      </c>
      <c r="W6979" s="3">
        <f>'Profit-sales'!I6990</f>
        <v>0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 People!$A:$B, 2, 0)</f>
        <v>Cassandra Brandow</v>
      </c>
      <c r="W6980" s="3">
        <f>'Profit-sales'!I6991</f>
        <v>0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 People!$A:$B, 2, 0)</f>
        <v>Anna Andreadi</v>
      </c>
      <c r="W6981" s="3">
        <f>'Profit-sales'!I6992</f>
        <v>0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 People!$A:$B, 2, 0)</f>
        <v>Chuck Magee</v>
      </c>
      <c r="W6982" s="3">
        <f>'Profit-sales'!I6993</f>
        <v>0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 People!$A:$B, 2, 0)</f>
        <v>Chuck Magee</v>
      </c>
      <c r="W6983" s="3">
        <f>'Profit-sales'!I6994</f>
        <v>0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 People!$A:$B, 2, 0)</f>
        <v>Kelly Williams</v>
      </c>
      <c r="W6984" s="3">
        <f>'Profit-sales'!I6995</f>
        <v>0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 People!$A:$B, 2, 0)</f>
        <v>Kelly Williams</v>
      </c>
      <c r="W6985" s="3">
        <f>'Profit-sales'!I6996</f>
        <v>0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 People!$A:$B, 2, 0)</f>
        <v>Kelly Williams</v>
      </c>
      <c r="W6986" s="3">
        <f>'Profit-sales'!I6997</f>
        <v>0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 People!$A:$B, 2, 0)</f>
        <v>Kelly Williams</v>
      </c>
      <c r="W6987" s="3">
        <f>'Profit-sales'!I6998</f>
        <v>0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 People!$A:$B, 2, 0)</f>
        <v>Kelly Williams</v>
      </c>
      <c r="W6988" s="3">
        <f>'Profit-sales'!I6999</f>
        <v>0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 People!$A:$B, 2, 0)</f>
        <v>Kelly Williams</v>
      </c>
      <c r="W6989" s="3">
        <f>'Profit-sales'!I7000</f>
        <v>0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 People!$A:$B, 2, 0)</f>
        <v>Cassandra Brandow</v>
      </c>
      <c r="W6990" s="3">
        <f>'Profit-sales'!I7001</f>
        <v>0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 People!$A:$B, 2, 0)</f>
        <v>Kelly Williams</v>
      </c>
      <c r="W6991" s="3">
        <f>'Profit-sales'!I7002</f>
        <v>0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 People!$A:$B, 2, 0)</f>
        <v>Cassandra Brandow</v>
      </c>
      <c r="W6992" s="3">
        <f>'Profit-sales'!I7003</f>
        <v>0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 People!$A:$B, 2, 0)</f>
        <v>Cassandra Brandow</v>
      </c>
      <c r="W6993" s="3">
        <f>'Profit-sales'!I7004</f>
        <v>0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 People!$A:$B, 2, 0)</f>
        <v>Cassandra Brandow</v>
      </c>
      <c r="W6994" s="3">
        <f>'Profit-sales'!I7005</f>
        <v>0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 People!$A:$B, 2, 0)</f>
        <v>Cassandra Brandow</v>
      </c>
      <c r="W6995" s="3">
        <f>'Profit-sales'!I7006</f>
        <v>0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 People!$A:$B, 2, 0)</f>
        <v>Cassandra Brandow</v>
      </c>
      <c r="W6996" s="3">
        <f>'Profit-sales'!I7007</f>
        <v>0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 People!$A:$B, 2, 0)</f>
        <v>Anna Andreadi</v>
      </c>
      <c r="W6997" s="3">
        <f>'Profit-sales'!I7008</f>
        <v>0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 People!$A:$B, 2, 0)</f>
        <v>Kelly Williams</v>
      </c>
      <c r="W6998" s="3">
        <f>'Profit-sales'!I7009</f>
        <v>0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 People!$A:$B, 2, 0)</f>
        <v>Kelly Williams</v>
      </c>
      <c r="W6999" s="3">
        <f>'Profit-sales'!I7010</f>
        <v>0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 People!$A:$B, 2, 0)</f>
        <v>Anna Andreadi</v>
      </c>
      <c r="W7000" s="3">
        <f>'Profit-sales'!I7011</f>
        <v>0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 People!$A:$B, 2, 0)</f>
        <v>Cassandra Brandow</v>
      </c>
      <c r="W7001" s="3">
        <f>'Profit-sales'!I7012</f>
        <v>0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 People!$A:$B, 2, 0)</f>
        <v>Cassandra Brandow</v>
      </c>
      <c r="W7002" s="3">
        <f>'Profit-sales'!I7013</f>
        <v>0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 People!$A:$B, 2, 0)</f>
        <v>Kelly Williams</v>
      </c>
      <c r="W7003" s="3">
        <f>'Profit-sales'!I7014</f>
        <v>0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 People!$A:$B, 2, 0)</f>
        <v>Anna Andreadi</v>
      </c>
      <c r="W7004" s="3">
        <f>'Profit-sales'!I7015</f>
        <v>0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 People!$A:$B, 2, 0)</f>
        <v>Anna Andreadi</v>
      </c>
      <c r="W7005" s="3">
        <f>'Profit-sales'!I7016</f>
        <v>0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 People!$A:$B, 2, 0)</f>
        <v>Kelly Williams</v>
      </c>
      <c r="W7006" s="3">
        <f>'Profit-sales'!I7017</f>
        <v>0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 People!$A:$B, 2, 0)</f>
        <v>Chuck Magee</v>
      </c>
      <c r="W7007" s="3">
        <f>'Profit-sales'!I7018</f>
        <v>0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 People!$A:$B, 2, 0)</f>
        <v>Kelly Williams</v>
      </c>
      <c r="W7008" s="3">
        <f>'Profit-sales'!I7019</f>
        <v>0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 People!$A:$B, 2, 0)</f>
        <v>Chuck Magee</v>
      </c>
      <c r="W7009" s="3">
        <f>'Profit-sales'!I7020</f>
        <v>0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 People!$A:$B, 2, 0)</f>
        <v>Chuck Magee</v>
      </c>
      <c r="W7010" s="3">
        <f>'Profit-sales'!I7021</f>
        <v>0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 People!$A:$B, 2, 0)</f>
        <v>Chuck Magee</v>
      </c>
      <c r="W7011" s="3">
        <f>'Profit-sales'!I7022</f>
        <v>0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 People!$A:$B, 2, 0)</f>
        <v>Chuck Magee</v>
      </c>
      <c r="W7012" s="3">
        <f>'Profit-sales'!I7023</f>
        <v>0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 People!$A:$B, 2, 0)</f>
        <v>Chuck Magee</v>
      </c>
      <c r="W7013" s="3">
        <f>'Profit-sales'!I7024</f>
        <v>0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 People!$A:$B, 2, 0)</f>
        <v>Chuck Magee</v>
      </c>
      <c r="W7014" s="3">
        <f>'Profit-sales'!I7025</f>
        <v>0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 People!$A:$B, 2, 0)</f>
        <v>Anna Andreadi</v>
      </c>
      <c r="W7015" s="3">
        <f>'Profit-sales'!I7026</f>
        <v>0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 People!$A:$B, 2, 0)</f>
        <v>Cassandra Brandow</v>
      </c>
      <c r="W7016" s="3">
        <f>'Profit-sales'!I7027</f>
        <v>0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 People!$A:$B, 2, 0)</f>
        <v>Cassandra Brandow</v>
      </c>
      <c r="W7017" s="3">
        <f>'Profit-sales'!I7028</f>
        <v>0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 People!$A:$B, 2, 0)</f>
        <v>Cassandra Brandow</v>
      </c>
      <c r="W7018" s="3">
        <f>'Profit-sales'!I7029</f>
        <v>0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 People!$A:$B, 2, 0)</f>
        <v>Cassandra Brandow</v>
      </c>
      <c r="W7019" s="3">
        <f>'Profit-sales'!I7030</f>
        <v>0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 People!$A:$B, 2, 0)</f>
        <v>Chuck Magee</v>
      </c>
      <c r="W7020" s="3">
        <f>'Profit-sales'!I7031</f>
        <v>0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 People!$A:$B, 2, 0)</f>
        <v>Anna Andreadi</v>
      </c>
      <c r="W7021" s="3">
        <f>'Profit-sales'!I7032</f>
        <v>0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 People!$A:$B, 2, 0)</f>
        <v>Anna Andreadi</v>
      </c>
      <c r="W7022" s="3">
        <f>'Profit-sales'!I7033</f>
        <v>0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 People!$A:$B, 2, 0)</f>
        <v>Anna Andreadi</v>
      </c>
      <c r="W7023" s="3">
        <f>'Profit-sales'!I7034</f>
        <v>0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 People!$A:$B, 2, 0)</f>
        <v>Anna Andreadi</v>
      </c>
      <c r="W7024" s="3">
        <f>'Profit-sales'!I7035</f>
        <v>0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 People!$A:$B, 2, 0)</f>
        <v>Anna Andreadi</v>
      </c>
      <c r="W7025" s="3">
        <f>'Profit-sales'!I7036</f>
        <v>0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 People!$A:$B, 2, 0)</f>
        <v>Anna Andreadi</v>
      </c>
      <c r="W7026" s="3">
        <f>'Profit-sales'!I7037</f>
        <v>0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 People!$A:$B, 2, 0)</f>
        <v>Chuck Magee</v>
      </c>
      <c r="W7027" s="3">
        <f>'Profit-sales'!I7038</f>
        <v>0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 People!$A:$B, 2, 0)</f>
        <v>Chuck Magee</v>
      </c>
      <c r="W7028" s="3">
        <f>'Profit-sales'!I7039</f>
        <v>0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 People!$A:$B, 2, 0)</f>
        <v>Chuck Magee</v>
      </c>
      <c r="W7029" s="3">
        <f>'Profit-sales'!I7040</f>
        <v>0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 People!$A:$B, 2, 0)</f>
        <v>Kelly Williams</v>
      </c>
      <c r="W7030" s="3">
        <f>'Profit-sales'!I7041</f>
        <v>0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 People!$A:$B, 2, 0)</f>
        <v>Chuck Magee</v>
      </c>
      <c r="W7031" s="3">
        <f>'Profit-sales'!I7042</f>
        <v>0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 People!$A:$B, 2, 0)</f>
        <v>Chuck Magee</v>
      </c>
      <c r="W7032" s="3">
        <f>'Profit-sales'!I7043</f>
        <v>0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 People!$A:$B, 2, 0)</f>
        <v>Chuck Magee</v>
      </c>
      <c r="W7033" s="3">
        <f>'Profit-sales'!I7044</f>
        <v>0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 People!$A:$B, 2, 0)</f>
        <v>Chuck Magee</v>
      </c>
      <c r="W7034" s="3">
        <f>'Profit-sales'!I7045</f>
        <v>0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 People!$A:$B, 2, 0)</f>
        <v>Chuck Magee</v>
      </c>
      <c r="W7035" s="3">
        <f>'Profit-sales'!I7046</f>
        <v>0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 People!$A:$B, 2, 0)</f>
        <v>Chuck Magee</v>
      </c>
      <c r="W7036" s="3">
        <f>'Profit-sales'!I7047</f>
        <v>0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 People!$A:$B, 2, 0)</f>
        <v>Anna Andreadi</v>
      </c>
      <c r="W7037" s="3">
        <f>'Profit-sales'!I7048</f>
        <v>0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 People!$A:$B, 2, 0)</f>
        <v>Cassandra Brandow</v>
      </c>
      <c r="W7038" s="3">
        <f>'Profit-sales'!I7049</f>
        <v>0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 People!$A:$B, 2, 0)</f>
        <v>Cassandra Brandow</v>
      </c>
      <c r="W7039" s="3">
        <f>'Profit-sales'!I7050</f>
        <v>0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 People!$A:$B, 2, 0)</f>
        <v>Cassandra Brandow</v>
      </c>
      <c r="W7040" s="3">
        <f>'Profit-sales'!I7051</f>
        <v>0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 People!$A:$B, 2, 0)</f>
        <v>Chuck Magee</v>
      </c>
      <c r="W7041" s="3">
        <f>'Profit-sales'!I7052</f>
        <v>0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 People!$A:$B, 2, 0)</f>
        <v>Chuck Magee</v>
      </c>
      <c r="W7042" s="3">
        <f>'Profit-sales'!I7053</f>
        <v>0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 People!$A:$B, 2, 0)</f>
        <v>Chuck Magee</v>
      </c>
      <c r="W7043" s="3">
        <f>'Profit-sales'!I7054</f>
        <v>0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 People!$A:$B, 2, 0)</f>
        <v>Chuck Magee</v>
      </c>
      <c r="W7044" s="3">
        <f>'Profit-sales'!I7055</f>
        <v>0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 People!$A:$B, 2, 0)</f>
        <v>Chuck Magee</v>
      </c>
      <c r="W7045" s="3">
        <f>'Profit-sales'!I7056</f>
        <v>0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 People!$A:$B, 2, 0)</f>
        <v>Chuck Magee</v>
      </c>
      <c r="W7046" s="3">
        <f>'Profit-sales'!I7057</f>
        <v>0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 People!$A:$B, 2, 0)</f>
        <v>Kelly Williams</v>
      </c>
      <c r="W7047" s="3">
        <f>'Profit-sales'!I7058</f>
        <v>0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 People!$A:$B, 2, 0)</f>
        <v>Anna Andreadi</v>
      </c>
      <c r="W7048" s="3">
        <f>'Profit-sales'!I7059</f>
        <v>0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 People!$A:$B, 2, 0)</f>
        <v>Anna Andreadi</v>
      </c>
      <c r="W7049" s="3">
        <f>'Profit-sales'!I7060</f>
        <v>0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 People!$A:$B, 2, 0)</f>
        <v>Cassandra Brandow</v>
      </c>
      <c r="W7050" s="3">
        <f>'Profit-sales'!I7061</f>
        <v>0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 People!$A:$B, 2, 0)</f>
        <v>Anna Andreadi</v>
      </c>
      <c r="W7051" s="3">
        <f>'Profit-sales'!I7062</f>
        <v>0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 People!$A:$B, 2, 0)</f>
        <v>Anna Andreadi</v>
      </c>
      <c r="W7052" s="3">
        <f>'Profit-sales'!I7063</f>
        <v>0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 People!$A:$B, 2, 0)</f>
        <v>Anna Andreadi</v>
      </c>
      <c r="W7053" s="3">
        <f>'Profit-sales'!I7064</f>
        <v>0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 People!$A:$B, 2, 0)</f>
        <v>Anna Andreadi</v>
      </c>
      <c r="W7054" s="3">
        <f>'Profit-sales'!I7065</f>
        <v>0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 People!$A:$B, 2, 0)</f>
        <v>Anna Andreadi</v>
      </c>
      <c r="W7055" s="3">
        <f>'Profit-sales'!I7066</f>
        <v>0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 People!$A:$B, 2, 0)</f>
        <v>Anna Andreadi</v>
      </c>
      <c r="W7056" s="3">
        <f>'Profit-sales'!I7067</f>
        <v>0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 People!$A:$B, 2, 0)</f>
        <v>Anna Andreadi</v>
      </c>
      <c r="W7057" s="3">
        <f>'Profit-sales'!I7068</f>
        <v>0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 People!$A:$B, 2, 0)</f>
        <v>Anna Andreadi</v>
      </c>
      <c r="W7058" s="3">
        <f>'Profit-sales'!I7069</f>
        <v>0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 People!$A:$B, 2, 0)</f>
        <v>Anna Andreadi</v>
      </c>
      <c r="W7059" s="3">
        <f>'Profit-sales'!I7070</f>
        <v>0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 People!$A:$B, 2, 0)</f>
        <v>Anna Andreadi</v>
      </c>
      <c r="W7060" s="3">
        <f>'Profit-sales'!I7071</f>
        <v>0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 People!$A:$B, 2, 0)</f>
        <v>Anna Andreadi</v>
      </c>
      <c r="W7061" s="3">
        <f>'Profit-sales'!I7072</f>
        <v>0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 People!$A:$B, 2, 0)</f>
        <v>Anna Andreadi</v>
      </c>
      <c r="W7062" s="3">
        <f>'Profit-sales'!I7073</f>
        <v>0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 People!$A:$B, 2, 0)</f>
        <v>Anna Andreadi</v>
      </c>
      <c r="W7063" s="3">
        <f>'Profit-sales'!I7074</f>
        <v>0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 People!$A:$B, 2, 0)</f>
        <v>Anna Andreadi</v>
      </c>
      <c r="W7064" s="3">
        <f>'Profit-sales'!I7075</f>
        <v>0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 People!$A:$B, 2, 0)</f>
        <v>Anna Andreadi</v>
      </c>
      <c r="W7065" s="3">
        <f>'Profit-sales'!I7076</f>
        <v>0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 People!$A:$B, 2, 0)</f>
        <v>Chuck Magee</v>
      </c>
      <c r="W7066" s="3">
        <f>'Profit-sales'!I7077</f>
        <v>0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 People!$A:$B, 2, 0)</f>
        <v>Anna Andreadi</v>
      </c>
      <c r="W7067" s="3">
        <f>'Profit-sales'!I7078</f>
        <v>0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 People!$A:$B, 2, 0)</f>
        <v>Anna Andreadi</v>
      </c>
      <c r="W7068" s="3">
        <f>'Profit-sales'!I7079</f>
        <v>0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 People!$A:$B, 2, 0)</f>
        <v>Kelly Williams</v>
      </c>
      <c r="W7069" s="3">
        <f>'Profit-sales'!I7080</f>
        <v>0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 People!$A:$B, 2, 0)</f>
        <v>Kelly Williams</v>
      </c>
      <c r="W7070" s="3">
        <f>'Profit-sales'!I7081</f>
        <v>0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 People!$A:$B, 2, 0)</f>
        <v>Anna Andreadi</v>
      </c>
      <c r="W7071" s="3">
        <f>'Profit-sales'!I7082</f>
        <v>0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 People!$A:$B, 2, 0)</f>
        <v>Kelly Williams</v>
      </c>
      <c r="W7072" s="3">
        <f>'Profit-sales'!I7083</f>
        <v>0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 People!$A:$B, 2, 0)</f>
        <v>Kelly Williams</v>
      </c>
      <c r="W7073" s="3">
        <f>'Profit-sales'!I7084</f>
        <v>0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 People!$A:$B, 2, 0)</f>
        <v>Kelly Williams</v>
      </c>
      <c r="W7074" s="3">
        <f>'Profit-sales'!I7085</f>
        <v>0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 People!$A:$B, 2, 0)</f>
        <v>Kelly Williams</v>
      </c>
      <c r="W7075" s="3">
        <f>'Profit-sales'!I7086</f>
        <v>0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 People!$A:$B, 2, 0)</f>
        <v>Kelly Williams</v>
      </c>
      <c r="W7076" s="3">
        <f>'Profit-sales'!I7087</f>
        <v>0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 People!$A:$B, 2, 0)</f>
        <v>Kelly Williams</v>
      </c>
      <c r="W7077" s="3">
        <f>'Profit-sales'!I7088</f>
        <v>0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 People!$A:$B, 2, 0)</f>
        <v>Anna Andreadi</v>
      </c>
      <c r="W7078" s="3">
        <f>'Profit-sales'!I7089</f>
        <v>0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 People!$A:$B, 2, 0)</f>
        <v>Cassandra Brandow</v>
      </c>
      <c r="W7079" s="3">
        <f>'Profit-sales'!I7090</f>
        <v>0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 People!$A:$B, 2, 0)</f>
        <v>Cassandra Brandow</v>
      </c>
      <c r="W7080" s="3">
        <f>'Profit-sales'!I7091</f>
        <v>0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 People!$A:$B, 2, 0)</f>
        <v>Cassandra Brandow</v>
      </c>
      <c r="W7081" s="3">
        <f>'Profit-sales'!I7092</f>
        <v>0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 People!$A:$B, 2, 0)</f>
        <v>Cassandra Brandow</v>
      </c>
      <c r="W7082" s="3">
        <f>'Profit-sales'!I7093</f>
        <v>0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 People!$A:$B, 2, 0)</f>
        <v>Cassandra Brandow</v>
      </c>
      <c r="W7083" s="3">
        <f>'Profit-sales'!I7094</f>
        <v>0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 People!$A:$B, 2, 0)</f>
        <v>Cassandra Brandow</v>
      </c>
      <c r="W7084" s="3">
        <f>'Profit-sales'!I7095</f>
        <v>0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 People!$A:$B, 2, 0)</f>
        <v>Anna Andreadi</v>
      </c>
      <c r="W7085" s="3">
        <f>'Profit-sales'!I7096</f>
        <v>0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 People!$A:$B, 2, 0)</f>
        <v>Anna Andreadi</v>
      </c>
      <c r="W7086" s="3">
        <f>'Profit-sales'!I7097</f>
        <v>0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 People!$A:$B, 2, 0)</f>
        <v>Chuck Magee</v>
      </c>
      <c r="W7087" s="3">
        <f>'Profit-sales'!I7098</f>
        <v>0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 People!$A:$B, 2, 0)</f>
        <v>Chuck Magee</v>
      </c>
      <c r="W7088" s="3">
        <f>'Profit-sales'!I7099</f>
        <v>0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 People!$A:$B, 2, 0)</f>
        <v>Anna Andreadi</v>
      </c>
      <c r="W7089" s="3">
        <f>'Profit-sales'!I7100</f>
        <v>0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 People!$A:$B, 2, 0)</f>
        <v>Anna Andreadi</v>
      </c>
      <c r="W7090" s="3">
        <f>'Profit-sales'!I7101</f>
        <v>0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 People!$A:$B, 2, 0)</f>
        <v>Anna Andreadi</v>
      </c>
      <c r="W7091" s="3">
        <f>'Profit-sales'!I7102</f>
        <v>0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 People!$A:$B, 2, 0)</f>
        <v>Cassandra Brandow</v>
      </c>
      <c r="W7092" s="3">
        <f>'Profit-sales'!I7103</f>
        <v>0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 People!$A:$B, 2, 0)</f>
        <v>Cassandra Brandow</v>
      </c>
      <c r="W7093" s="3">
        <f>'Profit-sales'!I7104</f>
        <v>0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 People!$A:$B, 2, 0)</f>
        <v>Cassandra Brandow</v>
      </c>
      <c r="W7094" s="3">
        <f>'Profit-sales'!I7105</f>
        <v>0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 People!$A:$B, 2, 0)</f>
        <v>Cassandra Brandow</v>
      </c>
      <c r="W7095" s="3">
        <f>'Profit-sales'!I7106</f>
        <v>0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 People!$A:$B, 2, 0)</f>
        <v>Kelly Williams</v>
      </c>
      <c r="W7096" s="3">
        <f>'Profit-sales'!I7107</f>
        <v>0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 People!$A:$B, 2, 0)</f>
        <v>Chuck Magee</v>
      </c>
      <c r="W7097" s="3">
        <f>'Profit-sales'!I7108</f>
        <v>0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 People!$A:$B, 2, 0)</f>
        <v>Chuck Magee</v>
      </c>
      <c r="W7098" s="3">
        <f>'Profit-sales'!I7109</f>
        <v>0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 People!$A:$B, 2, 0)</f>
        <v>Chuck Magee</v>
      </c>
      <c r="W7099" s="3">
        <f>'Profit-sales'!I7110</f>
        <v>0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 People!$A:$B, 2, 0)</f>
        <v>Chuck Magee</v>
      </c>
      <c r="W7100" s="3">
        <f>'Profit-sales'!I7111</f>
        <v>0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 People!$A:$B, 2, 0)</f>
        <v>Chuck Magee</v>
      </c>
      <c r="W7101" s="3">
        <f>'Profit-sales'!I7112</f>
        <v>0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 People!$A:$B, 2, 0)</f>
        <v>Anna Andreadi</v>
      </c>
      <c r="W7102" s="3">
        <f>'Profit-sales'!I7113</f>
        <v>0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 People!$A:$B, 2, 0)</f>
        <v>Kelly Williams</v>
      </c>
      <c r="W7103" s="3">
        <f>'Profit-sales'!I7114</f>
        <v>0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 People!$A:$B, 2, 0)</f>
        <v>Chuck Magee</v>
      </c>
      <c r="W7104" s="3">
        <f>'Profit-sales'!I7115</f>
        <v>0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 People!$A:$B, 2, 0)</f>
        <v>Anna Andreadi</v>
      </c>
      <c r="W7105" s="3">
        <f>'Profit-sales'!I7116</f>
        <v>0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 People!$A:$B, 2, 0)</f>
        <v>Chuck Magee</v>
      </c>
      <c r="W7106" s="3">
        <f>'Profit-sales'!I7117</f>
        <v>0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 People!$A:$B, 2, 0)</f>
        <v>Chuck Magee</v>
      </c>
      <c r="W7107" s="3">
        <f>'Profit-sales'!I7118</f>
        <v>0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 People!$A:$B, 2, 0)</f>
        <v>Chuck Magee</v>
      </c>
      <c r="W7108" s="3">
        <f>'Profit-sales'!I7119</f>
        <v>0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 People!$A:$B, 2, 0)</f>
        <v>Chuck Magee</v>
      </c>
      <c r="W7109" s="3">
        <f>'Profit-sales'!I7120</f>
        <v>0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 People!$A:$B, 2, 0)</f>
        <v>Chuck Magee</v>
      </c>
      <c r="W7110" s="3">
        <f>'Profit-sales'!I7121</f>
        <v>0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 People!$A:$B, 2, 0)</f>
        <v>Chuck Magee</v>
      </c>
      <c r="W7111" s="3">
        <f>'Profit-sales'!I7122</f>
        <v>0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 People!$A:$B, 2, 0)</f>
        <v>Chuck Magee</v>
      </c>
      <c r="W7112" s="3">
        <f>'Profit-sales'!I7123</f>
        <v>0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 People!$A:$B, 2, 0)</f>
        <v>Chuck Magee</v>
      </c>
      <c r="W7113" s="3">
        <f>'Profit-sales'!I7124</f>
        <v>0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 People!$A:$B, 2, 0)</f>
        <v>Chuck Magee</v>
      </c>
      <c r="W7114" s="3">
        <f>'Profit-sales'!I7125</f>
        <v>0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 People!$A:$B, 2, 0)</f>
        <v>Chuck Magee</v>
      </c>
      <c r="W7115" s="3">
        <f>'Profit-sales'!I7126</f>
        <v>0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 People!$A:$B, 2, 0)</f>
        <v>Anna Andreadi</v>
      </c>
      <c r="W7116" s="3">
        <f>'Profit-sales'!I7127</f>
        <v>0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 People!$A:$B, 2, 0)</f>
        <v>Anna Andreadi</v>
      </c>
      <c r="W7117" s="3">
        <f>'Profit-sales'!I7128</f>
        <v>0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 People!$A:$B, 2, 0)</f>
        <v>Anna Andreadi</v>
      </c>
      <c r="W7118" s="3">
        <f>'Profit-sales'!I7129</f>
        <v>0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 People!$A:$B, 2, 0)</f>
        <v>Anna Andreadi</v>
      </c>
      <c r="W7119" s="3">
        <f>'Profit-sales'!I7130</f>
        <v>0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 People!$A:$B, 2, 0)</f>
        <v>Chuck Magee</v>
      </c>
      <c r="W7120" s="3">
        <f>'Profit-sales'!I7131</f>
        <v>0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 People!$A:$B, 2, 0)</f>
        <v>Anna Andreadi</v>
      </c>
      <c r="W7121" s="3">
        <f>'Profit-sales'!I7132</f>
        <v>0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 People!$A:$B, 2, 0)</f>
        <v>Cassandra Brandow</v>
      </c>
      <c r="W7122" s="3">
        <f>'Profit-sales'!I7133</f>
        <v>0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 People!$A:$B, 2, 0)</f>
        <v>Anna Andreadi</v>
      </c>
      <c r="W7123" s="3">
        <f>'Profit-sales'!I7134</f>
        <v>0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 People!$A:$B, 2, 0)</f>
        <v>Anna Andreadi</v>
      </c>
      <c r="W7124" s="3">
        <f>'Profit-sales'!I7135</f>
        <v>0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 People!$A:$B, 2, 0)</f>
        <v>Chuck Magee</v>
      </c>
      <c r="W7125" s="3">
        <f>'Profit-sales'!I7136</f>
        <v>0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 People!$A:$B, 2, 0)</f>
        <v>Chuck Magee</v>
      </c>
      <c r="W7126" s="3">
        <f>'Profit-sales'!I7137</f>
        <v>0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 People!$A:$B, 2, 0)</f>
        <v>Cassandra Brandow</v>
      </c>
      <c r="W7127" s="3">
        <f>'Profit-sales'!I7138</f>
        <v>0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 People!$A:$B, 2, 0)</f>
        <v>Cassandra Brandow</v>
      </c>
      <c r="W7128" s="3">
        <f>'Profit-sales'!I7139</f>
        <v>0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 People!$A:$B, 2, 0)</f>
        <v>Chuck Magee</v>
      </c>
      <c r="W7129" s="3">
        <f>'Profit-sales'!I7140</f>
        <v>0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 People!$A:$B, 2, 0)</f>
        <v>Chuck Magee</v>
      </c>
      <c r="W7130" s="3">
        <f>'Profit-sales'!I7141</f>
        <v>0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 People!$A:$B, 2, 0)</f>
        <v>Cassandra Brandow</v>
      </c>
      <c r="W7131" s="3">
        <f>'Profit-sales'!I7142</f>
        <v>0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 People!$A:$B, 2, 0)</f>
        <v>Cassandra Brandow</v>
      </c>
      <c r="W7132" s="3">
        <f>'Profit-sales'!I7143</f>
        <v>0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 People!$A:$B, 2, 0)</f>
        <v>Kelly Williams</v>
      </c>
      <c r="W7133" s="3">
        <f>'Profit-sales'!I7144</f>
        <v>0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 People!$A:$B, 2, 0)</f>
        <v>Kelly Williams</v>
      </c>
      <c r="W7134" s="3">
        <f>'Profit-sales'!I7145</f>
        <v>0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 People!$A:$B, 2, 0)</f>
        <v>Kelly Williams</v>
      </c>
      <c r="W7135" s="3">
        <f>'Profit-sales'!I7146</f>
        <v>0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 People!$A:$B, 2, 0)</f>
        <v>Kelly Williams</v>
      </c>
      <c r="W7136" s="3">
        <f>'Profit-sales'!I7147</f>
        <v>0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 People!$A:$B, 2, 0)</f>
        <v>Kelly Williams</v>
      </c>
      <c r="W7137" s="3">
        <f>'Profit-sales'!I7148</f>
        <v>0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 People!$A:$B, 2, 0)</f>
        <v>Cassandra Brandow</v>
      </c>
      <c r="W7138" s="3">
        <f>'Profit-sales'!I7149</f>
        <v>0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 People!$A:$B, 2, 0)</f>
        <v>Cassandra Brandow</v>
      </c>
      <c r="W7139" s="3">
        <f>'Profit-sales'!I7150</f>
        <v>0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 People!$A:$B, 2, 0)</f>
        <v>Cassandra Brandow</v>
      </c>
      <c r="W7140" s="3">
        <f>'Profit-sales'!I7151</f>
        <v>0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 People!$A:$B, 2, 0)</f>
        <v>Cassandra Brandow</v>
      </c>
      <c r="W7141" s="3">
        <f>'Profit-sales'!I7152</f>
        <v>0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 People!$A:$B, 2, 0)</f>
        <v>Kelly Williams</v>
      </c>
      <c r="W7142" s="3">
        <f>'Profit-sales'!I7153</f>
        <v>0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 People!$A:$B, 2, 0)</f>
        <v>Kelly Williams</v>
      </c>
      <c r="W7143" s="3">
        <f>'Profit-sales'!I7154</f>
        <v>0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 People!$A:$B, 2, 0)</f>
        <v>Cassandra Brandow</v>
      </c>
      <c r="W7144" s="3">
        <f>'Profit-sales'!I7155</f>
        <v>0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 People!$A:$B, 2, 0)</f>
        <v>Chuck Magee</v>
      </c>
      <c r="W7145" s="3">
        <f>'Profit-sales'!I7156</f>
        <v>0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 People!$A:$B, 2, 0)</f>
        <v>Chuck Magee</v>
      </c>
      <c r="W7146" s="3">
        <f>'Profit-sales'!I7157</f>
        <v>0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 People!$A:$B, 2, 0)</f>
        <v>Chuck Magee</v>
      </c>
      <c r="W7147" s="3">
        <f>'Profit-sales'!I7158</f>
        <v>0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 People!$A:$B, 2, 0)</f>
        <v>Chuck Magee</v>
      </c>
      <c r="W7148" s="3">
        <f>'Profit-sales'!I7159</f>
        <v>0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 People!$A:$B, 2, 0)</f>
        <v>Chuck Magee</v>
      </c>
      <c r="W7149" s="3">
        <f>'Profit-sales'!I7160</f>
        <v>0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 People!$A:$B, 2, 0)</f>
        <v>Chuck Magee</v>
      </c>
      <c r="W7150" s="3">
        <f>'Profit-sales'!I7161</f>
        <v>0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 People!$A:$B, 2, 0)</f>
        <v>Kelly Williams</v>
      </c>
      <c r="W7151" s="3">
        <f>'Profit-sales'!I7162</f>
        <v>0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 People!$A:$B, 2, 0)</f>
        <v>Cassandra Brandow</v>
      </c>
      <c r="W7152" s="3">
        <f>'Profit-sales'!I7163</f>
        <v>0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 People!$A:$B, 2, 0)</f>
        <v>Anna Andreadi</v>
      </c>
      <c r="W7153" s="3">
        <f>'Profit-sales'!I7164</f>
        <v>0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 People!$A:$B, 2, 0)</f>
        <v>Cassandra Brandow</v>
      </c>
      <c r="W7154" s="3">
        <f>'Profit-sales'!I7165</f>
        <v>0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 People!$A:$B, 2, 0)</f>
        <v>Kelly Williams</v>
      </c>
      <c r="W7155" s="3">
        <f>'Profit-sales'!I7166</f>
        <v>0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 People!$A:$B, 2, 0)</f>
        <v>Cassandra Brandow</v>
      </c>
      <c r="W7156" s="3">
        <f>'Profit-sales'!I7167</f>
        <v>0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 People!$A:$B, 2, 0)</f>
        <v>Cassandra Brandow</v>
      </c>
      <c r="W7157" s="3">
        <f>'Profit-sales'!I7168</f>
        <v>0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 People!$A:$B, 2, 0)</f>
        <v>Chuck Magee</v>
      </c>
      <c r="W7158" s="3">
        <f>'Profit-sales'!I7169</f>
        <v>0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 People!$A:$B, 2, 0)</f>
        <v>Anna Andreadi</v>
      </c>
      <c r="W7159" s="3">
        <f>'Profit-sales'!I7170</f>
        <v>0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 People!$A:$B, 2, 0)</f>
        <v>Anna Andreadi</v>
      </c>
      <c r="W7160" s="3">
        <f>'Profit-sales'!I7171</f>
        <v>0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 People!$A:$B, 2, 0)</f>
        <v>Kelly Williams</v>
      </c>
      <c r="W7161" s="3">
        <f>'Profit-sales'!I7172</f>
        <v>0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 People!$A:$B, 2, 0)</f>
        <v>Kelly Williams</v>
      </c>
      <c r="W7162" s="3">
        <f>'Profit-sales'!I7173</f>
        <v>0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 People!$A:$B, 2, 0)</f>
        <v>Cassandra Brandow</v>
      </c>
      <c r="W7163" s="3">
        <f>'Profit-sales'!I7174</f>
        <v>0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 People!$A:$B, 2, 0)</f>
        <v>Cassandra Brandow</v>
      </c>
      <c r="W7164" s="3">
        <f>'Profit-sales'!I7175</f>
        <v>0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 People!$A:$B, 2, 0)</f>
        <v>Chuck Magee</v>
      </c>
      <c r="W7165" s="3">
        <f>'Profit-sales'!I7176</f>
        <v>0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 People!$A:$B, 2, 0)</f>
        <v>Chuck Magee</v>
      </c>
      <c r="W7166" s="3">
        <f>'Profit-sales'!I7177</f>
        <v>0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 People!$A:$B, 2, 0)</f>
        <v>Chuck Magee</v>
      </c>
      <c r="W7167" s="3">
        <f>'Profit-sales'!I7178</f>
        <v>0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 People!$A:$B, 2, 0)</f>
        <v>Anna Andreadi</v>
      </c>
      <c r="W7168" s="3">
        <f>'Profit-sales'!I7179</f>
        <v>0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 People!$A:$B, 2, 0)</f>
        <v>Anna Andreadi</v>
      </c>
      <c r="W7169" s="3">
        <f>'Profit-sales'!I7180</f>
        <v>0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 People!$A:$B, 2, 0)</f>
        <v>Anna Andreadi</v>
      </c>
      <c r="W7170" s="3">
        <f>'Profit-sales'!I7181</f>
        <v>0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 People!$A:$B, 2, 0)</f>
        <v>Anna Andreadi</v>
      </c>
      <c r="W7171" s="3">
        <f>'Profit-sales'!I7182</f>
        <v>0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 People!$A:$B, 2, 0)</f>
        <v>Chuck Magee</v>
      </c>
      <c r="W7172" s="3">
        <f>'Profit-sales'!I7183</f>
        <v>0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 People!$A:$B, 2, 0)</f>
        <v>Anna Andreadi</v>
      </c>
      <c r="W7173" s="3">
        <f>'Profit-sales'!I7184</f>
        <v>0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 People!$A:$B, 2, 0)</f>
        <v>Kelly Williams</v>
      </c>
      <c r="W7174" s="3">
        <f>'Profit-sales'!I7185</f>
        <v>0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 People!$A:$B, 2, 0)</f>
        <v>Kelly Williams</v>
      </c>
      <c r="W7175" s="3">
        <f>'Profit-sales'!I7186</f>
        <v>0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 People!$A:$B, 2, 0)</f>
        <v>Kelly Williams</v>
      </c>
      <c r="W7176" s="3">
        <f>'Profit-sales'!I7187</f>
        <v>0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 People!$A:$B, 2, 0)</f>
        <v>Kelly Williams</v>
      </c>
      <c r="W7177" s="3">
        <f>'Profit-sales'!I7188</f>
        <v>0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 People!$A:$B, 2, 0)</f>
        <v>Kelly Williams</v>
      </c>
      <c r="W7178" s="3">
        <f>'Profit-sales'!I7189</f>
        <v>0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 People!$A:$B, 2, 0)</f>
        <v>Chuck Magee</v>
      </c>
      <c r="W7179" s="3">
        <f>'Profit-sales'!I7190</f>
        <v>0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 People!$A:$B, 2, 0)</f>
        <v>Chuck Magee</v>
      </c>
      <c r="W7180" s="3">
        <f>'Profit-sales'!I7191</f>
        <v>0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 People!$A:$B, 2, 0)</f>
        <v>Chuck Magee</v>
      </c>
      <c r="W7181" s="3">
        <f>'Profit-sales'!I7192</f>
        <v>0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 People!$A:$B, 2, 0)</f>
        <v>Cassandra Brandow</v>
      </c>
      <c r="W7182" s="3">
        <f>'Profit-sales'!I7193</f>
        <v>0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 People!$A:$B, 2, 0)</f>
        <v>Chuck Magee</v>
      </c>
      <c r="W7183" s="3">
        <f>'Profit-sales'!I7194</f>
        <v>0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 People!$A:$B, 2, 0)</f>
        <v>Anna Andreadi</v>
      </c>
      <c r="W7184" s="3">
        <f>'Profit-sales'!I7195</f>
        <v>0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 People!$A:$B, 2, 0)</f>
        <v>Chuck Magee</v>
      </c>
      <c r="W7185" s="3">
        <f>'Profit-sales'!I7196</f>
        <v>0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 People!$A:$B, 2, 0)</f>
        <v>Kelly Williams</v>
      </c>
      <c r="W7186" s="3">
        <f>'Profit-sales'!I7197</f>
        <v>0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 People!$A:$B, 2, 0)</f>
        <v>Kelly Williams</v>
      </c>
      <c r="W7187" s="3">
        <f>'Profit-sales'!I7198</f>
        <v>0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 People!$A:$B, 2, 0)</f>
        <v>Kelly Williams</v>
      </c>
      <c r="W7188" s="3">
        <f>'Profit-sales'!I7199</f>
        <v>0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 People!$A:$B, 2, 0)</f>
        <v>Kelly Williams</v>
      </c>
      <c r="W7189" s="3">
        <f>'Profit-sales'!I7200</f>
        <v>0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 People!$A:$B, 2, 0)</f>
        <v>Kelly Williams</v>
      </c>
      <c r="W7190" s="3">
        <f>'Profit-sales'!I7201</f>
        <v>0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 People!$A:$B, 2, 0)</f>
        <v>Anna Andreadi</v>
      </c>
      <c r="W7191" s="3">
        <f>'Profit-sales'!I7202</f>
        <v>0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 People!$A:$B, 2, 0)</f>
        <v>Anna Andreadi</v>
      </c>
      <c r="W7192" s="3">
        <f>'Profit-sales'!I7203</f>
        <v>0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 People!$A:$B, 2, 0)</f>
        <v>Cassandra Brandow</v>
      </c>
      <c r="W7193" s="3">
        <f>'Profit-sales'!I7204</f>
        <v>0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 People!$A:$B, 2, 0)</f>
        <v>Cassandra Brandow</v>
      </c>
      <c r="W7194" s="3">
        <f>'Profit-sales'!I7205</f>
        <v>0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 People!$A:$B, 2, 0)</f>
        <v>Cassandra Brandow</v>
      </c>
      <c r="W7195" s="3">
        <f>'Profit-sales'!I7206</f>
        <v>0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 People!$A:$B, 2, 0)</f>
        <v>Cassandra Brandow</v>
      </c>
      <c r="W7196" s="3">
        <f>'Profit-sales'!I7207</f>
        <v>0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 People!$A:$B, 2, 0)</f>
        <v>Anna Andreadi</v>
      </c>
      <c r="W7197" s="3">
        <f>'Profit-sales'!I7208</f>
        <v>0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 People!$A:$B, 2, 0)</f>
        <v>Anna Andreadi</v>
      </c>
      <c r="W7198" s="3">
        <f>'Profit-sales'!I7209</f>
        <v>0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 People!$A:$B, 2, 0)</f>
        <v>Anna Andreadi</v>
      </c>
      <c r="W7199" s="3">
        <f>'Profit-sales'!I7210</f>
        <v>0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 People!$A:$B, 2, 0)</f>
        <v>Chuck Magee</v>
      </c>
      <c r="W7200" s="3">
        <f>'Profit-sales'!I7211</f>
        <v>0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 People!$A:$B, 2, 0)</f>
        <v>Chuck Magee</v>
      </c>
      <c r="W7201" s="3">
        <f>'Profit-sales'!I7212</f>
        <v>0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 People!$A:$B, 2, 0)</f>
        <v>Cassandra Brandow</v>
      </c>
      <c r="W7202" s="3">
        <f>'Profit-sales'!I7213</f>
        <v>0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 People!$A:$B, 2, 0)</f>
        <v>Cassandra Brandow</v>
      </c>
      <c r="W7203" s="3">
        <f>'Profit-sales'!I7214</f>
        <v>0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 People!$A:$B, 2, 0)</f>
        <v>Chuck Magee</v>
      </c>
      <c r="W7204" s="3">
        <f>'Profit-sales'!I7215</f>
        <v>0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 People!$A:$B, 2, 0)</f>
        <v>Kelly Williams</v>
      </c>
      <c r="W7205" s="3">
        <f>'Profit-sales'!I7216</f>
        <v>0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 People!$A:$B, 2, 0)</f>
        <v>Chuck Magee</v>
      </c>
      <c r="W7206" s="3">
        <f>'Profit-sales'!I7217</f>
        <v>0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 People!$A:$B, 2, 0)</f>
        <v>Anna Andreadi</v>
      </c>
      <c r="W7207" s="3">
        <f>'Profit-sales'!I7218</f>
        <v>0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 People!$A:$B, 2, 0)</f>
        <v>Anna Andreadi</v>
      </c>
      <c r="W7208" s="3">
        <f>'Profit-sales'!I7219</f>
        <v>0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 People!$A:$B, 2, 0)</f>
        <v>Anna Andreadi</v>
      </c>
      <c r="W7209" s="3">
        <f>'Profit-sales'!I7220</f>
        <v>0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 People!$A:$B, 2, 0)</f>
        <v>Anna Andreadi</v>
      </c>
      <c r="W7210" s="3">
        <f>'Profit-sales'!I7221</f>
        <v>0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 People!$A:$B, 2, 0)</f>
        <v>Anna Andreadi</v>
      </c>
      <c r="W7211" s="3">
        <f>'Profit-sales'!I7222</f>
        <v>0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 People!$A:$B, 2, 0)</f>
        <v>Anna Andreadi</v>
      </c>
      <c r="W7212" s="3">
        <f>'Profit-sales'!I7223</f>
        <v>0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 People!$A:$B, 2, 0)</f>
        <v>Anna Andreadi</v>
      </c>
      <c r="W7213" s="3">
        <f>'Profit-sales'!I7224</f>
        <v>0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 People!$A:$B, 2, 0)</f>
        <v>Anna Andreadi</v>
      </c>
      <c r="W7214" s="3">
        <f>'Profit-sales'!I7225</f>
        <v>0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 People!$A:$B, 2, 0)</f>
        <v>Anna Andreadi</v>
      </c>
      <c r="W7215" s="3">
        <f>'Profit-sales'!I7226</f>
        <v>0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 People!$A:$B, 2, 0)</f>
        <v>Kelly Williams</v>
      </c>
      <c r="W7216" s="3">
        <f>'Profit-sales'!I7227</f>
        <v>0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 People!$A:$B, 2, 0)</f>
        <v>Kelly Williams</v>
      </c>
      <c r="W7217" s="3">
        <f>'Profit-sales'!I7228</f>
        <v>0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 People!$A:$B, 2, 0)</f>
        <v>Anna Andreadi</v>
      </c>
      <c r="W7218" s="3">
        <f>'Profit-sales'!I7229</f>
        <v>0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 People!$A:$B, 2, 0)</f>
        <v>Anna Andreadi</v>
      </c>
      <c r="W7219" s="3">
        <f>'Profit-sales'!I7230</f>
        <v>0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 People!$A:$B, 2, 0)</f>
        <v>Anna Andreadi</v>
      </c>
      <c r="W7220" s="3">
        <f>'Profit-sales'!I7231</f>
        <v>0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 People!$A:$B, 2, 0)</f>
        <v>Anna Andreadi</v>
      </c>
      <c r="W7221" s="3">
        <f>'Profit-sales'!I7232</f>
        <v>0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 People!$A:$B, 2, 0)</f>
        <v>Chuck Magee</v>
      </c>
      <c r="W7222" s="3">
        <f>'Profit-sales'!I7233</f>
        <v>0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 People!$A:$B, 2, 0)</f>
        <v>Chuck Magee</v>
      </c>
      <c r="W7223" s="3">
        <f>'Profit-sales'!I7234</f>
        <v>0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 People!$A:$B, 2, 0)</f>
        <v>Kelly Williams</v>
      </c>
      <c r="W7224" s="3">
        <f>'Profit-sales'!I7235</f>
        <v>0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 People!$A:$B, 2, 0)</f>
        <v>Anna Andreadi</v>
      </c>
      <c r="W7225" s="3">
        <f>'Profit-sales'!I7236</f>
        <v>0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 People!$A:$B, 2, 0)</f>
        <v>Anna Andreadi</v>
      </c>
      <c r="W7226" s="3">
        <f>'Profit-sales'!I7237</f>
        <v>0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 People!$A:$B, 2, 0)</f>
        <v>Anna Andreadi</v>
      </c>
      <c r="W7227" s="3">
        <f>'Profit-sales'!I7238</f>
        <v>0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 People!$A:$B, 2, 0)</f>
        <v>Chuck Magee</v>
      </c>
      <c r="W7228" s="3">
        <f>'Profit-sales'!I7239</f>
        <v>0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 People!$A:$B, 2, 0)</f>
        <v>Chuck Magee</v>
      </c>
      <c r="W7229" s="3">
        <f>'Profit-sales'!I7240</f>
        <v>0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 People!$A:$B, 2, 0)</f>
        <v>Anna Andreadi</v>
      </c>
      <c r="W7230" s="3">
        <f>'Profit-sales'!I7241</f>
        <v>0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 People!$A:$B, 2, 0)</f>
        <v>Anna Andreadi</v>
      </c>
      <c r="W7231" s="3">
        <f>'Profit-sales'!I7242</f>
        <v>0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 People!$A:$B, 2, 0)</f>
        <v>Chuck Magee</v>
      </c>
      <c r="W7232" s="3">
        <f>'Profit-sales'!I7243</f>
        <v>0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 People!$A:$B, 2, 0)</f>
        <v>Chuck Magee</v>
      </c>
      <c r="W7233" s="3">
        <f>'Profit-sales'!I7244</f>
        <v>0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 People!$A:$B, 2, 0)</f>
        <v>Chuck Magee</v>
      </c>
      <c r="W7234" s="3">
        <f>'Profit-sales'!I7245</f>
        <v>0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 People!$A:$B, 2, 0)</f>
        <v>Chuck Magee</v>
      </c>
      <c r="W7235" s="3">
        <f>'Profit-sales'!I7246</f>
        <v>0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 People!$A:$B, 2, 0)</f>
        <v>Chuck Magee</v>
      </c>
      <c r="W7236" s="3">
        <f>'Profit-sales'!I7247</f>
        <v>0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 People!$A:$B, 2, 0)</f>
        <v>Chuck Magee</v>
      </c>
      <c r="W7237" s="3">
        <f>'Profit-sales'!I7248</f>
        <v>0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 People!$A:$B, 2, 0)</f>
        <v>Anna Andreadi</v>
      </c>
      <c r="W7238" s="3">
        <f>'Profit-sales'!I7249</f>
        <v>0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 People!$A:$B, 2, 0)</f>
        <v>Chuck Magee</v>
      </c>
      <c r="W7239" s="3">
        <f>'Profit-sales'!I7250</f>
        <v>0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 People!$A:$B, 2, 0)</f>
        <v>Anna Andreadi</v>
      </c>
      <c r="W7240" s="3">
        <f>'Profit-sales'!I7251</f>
        <v>0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 People!$A:$B, 2, 0)</f>
        <v>Anna Andreadi</v>
      </c>
      <c r="W7241" s="3">
        <f>'Profit-sales'!I7252</f>
        <v>0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 People!$A:$B, 2, 0)</f>
        <v>Anna Andreadi</v>
      </c>
      <c r="W7242" s="3">
        <f>'Profit-sales'!I7253</f>
        <v>0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 People!$A:$B, 2, 0)</f>
        <v>Anna Andreadi</v>
      </c>
      <c r="W7243" s="3">
        <f>'Profit-sales'!I7254</f>
        <v>0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 People!$A:$B, 2, 0)</f>
        <v>Anna Andreadi</v>
      </c>
      <c r="W7244" s="3">
        <f>'Profit-sales'!I7255</f>
        <v>0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 People!$A:$B, 2, 0)</f>
        <v>Chuck Magee</v>
      </c>
      <c r="W7245" s="3">
        <f>'Profit-sales'!I7256</f>
        <v>0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 People!$A:$B, 2, 0)</f>
        <v>Anna Andreadi</v>
      </c>
      <c r="W7246" s="3">
        <f>'Profit-sales'!I7257</f>
        <v>0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 People!$A:$B, 2, 0)</f>
        <v>Anna Andreadi</v>
      </c>
      <c r="W7247" s="3">
        <f>'Profit-sales'!I7258</f>
        <v>0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 People!$A:$B, 2, 0)</f>
        <v>Chuck Magee</v>
      </c>
      <c r="W7248" s="3">
        <f>'Profit-sales'!I7259</f>
        <v>0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 People!$A:$B, 2, 0)</f>
        <v>Chuck Magee</v>
      </c>
      <c r="W7249" s="3">
        <f>'Profit-sales'!I7260</f>
        <v>0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 People!$A:$B, 2, 0)</f>
        <v>Chuck Magee</v>
      </c>
      <c r="W7250" s="3">
        <f>'Profit-sales'!I7261</f>
        <v>0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 People!$A:$B, 2, 0)</f>
        <v>Anna Andreadi</v>
      </c>
      <c r="W7251" s="3">
        <f>'Profit-sales'!I7262</f>
        <v>0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 People!$A:$B, 2, 0)</f>
        <v>Anna Andreadi</v>
      </c>
      <c r="W7252" s="3">
        <f>'Profit-sales'!I7263</f>
        <v>0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 People!$A:$B, 2, 0)</f>
        <v>Cassandra Brandow</v>
      </c>
      <c r="W7253" s="3">
        <f>'Profit-sales'!I7264</f>
        <v>0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 People!$A:$B, 2, 0)</f>
        <v>Kelly Williams</v>
      </c>
      <c r="W7254" s="3">
        <f>'Profit-sales'!I7265</f>
        <v>0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 People!$A:$B, 2, 0)</f>
        <v>Kelly Williams</v>
      </c>
      <c r="W7255" s="3">
        <f>'Profit-sales'!I7266</f>
        <v>0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 People!$A:$B, 2, 0)</f>
        <v>Kelly Williams</v>
      </c>
      <c r="W7256" s="3">
        <f>'Profit-sales'!I7267</f>
        <v>0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 People!$A:$B, 2, 0)</f>
        <v>Kelly Williams</v>
      </c>
      <c r="W7257" s="3">
        <f>'Profit-sales'!I7268</f>
        <v>0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 People!$A:$B, 2, 0)</f>
        <v>Kelly Williams</v>
      </c>
      <c r="W7258" s="3">
        <f>'Profit-sales'!I7269</f>
        <v>0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 People!$A:$B, 2, 0)</f>
        <v>Kelly Williams</v>
      </c>
      <c r="W7259" s="3">
        <f>'Profit-sales'!I7270</f>
        <v>0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 People!$A:$B, 2, 0)</f>
        <v>Kelly Williams</v>
      </c>
      <c r="W7260" s="3">
        <f>'Profit-sales'!I7271</f>
        <v>0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 People!$A:$B, 2, 0)</f>
        <v>Kelly Williams</v>
      </c>
      <c r="W7261" s="3">
        <f>'Profit-sales'!I7272</f>
        <v>0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 People!$A:$B, 2, 0)</f>
        <v>Kelly Williams</v>
      </c>
      <c r="W7262" s="3">
        <f>'Profit-sales'!I7273</f>
        <v>0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 People!$A:$B, 2, 0)</f>
        <v>Anna Andreadi</v>
      </c>
      <c r="W7263" s="3">
        <f>'Profit-sales'!I7274</f>
        <v>0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 People!$A:$B, 2, 0)</f>
        <v>Chuck Magee</v>
      </c>
      <c r="W7264" s="3">
        <f>'Profit-sales'!I7275</f>
        <v>0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 People!$A:$B, 2, 0)</f>
        <v>Chuck Magee</v>
      </c>
      <c r="W7265" s="3">
        <f>'Profit-sales'!I7276</f>
        <v>0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 People!$A:$B, 2, 0)</f>
        <v>Cassandra Brandow</v>
      </c>
      <c r="W7266" s="3">
        <f>'Profit-sales'!I7277</f>
        <v>0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 People!$A:$B, 2, 0)</f>
        <v>Kelly Williams</v>
      </c>
      <c r="W7267" s="3">
        <f>'Profit-sales'!I7278</f>
        <v>0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 People!$A:$B, 2, 0)</f>
        <v>Cassandra Brandow</v>
      </c>
      <c r="W7268" s="3">
        <f>'Profit-sales'!I7279</f>
        <v>0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 People!$A:$B, 2, 0)</f>
        <v>Cassandra Brandow</v>
      </c>
      <c r="W7269" s="3">
        <f>'Profit-sales'!I7280</f>
        <v>0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 People!$A:$B, 2, 0)</f>
        <v>Cassandra Brandow</v>
      </c>
      <c r="W7270" s="3">
        <f>'Profit-sales'!I7281</f>
        <v>0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 People!$A:$B, 2, 0)</f>
        <v>Cassandra Brandow</v>
      </c>
      <c r="W7271" s="3">
        <f>'Profit-sales'!I7282</f>
        <v>0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 People!$A:$B, 2, 0)</f>
        <v>Anna Andreadi</v>
      </c>
      <c r="W7272" s="3">
        <f>'Profit-sales'!I7283</f>
        <v>0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 People!$A:$B, 2, 0)</f>
        <v>Anna Andreadi</v>
      </c>
      <c r="W7273" s="3">
        <f>'Profit-sales'!I7284</f>
        <v>0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 People!$A:$B, 2, 0)</f>
        <v>Cassandra Brandow</v>
      </c>
      <c r="W7274" s="3">
        <f>'Profit-sales'!I7285</f>
        <v>0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 People!$A:$B, 2, 0)</f>
        <v>Cassandra Brandow</v>
      </c>
      <c r="W7275" s="3">
        <f>'Profit-sales'!I7286</f>
        <v>0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 People!$A:$B, 2, 0)</f>
        <v>Anna Andreadi</v>
      </c>
      <c r="W7276" s="3">
        <f>'Profit-sales'!I7287</f>
        <v>0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 People!$A:$B, 2, 0)</f>
        <v>Anna Andreadi</v>
      </c>
      <c r="W7277" s="3">
        <f>'Profit-sales'!I7288</f>
        <v>0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 People!$A:$B, 2, 0)</f>
        <v>Cassandra Brandow</v>
      </c>
      <c r="W7278" s="3">
        <f>'Profit-sales'!I7289</f>
        <v>0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 People!$A:$B, 2, 0)</f>
        <v>Anna Andreadi</v>
      </c>
      <c r="W7279" s="3">
        <f>'Profit-sales'!I7290</f>
        <v>0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 People!$A:$B, 2, 0)</f>
        <v>Anna Andreadi</v>
      </c>
      <c r="W7280" s="3">
        <f>'Profit-sales'!I7291</f>
        <v>0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 People!$A:$B, 2, 0)</f>
        <v>Anna Andreadi</v>
      </c>
      <c r="W7281" s="3">
        <f>'Profit-sales'!I7292</f>
        <v>0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 People!$A:$B, 2, 0)</f>
        <v>Chuck Magee</v>
      </c>
      <c r="W7282" s="3">
        <f>'Profit-sales'!I7293</f>
        <v>0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 People!$A:$B, 2, 0)</f>
        <v>Anna Andreadi</v>
      </c>
      <c r="W7283" s="3">
        <f>'Profit-sales'!I7294</f>
        <v>0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 People!$A:$B, 2, 0)</f>
        <v>Kelly Williams</v>
      </c>
      <c r="W7284" s="3">
        <f>'Profit-sales'!I7295</f>
        <v>0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 People!$A:$B, 2, 0)</f>
        <v>Chuck Magee</v>
      </c>
      <c r="W7285" s="3">
        <f>'Profit-sales'!I7296</f>
        <v>0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 People!$A:$B, 2, 0)</f>
        <v>Chuck Magee</v>
      </c>
      <c r="W7286" s="3">
        <f>'Profit-sales'!I7297</f>
        <v>0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 People!$A:$B, 2, 0)</f>
        <v>Anna Andreadi</v>
      </c>
      <c r="W7287" s="3">
        <f>'Profit-sales'!I7298</f>
        <v>0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 People!$A:$B, 2, 0)</f>
        <v>Kelly Williams</v>
      </c>
      <c r="W7288" s="3">
        <f>'Profit-sales'!I7299</f>
        <v>0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 People!$A:$B, 2, 0)</f>
        <v>Kelly Williams</v>
      </c>
      <c r="W7289" s="3">
        <f>'Profit-sales'!I7300</f>
        <v>0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 People!$A:$B, 2, 0)</f>
        <v>Kelly Williams</v>
      </c>
      <c r="W7290" s="3">
        <f>'Profit-sales'!I7301</f>
        <v>0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 People!$A:$B, 2, 0)</f>
        <v>Anna Andreadi</v>
      </c>
      <c r="W7291" s="3">
        <f>'Profit-sales'!I7302</f>
        <v>0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 People!$A:$B, 2, 0)</f>
        <v>Anna Andreadi</v>
      </c>
      <c r="W7292" s="3">
        <f>'Profit-sales'!I7303</f>
        <v>0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 People!$A:$B, 2, 0)</f>
        <v>Anna Andreadi</v>
      </c>
      <c r="W7293" s="3">
        <f>'Profit-sales'!I7304</f>
        <v>0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 People!$A:$B, 2, 0)</f>
        <v>Cassandra Brandow</v>
      </c>
      <c r="W7294" s="3">
        <f>'Profit-sales'!I7305</f>
        <v>0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 People!$A:$B, 2, 0)</f>
        <v>Anna Andreadi</v>
      </c>
      <c r="W7295" s="3">
        <f>'Profit-sales'!I7306</f>
        <v>0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 People!$A:$B, 2, 0)</f>
        <v>Anna Andreadi</v>
      </c>
      <c r="W7296" s="3">
        <f>'Profit-sales'!I7307</f>
        <v>0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 People!$A:$B, 2, 0)</f>
        <v>Kelly Williams</v>
      </c>
      <c r="W7297" s="3">
        <f>'Profit-sales'!I7308</f>
        <v>0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 People!$A:$B, 2, 0)</f>
        <v>Kelly Williams</v>
      </c>
      <c r="W7298" s="3">
        <f>'Profit-sales'!I7309</f>
        <v>0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 People!$A:$B, 2, 0)</f>
        <v>Chuck Magee</v>
      </c>
      <c r="W7299" s="3">
        <f>'Profit-sales'!I7310</f>
        <v>0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 People!$A:$B, 2, 0)</f>
        <v>Kelly Williams</v>
      </c>
      <c r="W7300" s="3">
        <f>'Profit-sales'!I7311</f>
        <v>0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 People!$A:$B, 2, 0)</f>
        <v>Kelly Williams</v>
      </c>
      <c r="W7301" s="3">
        <f>'Profit-sales'!I7312</f>
        <v>0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 People!$A:$B, 2, 0)</f>
        <v>Kelly Williams</v>
      </c>
      <c r="W7302" s="3">
        <f>'Profit-sales'!I7313</f>
        <v>0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 People!$A:$B, 2, 0)</f>
        <v>Kelly Williams</v>
      </c>
      <c r="W7303" s="3">
        <f>'Profit-sales'!I7314</f>
        <v>0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 People!$A:$B, 2, 0)</f>
        <v>Kelly Williams</v>
      </c>
      <c r="W7304" s="3">
        <f>'Profit-sales'!I7315</f>
        <v>0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 People!$A:$B, 2, 0)</f>
        <v>Cassandra Brandow</v>
      </c>
      <c r="W7305" s="3">
        <f>'Profit-sales'!I7316</f>
        <v>0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 People!$A:$B, 2, 0)</f>
        <v>Cassandra Brandow</v>
      </c>
      <c r="W7306" s="3">
        <f>'Profit-sales'!I7317</f>
        <v>0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 People!$A:$B, 2, 0)</f>
        <v>Kelly Williams</v>
      </c>
      <c r="W7307" s="3">
        <f>'Profit-sales'!I7318</f>
        <v>0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 People!$A:$B, 2, 0)</f>
        <v>Anna Andreadi</v>
      </c>
      <c r="W7308" s="3">
        <f>'Profit-sales'!I7319</f>
        <v>0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 People!$A:$B, 2, 0)</f>
        <v>Anna Andreadi</v>
      </c>
      <c r="W7309" s="3">
        <f>'Profit-sales'!I7320</f>
        <v>0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 People!$A:$B, 2, 0)</f>
        <v>Anna Andreadi</v>
      </c>
      <c r="W7310" s="3">
        <f>'Profit-sales'!I7321</f>
        <v>0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 People!$A:$B, 2, 0)</f>
        <v>Chuck Magee</v>
      </c>
      <c r="W7311" s="3">
        <f>'Profit-sales'!I7322</f>
        <v>0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 People!$A:$B, 2, 0)</f>
        <v>Kelly Williams</v>
      </c>
      <c r="W7312" s="3">
        <f>'Profit-sales'!I7323</f>
        <v>0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 People!$A:$B, 2, 0)</f>
        <v>Cassandra Brandow</v>
      </c>
      <c r="W7313" s="3">
        <f>'Profit-sales'!I7324</f>
        <v>0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 People!$A:$B, 2, 0)</f>
        <v>Cassandra Brandow</v>
      </c>
      <c r="W7314" s="3">
        <f>'Profit-sales'!I7325</f>
        <v>0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 People!$A:$B, 2, 0)</f>
        <v>Cassandra Brandow</v>
      </c>
      <c r="W7315" s="3">
        <f>'Profit-sales'!I7326</f>
        <v>0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 People!$A:$B, 2, 0)</f>
        <v>Kelly Williams</v>
      </c>
      <c r="W7316" s="3">
        <f>'Profit-sales'!I7327</f>
        <v>0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 People!$A:$B, 2, 0)</f>
        <v>Chuck Magee</v>
      </c>
      <c r="W7317" s="3">
        <f>'Profit-sales'!I7328</f>
        <v>0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 People!$A:$B, 2, 0)</f>
        <v>Chuck Magee</v>
      </c>
      <c r="W7318" s="3">
        <f>'Profit-sales'!I7329</f>
        <v>0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 People!$A:$B, 2, 0)</f>
        <v>Anna Andreadi</v>
      </c>
      <c r="W7319" s="3">
        <f>'Profit-sales'!I7330</f>
        <v>0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 People!$A:$B, 2, 0)</f>
        <v>Anna Andreadi</v>
      </c>
      <c r="W7320" s="3">
        <f>'Profit-sales'!I7331</f>
        <v>0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 People!$A:$B, 2, 0)</f>
        <v>Chuck Magee</v>
      </c>
      <c r="W7321" s="3">
        <f>'Profit-sales'!I7332</f>
        <v>0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 People!$A:$B, 2, 0)</f>
        <v>Chuck Magee</v>
      </c>
      <c r="W7322" s="3">
        <f>'Profit-sales'!I7333</f>
        <v>0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 People!$A:$B, 2, 0)</f>
        <v>Kelly Williams</v>
      </c>
      <c r="W7323" s="3">
        <f>'Profit-sales'!I7334</f>
        <v>0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 People!$A:$B, 2, 0)</f>
        <v>Kelly Williams</v>
      </c>
      <c r="W7324" s="3">
        <f>'Profit-sales'!I7335</f>
        <v>0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 People!$A:$B, 2, 0)</f>
        <v>Chuck Magee</v>
      </c>
      <c r="W7325" s="3">
        <f>'Profit-sales'!I7336</f>
        <v>0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 People!$A:$B, 2, 0)</f>
        <v>Chuck Magee</v>
      </c>
      <c r="W7326" s="3">
        <f>'Profit-sales'!I7337</f>
        <v>0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 People!$A:$B, 2, 0)</f>
        <v>Anna Andreadi</v>
      </c>
      <c r="W7327" s="3">
        <f>'Profit-sales'!I7338</f>
        <v>0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 People!$A:$B, 2, 0)</f>
        <v>Anna Andreadi</v>
      </c>
      <c r="W7328" s="3">
        <f>'Profit-sales'!I7339</f>
        <v>0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 People!$A:$B, 2, 0)</f>
        <v>Anna Andreadi</v>
      </c>
      <c r="W7329" s="3">
        <f>'Profit-sales'!I7340</f>
        <v>0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 People!$A:$B, 2, 0)</f>
        <v>Anna Andreadi</v>
      </c>
      <c r="W7330" s="3">
        <f>'Profit-sales'!I7341</f>
        <v>0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 People!$A:$B, 2, 0)</f>
        <v>Anna Andreadi</v>
      </c>
      <c r="W7331" s="3">
        <f>'Profit-sales'!I7342</f>
        <v>0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 People!$A:$B, 2, 0)</f>
        <v>Kelly Williams</v>
      </c>
      <c r="W7332" s="3">
        <f>'Profit-sales'!I7343</f>
        <v>0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 People!$A:$B, 2, 0)</f>
        <v>Chuck Magee</v>
      </c>
      <c r="W7333" s="3">
        <f>'Profit-sales'!I7344</f>
        <v>0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 People!$A:$B, 2, 0)</f>
        <v>Chuck Magee</v>
      </c>
      <c r="W7334" s="3">
        <f>'Profit-sales'!I7345</f>
        <v>0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 People!$A:$B, 2, 0)</f>
        <v>Cassandra Brandow</v>
      </c>
      <c r="W7335" s="3">
        <f>'Profit-sales'!I7346</f>
        <v>0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 People!$A:$B, 2, 0)</f>
        <v>Cassandra Brandow</v>
      </c>
      <c r="W7336" s="3">
        <f>'Profit-sales'!I7347</f>
        <v>0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 People!$A:$B, 2, 0)</f>
        <v>Chuck Magee</v>
      </c>
      <c r="W7337" s="3">
        <f>'Profit-sales'!I7348</f>
        <v>0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 People!$A:$B, 2, 0)</f>
        <v>Chuck Magee</v>
      </c>
      <c r="W7338" s="3">
        <f>'Profit-sales'!I7349</f>
        <v>0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 People!$A:$B, 2, 0)</f>
        <v>Anna Andreadi</v>
      </c>
      <c r="W7339" s="3">
        <f>'Profit-sales'!I7350</f>
        <v>0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 People!$A:$B, 2, 0)</f>
        <v>Chuck Magee</v>
      </c>
      <c r="W7340" s="3">
        <f>'Profit-sales'!I7351</f>
        <v>0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 People!$A:$B, 2, 0)</f>
        <v>Chuck Magee</v>
      </c>
      <c r="W7341" s="3">
        <f>'Profit-sales'!I7352</f>
        <v>0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 People!$A:$B, 2, 0)</f>
        <v>Cassandra Brandow</v>
      </c>
      <c r="W7342" s="3">
        <f>'Profit-sales'!I7353</f>
        <v>0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 People!$A:$B, 2, 0)</f>
        <v>Cassandra Brandow</v>
      </c>
      <c r="W7343" s="3">
        <f>'Profit-sales'!I7354</f>
        <v>0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 People!$A:$B, 2, 0)</f>
        <v>Cassandra Brandow</v>
      </c>
      <c r="W7344" s="3">
        <f>'Profit-sales'!I7355</f>
        <v>0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 People!$A:$B, 2, 0)</f>
        <v>Chuck Magee</v>
      </c>
      <c r="W7345" s="3">
        <f>'Profit-sales'!I7356</f>
        <v>0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 People!$A:$B, 2, 0)</f>
        <v>Cassandra Brandow</v>
      </c>
      <c r="W7346" s="3">
        <f>'Profit-sales'!I7357</f>
        <v>0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 People!$A:$B, 2, 0)</f>
        <v>Cassandra Brandow</v>
      </c>
      <c r="W7347" s="3">
        <f>'Profit-sales'!I7358</f>
        <v>0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 People!$A:$B, 2, 0)</f>
        <v>Cassandra Brandow</v>
      </c>
      <c r="W7348" s="3">
        <f>'Profit-sales'!I7359</f>
        <v>0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 People!$A:$B, 2, 0)</f>
        <v>Cassandra Brandow</v>
      </c>
      <c r="W7349" s="3">
        <f>'Profit-sales'!I7360</f>
        <v>0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 People!$A:$B, 2, 0)</f>
        <v>Kelly Williams</v>
      </c>
      <c r="W7350" s="3">
        <f>'Profit-sales'!I7361</f>
        <v>0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 People!$A:$B, 2, 0)</f>
        <v>Kelly Williams</v>
      </c>
      <c r="W7351" s="3">
        <f>'Profit-sales'!I7362</f>
        <v>0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 People!$A:$B, 2, 0)</f>
        <v>Kelly Williams</v>
      </c>
      <c r="W7352" s="3">
        <f>'Profit-sales'!I7363</f>
        <v>0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 People!$A:$B, 2, 0)</f>
        <v>Anna Andreadi</v>
      </c>
      <c r="W7353" s="3">
        <f>'Profit-sales'!I7364</f>
        <v>0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 People!$A:$B, 2, 0)</f>
        <v>Chuck Magee</v>
      </c>
      <c r="W7354" s="3">
        <f>'Profit-sales'!I7365</f>
        <v>0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 People!$A:$B, 2, 0)</f>
        <v>Chuck Magee</v>
      </c>
      <c r="W7355" s="3">
        <f>'Profit-sales'!I7366</f>
        <v>0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 People!$A:$B, 2, 0)</f>
        <v>Anna Andreadi</v>
      </c>
      <c r="W7356" s="3">
        <f>'Profit-sales'!I7367</f>
        <v>0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 People!$A:$B, 2, 0)</f>
        <v>Kelly Williams</v>
      </c>
      <c r="W7357" s="3">
        <f>'Profit-sales'!I7368</f>
        <v>0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 People!$A:$B, 2, 0)</f>
        <v>Anna Andreadi</v>
      </c>
      <c r="W7358" s="3">
        <f>'Profit-sales'!I7369</f>
        <v>0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 People!$A:$B, 2, 0)</f>
        <v>Anna Andreadi</v>
      </c>
      <c r="W7359" s="3">
        <f>'Profit-sales'!I7370</f>
        <v>0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 People!$A:$B, 2, 0)</f>
        <v>Chuck Magee</v>
      </c>
      <c r="W7360" s="3">
        <f>'Profit-sales'!I7371</f>
        <v>0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 People!$A:$B, 2, 0)</f>
        <v>Chuck Magee</v>
      </c>
      <c r="W7361" s="3">
        <f>'Profit-sales'!I7372</f>
        <v>0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 People!$A:$B, 2, 0)</f>
        <v>Anna Andreadi</v>
      </c>
      <c r="W7362" s="3">
        <f>'Profit-sales'!I7373</f>
        <v>0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 People!$A:$B, 2, 0)</f>
        <v>Anna Andreadi</v>
      </c>
      <c r="W7363" s="3">
        <f>'Profit-sales'!I7374</f>
        <v>0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 People!$A:$B, 2, 0)</f>
        <v>Anna Andreadi</v>
      </c>
      <c r="W7364" s="3">
        <f>'Profit-sales'!I7375</f>
        <v>0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 People!$A:$B, 2, 0)</f>
        <v>Chuck Magee</v>
      </c>
      <c r="W7365" s="3">
        <f>'Profit-sales'!I7376</f>
        <v>0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 People!$A:$B, 2, 0)</f>
        <v>Chuck Magee</v>
      </c>
      <c r="W7366" s="3">
        <f>'Profit-sales'!I7377</f>
        <v>0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 People!$A:$B, 2, 0)</f>
        <v>Chuck Magee</v>
      </c>
      <c r="W7367" s="3">
        <f>'Profit-sales'!I7378</f>
        <v>0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 People!$A:$B, 2, 0)</f>
        <v>Chuck Magee</v>
      </c>
      <c r="W7368" s="3">
        <f>'Profit-sales'!I7379</f>
        <v>0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 People!$A:$B, 2, 0)</f>
        <v>Chuck Magee</v>
      </c>
      <c r="W7369" s="3">
        <f>'Profit-sales'!I7380</f>
        <v>0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 People!$A:$B, 2, 0)</f>
        <v>Cassandra Brandow</v>
      </c>
      <c r="W7370" s="3">
        <f>'Profit-sales'!I7381</f>
        <v>0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 People!$A:$B, 2, 0)</f>
        <v>Cassandra Brandow</v>
      </c>
      <c r="W7371" s="3">
        <f>'Profit-sales'!I7382</f>
        <v>0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 People!$A:$B, 2, 0)</f>
        <v>Kelly Williams</v>
      </c>
      <c r="W7372" s="3">
        <f>'Profit-sales'!I7383</f>
        <v>0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 People!$A:$B, 2, 0)</f>
        <v>Anna Andreadi</v>
      </c>
      <c r="W7373" s="3">
        <f>'Profit-sales'!I7384</f>
        <v>0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 People!$A:$B, 2, 0)</f>
        <v>Anna Andreadi</v>
      </c>
      <c r="W7374" s="3">
        <f>'Profit-sales'!I7385</f>
        <v>0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 People!$A:$B, 2, 0)</f>
        <v>Anna Andreadi</v>
      </c>
      <c r="W7375" s="3">
        <f>'Profit-sales'!I7386</f>
        <v>0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 People!$A:$B, 2, 0)</f>
        <v>Anna Andreadi</v>
      </c>
      <c r="W7376" s="3">
        <f>'Profit-sales'!I7387</f>
        <v>0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 People!$A:$B, 2, 0)</f>
        <v>Anna Andreadi</v>
      </c>
      <c r="W7377" s="3">
        <f>'Profit-sales'!I7388</f>
        <v>0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 People!$A:$B, 2, 0)</f>
        <v>Kelly Williams</v>
      </c>
      <c r="W7378" s="3">
        <f>'Profit-sales'!I7389</f>
        <v>0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 People!$A:$B, 2, 0)</f>
        <v>Anna Andreadi</v>
      </c>
      <c r="W7379" s="3">
        <f>'Profit-sales'!I7390</f>
        <v>0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 People!$A:$B, 2, 0)</f>
        <v>Cassandra Brandow</v>
      </c>
      <c r="W7380" s="3">
        <f>'Profit-sales'!I7391</f>
        <v>0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 People!$A:$B, 2, 0)</f>
        <v>Kelly Williams</v>
      </c>
      <c r="W7381" s="3">
        <f>'Profit-sales'!I7392</f>
        <v>0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 People!$A:$B, 2, 0)</f>
        <v>Kelly Williams</v>
      </c>
      <c r="W7382" s="3">
        <f>'Profit-sales'!I7393</f>
        <v>0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 People!$A:$B, 2, 0)</f>
        <v>Kelly Williams</v>
      </c>
      <c r="W7383" s="3">
        <f>'Profit-sales'!I7394</f>
        <v>0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 People!$A:$B, 2, 0)</f>
        <v>Kelly Williams</v>
      </c>
      <c r="W7384" s="3">
        <f>'Profit-sales'!I7395</f>
        <v>0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 People!$A:$B, 2, 0)</f>
        <v>Kelly Williams</v>
      </c>
      <c r="W7385" s="3">
        <f>'Profit-sales'!I7396</f>
        <v>0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 People!$A:$B, 2, 0)</f>
        <v>Kelly Williams</v>
      </c>
      <c r="W7386" s="3">
        <f>'Profit-sales'!I7397</f>
        <v>0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 People!$A:$B, 2, 0)</f>
        <v>Kelly Williams</v>
      </c>
      <c r="W7387" s="3">
        <f>'Profit-sales'!I7398</f>
        <v>0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 People!$A:$B, 2, 0)</f>
        <v>Kelly Williams</v>
      </c>
      <c r="W7388" s="3">
        <f>'Profit-sales'!I7399</f>
        <v>0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 People!$A:$B, 2, 0)</f>
        <v>Kelly Williams</v>
      </c>
      <c r="W7389" s="3">
        <f>'Profit-sales'!I7400</f>
        <v>0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 People!$A:$B, 2, 0)</f>
        <v>Kelly Williams</v>
      </c>
      <c r="W7390" s="3">
        <f>'Profit-sales'!I7401</f>
        <v>0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 People!$A:$B, 2, 0)</f>
        <v>Cassandra Brandow</v>
      </c>
      <c r="W7391" s="3">
        <f>'Profit-sales'!I7402</f>
        <v>0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 People!$A:$B, 2, 0)</f>
        <v>Cassandra Brandow</v>
      </c>
      <c r="W7392" s="3">
        <f>'Profit-sales'!I7403</f>
        <v>0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 People!$A:$B, 2, 0)</f>
        <v>Chuck Magee</v>
      </c>
      <c r="W7393" s="3">
        <f>'Profit-sales'!I7404</f>
        <v>0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 People!$A:$B, 2, 0)</f>
        <v>Anna Andreadi</v>
      </c>
      <c r="W7394" s="3">
        <f>'Profit-sales'!I7405</f>
        <v>0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 People!$A:$B, 2, 0)</f>
        <v>Anna Andreadi</v>
      </c>
      <c r="W7395" s="3">
        <f>'Profit-sales'!I7406</f>
        <v>0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 People!$A:$B, 2, 0)</f>
        <v>Anna Andreadi</v>
      </c>
      <c r="W7396" s="3">
        <f>'Profit-sales'!I7407</f>
        <v>0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 People!$A:$B, 2, 0)</f>
        <v>Chuck Magee</v>
      </c>
      <c r="W7397" s="3">
        <f>'Profit-sales'!I7408</f>
        <v>0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 People!$A:$B, 2, 0)</f>
        <v>Chuck Magee</v>
      </c>
      <c r="W7398" s="3">
        <f>'Profit-sales'!I7409</f>
        <v>0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 People!$A:$B, 2, 0)</f>
        <v>Chuck Magee</v>
      </c>
      <c r="W7399" s="3">
        <f>'Profit-sales'!I7410</f>
        <v>0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 People!$A:$B, 2, 0)</f>
        <v>Kelly Williams</v>
      </c>
      <c r="W7400" s="3">
        <f>'Profit-sales'!I7411</f>
        <v>0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 People!$A:$B, 2, 0)</f>
        <v>Kelly Williams</v>
      </c>
      <c r="W7401" s="3">
        <f>'Profit-sales'!I7412</f>
        <v>0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 People!$A:$B, 2, 0)</f>
        <v>Anna Andreadi</v>
      </c>
      <c r="W7402" s="3">
        <f>'Profit-sales'!I7413</f>
        <v>0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 People!$A:$B, 2, 0)</f>
        <v>Anna Andreadi</v>
      </c>
      <c r="W7403" s="3">
        <f>'Profit-sales'!I7414</f>
        <v>0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 People!$A:$B, 2, 0)</f>
        <v>Chuck Magee</v>
      </c>
      <c r="W7404" s="3">
        <f>'Profit-sales'!I7415</f>
        <v>0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 People!$A:$B, 2, 0)</f>
        <v>Anna Andreadi</v>
      </c>
      <c r="W7405" s="3">
        <f>'Profit-sales'!I7416</f>
        <v>0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 People!$A:$B, 2, 0)</f>
        <v>Anna Andreadi</v>
      </c>
      <c r="W7406" s="3">
        <f>'Profit-sales'!I7417</f>
        <v>0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 People!$A:$B, 2, 0)</f>
        <v>Anna Andreadi</v>
      </c>
      <c r="W7407" s="3">
        <f>'Profit-sales'!I7418</f>
        <v>0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 People!$A:$B, 2, 0)</f>
        <v>Anna Andreadi</v>
      </c>
      <c r="W7408" s="3">
        <f>'Profit-sales'!I7419</f>
        <v>0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 People!$A:$B, 2, 0)</f>
        <v>Kelly Williams</v>
      </c>
      <c r="W7409" s="3">
        <f>'Profit-sales'!I7420</f>
        <v>0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 People!$A:$B, 2, 0)</f>
        <v>Anna Andreadi</v>
      </c>
      <c r="W7410" s="3">
        <f>'Profit-sales'!I7421</f>
        <v>0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 People!$A:$B, 2, 0)</f>
        <v>Chuck Magee</v>
      </c>
      <c r="W7411" s="3">
        <f>'Profit-sales'!I7422</f>
        <v>0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 People!$A:$B, 2, 0)</f>
        <v>Chuck Magee</v>
      </c>
      <c r="W7412" s="3">
        <f>'Profit-sales'!I7423</f>
        <v>0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 People!$A:$B, 2, 0)</f>
        <v>Anna Andreadi</v>
      </c>
      <c r="W7413" s="3">
        <f>'Profit-sales'!I7424</f>
        <v>0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 People!$A:$B, 2, 0)</f>
        <v>Anna Andreadi</v>
      </c>
      <c r="W7414" s="3">
        <f>'Profit-sales'!I7425</f>
        <v>0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 People!$A:$B, 2, 0)</f>
        <v>Anna Andreadi</v>
      </c>
      <c r="W7415" s="3">
        <f>'Profit-sales'!I7426</f>
        <v>0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 People!$A:$B, 2, 0)</f>
        <v>Chuck Magee</v>
      </c>
      <c r="W7416" s="3">
        <f>'Profit-sales'!I7427</f>
        <v>0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 People!$A:$B, 2, 0)</f>
        <v>Chuck Magee</v>
      </c>
      <c r="W7417" s="3">
        <f>'Profit-sales'!I7428</f>
        <v>0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 People!$A:$B, 2, 0)</f>
        <v>Chuck Magee</v>
      </c>
      <c r="W7418" s="3">
        <f>'Profit-sales'!I7429</f>
        <v>0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 People!$A:$B, 2, 0)</f>
        <v>Chuck Magee</v>
      </c>
      <c r="W7419" s="3">
        <f>'Profit-sales'!I7430</f>
        <v>0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 People!$A:$B, 2, 0)</f>
        <v>Chuck Magee</v>
      </c>
      <c r="W7420" s="3">
        <f>'Profit-sales'!I7431</f>
        <v>0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 People!$A:$B, 2, 0)</f>
        <v>Chuck Magee</v>
      </c>
      <c r="W7421" s="3">
        <f>'Profit-sales'!I7432</f>
        <v>0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 People!$A:$B, 2, 0)</f>
        <v>Chuck Magee</v>
      </c>
      <c r="W7422" s="3">
        <f>'Profit-sales'!I7433</f>
        <v>0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 People!$A:$B, 2, 0)</f>
        <v>Chuck Magee</v>
      </c>
      <c r="W7423" s="3">
        <f>'Profit-sales'!I7434</f>
        <v>0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 People!$A:$B, 2, 0)</f>
        <v>Chuck Magee</v>
      </c>
      <c r="W7424" s="3">
        <f>'Profit-sales'!I7435</f>
        <v>0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 People!$A:$B, 2, 0)</f>
        <v>Chuck Magee</v>
      </c>
      <c r="W7425" s="3">
        <f>'Profit-sales'!I7436</f>
        <v>0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 People!$A:$B, 2, 0)</f>
        <v>Chuck Magee</v>
      </c>
      <c r="W7426" s="3">
        <f>'Profit-sales'!I7437</f>
        <v>0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 People!$A:$B, 2, 0)</f>
        <v>Kelly Williams</v>
      </c>
      <c r="W7427" s="3">
        <f>'Profit-sales'!I7438</f>
        <v>0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 People!$A:$B, 2, 0)</f>
        <v>Kelly Williams</v>
      </c>
      <c r="W7428" s="3">
        <f>'Profit-sales'!I7439</f>
        <v>0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 People!$A:$B, 2, 0)</f>
        <v>Cassandra Brandow</v>
      </c>
      <c r="W7429" s="3">
        <f>'Profit-sales'!I7440</f>
        <v>0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 People!$A:$B, 2, 0)</f>
        <v>Cassandra Brandow</v>
      </c>
      <c r="W7430" s="3">
        <f>'Profit-sales'!I7441</f>
        <v>0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 People!$A:$B, 2, 0)</f>
        <v>Cassandra Brandow</v>
      </c>
      <c r="W7431" s="3">
        <f>'Profit-sales'!I7442</f>
        <v>0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 People!$A:$B, 2, 0)</f>
        <v>Cassandra Brandow</v>
      </c>
      <c r="W7432" s="3">
        <f>'Profit-sales'!I7443</f>
        <v>0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 People!$A:$B, 2, 0)</f>
        <v>Cassandra Brandow</v>
      </c>
      <c r="W7433" s="3">
        <f>'Profit-sales'!I7444</f>
        <v>0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 People!$A:$B, 2, 0)</f>
        <v>Anna Andreadi</v>
      </c>
      <c r="W7434" s="3">
        <f>'Profit-sales'!I7445</f>
        <v>0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 People!$A:$B, 2, 0)</f>
        <v>Anna Andreadi</v>
      </c>
      <c r="W7435" s="3">
        <f>'Profit-sales'!I7446</f>
        <v>0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 People!$A:$B, 2, 0)</f>
        <v>Anna Andreadi</v>
      </c>
      <c r="W7436" s="3">
        <f>'Profit-sales'!I7447</f>
        <v>0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 People!$A:$B, 2, 0)</f>
        <v>Anna Andreadi</v>
      </c>
      <c r="W7437" s="3">
        <f>'Profit-sales'!I7448</f>
        <v>0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 People!$A:$B, 2, 0)</f>
        <v>Anna Andreadi</v>
      </c>
      <c r="W7438" s="3">
        <f>'Profit-sales'!I7449</f>
        <v>0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 People!$A:$B, 2, 0)</f>
        <v>Anna Andreadi</v>
      </c>
      <c r="W7439" s="3">
        <f>'Profit-sales'!I7450</f>
        <v>0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 People!$A:$B, 2, 0)</f>
        <v>Anna Andreadi</v>
      </c>
      <c r="W7440" s="3">
        <f>'Profit-sales'!I7451</f>
        <v>0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 People!$A:$B, 2, 0)</f>
        <v>Anna Andreadi</v>
      </c>
      <c r="W7441" s="3">
        <f>'Profit-sales'!I7452</f>
        <v>0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 People!$A:$B, 2, 0)</f>
        <v>Anna Andreadi</v>
      </c>
      <c r="W7442" s="3">
        <f>'Profit-sales'!I7453</f>
        <v>0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 People!$A:$B, 2, 0)</f>
        <v>Anna Andreadi</v>
      </c>
      <c r="W7443" s="3">
        <f>'Profit-sales'!I7454</f>
        <v>0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 People!$A:$B, 2, 0)</f>
        <v>Kelly Williams</v>
      </c>
      <c r="W7444" s="3">
        <f>'Profit-sales'!I7455</f>
        <v>0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 People!$A:$B, 2, 0)</f>
        <v>Kelly Williams</v>
      </c>
      <c r="W7445" s="3">
        <f>'Profit-sales'!I7456</f>
        <v>0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 People!$A:$B, 2, 0)</f>
        <v>Kelly Williams</v>
      </c>
      <c r="W7446" s="3">
        <f>'Profit-sales'!I7457</f>
        <v>0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 People!$A:$B, 2, 0)</f>
        <v>Kelly Williams</v>
      </c>
      <c r="W7447" s="3">
        <f>'Profit-sales'!I7458</f>
        <v>0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 People!$A:$B, 2, 0)</f>
        <v>Kelly Williams</v>
      </c>
      <c r="W7448" s="3">
        <f>'Profit-sales'!I7459</f>
        <v>0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 People!$A:$B, 2, 0)</f>
        <v>Kelly Williams</v>
      </c>
      <c r="W7449" s="3">
        <f>'Profit-sales'!I7460</f>
        <v>0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 People!$A:$B, 2, 0)</f>
        <v>Cassandra Brandow</v>
      </c>
      <c r="W7450" s="3">
        <f>'Profit-sales'!I7461</f>
        <v>0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 People!$A:$B, 2, 0)</f>
        <v>Kelly Williams</v>
      </c>
      <c r="W7451" s="3">
        <f>'Profit-sales'!I7462</f>
        <v>0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 People!$A:$B, 2, 0)</f>
        <v>Kelly Williams</v>
      </c>
      <c r="W7452" s="3">
        <f>'Profit-sales'!I7463</f>
        <v>0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 People!$A:$B, 2, 0)</f>
        <v>Kelly Williams</v>
      </c>
      <c r="W7453" s="3">
        <f>'Profit-sales'!I7464</f>
        <v>0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 People!$A:$B, 2, 0)</f>
        <v>Kelly Williams</v>
      </c>
      <c r="W7454" s="3">
        <f>'Profit-sales'!I7465</f>
        <v>0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 People!$A:$B, 2, 0)</f>
        <v>Kelly Williams</v>
      </c>
      <c r="W7455" s="3">
        <f>'Profit-sales'!I7466</f>
        <v>0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 People!$A:$B, 2, 0)</f>
        <v>Kelly Williams</v>
      </c>
      <c r="W7456" s="3">
        <f>'Profit-sales'!I7467</f>
        <v>0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 People!$A:$B, 2, 0)</f>
        <v>Kelly Williams</v>
      </c>
      <c r="W7457" s="3">
        <f>'Profit-sales'!I7468</f>
        <v>0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 People!$A:$B, 2, 0)</f>
        <v>Cassandra Brandow</v>
      </c>
      <c r="W7458" s="3">
        <f>'Profit-sales'!I7469</f>
        <v>0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 People!$A:$B, 2, 0)</f>
        <v>Cassandra Brandow</v>
      </c>
      <c r="W7459" s="3">
        <f>'Profit-sales'!I7470</f>
        <v>0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 People!$A:$B, 2, 0)</f>
        <v>Cassandra Brandow</v>
      </c>
      <c r="W7460" s="3">
        <f>'Profit-sales'!I7471</f>
        <v>0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 People!$A:$B, 2, 0)</f>
        <v>Cassandra Brandow</v>
      </c>
      <c r="W7461" s="3">
        <f>'Profit-sales'!I7472</f>
        <v>0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 People!$A:$B, 2, 0)</f>
        <v>Anna Andreadi</v>
      </c>
      <c r="W7462" s="3">
        <f>'Profit-sales'!I7473</f>
        <v>0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 People!$A:$B, 2, 0)</f>
        <v>Anna Andreadi</v>
      </c>
      <c r="W7463" s="3">
        <f>'Profit-sales'!I7474</f>
        <v>0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 People!$A:$B, 2, 0)</f>
        <v>Anna Andreadi</v>
      </c>
      <c r="W7464" s="3">
        <f>'Profit-sales'!I7475</f>
        <v>0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 People!$A:$B, 2, 0)</f>
        <v>Anna Andreadi</v>
      </c>
      <c r="W7465" s="3">
        <f>'Profit-sales'!I7476</f>
        <v>0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 People!$A:$B, 2, 0)</f>
        <v>Anna Andreadi</v>
      </c>
      <c r="W7466" s="3">
        <f>'Profit-sales'!I7477</f>
        <v>0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 People!$A:$B, 2, 0)</f>
        <v>Anna Andreadi</v>
      </c>
      <c r="W7467" s="3">
        <f>'Profit-sales'!I7478</f>
        <v>0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 People!$A:$B, 2, 0)</f>
        <v>Anna Andreadi</v>
      </c>
      <c r="W7468" s="3">
        <f>'Profit-sales'!I7479</f>
        <v>0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 People!$A:$B, 2, 0)</f>
        <v>Anna Andreadi</v>
      </c>
      <c r="W7469" s="3">
        <f>'Profit-sales'!I7480</f>
        <v>0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 People!$A:$B, 2, 0)</f>
        <v>Chuck Magee</v>
      </c>
      <c r="W7470" s="3">
        <f>'Profit-sales'!I7481</f>
        <v>0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 People!$A:$B, 2, 0)</f>
        <v>Chuck Magee</v>
      </c>
      <c r="W7471" s="3">
        <f>'Profit-sales'!I7482</f>
        <v>0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 People!$A:$B, 2, 0)</f>
        <v>Chuck Magee</v>
      </c>
      <c r="W7472" s="3">
        <f>'Profit-sales'!I7483</f>
        <v>0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 People!$A:$B, 2, 0)</f>
        <v>Chuck Magee</v>
      </c>
      <c r="W7473" s="3">
        <f>'Profit-sales'!I7484</f>
        <v>0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 People!$A:$B, 2, 0)</f>
        <v>Anna Andreadi</v>
      </c>
      <c r="W7474" s="3">
        <f>'Profit-sales'!I7485</f>
        <v>0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 People!$A:$B, 2, 0)</f>
        <v>Kelly Williams</v>
      </c>
      <c r="W7475" s="3">
        <f>'Profit-sales'!I7486</f>
        <v>0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 People!$A:$B, 2, 0)</f>
        <v>Cassandra Brandow</v>
      </c>
      <c r="W7476" s="3">
        <f>'Profit-sales'!I7487</f>
        <v>0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 People!$A:$B, 2, 0)</f>
        <v>Cassandra Brandow</v>
      </c>
      <c r="W7477" s="3">
        <f>'Profit-sales'!I7488</f>
        <v>0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 People!$A:$B, 2, 0)</f>
        <v>Cassandra Brandow</v>
      </c>
      <c r="W7478" s="3">
        <f>'Profit-sales'!I7489</f>
        <v>0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 People!$A:$B, 2, 0)</f>
        <v>Cassandra Brandow</v>
      </c>
      <c r="W7479" s="3">
        <f>'Profit-sales'!I7490</f>
        <v>0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 People!$A:$B, 2, 0)</f>
        <v>Cassandra Brandow</v>
      </c>
      <c r="W7480" s="3">
        <f>'Profit-sales'!I7491</f>
        <v>0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 People!$A:$B, 2, 0)</f>
        <v>Cassandra Brandow</v>
      </c>
      <c r="W7481" s="3">
        <f>'Profit-sales'!I7492</f>
        <v>0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 People!$A:$B, 2, 0)</f>
        <v>Cassandra Brandow</v>
      </c>
      <c r="W7482" s="3">
        <f>'Profit-sales'!I7493</f>
        <v>0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 People!$A:$B, 2, 0)</f>
        <v>Anna Andreadi</v>
      </c>
      <c r="W7483" s="3">
        <f>'Profit-sales'!I7494</f>
        <v>0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 People!$A:$B, 2, 0)</f>
        <v>Chuck Magee</v>
      </c>
      <c r="W7484" s="3">
        <f>'Profit-sales'!I7495</f>
        <v>0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 People!$A:$B, 2, 0)</f>
        <v>Chuck Magee</v>
      </c>
      <c r="W7485" s="3">
        <f>'Profit-sales'!I7496</f>
        <v>0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 People!$A:$B, 2, 0)</f>
        <v>Kelly Williams</v>
      </c>
      <c r="W7486" s="3">
        <f>'Profit-sales'!I7497</f>
        <v>0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 People!$A:$B, 2, 0)</f>
        <v>Kelly Williams</v>
      </c>
      <c r="W7487" s="3">
        <f>'Profit-sales'!I7498</f>
        <v>0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 People!$A:$B, 2, 0)</f>
        <v>Chuck Magee</v>
      </c>
      <c r="W7488" s="3">
        <f>'Profit-sales'!I7499</f>
        <v>0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 People!$A:$B, 2, 0)</f>
        <v>Chuck Magee</v>
      </c>
      <c r="W7489" s="3">
        <f>'Profit-sales'!I7500</f>
        <v>0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 People!$A:$B, 2, 0)</f>
        <v>Chuck Magee</v>
      </c>
      <c r="W7490" s="3">
        <f>'Profit-sales'!I7501</f>
        <v>0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 People!$A:$B, 2, 0)</f>
        <v>Anna Andreadi</v>
      </c>
      <c r="W7491" s="3">
        <f>'Profit-sales'!I7502</f>
        <v>0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 People!$A:$B, 2, 0)</f>
        <v>Anna Andreadi</v>
      </c>
      <c r="W7492" s="3">
        <f>'Profit-sales'!I7503</f>
        <v>0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 People!$A:$B, 2, 0)</f>
        <v>Chuck Magee</v>
      </c>
      <c r="W7493" s="3">
        <f>'Profit-sales'!I7504</f>
        <v>0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 People!$A:$B, 2, 0)</f>
        <v>Kelly Williams</v>
      </c>
      <c r="W7494" s="3">
        <f>'Profit-sales'!I7505</f>
        <v>0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 People!$A:$B, 2, 0)</f>
        <v>Kelly Williams</v>
      </c>
      <c r="W7495" s="3">
        <f>'Profit-sales'!I7506</f>
        <v>0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 People!$A:$B, 2, 0)</f>
        <v>Kelly Williams</v>
      </c>
      <c r="W7496" s="3">
        <f>'Profit-sales'!I7507</f>
        <v>0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 People!$A:$B, 2, 0)</f>
        <v>Anna Andreadi</v>
      </c>
      <c r="W7497" s="3">
        <f>'Profit-sales'!I7508</f>
        <v>0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 People!$A:$B, 2, 0)</f>
        <v>Anna Andreadi</v>
      </c>
      <c r="W7498" s="3">
        <f>'Profit-sales'!I7509</f>
        <v>0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 People!$A:$B, 2, 0)</f>
        <v>Anna Andreadi</v>
      </c>
      <c r="W7499" s="3">
        <f>'Profit-sales'!I7510</f>
        <v>0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 People!$A:$B, 2, 0)</f>
        <v>Anna Andreadi</v>
      </c>
      <c r="W7500" s="3">
        <f>'Profit-sales'!I7511</f>
        <v>0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 People!$A:$B, 2, 0)</f>
        <v>Anna Andreadi</v>
      </c>
      <c r="W7501" s="3">
        <f>'Profit-sales'!I7512</f>
        <v>0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 People!$A:$B, 2, 0)</f>
        <v>Anna Andreadi</v>
      </c>
      <c r="W7502" s="3">
        <f>'Profit-sales'!I7513</f>
        <v>0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 People!$A:$B, 2, 0)</f>
        <v>Anna Andreadi</v>
      </c>
      <c r="W7503" s="3">
        <f>'Profit-sales'!I7514</f>
        <v>0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 People!$A:$B, 2, 0)</f>
        <v>Anna Andreadi</v>
      </c>
      <c r="W7504" s="3">
        <f>'Profit-sales'!I7515</f>
        <v>0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 People!$A:$B, 2, 0)</f>
        <v>Anna Andreadi</v>
      </c>
      <c r="W7505" s="3">
        <f>'Profit-sales'!I7516</f>
        <v>0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 People!$A:$B, 2, 0)</f>
        <v>Chuck Magee</v>
      </c>
      <c r="W7506" s="3">
        <f>'Profit-sales'!I7517</f>
        <v>0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 People!$A:$B, 2, 0)</f>
        <v>Kelly Williams</v>
      </c>
      <c r="W7507" s="3">
        <f>'Profit-sales'!I7518</f>
        <v>0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 People!$A:$B, 2, 0)</f>
        <v>Anna Andreadi</v>
      </c>
      <c r="W7508" s="3">
        <f>'Profit-sales'!I7519</f>
        <v>0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 People!$A:$B, 2, 0)</f>
        <v>Anna Andreadi</v>
      </c>
      <c r="W7509" s="3">
        <f>'Profit-sales'!I7520</f>
        <v>0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 People!$A:$B, 2, 0)</f>
        <v>Chuck Magee</v>
      </c>
      <c r="W7510" s="3">
        <f>'Profit-sales'!I7521</f>
        <v>0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 People!$A:$B, 2, 0)</f>
        <v>Chuck Magee</v>
      </c>
      <c r="W7511" s="3">
        <f>'Profit-sales'!I7522</f>
        <v>0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 People!$A:$B, 2, 0)</f>
        <v>Chuck Magee</v>
      </c>
      <c r="W7512" s="3">
        <f>'Profit-sales'!I7523</f>
        <v>0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 People!$A:$B, 2, 0)</f>
        <v>Chuck Magee</v>
      </c>
      <c r="W7513" s="3">
        <f>'Profit-sales'!I7524</f>
        <v>0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 People!$A:$B, 2, 0)</f>
        <v>Chuck Magee</v>
      </c>
      <c r="W7514" s="3">
        <f>'Profit-sales'!I7525</f>
        <v>0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 People!$A:$B, 2, 0)</f>
        <v>Chuck Magee</v>
      </c>
      <c r="W7515" s="3">
        <f>'Profit-sales'!I7526</f>
        <v>0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 People!$A:$B, 2, 0)</f>
        <v>Cassandra Brandow</v>
      </c>
      <c r="W7516" s="3">
        <f>'Profit-sales'!I7527</f>
        <v>0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 People!$A:$B, 2, 0)</f>
        <v>Cassandra Brandow</v>
      </c>
      <c r="W7517" s="3">
        <f>'Profit-sales'!I7528</f>
        <v>0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 People!$A:$B, 2, 0)</f>
        <v>Cassandra Brandow</v>
      </c>
      <c r="W7518" s="3">
        <f>'Profit-sales'!I7529</f>
        <v>0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 People!$A:$B, 2, 0)</f>
        <v>Cassandra Brandow</v>
      </c>
      <c r="W7519" s="3">
        <f>'Profit-sales'!I7530</f>
        <v>0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 People!$A:$B, 2, 0)</f>
        <v>Cassandra Brandow</v>
      </c>
      <c r="W7520" s="3">
        <f>'Profit-sales'!I7531</f>
        <v>0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 People!$A:$B, 2, 0)</f>
        <v>Cassandra Brandow</v>
      </c>
      <c r="W7521" s="3">
        <f>'Profit-sales'!I7532</f>
        <v>0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 People!$A:$B, 2, 0)</f>
        <v>Cassandra Brandow</v>
      </c>
      <c r="W7522" s="3">
        <f>'Profit-sales'!I7533</f>
        <v>0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 People!$A:$B, 2, 0)</f>
        <v>Chuck Magee</v>
      </c>
      <c r="W7523" s="3">
        <f>'Profit-sales'!I7534</f>
        <v>0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 People!$A:$B, 2, 0)</f>
        <v>Chuck Magee</v>
      </c>
      <c r="W7524" s="3">
        <f>'Profit-sales'!I7535</f>
        <v>0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 People!$A:$B, 2, 0)</f>
        <v>Chuck Magee</v>
      </c>
      <c r="W7525" s="3">
        <f>'Profit-sales'!I7536</f>
        <v>0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 People!$A:$B, 2, 0)</f>
        <v>Anna Andreadi</v>
      </c>
      <c r="W7526" s="3">
        <f>'Profit-sales'!I7537</f>
        <v>0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 People!$A:$B, 2, 0)</f>
        <v>Anna Andreadi</v>
      </c>
      <c r="W7527" s="3">
        <f>'Profit-sales'!I7538</f>
        <v>0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 People!$A:$B, 2, 0)</f>
        <v>Anna Andreadi</v>
      </c>
      <c r="W7528" s="3">
        <f>'Profit-sales'!I7539</f>
        <v>0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 People!$A:$B, 2, 0)</f>
        <v>Anna Andreadi</v>
      </c>
      <c r="W7529" s="3">
        <f>'Profit-sales'!I7540</f>
        <v>0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 People!$A:$B, 2, 0)</f>
        <v>Anna Andreadi</v>
      </c>
      <c r="W7530" s="3">
        <f>'Profit-sales'!I7541</f>
        <v>0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 People!$A:$B, 2, 0)</f>
        <v>Anna Andreadi</v>
      </c>
      <c r="W7531" s="3">
        <f>'Profit-sales'!I7542</f>
        <v>0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 People!$A:$B, 2, 0)</f>
        <v>Anna Andreadi</v>
      </c>
      <c r="W7532" s="3">
        <f>'Profit-sales'!I7543</f>
        <v>0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 People!$A:$B, 2, 0)</f>
        <v>Anna Andreadi</v>
      </c>
      <c r="W7533" s="3">
        <f>'Profit-sales'!I7544</f>
        <v>0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 People!$A:$B, 2, 0)</f>
        <v>Anna Andreadi</v>
      </c>
      <c r="W7534" s="3">
        <f>'Profit-sales'!I7545</f>
        <v>0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 People!$A:$B, 2, 0)</f>
        <v>Cassandra Brandow</v>
      </c>
      <c r="W7535" s="3">
        <f>'Profit-sales'!I7546</f>
        <v>0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 People!$A:$B, 2, 0)</f>
        <v>Cassandra Brandow</v>
      </c>
      <c r="W7536" s="3">
        <f>'Profit-sales'!I7547</f>
        <v>0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 People!$A:$B, 2, 0)</f>
        <v>Anna Andreadi</v>
      </c>
      <c r="W7537" s="3">
        <f>'Profit-sales'!I7548</f>
        <v>0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 People!$A:$B, 2, 0)</f>
        <v>Kelly Williams</v>
      </c>
      <c r="W7538" s="3">
        <f>'Profit-sales'!I7549</f>
        <v>0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 People!$A:$B, 2, 0)</f>
        <v>Anna Andreadi</v>
      </c>
      <c r="W7539" s="3">
        <f>'Profit-sales'!I7550</f>
        <v>0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 People!$A:$B, 2, 0)</f>
        <v>Anna Andreadi</v>
      </c>
      <c r="W7540" s="3">
        <f>'Profit-sales'!I7551</f>
        <v>0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 People!$A:$B, 2, 0)</f>
        <v>Anna Andreadi</v>
      </c>
      <c r="W7541" s="3">
        <f>'Profit-sales'!I7552</f>
        <v>0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 People!$A:$B, 2, 0)</f>
        <v>Anna Andreadi</v>
      </c>
      <c r="W7542" s="3">
        <f>'Profit-sales'!I7553</f>
        <v>0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 People!$A:$B, 2, 0)</f>
        <v>Anna Andreadi</v>
      </c>
      <c r="W7543" s="3">
        <f>'Profit-sales'!I7554</f>
        <v>0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 People!$A:$B, 2, 0)</f>
        <v>Anna Andreadi</v>
      </c>
      <c r="W7544" s="3">
        <f>'Profit-sales'!I7555</f>
        <v>0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 People!$A:$B, 2, 0)</f>
        <v>Anna Andreadi</v>
      </c>
      <c r="W7545" s="3">
        <f>'Profit-sales'!I7556</f>
        <v>0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 People!$A:$B, 2, 0)</f>
        <v>Anna Andreadi</v>
      </c>
      <c r="W7546" s="3">
        <f>'Profit-sales'!I7557</f>
        <v>0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 People!$A:$B, 2, 0)</f>
        <v>Kelly Williams</v>
      </c>
      <c r="W7547" s="3">
        <f>'Profit-sales'!I7558</f>
        <v>0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 People!$A:$B, 2, 0)</f>
        <v>Kelly Williams</v>
      </c>
      <c r="W7548" s="3">
        <f>'Profit-sales'!I7559</f>
        <v>0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 People!$A:$B, 2, 0)</f>
        <v>Kelly Williams</v>
      </c>
      <c r="W7549" s="3">
        <f>'Profit-sales'!I7560</f>
        <v>0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 People!$A:$B, 2, 0)</f>
        <v>Kelly Williams</v>
      </c>
      <c r="W7550" s="3">
        <f>'Profit-sales'!I7561</f>
        <v>0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 People!$A:$B, 2, 0)</f>
        <v>Kelly Williams</v>
      </c>
      <c r="W7551" s="3">
        <f>'Profit-sales'!I7562</f>
        <v>0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 People!$A:$B, 2, 0)</f>
        <v>Chuck Magee</v>
      </c>
      <c r="W7552" s="3">
        <f>'Profit-sales'!I7563</f>
        <v>0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 People!$A:$B, 2, 0)</f>
        <v>Chuck Magee</v>
      </c>
      <c r="W7553" s="3">
        <f>'Profit-sales'!I7564</f>
        <v>0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 People!$A:$B, 2, 0)</f>
        <v>Chuck Magee</v>
      </c>
      <c r="W7554" s="3">
        <f>'Profit-sales'!I7565</f>
        <v>0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 People!$A:$B, 2, 0)</f>
        <v>Chuck Magee</v>
      </c>
      <c r="W7555" s="3">
        <f>'Profit-sales'!I7566</f>
        <v>0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 People!$A:$B, 2, 0)</f>
        <v>Chuck Magee</v>
      </c>
      <c r="W7556" s="3">
        <f>'Profit-sales'!I7567</f>
        <v>0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 People!$A:$B, 2, 0)</f>
        <v>Chuck Magee</v>
      </c>
      <c r="W7557" s="3">
        <f>'Profit-sales'!I7568</f>
        <v>0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 People!$A:$B, 2, 0)</f>
        <v>Kelly Williams</v>
      </c>
      <c r="W7558" s="3">
        <f>'Profit-sales'!I7569</f>
        <v>0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 People!$A:$B, 2, 0)</f>
        <v>Kelly Williams</v>
      </c>
      <c r="W7559" s="3">
        <f>'Profit-sales'!I7570</f>
        <v>0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 People!$A:$B, 2, 0)</f>
        <v>Chuck Magee</v>
      </c>
      <c r="W7560" s="3">
        <f>'Profit-sales'!I7571</f>
        <v>0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 People!$A:$B, 2, 0)</f>
        <v>Chuck Magee</v>
      </c>
      <c r="W7561" s="3">
        <f>'Profit-sales'!I7572</f>
        <v>0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 People!$A:$B, 2, 0)</f>
        <v>Chuck Magee</v>
      </c>
      <c r="W7562" s="3">
        <f>'Profit-sales'!I7573</f>
        <v>0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 People!$A:$B, 2, 0)</f>
        <v>Chuck Magee</v>
      </c>
      <c r="W7563" s="3">
        <f>'Profit-sales'!I7574</f>
        <v>0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 People!$A:$B, 2, 0)</f>
        <v>Kelly Williams</v>
      </c>
      <c r="W7564" s="3">
        <f>'Profit-sales'!I7575</f>
        <v>0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 People!$A:$B, 2, 0)</f>
        <v>Anna Andreadi</v>
      </c>
      <c r="W7565" s="3">
        <f>'Profit-sales'!I7576</f>
        <v>0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 People!$A:$B, 2, 0)</f>
        <v>Anna Andreadi</v>
      </c>
      <c r="W7566" s="3">
        <f>'Profit-sales'!I7577</f>
        <v>0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 People!$A:$B, 2, 0)</f>
        <v>Anna Andreadi</v>
      </c>
      <c r="W7567" s="3">
        <f>'Profit-sales'!I7578</f>
        <v>0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 People!$A:$B, 2, 0)</f>
        <v>Kelly Williams</v>
      </c>
      <c r="W7568" s="3">
        <f>'Profit-sales'!I7579</f>
        <v>0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 People!$A:$B, 2, 0)</f>
        <v>Kelly Williams</v>
      </c>
      <c r="W7569" s="3">
        <f>'Profit-sales'!I7580</f>
        <v>0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 People!$A:$B, 2, 0)</f>
        <v>Anna Andreadi</v>
      </c>
      <c r="W7570" s="3">
        <f>'Profit-sales'!I7581</f>
        <v>0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 People!$A:$B, 2, 0)</f>
        <v>Anna Andreadi</v>
      </c>
      <c r="W7571" s="3">
        <f>'Profit-sales'!I7582</f>
        <v>0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 People!$A:$B, 2, 0)</f>
        <v>Anna Andreadi</v>
      </c>
      <c r="W7572" s="3">
        <f>'Profit-sales'!I7583</f>
        <v>0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 People!$A:$B, 2, 0)</f>
        <v>Cassandra Brandow</v>
      </c>
      <c r="W7573" s="3">
        <f>'Profit-sales'!I7584</f>
        <v>0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 People!$A:$B, 2, 0)</f>
        <v>Cassandra Brandow</v>
      </c>
      <c r="W7574" s="3">
        <f>'Profit-sales'!I7585</f>
        <v>0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 People!$A:$B, 2, 0)</f>
        <v>Cassandra Brandow</v>
      </c>
      <c r="W7575" s="3">
        <f>'Profit-sales'!I7586</f>
        <v>0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 People!$A:$B, 2, 0)</f>
        <v>Anna Andreadi</v>
      </c>
      <c r="W7576" s="3">
        <f>'Profit-sales'!I7587</f>
        <v>0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 People!$A:$B, 2, 0)</f>
        <v>Anna Andreadi</v>
      </c>
      <c r="W7577" s="3">
        <f>'Profit-sales'!I7588</f>
        <v>0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 People!$A:$B, 2, 0)</f>
        <v>Anna Andreadi</v>
      </c>
      <c r="W7578" s="3">
        <f>'Profit-sales'!I7589</f>
        <v>0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 People!$A:$B, 2, 0)</f>
        <v>Anna Andreadi</v>
      </c>
      <c r="W7579" s="3">
        <f>'Profit-sales'!I7590</f>
        <v>0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 People!$A:$B, 2, 0)</f>
        <v>Kelly Williams</v>
      </c>
      <c r="W7580" s="3">
        <f>'Profit-sales'!I7591</f>
        <v>0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 People!$A:$B, 2, 0)</f>
        <v>Chuck Magee</v>
      </c>
      <c r="W7581" s="3">
        <f>'Profit-sales'!I7592</f>
        <v>0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 People!$A:$B, 2, 0)</f>
        <v>Chuck Magee</v>
      </c>
      <c r="W7582" s="3">
        <f>'Profit-sales'!I7593</f>
        <v>0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 People!$A:$B, 2, 0)</f>
        <v>Chuck Magee</v>
      </c>
      <c r="W7583" s="3">
        <f>'Profit-sales'!I7594</f>
        <v>0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 People!$A:$B, 2, 0)</f>
        <v>Chuck Magee</v>
      </c>
      <c r="W7584" s="3">
        <f>'Profit-sales'!I7595</f>
        <v>0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 People!$A:$B, 2, 0)</f>
        <v>Cassandra Brandow</v>
      </c>
      <c r="W7585" s="3">
        <f>'Profit-sales'!I7596</f>
        <v>0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 People!$A:$B, 2, 0)</f>
        <v>Cassandra Brandow</v>
      </c>
      <c r="W7586" s="3">
        <f>'Profit-sales'!I7597</f>
        <v>0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 People!$A:$B, 2, 0)</f>
        <v>Cassandra Brandow</v>
      </c>
      <c r="W7587" s="3">
        <f>'Profit-sales'!I7598</f>
        <v>0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 People!$A:$B, 2, 0)</f>
        <v>Cassandra Brandow</v>
      </c>
      <c r="W7588" s="3">
        <f>'Profit-sales'!I7599</f>
        <v>0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 People!$A:$B, 2, 0)</f>
        <v>Cassandra Brandow</v>
      </c>
      <c r="W7589" s="3">
        <f>'Profit-sales'!I7600</f>
        <v>0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 People!$A:$B, 2, 0)</f>
        <v>Anna Andreadi</v>
      </c>
      <c r="W7590" s="3">
        <f>'Profit-sales'!I7601</f>
        <v>0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 People!$A:$B, 2, 0)</f>
        <v>Kelly Williams</v>
      </c>
      <c r="W7591" s="3">
        <f>'Profit-sales'!I7602</f>
        <v>0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 People!$A:$B, 2, 0)</f>
        <v>Chuck Magee</v>
      </c>
      <c r="W7592" s="3">
        <f>'Profit-sales'!I7603</f>
        <v>0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 People!$A:$B, 2, 0)</f>
        <v>Chuck Magee</v>
      </c>
      <c r="W7593" s="3">
        <f>'Profit-sales'!I7604</f>
        <v>0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 People!$A:$B, 2, 0)</f>
        <v>Chuck Magee</v>
      </c>
      <c r="W7594" s="3">
        <f>'Profit-sales'!I7605</f>
        <v>0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 People!$A:$B, 2, 0)</f>
        <v>Chuck Magee</v>
      </c>
      <c r="W7595" s="3">
        <f>'Profit-sales'!I7606</f>
        <v>0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 People!$A:$B, 2, 0)</f>
        <v>Kelly Williams</v>
      </c>
      <c r="W7596" s="3">
        <f>'Profit-sales'!I7607</f>
        <v>0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 People!$A:$B, 2, 0)</f>
        <v>Kelly Williams</v>
      </c>
      <c r="W7597" s="3">
        <f>'Profit-sales'!I7608</f>
        <v>0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 People!$A:$B, 2, 0)</f>
        <v>Anna Andreadi</v>
      </c>
      <c r="W7598" s="3">
        <f>'Profit-sales'!I7609</f>
        <v>0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 People!$A:$B, 2, 0)</f>
        <v>Anna Andreadi</v>
      </c>
      <c r="W7599" s="3">
        <f>'Profit-sales'!I7610</f>
        <v>0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 People!$A:$B, 2, 0)</f>
        <v>Anna Andreadi</v>
      </c>
      <c r="W7600" s="3">
        <f>'Profit-sales'!I7611</f>
        <v>0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 People!$A:$B, 2, 0)</f>
        <v>Anna Andreadi</v>
      </c>
      <c r="W7601" s="3">
        <f>'Profit-sales'!I7612</f>
        <v>0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 People!$A:$B, 2, 0)</f>
        <v>Anna Andreadi</v>
      </c>
      <c r="W7602" s="3">
        <f>'Profit-sales'!I7613</f>
        <v>0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 People!$A:$B, 2, 0)</f>
        <v>Anna Andreadi</v>
      </c>
      <c r="W7603" s="3">
        <f>'Profit-sales'!I7614</f>
        <v>0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 People!$A:$B, 2, 0)</f>
        <v>Anna Andreadi</v>
      </c>
      <c r="W7604" s="3">
        <f>'Profit-sales'!I7615</f>
        <v>0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 People!$A:$B, 2, 0)</f>
        <v>Chuck Magee</v>
      </c>
      <c r="W7605" s="3">
        <f>'Profit-sales'!I7616</f>
        <v>0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 People!$A:$B, 2, 0)</f>
        <v>Kelly Williams</v>
      </c>
      <c r="W7606" s="3">
        <f>'Profit-sales'!I7617</f>
        <v>0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 People!$A:$B, 2, 0)</f>
        <v>Kelly Williams</v>
      </c>
      <c r="W7607" s="3">
        <f>'Profit-sales'!I7618</f>
        <v>0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 People!$A:$B, 2, 0)</f>
        <v>Kelly Williams</v>
      </c>
      <c r="W7608" s="3">
        <f>'Profit-sales'!I7619</f>
        <v>0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 People!$A:$B, 2, 0)</f>
        <v>Kelly Williams</v>
      </c>
      <c r="W7609" s="3">
        <f>'Profit-sales'!I7620</f>
        <v>0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 People!$A:$B, 2, 0)</f>
        <v>Anna Andreadi</v>
      </c>
      <c r="W7610" s="3">
        <f>'Profit-sales'!I7621</f>
        <v>0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 People!$A:$B, 2, 0)</f>
        <v>Anna Andreadi</v>
      </c>
      <c r="W7611" s="3">
        <f>'Profit-sales'!I7622</f>
        <v>0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 People!$A:$B, 2, 0)</f>
        <v>Anna Andreadi</v>
      </c>
      <c r="W7612" s="3">
        <f>'Profit-sales'!I7623</f>
        <v>0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 People!$A:$B, 2, 0)</f>
        <v>Kelly Williams</v>
      </c>
      <c r="W7613" s="3">
        <f>'Profit-sales'!I7624</f>
        <v>0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 People!$A:$B, 2, 0)</f>
        <v>Kelly Williams</v>
      </c>
      <c r="W7614" s="3">
        <f>'Profit-sales'!I7625</f>
        <v>0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 People!$A:$B, 2, 0)</f>
        <v>Kelly Williams</v>
      </c>
      <c r="W7615" s="3">
        <f>'Profit-sales'!I7626</f>
        <v>0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 People!$A:$B, 2, 0)</f>
        <v>Chuck Magee</v>
      </c>
      <c r="W7616" s="3">
        <f>'Profit-sales'!I7627</f>
        <v>0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 People!$A:$B, 2, 0)</f>
        <v>Cassandra Brandow</v>
      </c>
      <c r="W7617" s="3">
        <f>'Profit-sales'!I7628</f>
        <v>0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 People!$A:$B, 2, 0)</f>
        <v>Chuck Magee</v>
      </c>
      <c r="W7618" s="3">
        <f>'Profit-sales'!I7629</f>
        <v>0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 People!$A:$B, 2, 0)</f>
        <v>Chuck Magee</v>
      </c>
      <c r="W7619" s="3">
        <f>'Profit-sales'!I7630</f>
        <v>0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 People!$A:$B, 2, 0)</f>
        <v>Anna Andreadi</v>
      </c>
      <c r="W7620" s="3">
        <f>'Profit-sales'!I7631</f>
        <v>0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 People!$A:$B, 2, 0)</f>
        <v>Anna Andreadi</v>
      </c>
      <c r="W7621" s="3">
        <f>'Profit-sales'!I7632</f>
        <v>0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 People!$A:$B, 2, 0)</f>
        <v>Anna Andreadi</v>
      </c>
      <c r="W7622" s="3">
        <f>'Profit-sales'!I7633</f>
        <v>0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 People!$A:$B, 2, 0)</f>
        <v>Anna Andreadi</v>
      </c>
      <c r="W7623" s="3">
        <f>'Profit-sales'!I7634</f>
        <v>0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 People!$A:$B, 2, 0)</f>
        <v>Anna Andreadi</v>
      </c>
      <c r="W7624" s="3">
        <f>'Profit-sales'!I7635</f>
        <v>0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 People!$A:$B, 2, 0)</f>
        <v>Chuck Magee</v>
      </c>
      <c r="W7625" s="3">
        <f>'Profit-sales'!I7636</f>
        <v>0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 People!$A:$B, 2, 0)</f>
        <v>Kelly Williams</v>
      </c>
      <c r="W7626" s="3">
        <f>'Profit-sales'!I7637</f>
        <v>0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 People!$A:$B, 2, 0)</f>
        <v>Kelly Williams</v>
      </c>
      <c r="W7627" s="3">
        <f>'Profit-sales'!I7638</f>
        <v>0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 People!$A:$B, 2, 0)</f>
        <v>Anna Andreadi</v>
      </c>
      <c r="W7628" s="3">
        <f>'Profit-sales'!I7639</f>
        <v>0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 People!$A:$B, 2, 0)</f>
        <v>Anna Andreadi</v>
      </c>
      <c r="W7629" s="3">
        <f>'Profit-sales'!I7640</f>
        <v>0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 People!$A:$B, 2, 0)</f>
        <v>Anna Andreadi</v>
      </c>
      <c r="W7630" s="3">
        <f>'Profit-sales'!I7641</f>
        <v>0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 People!$A:$B, 2, 0)</f>
        <v>Kelly Williams</v>
      </c>
      <c r="W7631" s="3">
        <f>'Profit-sales'!I7642</f>
        <v>0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 People!$A:$B, 2, 0)</f>
        <v>Kelly Williams</v>
      </c>
      <c r="W7632" s="3">
        <f>'Profit-sales'!I7643</f>
        <v>0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 People!$A:$B, 2, 0)</f>
        <v>Kelly Williams</v>
      </c>
      <c r="W7633" s="3">
        <f>'Profit-sales'!I7644</f>
        <v>0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 People!$A:$B, 2, 0)</f>
        <v>Cassandra Brandow</v>
      </c>
      <c r="W7634" s="3">
        <f>'Profit-sales'!I7645</f>
        <v>0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 People!$A:$B, 2, 0)</f>
        <v>Cassandra Brandow</v>
      </c>
      <c r="W7635" s="3">
        <f>'Profit-sales'!I7646</f>
        <v>0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 People!$A:$B, 2, 0)</f>
        <v>Cassandra Brandow</v>
      </c>
      <c r="W7636" s="3">
        <f>'Profit-sales'!I7647</f>
        <v>0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 People!$A:$B, 2, 0)</f>
        <v>Cassandra Brandow</v>
      </c>
      <c r="W7637" s="3">
        <f>'Profit-sales'!I7648</f>
        <v>0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 People!$A:$B, 2, 0)</f>
        <v>Cassandra Brandow</v>
      </c>
      <c r="W7638" s="3">
        <f>'Profit-sales'!I7649</f>
        <v>0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 People!$A:$B, 2, 0)</f>
        <v>Chuck Magee</v>
      </c>
      <c r="W7639" s="3">
        <f>'Profit-sales'!I7650</f>
        <v>0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 People!$A:$B, 2, 0)</f>
        <v>Chuck Magee</v>
      </c>
      <c r="W7640" s="3">
        <f>'Profit-sales'!I7651</f>
        <v>0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 People!$A:$B, 2, 0)</f>
        <v>Chuck Magee</v>
      </c>
      <c r="W7641" s="3">
        <f>'Profit-sales'!I7652</f>
        <v>0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 People!$A:$B, 2, 0)</f>
        <v>Chuck Magee</v>
      </c>
      <c r="W7642" s="3">
        <f>'Profit-sales'!I7653</f>
        <v>0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 People!$A:$B, 2, 0)</f>
        <v>Anna Andreadi</v>
      </c>
      <c r="W7643" s="3">
        <f>'Profit-sales'!I7654</f>
        <v>0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 People!$A:$B, 2, 0)</f>
        <v>Anna Andreadi</v>
      </c>
      <c r="W7644" s="3">
        <f>'Profit-sales'!I7655</f>
        <v>0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 People!$A:$B, 2, 0)</f>
        <v>Anna Andreadi</v>
      </c>
      <c r="W7645" s="3">
        <f>'Profit-sales'!I7656</f>
        <v>0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 People!$A:$B, 2, 0)</f>
        <v>Anna Andreadi</v>
      </c>
      <c r="W7646" s="3">
        <f>'Profit-sales'!I7657</f>
        <v>0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 People!$A:$B, 2, 0)</f>
        <v>Anna Andreadi</v>
      </c>
      <c r="W7647" s="3">
        <f>'Profit-sales'!I7658</f>
        <v>0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 People!$A:$B, 2, 0)</f>
        <v>Cassandra Brandow</v>
      </c>
      <c r="W7648" s="3">
        <f>'Profit-sales'!I7659</f>
        <v>0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 People!$A:$B, 2, 0)</f>
        <v>Anna Andreadi</v>
      </c>
      <c r="W7649" s="3">
        <f>'Profit-sales'!I7660</f>
        <v>0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 People!$A:$B, 2, 0)</f>
        <v>Anna Andreadi</v>
      </c>
      <c r="W7650" s="3">
        <f>'Profit-sales'!I7661</f>
        <v>0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 People!$A:$B, 2, 0)</f>
        <v>Chuck Magee</v>
      </c>
      <c r="W7651" s="3">
        <f>'Profit-sales'!I7662</f>
        <v>0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 People!$A:$B, 2, 0)</f>
        <v>Chuck Magee</v>
      </c>
      <c r="W7652" s="3">
        <f>'Profit-sales'!I7663</f>
        <v>0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 People!$A:$B, 2, 0)</f>
        <v>Kelly Williams</v>
      </c>
      <c r="W7653" s="3">
        <f>'Profit-sales'!I7664</f>
        <v>0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 People!$A:$B, 2, 0)</f>
        <v>Kelly Williams</v>
      </c>
      <c r="W7654" s="3">
        <f>'Profit-sales'!I7665</f>
        <v>0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 People!$A:$B, 2, 0)</f>
        <v>Cassandra Brandow</v>
      </c>
      <c r="W7655" s="3">
        <f>'Profit-sales'!I7666</f>
        <v>0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 People!$A:$B, 2, 0)</f>
        <v>Anna Andreadi</v>
      </c>
      <c r="W7656" s="3">
        <f>'Profit-sales'!I7667</f>
        <v>0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 People!$A:$B, 2, 0)</f>
        <v>Anna Andreadi</v>
      </c>
      <c r="W7657" s="3">
        <f>'Profit-sales'!I7668</f>
        <v>0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 People!$A:$B, 2, 0)</f>
        <v>Anna Andreadi</v>
      </c>
      <c r="W7658" s="3">
        <f>'Profit-sales'!I7669</f>
        <v>0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 People!$A:$B, 2, 0)</f>
        <v>Anna Andreadi</v>
      </c>
      <c r="W7659" s="3">
        <f>'Profit-sales'!I7670</f>
        <v>0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 People!$A:$B, 2, 0)</f>
        <v>Chuck Magee</v>
      </c>
      <c r="W7660" s="3">
        <f>'Profit-sales'!I7671</f>
        <v>0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 People!$A:$B, 2, 0)</f>
        <v>Kelly Williams</v>
      </c>
      <c r="W7661" s="3">
        <f>'Profit-sales'!I7672</f>
        <v>0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 People!$A:$B, 2, 0)</f>
        <v>Kelly Williams</v>
      </c>
      <c r="W7662" s="3">
        <f>'Profit-sales'!I7673</f>
        <v>0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 People!$A:$B, 2, 0)</f>
        <v>Kelly Williams</v>
      </c>
      <c r="W7663" s="3">
        <f>'Profit-sales'!I7674</f>
        <v>0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 People!$A:$B, 2, 0)</f>
        <v>Anna Andreadi</v>
      </c>
      <c r="W7664" s="3">
        <f>'Profit-sales'!I7675</f>
        <v>0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 People!$A:$B, 2, 0)</f>
        <v>Cassandra Brandow</v>
      </c>
      <c r="W7665" s="3">
        <f>'Profit-sales'!I7676</f>
        <v>0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 People!$A:$B, 2, 0)</f>
        <v>Cassandra Brandow</v>
      </c>
      <c r="W7666" s="3">
        <f>'Profit-sales'!I7677</f>
        <v>0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 People!$A:$B, 2, 0)</f>
        <v>Chuck Magee</v>
      </c>
      <c r="W7667" s="3">
        <f>'Profit-sales'!I7678</f>
        <v>0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 People!$A:$B, 2, 0)</f>
        <v>Chuck Magee</v>
      </c>
      <c r="W7668" s="3">
        <f>'Profit-sales'!I7679</f>
        <v>0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 People!$A:$B, 2, 0)</f>
        <v>Chuck Magee</v>
      </c>
      <c r="W7669" s="3">
        <f>'Profit-sales'!I7680</f>
        <v>0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 People!$A:$B, 2, 0)</f>
        <v>Chuck Magee</v>
      </c>
      <c r="W7670" s="3">
        <f>'Profit-sales'!I7681</f>
        <v>0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 People!$A:$B, 2, 0)</f>
        <v>Chuck Magee</v>
      </c>
      <c r="W7671" s="3">
        <f>'Profit-sales'!I7682</f>
        <v>0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 People!$A:$B, 2, 0)</f>
        <v>Chuck Magee</v>
      </c>
      <c r="W7672" s="3">
        <f>'Profit-sales'!I7683</f>
        <v>0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 People!$A:$B, 2, 0)</f>
        <v>Chuck Magee</v>
      </c>
      <c r="W7673" s="3">
        <f>'Profit-sales'!I7684</f>
        <v>0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 People!$A:$B, 2, 0)</f>
        <v>Chuck Magee</v>
      </c>
      <c r="W7674" s="3">
        <f>'Profit-sales'!I7685</f>
        <v>0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 People!$A:$B, 2, 0)</f>
        <v>Chuck Magee</v>
      </c>
      <c r="W7675" s="3">
        <f>'Profit-sales'!I7686</f>
        <v>0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 People!$A:$B, 2, 0)</f>
        <v>Chuck Magee</v>
      </c>
      <c r="W7676" s="3">
        <f>'Profit-sales'!I7687</f>
        <v>0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 People!$A:$B, 2, 0)</f>
        <v>Anna Andreadi</v>
      </c>
      <c r="W7677" s="3">
        <f>'Profit-sales'!I7688</f>
        <v>0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 People!$A:$B, 2, 0)</f>
        <v>Cassandra Brandow</v>
      </c>
      <c r="W7678" s="3">
        <f>'Profit-sales'!I7689</f>
        <v>0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 People!$A:$B, 2, 0)</f>
        <v>Chuck Magee</v>
      </c>
      <c r="W7679" s="3">
        <f>'Profit-sales'!I7690</f>
        <v>0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 People!$A:$B, 2, 0)</f>
        <v>Chuck Magee</v>
      </c>
      <c r="W7680" s="3">
        <f>'Profit-sales'!I7691</f>
        <v>0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 People!$A:$B, 2, 0)</f>
        <v>Chuck Magee</v>
      </c>
      <c r="W7681" s="3">
        <f>'Profit-sales'!I7692</f>
        <v>0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 People!$A:$B, 2, 0)</f>
        <v>Chuck Magee</v>
      </c>
      <c r="W7682" s="3">
        <f>'Profit-sales'!I7693</f>
        <v>0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 People!$A:$B, 2, 0)</f>
        <v>Chuck Magee</v>
      </c>
      <c r="W7683" s="3">
        <f>'Profit-sales'!I7694</f>
        <v>0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 People!$A:$B, 2, 0)</f>
        <v>Kelly Williams</v>
      </c>
      <c r="W7684" s="3">
        <f>'Profit-sales'!I7695</f>
        <v>0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 People!$A:$B, 2, 0)</f>
        <v>Kelly Williams</v>
      </c>
      <c r="W7685" s="3">
        <f>'Profit-sales'!I7696</f>
        <v>0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 People!$A:$B, 2, 0)</f>
        <v>Chuck Magee</v>
      </c>
      <c r="W7686" s="3">
        <f>'Profit-sales'!I7697</f>
        <v>0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 People!$A:$B, 2, 0)</f>
        <v>Chuck Magee</v>
      </c>
      <c r="W7687" s="3">
        <f>'Profit-sales'!I7698</f>
        <v>0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 People!$A:$B, 2, 0)</f>
        <v>Kelly Williams</v>
      </c>
      <c r="W7688" s="3">
        <f>'Profit-sales'!I7699</f>
        <v>0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 People!$A:$B, 2, 0)</f>
        <v>Kelly Williams</v>
      </c>
      <c r="W7689" s="3">
        <f>'Profit-sales'!I7700</f>
        <v>0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 People!$A:$B, 2, 0)</f>
        <v>Kelly Williams</v>
      </c>
      <c r="W7690" s="3">
        <f>'Profit-sales'!I7701</f>
        <v>0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 People!$A:$B, 2, 0)</f>
        <v>Cassandra Brandow</v>
      </c>
      <c r="W7691" s="3">
        <f>'Profit-sales'!I7702</f>
        <v>0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 People!$A:$B, 2, 0)</f>
        <v>Cassandra Brandow</v>
      </c>
      <c r="W7692" s="3">
        <f>'Profit-sales'!I7703</f>
        <v>0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 People!$A:$B, 2, 0)</f>
        <v>Cassandra Brandow</v>
      </c>
      <c r="W7693" s="3">
        <f>'Profit-sales'!I7704</f>
        <v>0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 People!$A:$B, 2, 0)</f>
        <v>Anna Andreadi</v>
      </c>
      <c r="W7694" s="3">
        <f>'Profit-sales'!I7705</f>
        <v>0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 People!$A:$B, 2, 0)</f>
        <v>Anna Andreadi</v>
      </c>
      <c r="W7695" s="3">
        <f>'Profit-sales'!I7706</f>
        <v>0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 People!$A:$B, 2, 0)</f>
        <v>Anna Andreadi</v>
      </c>
      <c r="W7696" s="3">
        <f>'Profit-sales'!I7707</f>
        <v>0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 People!$A:$B, 2, 0)</f>
        <v>Kelly Williams</v>
      </c>
      <c r="W7697" s="3">
        <f>'Profit-sales'!I7708</f>
        <v>0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 People!$A:$B, 2, 0)</f>
        <v>Kelly Williams</v>
      </c>
      <c r="W7698" s="3">
        <f>'Profit-sales'!I7709</f>
        <v>0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 People!$A:$B, 2, 0)</f>
        <v>Chuck Magee</v>
      </c>
      <c r="W7699" s="3">
        <f>'Profit-sales'!I7710</f>
        <v>0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 People!$A:$B, 2, 0)</f>
        <v>Chuck Magee</v>
      </c>
      <c r="W7700" s="3">
        <f>'Profit-sales'!I7711</f>
        <v>0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 People!$A:$B, 2, 0)</f>
        <v>Chuck Magee</v>
      </c>
      <c r="W7701" s="3">
        <f>'Profit-sales'!I7712</f>
        <v>0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 People!$A:$B, 2, 0)</f>
        <v>Chuck Magee</v>
      </c>
      <c r="W7702" s="3">
        <f>'Profit-sales'!I7713</f>
        <v>0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 People!$A:$B, 2, 0)</f>
        <v>Chuck Magee</v>
      </c>
      <c r="W7703" s="3">
        <f>'Profit-sales'!I7714</f>
        <v>0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 People!$A:$B, 2, 0)</f>
        <v>Kelly Williams</v>
      </c>
      <c r="W7704" s="3">
        <f>'Profit-sales'!I7715</f>
        <v>0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 People!$A:$B, 2, 0)</f>
        <v>Kelly Williams</v>
      </c>
      <c r="W7705" s="3">
        <f>'Profit-sales'!I7716</f>
        <v>0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 People!$A:$B, 2, 0)</f>
        <v>Kelly Williams</v>
      </c>
      <c r="W7706" s="3">
        <f>'Profit-sales'!I7717</f>
        <v>0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 People!$A:$B, 2, 0)</f>
        <v>Kelly Williams</v>
      </c>
      <c r="W7707" s="3">
        <f>'Profit-sales'!I7718</f>
        <v>0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 People!$A:$B, 2, 0)</f>
        <v>Kelly Williams</v>
      </c>
      <c r="W7708" s="3">
        <f>'Profit-sales'!I7719</f>
        <v>0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 People!$A:$B, 2, 0)</f>
        <v>Anna Andreadi</v>
      </c>
      <c r="W7709" s="3">
        <f>'Profit-sales'!I7720</f>
        <v>0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 People!$A:$B, 2, 0)</f>
        <v>Chuck Magee</v>
      </c>
      <c r="W7710" s="3">
        <f>'Profit-sales'!I7721</f>
        <v>0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 People!$A:$B, 2, 0)</f>
        <v>Chuck Magee</v>
      </c>
      <c r="W7711" s="3">
        <f>'Profit-sales'!I7722</f>
        <v>0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 People!$A:$B, 2, 0)</f>
        <v>Anna Andreadi</v>
      </c>
      <c r="W7712" s="3">
        <f>'Profit-sales'!I7723</f>
        <v>0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 People!$A:$B, 2, 0)</f>
        <v>Cassandra Brandow</v>
      </c>
      <c r="W7713" s="3">
        <f>'Profit-sales'!I7724</f>
        <v>0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 People!$A:$B, 2, 0)</f>
        <v>Cassandra Brandow</v>
      </c>
      <c r="W7714" s="3">
        <f>'Profit-sales'!I7725</f>
        <v>0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 People!$A:$B, 2, 0)</f>
        <v>Cassandra Brandow</v>
      </c>
      <c r="W7715" s="3">
        <f>'Profit-sales'!I7726</f>
        <v>0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 People!$A:$B, 2, 0)</f>
        <v>Anna Andreadi</v>
      </c>
      <c r="W7716" s="3">
        <f>'Profit-sales'!I7727</f>
        <v>0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 People!$A:$B, 2, 0)</f>
        <v>Chuck Magee</v>
      </c>
      <c r="W7717" s="3">
        <f>'Profit-sales'!I7728</f>
        <v>0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 People!$A:$B, 2, 0)</f>
        <v>Anna Andreadi</v>
      </c>
      <c r="W7718" s="3">
        <f>'Profit-sales'!I7729</f>
        <v>0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 People!$A:$B, 2, 0)</f>
        <v>Anna Andreadi</v>
      </c>
      <c r="W7719" s="3">
        <f>'Profit-sales'!I7730</f>
        <v>0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 People!$A:$B, 2, 0)</f>
        <v>Anna Andreadi</v>
      </c>
      <c r="W7720" s="3">
        <f>'Profit-sales'!I7731</f>
        <v>0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 People!$A:$B, 2, 0)</f>
        <v>Chuck Magee</v>
      </c>
      <c r="W7721" s="3">
        <f>'Profit-sales'!I7732</f>
        <v>0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 People!$A:$B, 2, 0)</f>
        <v>Chuck Magee</v>
      </c>
      <c r="W7722" s="3">
        <f>'Profit-sales'!I7733</f>
        <v>0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 People!$A:$B, 2, 0)</f>
        <v>Chuck Magee</v>
      </c>
      <c r="W7723" s="3">
        <f>'Profit-sales'!I7734</f>
        <v>0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 People!$A:$B, 2, 0)</f>
        <v>Anna Andreadi</v>
      </c>
      <c r="W7724" s="3">
        <f>'Profit-sales'!I7735</f>
        <v>0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 People!$A:$B, 2, 0)</f>
        <v>Kelly Williams</v>
      </c>
      <c r="W7725" s="3">
        <f>'Profit-sales'!I7736</f>
        <v>0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 People!$A:$B, 2, 0)</f>
        <v>Chuck Magee</v>
      </c>
      <c r="W7726" s="3">
        <f>'Profit-sales'!I7737</f>
        <v>0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 People!$A:$B, 2, 0)</f>
        <v>Chuck Magee</v>
      </c>
      <c r="W7727" s="3">
        <f>'Profit-sales'!I7738</f>
        <v>0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 People!$A:$B, 2, 0)</f>
        <v>Chuck Magee</v>
      </c>
      <c r="W7728" s="3">
        <f>'Profit-sales'!I7739</f>
        <v>0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 People!$A:$B, 2, 0)</f>
        <v>Chuck Magee</v>
      </c>
      <c r="W7729" s="3">
        <f>'Profit-sales'!I7740</f>
        <v>0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 People!$A:$B, 2, 0)</f>
        <v>Kelly Williams</v>
      </c>
      <c r="W7730" s="3">
        <f>'Profit-sales'!I7741</f>
        <v>0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 People!$A:$B, 2, 0)</f>
        <v>Cassandra Brandow</v>
      </c>
      <c r="W7731" s="3">
        <f>'Profit-sales'!I7742</f>
        <v>0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 People!$A:$B, 2, 0)</f>
        <v>Anna Andreadi</v>
      </c>
      <c r="W7732" s="3">
        <f>'Profit-sales'!I7743</f>
        <v>0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 People!$A:$B, 2, 0)</f>
        <v>Kelly Williams</v>
      </c>
      <c r="W7733" s="3">
        <f>'Profit-sales'!I7744</f>
        <v>0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 People!$A:$B, 2, 0)</f>
        <v>Kelly Williams</v>
      </c>
      <c r="W7734" s="3">
        <f>'Profit-sales'!I7745</f>
        <v>0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 People!$A:$B, 2, 0)</f>
        <v>Chuck Magee</v>
      </c>
      <c r="W7735" s="3">
        <f>'Profit-sales'!I7746</f>
        <v>0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 People!$A:$B, 2, 0)</f>
        <v>Anna Andreadi</v>
      </c>
      <c r="W7736" s="3">
        <f>'Profit-sales'!I7747</f>
        <v>0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 People!$A:$B, 2, 0)</f>
        <v>Anna Andreadi</v>
      </c>
      <c r="W7737" s="3">
        <f>'Profit-sales'!I7748</f>
        <v>0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 People!$A:$B, 2, 0)</f>
        <v>Chuck Magee</v>
      </c>
      <c r="W7738" s="3">
        <f>'Profit-sales'!I7749</f>
        <v>0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 People!$A:$B, 2, 0)</f>
        <v>Cassandra Brandow</v>
      </c>
      <c r="W7739" s="3">
        <f>'Profit-sales'!I7750</f>
        <v>0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 People!$A:$B, 2, 0)</f>
        <v>Chuck Magee</v>
      </c>
      <c r="W7740" s="3">
        <f>'Profit-sales'!I7751</f>
        <v>0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 People!$A:$B, 2, 0)</f>
        <v>Anna Andreadi</v>
      </c>
      <c r="W7741" s="3">
        <f>'Profit-sales'!I7752</f>
        <v>0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 People!$A:$B, 2, 0)</f>
        <v>Anna Andreadi</v>
      </c>
      <c r="W7742" s="3">
        <f>'Profit-sales'!I7753</f>
        <v>0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 People!$A:$B, 2, 0)</f>
        <v>Anna Andreadi</v>
      </c>
      <c r="W7743" s="3">
        <f>'Profit-sales'!I7754</f>
        <v>0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 People!$A:$B, 2, 0)</f>
        <v>Anna Andreadi</v>
      </c>
      <c r="W7744" s="3">
        <f>'Profit-sales'!I7755</f>
        <v>0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 People!$A:$B, 2, 0)</f>
        <v>Chuck Magee</v>
      </c>
      <c r="W7745" s="3">
        <f>'Profit-sales'!I7756</f>
        <v>0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 People!$A:$B, 2, 0)</f>
        <v>Chuck Magee</v>
      </c>
      <c r="W7746" s="3">
        <f>'Profit-sales'!I7757</f>
        <v>0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 People!$A:$B, 2, 0)</f>
        <v>Chuck Magee</v>
      </c>
      <c r="W7747" s="3">
        <f>'Profit-sales'!I7758</f>
        <v>0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 People!$A:$B, 2, 0)</f>
        <v>Kelly Williams</v>
      </c>
      <c r="W7748" s="3">
        <f>'Profit-sales'!I7759</f>
        <v>0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 People!$A:$B, 2, 0)</f>
        <v>Chuck Magee</v>
      </c>
      <c r="W7749" s="3">
        <f>'Profit-sales'!I7760</f>
        <v>0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 People!$A:$B, 2, 0)</f>
        <v>Cassandra Brandow</v>
      </c>
      <c r="W7750" s="3">
        <f>'Profit-sales'!I7761</f>
        <v>0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 People!$A:$B, 2, 0)</f>
        <v>Cassandra Brandow</v>
      </c>
      <c r="W7751" s="3">
        <f>'Profit-sales'!I7762</f>
        <v>0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 People!$A:$B, 2, 0)</f>
        <v>Cassandra Brandow</v>
      </c>
      <c r="W7752" s="3">
        <f>'Profit-sales'!I7763</f>
        <v>0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 People!$A:$B, 2, 0)</f>
        <v>Cassandra Brandow</v>
      </c>
      <c r="W7753" s="3">
        <f>'Profit-sales'!I7764</f>
        <v>0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 People!$A:$B, 2, 0)</f>
        <v>Cassandra Brandow</v>
      </c>
      <c r="W7754" s="3">
        <f>'Profit-sales'!I7765</f>
        <v>0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 People!$A:$B, 2, 0)</f>
        <v>Cassandra Brandow</v>
      </c>
      <c r="W7755" s="3">
        <f>'Profit-sales'!I7766</f>
        <v>0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 People!$A:$B, 2, 0)</f>
        <v>Chuck Magee</v>
      </c>
      <c r="W7756" s="3">
        <f>'Profit-sales'!I7767</f>
        <v>0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 People!$A:$B, 2, 0)</f>
        <v>Cassandra Brandow</v>
      </c>
      <c r="W7757" s="3">
        <f>'Profit-sales'!I7768</f>
        <v>0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 People!$A:$B, 2, 0)</f>
        <v>Cassandra Brandow</v>
      </c>
      <c r="W7758" s="3">
        <f>'Profit-sales'!I7769</f>
        <v>0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 People!$A:$B, 2, 0)</f>
        <v>Chuck Magee</v>
      </c>
      <c r="W7759" s="3">
        <f>'Profit-sales'!I7770</f>
        <v>0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 People!$A:$B, 2, 0)</f>
        <v>Chuck Magee</v>
      </c>
      <c r="W7760" s="3">
        <f>'Profit-sales'!I7771</f>
        <v>0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 People!$A:$B, 2, 0)</f>
        <v>Kelly Williams</v>
      </c>
      <c r="W7761" s="3">
        <f>'Profit-sales'!I7772</f>
        <v>0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 People!$A:$B, 2, 0)</f>
        <v>Cassandra Brandow</v>
      </c>
      <c r="W7762" s="3">
        <f>'Profit-sales'!I7773</f>
        <v>0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 People!$A:$B, 2, 0)</f>
        <v>Kelly Williams</v>
      </c>
      <c r="W7763" s="3">
        <f>'Profit-sales'!I7774</f>
        <v>0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 People!$A:$B, 2, 0)</f>
        <v>Anna Andreadi</v>
      </c>
      <c r="W7764" s="3">
        <f>'Profit-sales'!I7775</f>
        <v>0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 People!$A:$B, 2, 0)</f>
        <v>Cassandra Brandow</v>
      </c>
      <c r="W7765" s="3">
        <f>'Profit-sales'!I7776</f>
        <v>0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 People!$A:$B, 2, 0)</f>
        <v>Chuck Magee</v>
      </c>
      <c r="W7766" s="3">
        <f>'Profit-sales'!I7777</f>
        <v>0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 People!$A:$B, 2, 0)</f>
        <v>Chuck Magee</v>
      </c>
      <c r="W7767" s="3">
        <f>'Profit-sales'!I7778</f>
        <v>0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 People!$A:$B, 2, 0)</f>
        <v>Chuck Magee</v>
      </c>
      <c r="W7768" s="3">
        <f>'Profit-sales'!I7779</f>
        <v>0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 People!$A:$B, 2, 0)</f>
        <v>Anna Andreadi</v>
      </c>
      <c r="W7769" s="3">
        <f>'Profit-sales'!I7780</f>
        <v>0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 People!$A:$B, 2, 0)</f>
        <v>Cassandra Brandow</v>
      </c>
      <c r="W7770" s="3">
        <f>'Profit-sales'!I7781</f>
        <v>0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 People!$A:$B, 2, 0)</f>
        <v>Anna Andreadi</v>
      </c>
      <c r="W7771" s="3">
        <f>'Profit-sales'!I7782</f>
        <v>0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 People!$A:$B, 2, 0)</f>
        <v>Anna Andreadi</v>
      </c>
      <c r="W7772" s="3">
        <f>'Profit-sales'!I7783</f>
        <v>0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 People!$A:$B, 2, 0)</f>
        <v>Chuck Magee</v>
      </c>
      <c r="W7773" s="3">
        <f>'Profit-sales'!I7784</f>
        <v>0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 People!$A:$B, 2, 0)</f>
        <v>Chuck Magee</v>
      </c>
      <c r="W7774" s="3">
        <f>'Profit-sales'!I7785</f>
        <v>0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 People!$A:$B, 2, 0)</f>
        <v>Chuck Magee</v>
      </c>
      <c r="W7775" s="3">
        <f>'Profit-sales'!I7786</f>
        <v>0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 People!$A:$B, 2, 0)</f>
        <v>Anna Andreadi</v>
      </c>
      <c r="W7776" s="3">
        <f>'Profit-sales'!I7787</f>
        <v>0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 People!$A:$B, 2, 0)</f>
        <v>Anna Andreadi</v>
      </c>
      <c r="W7777" s="3">
        <f>'Profit-sales'!I7788</f>
        <v>0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 People!$A:$B, 2, 0)</f>
        <v>Anna Andreadi</v>
      </c>
      <c r="W7778" s="3">
        <f>'Profit-sales'!I7789</f>
        <v>0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 People!$A:$B, 2, 0)</f>
        <v>Anna Andreadi</v>
      </c>
      <c r="W7779" s="3">
        <f>'Profit-sales'!I7790</f>
        <v>0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 People!$A:$B, 2, 0)</f>
        <v>Anna Andreadi</v>
      </c>
      <c r="W7780" s="3">
        <f>'Profit-sales'!I7791</f>
        <v>0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 People!$A:$B, 2, 0)</f>
        <v>Cassandra Brandow</v>
      </c>
      <c r="W7781" s="3">
        <f>'Profit-sales'!I7792</f>
        <v>0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 People!$A:$B, 2, 0)</f>
        <v>Cassandra Brandow</v>
      </c>
      <c r="W7782" s="3">
        <f>'Profit-sales'!I7793</f>
        <v>0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 People!$A:$B, 2, 0)</f>
        <v>Kelly Williams</v>
      </c>
      <c r="W7783" s="3">
        <f>'Profit-sales'!I7794</f>
        <v>0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 People!$A:$B, 2, 0)</f>
        <v>Cassandra Brandow</v>
      </c>
      <c r="W7784" s="3">
        <f>'Profit-sales'!I7795</f>
        <v>0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 People!$A:$B, 2, 0)</f>
        <v>Cassandra Brandow</v>
      </c>
      <c r="W7785" s="3">
        <f>'Profit-sales'!I7796</f>
        <v>0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 People!$A:$B, 2, 0)</f>
        <v>Cassandra Brandow</v>
      </c>
      <c r="W7786" s="3">
        <f>'Profit-sales'!I7797</f>
        <v>0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 People!$A:$B, 2, 0)</f>
        <v>Chuck Magee</v>
      </c>
      <c r="W7787" s="3">
        <f>'Profit-sales'!I7798</f>
        <v>0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 People!$A:$B, 2, 0)</f>
        <v>Kelly Williams</v>
      </c>
      <c r="W7788" s="3">
        <f>'Profit-sales'!I7799</f>
        <v>0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 People!$A:$B, 2, 0)</f>
        <v>Kelly Williams</v>
      </c>
      <c r="W7789" s="3">
        <f>'Profit-sales'!I7800</f>
        <v>0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 People!$A:$B, 2, 0)</f>
        <v>Kelly Williams</v>
      </c>
      <c r="W7790" s="3">
        <f>'Profit-sales'!I7801</f>
        <v>0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 People!$A:$B, 2, 0)</f>
        <v>Kelly Williams</v>
      </c>
      <c r="W7791" s="3">
        <f>'Profit-sales'!I7802</f>
        <v>0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 People!$A:$B, 2, 0)</f>
        <v>Chuck Magee</v>
      </c>
      <c r="W7792" s="3">
        <f>'Profit-sales'!I7803</f>
        <v>0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 People!$A:$B, 2, 0)</f>
        <v>Kelly Williams</v>
      </c>
      <c r="W7793" s="3">
        <f>'Profit-sales'!I7804</f>
        <v>0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 People!$A:$B, 2, 0)</f>
        <v>Kelly Williams</v>
      </c>
      <c r="W7794" s="3">
        <f>'Profit-sales'!I7805</f>
        <v>0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 People!$A:$B, 2, 0)</f>
        <v>Anna Andreadi</v>
      </c>
      <c r="W7795" s="3">
        <f>'Profit-sales'!I7806</f>
        <v>0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 People!$A:$B, 2, 0)</f>
        <v>Anna Andreadi</v>
      </c>
      <c r="W7796" s="3">
        <f>'Profit-sales'!I7807</f>
        <v>0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 People!$A:$B, 2, 0)</f>
        <v>Kelly Williams</v>
      </c>
      <c r="W7797" s="3">
        <f>'Profit-sales'!I7808</f>
        <v>0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 People!$A:$B, 2, 0)</f>
        <v>Chuck Magee</v>
      </c>
      <c r="W7798" s="3">
        <f>'Profit-sales'!I7809</f>
        <v>0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 People!$A:$B, 2, 0)</f>
        <v>Chuck Magee</v>
      </c>
      <c r="W7799" s="3">
        <f>'Profit-sales'!I7810</f>
        <v>0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 People!$A:$B, 2, 0)</f>
        <v>Chuck Magee</v>
      </c>
      <c r="W7800" s="3">
        <f>'Profit-sales'!I7811</f>
        <v>0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 People!$A:$B, 2, 0)</f>
        <v>Chuck Magee</v>
      </c>
      <c r="W7801" s="3">
        <f>'Profit-sales'!I7812</f>
        <v>0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 People!$A:$B, 2, 0)</f>
        <v>Chuck Magee</v>
      </c>
      <c r="W7802" s="3">
        <f>'Profit-sales'!I7813</f>
        <v>0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 People!$A:$B, 2, 0)</f>
        <v>Anna Andreadi</v>
      </c>
      <c r="W7803" s="3">
        <f>'Profit-sales'!I7814</f>
        <v>0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 People!$A:$B, 2, 0)</f>
        <v>Cassandra Brandow</v>
      </c>
      <c r="W7804" s="3">
        <f>'Profit-sales'!I7815</f>
        <v>0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 People!$A:$B, 2, 0)</f>
        <v>Cassandra Brandow</v>
      </c>
      <c r="W7805" s="3">
        <f>'Profit-sales'!I7816</f>
        <v>0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 People!$A:$B, 2, 0)</f>
        <v>Cassandra Brandow</v>
      </c>
      <c r="W7806" s="3">
        <f>'Profit-sales'!I7817</f>
        <v>0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 People!$A:$B, 2, 0)</f>
        <v>Cassandra Brandow</v>
      </c>
      <c r="W7807" s="3">
        <f>'Profit-sales'!I7818</f>
        <v>0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 People!$A:$B, 2, 0)</f>
        <v>Cassandra Brandow</v>
      </c>
      <c r="W7808" s="3">
        <f>'Profit-sales'!I7819</f>
        <v>0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 People!$A:$B, 2, 0)</f>
        <v>Cassandra Brandow</v>
      </c>
      <c r="W7809" s="3">
        <f>'Profit-sales'!I7820</f>
        <v>0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 People!$A:$B, 2, 0)</f>
        <v>Cassandra Brandow</v>
      </c>
      <c r="W7810" s="3">
        <f>'Profit-sales'!I7821</f>
        <v>0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 People!$A:$B, 2, 0)</f>
        <v>Cassandra Brandow</v>
      </c>
      <c r="W7811" s="3">
        <f>'Profit-sales'!I7822</f>
        <v>0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 People!$A:$B, 2, 0)</f>
        <v>Chuck Magee</v>
      </c>
      <c r="W7812" s="3">
        <f>'Profit-sales'!I7823</f>
        <v>0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 People!$A:$B, 2, 0)</f>
        <v>Chuck Magee</v>
      </c>
      <c r="W7813" s="3">
        <f>'Profit-sales'!I7824</f>
        <v>0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 People!$A:$B, 2, 0)</f>
        <v>Chuck Magee</v>
      </c>
      <c r="W7814" s="3">
        <f>'Profit-sales'!I7825</f>
        <v>0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 People!$A:$B, 2, 0)</f>
        <v>Chuck Magee</v>
      </c>
      <c r="W7815" s="3">
        <f>'Profit-sales'!I7826</f>
        <v>0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 People!$A:$B, 2, 0)</f>
        <v>Anna Andreadi</v>
      </c>
      <c r="W7816" s="3">
        <f>'Profit-sales'!I7827</f>
        <v>0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 People!$A:$B, 2, 0)</f>
        <v>Anna Andreadi</v>
      </c>
      <c r="W7817" s="3">
        <f>'Profit-sales'!I7828</f>
        <v>0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 People!$A:$B, 2, 0)</f>
        <v>Anna Andreadi</v>
      </c>
      <c r="W7818" s="3">
        <f>'Profit-sales'!I7829</f>
        <v>0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 People!$A:$B, 2, 0)</f>
        <v>Anna Andreadi</v>
      </c>
      <c r="W7819" s="3">
        <f>'Profit-sales'!I7830</f>
        <v>0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 People!$A:$B, 2, 0)</f>
        <v>Anna Andreadi</v>
      </c>
      <c r="W7820" s="3">
        <f>'Profit-sales'!I7831</f>
        <v>0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 People!$A:$B, 2, 0)</f>
        <v>Anna Andreadi</v>
      </c>
      <c r="W7821" s="3">
        <f>'Profit-sales'!I7832</f>
        <v>0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 People!$A:$B, 2, 0)</f>
        <v>Chuck Magee</v>
      </c>
      <c r="W7822" s="3">
        <f>'Profit-sales'!I7833</f>
        <v>0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 People!$A:$B, 2, 0)</f>
        <v>Cassandra Brandow</v>
      </c>
      <c r="W7823" s="3">
        <f>'Profit-sales'!I7834</f>
        <v>0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 People!$A:$B, 2, 0)</f>
        <v>Chuck Magee</v>
      </c>
      <c r="W7824" s="3">
        <f>'Profit-sales'!I7835</f>
        <v>0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 People!$A:$B, 2, 0)</f>
        <v>Chuck Magee</v>
      </c>
      <c r="W7825" s="3">
        <f>'Profit-sales'!I7836</f>
        <v>0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 People!$A:$B, 2, 0)</f>
        <v>Anna Andreadi</v>
      </c>
      <c r="W7826" s="3">
        <f>'Profit-sales'!I7837</f>
        <v>0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 People!$A:$B, 2, 0)</f>
        <v>Chuck Magee</v>
      </c>
      <c r="W7827" s="3">
        <f>'Profit-sales'!I7838</f>
        <v>0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 People!$A:$B, 2, 0)</f>
        <v>Kelly Williams</v>
      </c>
      <c r="W7828" s="3">
        <f>'Profit-sales'!I7839</f>
        <v>0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 People!$A:$B, 2, 0)</f>
        <v>Kelly Williams</v>
      </c>
      <c r="W7829" s="3">
        <f>'Profit-sales'!I7840</f>
        <v>0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 People!$A:$B, 2, 0)</f>
        <v>Anna Andreadi</v>
      </c>
      <c r="W7830" s="3">
        <f>'Profit-sales'!I7841</f>
        <v>0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 People!$A:$B, 2, 0)</f>
        <v>Anna Andreadi</v>
      </c>
      <c r="W7831" s="3">
        <f>'Profit-sales'!I7842</f>
        <v>0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 People!$A:$B, 2, 0)</f>
        <v>Anna Andreadi</v>
      </c>
      <c r="W7832" s="3">
        <f>'Profit-sales'!I7843</f>
        <v>0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 People!$A:$B, 2, 0)</f>
        <v>Anna Andreadi</v>
      </c>
      <c r="W7833" s="3">
        <f>'Profit-sales'!I7844</f>
        <v>0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 People!$A:$B, 2, 0)</f>
        <v>Kelly Williams</v>
      </c>
      <c r="W7834" s="3">
        <f>'Profit-sales'!I7845</f>
        <v>0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 People!$A:$B, 2, 0)</f>
        <v>Cassandra Brandow</v>
      </c>
      <c r="W7835" s="3">
        <f>'Profit-sales'!I7846</f>
        <v>0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 People!$A:$B, 2, 0)</f>
        <v>Anna Andreadi</v>
      </c>
      <c r="W7836" s="3">
        <f>'Profit-sales'!I7847</f>
        <v>0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 People!$A:$B, 2, 0)</f>
        <v>Anna Andreadi</v>
      </c>
      <c r="W7837" s="3">
        <f>'Profit-sales'!I7848</f>
        <v>0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 People!$A:$B, 2, 0)</f>
        <v>Anna Andreadi</v>
      </c>
      <c r="W7838" s="3">
        <f>'Profit-sales'!I7849</f>
        <v>0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 People!$A:$B, 2, 0)</f>
        <v>Anna Andreadi</v>
      </c>
      <c r="W7839" s="3">
        <f>'Profit-sales'!I7850</f>
        <v>0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 People!$A:$B, 2, 0)</f>
        <v>Anna Andreadi</v>
      </c>
      <c r="W7840" s="3">
        <f>'Profit-sales'!I7851</f>
        <v>0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 People!$A:$B, 2, 0)</f>
        <v>Kelly Williams</v>
      </c>
      <c r="W7841" s="3">
        <f>'Profit-sales'!I7852</f>
        <v>0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 People!$A:$B, 2, 0)</f>
        <v>Kelly Williams</v>
      </c>
      <c r="W7842" s="3">
        <f>'Profit-sales'!I7853</f>
        <v>0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 People!$A:$B, 2, 0)</f>
        <v>Chuck Magee</v>
      </c>
      <c r="W7843" s="3">
        <f>'Profit-sales'!I7854</f>
        <v>0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 People!$A:$B, 2, 0)</f>
        <v>Cassandra Brandow</v>
      </c>
      <c r="W7844" s="3">
        <f>'Profit-sales'!I7855</f>
        <v>0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 People!$A:$B, 2, 0)</f>
        <v>Cassandra Brandow</v>
      </c>
      <c r="W7845" s="3">
        <f>'Profit-sales'!I7856</f>
        <v>0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 People!$A:$B, 2, 0)</f>
        <v>Kelly Williams</v>
      </c>
      <c r="W7846" s="3">
        <f>'Profit-sales'!I7857</f>
        <v>0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 People!$A:$B, 2, 0)</f>
        <v>Cassandra Brandow</v>
      </c>
      <c r="W7847" s="3">
        <f>'Profit-sales'!I7858</f>
        <v>0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 People!$A:$B, 2, 0)</f>
        <v>Cassandra Brandow</v>
      </c>
      <c r="W7848" s="3">
        <f>'Profit-sales'!I7859</f>
        <v>0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 People!$A:$B, 2, 0)</f>
        <v>Kelly Williams</v>
      </c>
      <c r="W7849" s="3">
        <f>'Profit-sales'!I7860</f>
        <v>0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 People!$A:$B, 2, 0)</f>
        <v>Kelly Williams</v>
      </c>
      <c r="W7850" s="3">
        <f>'Profit-sales'!I7861</f>
        <v>0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 People!$A:$B, 2, 0)</f>
        <v>Kelly Williams</v>
      </c>
      <c r="W7851" s="3">
        <f>'Profit-sales'!I7862</f>
        <v>0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 People!$A:$B, 2, 0)</f>
        <v>Kelly Williams</v>
      </c>
      <c r="W7852" s="3">
        <f>'Profit-sales'!I7863</f>
        <v>0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 People!$A:$B, 2, 0)</f>
        <v>Kelly Williams</v>
      </c>
      <c r="W7853" s="3">
        <f>'Profit-sales'!I7864</f>
        <v>0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 People!$A:$B, 2, 0)</f>
        <v>Kelly Williams</v>
      </c>
      <c r="W7854" s="3">
        <f>'Profit-sales'!I7865</f>
        <v>0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 People!$A:$B, 2, 0)</f>
        <v>Anna Andreadi</v>
      </c>
      <c r="W7855" s="3">
        <f>'Profit-sales'!I7866</f>
        <v>0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 People!$A:$B, 2, 0)</f>
        <v>Cassandra Brandow</v>
      </c>
      <c r="W7856" s="3">
        <f>'Profit-sales'!I7867</f>
        <v>0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 People!$A:$B, 2, 0)</f>
        <v>Cassandra Brandow</v>
      </c>
      <c r="W7857" s="3">
        <f>'Profit-sales'!I7868</f>
        <v>0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 People!$A:$B, 2, 0)</f>
        <v>Chuck Magee</v>
      </c>
      <c r="W7858" s="3">
        <f>'Profit-sales'!I7869</f>
        <v>0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 People!$A:$B, 2, 0)</f>
        <v>Chuck Magee</v>
      </c>
      <c r="W7859" s="3">
        <f>'Profit-sales'!I7870</f>
        <v>0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 People!$A:$B, 2, 0)</f>
        <v>Chuck Magee</v>
      </c>
      <c r="W7860" s="3">
        <f>'Profit-sales'!I7871</f>
        <v>0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 People!$A:$B, 2, 0)</f>
        <v>Chuck Magee</v>
      </c>
      <c r="W7861" s="3">
        <f>'Profit-sales'!I7872</f>
        <v>0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 People!$A:$B, 2, 0)</f>
        <v>Chuck Magee</v>
      </c>
      <c r="W7862" s="3">
        <f>'Profit-sales'!I7873</f>
        <v>0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 People!$A:$B, 2, 0)</f>
        <v>Anna Andreadi</v>
      </c>
      <c r="W7863" s="3">
        <f>'Profit-sales'!I7874</f>
        <v>0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 People!$A:$B, 2, 0)</f>
        <v>Anna Andreadi</v>
      </c>
      <c r="W7864" s="3">
        <f>'Profit-sales'!I7875</f>
        <v>0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 People!$A:$B, 2, 0)</f>
        <v>Anna Andreadi</v>
      </c>
      <c r="W7865" s="3">
        <f>'Profit-sales'!I7876</f>
        <v>0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 People!$A:$B, 2, 0)</f>
        <v>Anna Andreadi</v>
      </c>
      <c r="W7866" s="3">
        <f>'Profit-sales'!I7877</f>
        <v>0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 People!$A:$B, 2, 0)</f>
        <v>Anna Andreadi</v>
      </c>
      <c r="W7867" s="3">
        <f>'Profit-sales'!I7878</f>
        <v>0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 People!$A:$B, 2, 0)</f>
        <v>Anna Andreadi</v>
      </c>
      <c r="W7868" s="3">
        <f>'Profit-sales'!I7879</f>
        <v>0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 People!$A:$B, 2, 0)</f>
        <v>Anna Andreadi</v>
      </c>
      <c r="W7869" s="3">
        <f>'Profit-sales'!I7880</f>
        <v>0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 People!$A:$B, 2, 0)</f>
        <v>Anna Andreadi</v>
      </c>
      <c r="W7870" s="3">
        <f>'Profit-sales'!I7881</f>
        <v>0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 People!$A:$B, 2, 0)</f>
        <v>Cassandra Brandow</v>
      </c>
      <c r="W7871" s="3">
        <f>'Profit-sales'!I7882</f>
        <v>0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 People!$A:$B, 2, 0)</f>
        <v>Chuck Magee</v>
      </c>
      <c r="W7872" s="3">
        <f>'Profit-sales'!I7883</f>
        <v>0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 People!$A:$B, 2, 0)</f>
        <v>Anna Andreadi</v>
      </c>
      <c r="W7873" s="3">
        <f>'Profit-sales'!I7884</f>
        <v>0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 People!$A:$B, 2, 0)</f>
        <v>Anna Andreadi</v>
      </c>
      <c r="W7874" s="3">
        <f>'Profit-sales'!I7885</f>
        <v>0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 People!$A:$B, 2, 0)</f>
        <v>Anna Andreadi</v>
      </c>
      <c r="W7875" s="3">
        <f>'Profit-sales'!I7886</f>
        <v>0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 People!$A:$B, 2, 0)</f>
        <v>Anna Andreadi</v>
      </c>
      <c r="W7876" s="3">
        <f>'Profit-sales'!I7887</f>
        <v>0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 People!$A:$B, 2, 0)</f>
        <v>Anna Andreadi</v>
      </c>
      <c r="W7877" s="3">
        <f>'Profit-sales'!I7888</f>
        <v>0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 People!$A:$B, 2, 0)</f>
        <v>Anna Andreadi</v>
      </c>
      <c r="W7878" s="3">
        <f>'Profit-sales'!I7889</f>
        <v>0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 People!$A:$B, 2, 0)</f>
        <v>Cassandra Brandow</v>
      </c>
      <c r="W7879" s="3">
        <f>'Profit-sales'!I7890</f>
        <v>0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 People!$A:$B, 2, 0)</f>
        <v>Kelly Williams</v>
      </c>
      <c r="W7880" s="3">
        <f>'Profit-sales'!I7891</f>
        <v>0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 People!$A:$B, 2, 0)</f>
        <v>Chuck Magee</v>
      </c>
      <c r="W7881" s="3">
        <f>'Profit-sales'!I7892</f>
        <v>0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 People!$A:$B, 2, 0)</f>
        <v>Anna Andreadi</v>
      </c>
      <c r="W7882" s="3">
        <f>'Profit-sales'!I7893</f>
        <v>0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 People!$A:$B, 2, 0)</f>
        <v>Anna Andreadi</v>
      </c>
      <c r="W7883" s="3">
        <f>'Profit-sales'!I7894</f>
        <v>0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 People!$A:$B, 2, 0)</f>
        <v>Anna Andreadi</v>
      </c>
      <c r="W7884" s="3">
        <f>'Profit-sales'!I7895</f>
        <v>0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 People!$A:$B, 2, 0)</f>
        <v>Anna Andreadi</v>
      </c>
      <c r="W7885" s="3">
        <f>'Profit-sales'!I7896</f>
        <v>0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 People!$A:$B, 2, 0)</f>
        <v>Anna Andreadi</v>
      </c>
      <c r="W7886" s="3">
        <f>'Profit-sales'!I7897</f>
        <v>0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 People!$A:$B, 2, 0)</f>
        <v>Anna Andreadi</v>
      </c>
      <c r="W7887" s="3">
        <f>'Profit-sales'!I7898</f>
        <v>0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 People!$A:$B, 2, 0)</f>
        <v>Anna Andreadi</v>
      </c>
      <c r="W7888" s="3">
        <f>'Profit-sales'!I7899</f>
        <v>0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 People!$A:$B, 2, 0)</f>
        <v>Anna Andreadi</v>
      </c>
      <c r="W7889" s="3">
        <f>'Profit-sales'!I7900</f>
        <v>0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 People!$A:$B, 2, 0)</f>
        <v>Anna Andreadi</v>
      </c>
      <c r="W7890" s="3">
        <f>'Profit-sales'!I7901</f>
        <v>0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 People!$A:$B, 2, 0)</f>
        <v>Cassandra Brandow</v>
      </c>
      <c r="W7891" s="3">
        <f>'Profit-sales'!I7902</f>
        <v>0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 People!$A:$B, 2, 0)</f>
        <v>Cassandra Brandow</v>
      </c>
      <c r="W7892" s="3">
        <f>'Profit-sales'!I7903</f>
        <v>0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 People!$A:$B, 2, 0)</f>
        <v>Cassandra Brandow</v>
      </c>
      <c r="W7893" s="3">
        <f>'Profit-sales'!I7904</f>
        <v>0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 People!$A:$B, 2, 0)</f>
        <v>Cassandra Brandow</v>
      </c>
      <c r="W7894" s="3">
        <f>'Profit-sales'!I7905</f>
        <v>0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 People!$A:$B, 2, 0)</f>
        <v>Chuck Magee</v>
      </c>
      <c r="W7895" s="3">
        <f>'Profit-sales'!I7906</f>
        <v>0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 People!$A:$B, 2, 0)</f>
        <v>Chuck Magee</v>
      </c>
      <c r="W7896" s="3">
        <f>'Profit-sales'!I7907</f>
        <v>0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 People!$A:$B, 2, 0)</f>
        <v>Chuck Magee</v>
      </c>
      <c r="W7897" s="3">
        <f>'Profit-sales'!I7908</f>
        <v>0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 People!$A:$B, 2, 0)</f>
        <v>Chuck Magee</v>
      </c>
      <c r="W7898" s="3">
        <f>'Profit-sales'!I7909</f>
        <v>0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 People!$A:$B, 2, 0)</f>
        <v>Cassandra Brandow</v>
      </c>
      <c r="W7899" s="3">
        <f>'Profit-sales'!I7910</f>
        <v>0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 People!$A:$B, 2, 0)</f>
        <v>Cassandra Brandow</v>
      </c>
      <c r="W7900" s="3">
        <f>'Profit-sales'!I7911</f>
        <v>0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 People!$A:$B, 2, 0)</f>
        <v>Cassandra Brandow</v>
      </c>
      <c r="W7901" s="3">
        <f>'Profit-sales'!I7912</f>
        <v>0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 People!$A:$B, 2, 0)</f>
        <v>Cassandra Brandow</v>
      </c>
      <c r="W7902" s="3">
        <f>'Profit-sales'!I7913</f>
        <v>0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 People!$A:$B, 2, 0)</f>
        <v>Cassandra Brandow</v>
      </c>
      <c r="W7903" s="3">
        <f>'Profit-sales'!I7914</f>
        <v>0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 People!$A:$B, 2, 0)</f>
        <v>Cassandra Brandow</v>
      </c>
      <c r="W7904" s="3">
        <f>'Profit-sales'!I7915</f>
        <v>0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 People!$A:$B, 2, 0)</f>
        <v>Cassandra Brandow</v>
      </c>
      <c r="W7905" s="3">
        <f>'Profit-sales'!I7916</f>
        <v>0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 People!$A:$B, 2, 0)</f>
        <v>Kelly Williams</v>
      </c>
      <c r="W7906" s="3">
        <f>'Profit-sales'!I7917</f>
        <v>0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 People!$A:$B, 2, 0)</f>
        <v>Kelly Williams</v>
      </c>
      <c r="W7907" s="3">
        <f>'Profit-sales'!I7918</f>
        <v>0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 People!$A:$B, 2, 0)</f>
        <v>Kelly Williams</v>
      </c>
      <c r="W7908" s="3">
        <f>'Profit-sales'!I7919</f>
        <v>0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 People!$A:$B, 2, 0)</f>
        <v>Anna Andreadi</v>
      </c>
      <c r="W7909" s="3">
        <f>'Profit-sales'!I7920</f>
        <v>0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 People!$A:$B, 2, 0)</f>
        <v>Anna Andreadi</v>
      </c>
      <c r="W7910" s="3">
        <f>'Profit-sales'!I7921</f>
        <v>0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 People!$A:$B, 2, 0)</f>
        <v>Anna Andreadi</v>
      </c>
      <c r="W7911" s="3">
        <f>'Profit-sales'!I7922</f>
        <v>0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 People!$A:$B, 2, 0)</f>
        <v>Anna Andreadi</v>
      </c>
      <c r="W7912" s="3">
        <f>'Profit-sales'!I7923</f>
        <v>0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 People!$A:$B, 2, 0)</f>
        <v>Anna Andreadi</v>
      </c>
      <c r="W7913" s="3">
        <f>'Profit-sales'!I7924</f>
        <v>0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 People!$A:$B, 2, 0)</f>
        <v>Kelly Williams</v>
      </c>
      <c r="W7914" s="3">
        <f>'Profit-sales'!I7925</f>
        <v>0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 People!$A:$B, 2, 0)</f>
        <v>Chuck Magee</v>
      </c>
      <c r="W7915" s="3">
        <f>'Profit-sales'!I7926</f>
        <v>0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 People!$A:$B, 2, 0)</f>
        <v>Chuck Magee</v>
      </c>
      <c r="W7916" s="3">
        <f>'Profit-sales'!I7927</f>
        <v>0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 People!$A:$B, 2, 0)</f>
        <v>Chuck Magee</v>
      </c>
      <c r="W7917" s="3">
        <f>'Profit-sales'!I7928</f>
        <v>0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 People!$A:$B, 2, 0)</f>
        <v>Chuck Magee</v>
      </c>
      <c r="W7918" s="3">
        <f>'Profit-sales'!I7929</f>
        <v>0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 People!$A:$B, 2, 0)</f>
        <v>Kelly Williams</v>
      </c>
      <c r="W7919" s="3">
        <f>'Profit-sales'!I7930</f>
        <v>0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 People!$A:$B, 2, 0)</f>
        <v>Anna Andreadi</v>
      </c>
      <c r="W7920" s="3">
        <f>'Profit-sales'!I7931</f>
        <v>0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 People!$A:$B, 2, 0)</f>
        <v>Chuck Magee</v>
      </c>
      <c r="W7921" s="3">
        <f>'Profit-sales'!I7932</f>
        <v>0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 People!$A:$B, 2, 0)</f>
        <v>Chuck Magee</v>
      </c>
      <c r="W7922" s="3">
        <f>'Profit-sales'!I7933</f>
        <v>0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 People!$A:$B, 2, 0)</f>
        <v>Chuck Magee</v>
      </c>
      <c r="W7923" s="3">
        <f>'Profit-sales'!I7934</f>
        <v>0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 People!$A:$B, 2, 0)</f>
        <v>Cassandra Brandow</v>
      </c>
      <c r="W7924" s="3">
        <f>'Profit-sales'!I7935</f>
        <v>0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 People!$A:$B, 2, 0)</f>
        <v>Cassandra Brandow</v>
      </c>
      <c r="W7925" s="3">
        <f>'Profit-sales'!I7936</f>
        <v>0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 People!$A:$B, 2, 0)</f>
        <v>Cassandra Brandow</v>
      </c>
      <c r="W7926" s="3">
        <f>'Profit-sales'!I7937</f>
        <v>0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 People!$A:$B, 2, 0)</f>
        <v>Cassandra Brandow</v>
      </c>
      <c r="W7927" s="3">
        <f>'Profit-sales'!I7938</f>
        <v>0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 People!$A:$B, 2, 0)</f>
        <v>Chuck Magee</v>
      </c>
      <c r="W7928" s="3">
        <f>'Profit-sales'!I7939</f>
        <v>0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 People!$A:$B, 2, 0)</f>
        <v>Chuck Magee</v>
      </c>
      <c r="W7929" s="3">
        <f>'Profit-sales'!I7940</f>
        <v>0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 People!$A:$B, 2, 0)</f>
        <v>Chuck Magee</v>
      </c>
      <c r="W7930" s="3">
        <f>'Profit-sales'!I7941</f>
        <v>0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 People!$A:$B, 2, 0)</f>
        <v>Kelly Williams</v>
      </c>
      <c r="W7931" s="3">
        <f>'Profit-sales'!I7942</f>
        <v>0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 People!$A:$B, 2, 0)</f>
        <v>Chuck Magee</v>
      </c>
      <c r="W7932" s="3">
        <f>'Profit-sales'!I7943</f>
        <v>0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 People!$A:$B, 2, 0)</f>
        <v>Anna Andreadi</v>
      </c>
      <c r="W7933" s="3">
        <f>'Profit-sales'!I7944</f>
        <v>0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 People!$A:$B, 2, 0)</f>
        <v>Anna Andreadi</v>
      </c>
      <c r="W7934" s="3">
        <f>'Profit-sales'!I7945</f>
        <v>0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 People!$A:$B, 2, 0)</f>
        <v>Anna Andreadi</v>
      </c>
      <c r="W7935" s="3">
        <f>'Profit-sales'!I7946</f>
        <v>0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 People!$A:$B, 2, 0)</f>
        <v>Anna Andreadi</v>
      </c>
      <c r="W7936" s="3">
        <f>'Profit-sales'!I7947</f>
        <v>0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 People!$A:$B, 2, 0)</f>
        <v>Anna Andreadi</v>
      </c>
      <c r="W7937" s="3">
        <f>'Profit-sales'!I7948</f>
        <v>0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 People!$A:$B, 2, 0)</f>
        <v>Anna Andreadi</v>
      </c>
      <c r="W7938" s="3">
        <f>'Profit-sales'!I7949</f>
        <v>0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 People!$A:$B, 2, 0)</f>
        <v>Anna Andreadi</v>
      </c>
      <c r="W7939" s="3">
        <f>'Profit-sales'!I7950</f>
        <v>0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 People!$A:$B, 2, 0)</f>
        <v>Anna Andreadi</v>
      </c>
      <c r="W7940" s="3">
        <f>'Profit-sales'!I7951</f>
        <v>0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 People!$A:$B, 2, 0)</f>
        <v>Anna Andreadi</v>
      </c>
      <c r="W7941" s="3">
        <f>'Profit-sales'!I7952</f>
        <v>0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 People!$A:$B, 2, 0)</f>
        <v>Anna Andreadi</v>
      </c>
      <c r="W7942" s="3">
        <f>'Profit-sales'!I7953</f>
        <v>0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 People!$A:$B, 2, 0)</f>
        <v>Anna Andreadi</v>
      </c>
      <c r="W7943" s="3">
        <f>'Profit-sales'!I7954</f>
        <v>0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 People!$A:$B, 2, 0)</f>
        <v>Kelly Williams</v>
      </c>
      <c r="W7944" s="3">
        <f>'Profit-sales'!I7955</f>
        <v>0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 People!$A:$B, 2, 0)</f>
        <v>Kelly Williams</v>
      </c>
      <c r="W7945" s="3">
        <f>'Profit-sales'!I7956</f>
        <v>0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 People!$A:$B, 2, 0)</f>
        <v>Kelly Williams</v>
      </c>
      <c r="W7946" s="3">
        <f>'Profit-sales'!I7957</f>
        <v>0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 People!$A:$B, 2, 0)</f>
        <v>Kelly Williams</v>
      </c>
      <c r="W7947" s="3">
        <f>'Profit-sales'!I7958</f>
        <v>0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 People!$A:$B, 2, 0)</f>
        <v>Kelly Williams</v>
      </c>
      <c r="W7948" s="3">
        <f>'Profit-sales'!I7959</f>
        <v>0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 People!$A:$B, 2, 0)</f>
        <v>Kelly Williams</v>
      </c>
      <c r="W7949" s="3">
        <f>'Profit-sales'!I7960</f>
        <v>0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 People!$A:$B, 2, 0)</f>
        <v>Kelly Williams</v>
      </c>
      <c r="W7950" s="3">
        <f>'Profit-sales'!I7961</f>
        <v>0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 People!$A:$B, 2, 0)</f>
        <v>Kelly Williams</v>
      </c>
      <c r="W7951" s="3">
        <f>'Profit-sales'!I7962</f>
        <v>0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 People!$A:$B, 2, 0)</f>
        <v>Kelly Williams</v>
      </c>
      <c r="W7952" s="3">
        <f>'Profit-sales'!I7963</f>
        <v>0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 People!$A:$B, 2, 0)</f>
        <v>Chuck Magee</v>
      </c>
      <c r="W7953" s="3">
        <f>'Profit-sales'!I7964</f>
        <v>0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 People!$A:$B, 2, 0)</f>
        <v>Chuck Magee</v>
      </c>
      <c r="W7954" s="3">
        <f>'Profit-sales'!I7965</f>
        <v>0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 People!$A:$B, 2, 0)</f>
        <v>Chuck Magee</v>
      </c>
      <c r="W7955" s="3">
        <f>'Profit-sales'!I7966</f>
        <v>0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 People!$A:$B, 2, 0)</f>
        <v>Chuck Magee</v>
      </c>
      <c r="W7956" s="3">
        <f>'Profit-sales'!I7967</f>
        <v>0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 People!$A:$B, 2, 0)</f>
        <v>Anna Andreadi</v>
      </c>
      <c r="W7957" s="3">
        <f>'Profit-sales'!I7968</f>
        <v>0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 People!$A:$B, 2, 0)</f>
        <v>Anna Andreadi</v>
      </c>
      <c r="W7958" s="3">
        <f>'Profit-sales'!I7969</f>
        <v>0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 People!$A:$B, 2, 0)</f>
        <v>Anna Andreadi</v>
      </c>
      <c r="W7959" s="3">
        <f>'Profit-sales'!I7970</f>
        <v>0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 People!$A:$B, 2, 0)</f>
        <v>Anna Andreadi</v>
      </c>
      <c r="W7960" s="3">
        <f>'Profit-sales'!I7971</f>
        <v>0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 People!$A:$B, 2, 0)</f>
        <v>Anna Andreadi</v>
      </c>
      <c r="W7961" s="3">
        <f>'Profit-sales'!I7972</f>
        <v>0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 People!$A:$B, 2, 0)</f>
        <v>Anna Andreadi</v>
      </c>
      <c r="W7962" s="3">
        <f>'Profit-sales'!I7973</f>
        <v>0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 People!$A:$B, 2, 0)</f>
        <v>Cassandra Brandow</v>
      </c>
      <c r="W7963" s="3">
        <f>'Profit-sales'!I7974</f>
        <v>0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 People!$A:$B, 2, 0)</f>
        <v>Cassandra Brandow</v>
      </c>
      <c r="W7964" s="3">
        <f>'Profit-sales'!I7975</f>
        <v>0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 People!$A:$B, 2, 0)</f>
        <v>Cassandra Brandow</v>
      </c>
      <c r="W7965" s="3">
        <f>'Profit-sales'!I7976</f>
        <v>0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 People!$A:$B, 2, 0)</f>
        <v>Cassandra Brandow</v>
      </c>
      <c r="W7966" s="3">
        <f>'Profit-sales'!I7977</f>
        <v>0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 People!$A:$B, 2, 0)</f>
        <v>Cassandra Brandow</v>
      </c>
      <c r="W7967" s="3">
        <f>'Profit-sales'!I7978</f>
        <v>0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 People!$A:$B, 2, 0)</f>
        <v>Anna Andreadi</v>
      </c>
      <c r="W7968" s="3">
        <f>'Profit-sales'!I7979</f>
        <v>0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 People!$A:$B, 2, 0)</f>
        <v>Anna Andreadi</v>
      </c>
      <c r="W7969" s="3">
        <f>'Profit-sales'!I7980</f>
        <v>0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 People!$A:$B, 2, 0)</f>
        <v>Anna Andreadi</v>
      </c>
      <c r="W7970" s="3">
        <f>'Profit-sales'!I7981</f>
        <v>0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 People!$A:$B, 2, 0)</f>
        <v>Anna Andreadi</v>
      </c>
      <c r="W7971" s="3">
        <f>'Profit-sales'!I7982</f>
        <v>0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 People!$A:$B, 2, 0)</f>
        <v>Chuck Magee</v>
      </c>
      <c r="W7972" s="3">
        <f>'Profit-sales'!I7983</f>
        <v>0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 People!$A:$B, 2, 0)</f>
        <v>Chuck Magee</v>
      </c>
      <c r="W7973" s="3">
        <f>'Profit-sales'!I7984</f>
        <v>0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 People!$A:$B, 2, 0)</f>
        <v>Chuck Magee</v>
      </c>
      <c r="W7974" s="3">
        <f>'Profit-sales'!I7985</f>
        <v>0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 People!$A:$B, 2, 0)</f>
        <v>Chuck Magee</v>
      </c>
      <c r="W7975" s="3">
        <f>'Profit-sales'!I7986</f>
        <v>0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 People!$A:$B, 2, 0)</f>
        <v>Chuck Magee</v>
      </c>
      <c r="W7976" s="3">
        <f>'Profit-sales'!I7987</f>
        <v>0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 People!$A:$B, 2, 0)</f>
        <v>Chuck Magee</v>
      </c>
      <c r="W7977" s="3">
        <f>'Profit-sales'!I7988</f>
        <v>0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 People!$A:$B, 2, 0)</f>
        <v>Chuck Magee</v>
      </c>
      <c r="W7978" s="3">
        <f>'Profit-sales'!I7989</f>
        <v>0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 People!$A:$B, 2, 0)</f>
        <v>Cassandra Brandow</v>
      </c>
      <c r="W7979" s="3">
        <f>'Profit-sales'!I7990</f>
        <v>0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 People!$A:$B, 2, 0)</f>
        <v>Cassandra Brandow</v>
      </c>
      <c r="W7980" s="3">
        <f>'Profit-sales'!I7991</f>
        <v>0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 People!$A:$B, 2, 0)</f>
        <v>Anna Andreadi</v>
      </c>
      <c r="W7981" s="3">
        <f>'Profit-sales'!I7992</f>
        <v>0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 People!$A:$B, 2, 0)</f>
        <v>Kelly Williams</v>
      </c>
      <c r="W7982" s="3">
        <f>'Profit-sales'!I7993</f>
        <v>0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 People!$A:$B, 2, 0)</f>
        <v>Chuck Magee</v>
      </c>
      <c r="W7983" s="3">
        <f>'Profit-sales'!I7994</f>
        <v>0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 People!$A:$B, 2, 0)</f>
        <v>Chuck Magee</v>
      </c>
      <c r="W7984" s="3">
        <f>'Profit-sales'!I7995</f>
        <v>0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 People!$A:$B, 2, 0)</f>
        <v>Kelly Williams</v>
      </c>
      <c r="W7985" s="3">
        <f>'Profit-sales'!I7996</f>
        <v>0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 People!$A:$B, 2, 0)</f>
        <v>Kelly Williams</v>
      </c>
      <c r="W7986" s="3">
        <f>'Profit-sales'!I7997</f>
        <v>0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 People!$A:$B, 2, 0)</f>
        <v>Anna Andreadi</v>
      </c>
      <c r="W7987" s="3">
        <f>'Profit-sales'!I7998</f>
        <v>0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 People!$A:$B, 2, 0)</f>
        <v>Chuck Magee</v>
      </c>
      <c r="W7988" s="3">
        <f>'Profit-sales'!I7999</f>
        <v>0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 People!$A:$B, 2, 0)</f>
        <v>Kelly Williams</v>
      </c>
      <c r="W7989" s="3">
        <f>'Profit-sales'!I8000</f>
        <v>0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 People!$A:$B, 2, 0)</f>
        <v>Kelly Williams</v>
      </c>
      <c r="W7990" s="3">
        <f>'Profit-sales'!I8001</f>
        <v>0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 People!$A:$B, 2, 0)</f>
        <v>Kelly Williams</v>
      </c>
      <c r="W7991" s="3">
        <f>'Profit-sales'!I8002</f>
        <v>0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 People!$A:$B, 2, 0)</f>
        <v>Kelly Williams</v>
      </c>
      <c r="W7992" s="3">
        <f>'Profit-sales'!I8003</f>
        <v>0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 People!$A:$B, 2, 0)</f>
        <v>Cassandra Brandow</v>
      </c>
      <c r="W7993" s="3">
        <f>'Profit-sales'!I8004</f>
        <v>0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 People!$A:$B, 2, 0)</f>
        <v>Cassandra Brandow</v>
      </c>
      <c r="W7994" s="3">
        <f>'Profit-sales'!I8005</f>
        <v>0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 People!$A:$B, 2, 0)</f>
        <v>Anna Andreadi</v>
      </c>
      <c r="W7995" s="3">
        <f>'Profit-sales'!I8006</f>
        <v>0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 People!$A:$B, 2, 0)</f>
        <v>Anna Andreadi</v>
      </c>
      <c r="W7996" s="3">
        <f>'Profit-sales'!I8007</f>
        <v>0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 People!$A:$B, 2, 0)</f>
        <v>Anna Andreadi</v>
      </c>
      <c r="W7997" s="3">
        <f>'Profit-sales'!I8008</f>
        <v>0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 People!$A:$B, 2, 0)</f>
        <v>Anna Andreadi</v>
      </c>
      <c r="W7998" s="3">
        <f>'Profit-sales'!I8009</f>
        <v>0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 People!$A:$B, 2, 0)</f>
        <v>Anna Andreadi</v>
      </c>
      <c r="W7999" s="3">
        <f>'Profit-sales'!I8010</f>
        <v>0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 People!$A:$B, 2, 0)</f>
        <v>Anna Andreadi</v>
      </c>
      <c r="W8000" s="3">
        <f>'Profit-sales'!I8011</f>
        <v>0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 People!$A:$B, 2, 0)</f>
        <v>Anna Andreadi</v>
      </c>
      <c r="W8001" s="3">
        <f>'Profit-sales'!I8012</f>
        <v>0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 People!$A:$B, 2, 0)</f>
        <v>Kelly Williams</v>
      </c>
      <c r="W8002" s="3">
        <f>'Profit-sales'!I8013</f>
        <v>0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 People!$A:$B, 2, 0)</f>
        <v>Anna Andreadi</v>
      </c>
      <c r="W8003" s="3">
        <f>'Profit-sales'!I8014</f>
        <v>0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 People!$A:$B, 2, 0)</f>
        <v>Anna Andreadi</v>
      </c>
      <c r="W8004" s="3">
        <f>'Profit-sales'!I8015</f>
        <v>0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 People!$A:$B, 2, 0)</f>
        <v>Chuck Magee</v>
      </c>
      <c r="W8005" s="3">
        <f>'Profit-sales'!I8016</f>
        <v>0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 People!$A:$B, 2, 0)</f>
        <v>Chuck Magee</v>
      </c>
      <c r="W8006" s="3">
        <f>'Profit-sales'!I8017</f>
        <v>0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 People!$A:$B, 2, 0)</f>
        <v>Chuck Magee</v>
      </c>
      <c r="W8007" s="3">
        <f>'Profit-sales'!I8018</f>
        <v>0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 People!$A:$B, 2, 0)</f>
        <v>Anna Andreadi</v>
      </c>
      <c r="W8008" s="3">
        <f>'Profit-sales'!I8019</f>
        <v>0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 People!$A:$B, 2, 0)</f>
        <v>Kelly Williams</v>
      </c>
      <c r="W8009" s="3">
        <f>'Profit-sales'!I8020</f>
        <v>0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 People!$A:$B, 2, 0)</f>
        <v>Kelly Williams</v>
      </c>
      <c r="W8010" s="3">
        <f>'Profit-sales'!I8021</f>
        <v>0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 People!$A:$B, 2, 0)</f>
        <v>Kelly Williams</v>
      </c>
      <c r="W8011" s="3">
        <f>'Profit-sales'!I8022</f>
        <v>0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 People!$A:$B, 2, 0)</f>
        <v>Chuck Magee</v>
      </c>
      <c r="W8012" s="3">
        <f>'Profit-sales'!I8023</f>
        <v>0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 People!$A:$B, 2, 0)</f>
        <v>Anna Andreadi</v>
      </c>
      <c r="W8013" s="3">
        <f>'Profit-sales'!I8024</f>
        <v>0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 People!$A:$B, 2, 0)</f>
        <v>Chuck Magee</v>
      </c>
      <c r="W8014" s="3">
        <f>'Profit-sales'!I8025</f>
        <v>0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 People!$A:$B, 2, 0)</f>
        <v>Chuck Magee</v>
      </c>
      <c r="W8015" s="3">
        <f>'Profit-sales'!I8026</f>
        <v>0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 People!$A:$B, 2, 0)</f>
        <v>Chuck Magee</v>
      </c>
      <c r="W8016" s="3">
        <f>'Profit-sales'!I8027</f>
        <v>0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 People!$A:$B, 2, 0)</f>
        <v>Chuck Magee</v>
      </c>
      <c r="W8017" s="3">
        <f>'Profit-sales'!I8028</f>
        <v>0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 People!$A:$B, 2, 0)</f>
        <v>Chuck Magee</v>
      </c>
      <c r="W8018" s="3">
        <f>'Profit-sales'!I8029</f>
        <v>0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 People!$A:$B, 2, 0)</f>
        <v>Chuck Magee</v>
      </c>
      <c r="W8019" s="3">
        <f>'Profit-sales'!I8030</f>
        <v>0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 People!$A:$B, 2, 0)</f>
        <v>Anna Andreadi</v>
      </c>
      <c r="W8020" s="3">
        <f>'Profit-sales'!I8031</f>
        <v>0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 People!$A:$B, 2, 0)</f>
        <v>Kelly Williams</v>
      </c>
      <c r="W8021" s="3">
        <f>'Profit-sales'!I8032</f>
        <v>0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 People!$A:$B, 2, 0)</f>
        <v>Kelly Williams</v>
      </c>
      <c r="W8022" s="3">
        <f>'Profit-sales'!I8033</f>
        <v>0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 People!$A:$B, 2, 0)</f>
        <v>Kelly Williams</v>
      </c>
      <c r="W8023" s="3">
        <f>'Profit-sales'!I8034</f>
        <v>0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 People!$A:$B, 2, 0)</f>
        <v>Kelly Williams</v>
      </c>
      <c r="W8024" s="3">
        <f>'Profit-sales'!I8035</f>
        <v>0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 People!$A:$B, 2, 0)</f>
        <v>Kelly Williams</v>
      </c>
      <c r="W8025" s="3">
        <f>'Profit-sales'!I8036</f>
        <v>0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 People!$A:$B, 2, 0)</f>
        <v>Kelly Williams</v>
      </c>
      <c r="W8026" s="3">
        <f>'Profit-sales'!I8037</f>
        <v>0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 People!$A:$B, 2, 0)</f>
        <v>Chuck Magee</v>
      </c>
      <c r="W8027" s="3">
        <f>'Profit-sales'!I8038</f>
        <v>0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 People!$A:$B, 2, 0)</f>
        <v>Chuck Magee</v>
      </c>
      <c r="W8028" s="3">
        <f>'Profit-sales'!I8039</f>
        <v>0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 People!$A:$B, 2, 0)</f>
        <v>Chuck Magee</v>
      </c>
      <c r="W8029" s="3">
        <f>'Profit-sales'!I8040</f>
        <v>0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 People!$A:$B, 2, 0)</f>
        <v>Chuck Magee</v>
      </c>
      <c r="W8030" s="3">
        <f>'Profit-sales'!I8041</f>
        <v>0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 People!$A:$B, 2, 0)</f>
        <v>Kelly Williams</v>
      </c>
      <c r="W8031" s="3">
        <f>'Profit-sales'!I8042</f>
        <v>0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 People!$A:$B, 2, 0)</f>
        <v>Kelly Williams</v>
      </c>
      <c r="W8032" s="3">
        <f>'Profit-sales'!I8043</f>
        <v>0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 People!$A:$B, 2, 0)</f>
        <v>Kelly Williams</v>
      </c>
      <c r="W8033" s="3">
        <f>'Profit-sales'!I8044</f>
        <v>0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 People!$A:$B, 2, 0)</f>
        <v>Kelly Williams</v>
      </c>
      <c r="W8034" s="3">
        <f>'Profit-sales'!I8045</f>
        <v>0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 People!$A:$B, 2, 0)</f>
        <v>Kelly Williams</v>
      </c>
      <c r="W8035" s="3">
        <f>'Profit-sales'!I8046</f>
        <v>0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 People!$A:$B, 2, 0)</f>
        <v>Kelly Williams</v>
      </c>
      <c r="W8036" s="3">
        <f>'Profit-sales'!I8047</f>
        <v>0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 People!$A:$B, 2, 0)</f>
        <v>Kelly Williams</v>
      </c>
      <c r="W8037" s="3">
        <f>'Profit-sales'!I8048</f>
        <v>0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 People!$A:$B, 2, 0)</f>
        <v>Chuck Magee</v>
      </c>
      <c r="W8038" s="3">
        <f>'Profit-sales'!I8049</f>
        <v>0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 People!$A:$B, 2, 0)</f>
        <v>Cassandra Brandow</v>
      </c>
      <c r="W8039" s="3">
        <f>'Profit-sales'!I8050</f>
        <v>0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 People!$A:$B, 2, 0)</f>
        <v>Anna Andreadi</v>
      </c>
      <c r="W8040" s="3">
        <f>'Profit-sales'!I8051</f>
        <v>0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 People!$A:$B, 2, 0)</f>
        <v>Anna Andreadi</v>
      </c>
      <c r="W8041" s="3">
        <f>'Profit-sales'!I8052</f>
        <v>0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 People!$A:$B, 2, 0)</f>
        <v>Anna Andreadi</v>
      </c>
      <c r="W8042" s="3">
        <f>'Profit-sales'!I8053</f>
        <v>0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 People!$A:$B, 2, 0)</f>
        <v>Anna Andreadi</v>
      </c>
      <c r="W8043" s="3">
        <f>'Profit-sales'!I8054</f>
        <v>0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 People!$A:$B, 2, 0)</f>
        <v>Chuck Magee</v>
      </c>
      <c r="W8044" s="3">
        <f>'Profit-sales'!I8055</f>
        <v>0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 People!$A:$B, 2, 0)</f>
        <v>Chuck Magee</v>
      </c>
      <c r="W8045" s="3">
        <f>'Profit-sales'!I8056</f>
        <v>0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 People!$A:$B, 2, 0)</f>
        <v>Anna Andreadi</v>
      </c>
      <c r="W8046" s="3">
        <f>'Profit-sales'!I8057</f>
        <v>0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 People!$A:$B, 2, 0)</f>
        <v>Chuck Magee</v>
      </c>
      <c r="W8047" s="3">
        <f>'Profit-sales'!I8058</f>
        <v>0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 People!$A:$B, 2, 0)</f>
        <v>Chuck Magee</v>
      </c>
      <c r="W8048" s="3">
        <f>'Profit-sales'!I8059</f>
        <v>0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 People!$A:$B, 2, 0)</f>
        <v>Cassandra Brandow</v>
      </c>
      <c r="W8049" s="3">
        <f>'Profit-sales'!I8060</f>
        <v>0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 People!$A:$B, 2, 0)</f>
        <v>Chuck Magee</v>
      </c>
      <c r="W8050" s="3">
        <f>'Profit-sales'!I8061</f>
        <v>0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 People!$A:$B, 2, 0)</f>
        <v>Chuck Magee</v>
      </c>
      <c r="W8051" s="3">
        <f>'Profit-sales'!I8062</f>
        <v>0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 People!$A:$B, 2, 0)</f>
        <v>Chuck Magee</v>
      </c>
      <c r="W8052" s="3">
        <f>'Profit-sales'!I8063</f>
        <v>0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 People!$A:$B, 2, 0)</f>
        <v>Chuck Magee</v>
      </c>
      <c r="W8053" s="3">
        <f>'Profit-sales'!I8064</f>
        <v>0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 People!$A:$B, 2, 0)</f>
        <v>Chuck Magee</v>
      </c>
      <c r="W8054" s="3">
        <f>'Profit-sales'!I8065</f>
        <v>0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 People!$A:$B, 2, 0)</f>
        <v>Chuck Magee</v>
      </c>
      <c r="W8055" s="3">
        <f>'Profit-sales'!I8066</f>
        <v>0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 People!$A:$B, 2, 0)</f>
        <v>Anna Andreadi</v>
      </c>
      <c r="W8056" s="3">
        <f>'Profit-sales'!I8067</f>
        <v>0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 People!$A:$B, 2, 0)</f>
        <v>Anna Andreadi</v>
      </c>
      <c r="W8057" s="3">
        <f>'Profit-sales'!I8068</f>
        <v>0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 People!$A:$B, 2, 0)</f>
        <v>Anna Andreadi</v>
      </c>
      <c r="W8058" s="3">
        <f>'Profit-sales'!I8069</f>
        <v>0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 People!$A:$B, 2, 0)</f>
        <v>Anna Andreadi</v>
      </c>
      <c r="W8059" s="3">
        <f>'Profit-sales'!I8070</f>
        <v>0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 People!$A:$B, 2, 0)</f>
        <v>Anna Andreadi</v>
      </c>
      <c r="W8060" s="3">
        <f>'Profit-sales'!I8071</f>
        <v>0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 People!$A:$B, 2, 0)</f>
        <v>Anna Andreadi</v>
      </c>
      <c r="W8061" s="3">
        <f>'Profit-sales'!I8072</f>
        <v>0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 People!$A:$B, 2, 0)</f>
        <v>Chuck Magee</v>
      </c>
      <c r="W8062" s="3">
        <f>'Profit-sales'!I8073</f>
        <v>0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 People!$A:$B, 2, 0)</f>
        <v>Chuck Magee</v>
      </c>
      <c r="W8063" s="3">
        <f>'Profit-sales'!I8074</f>
        <v>0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 People!$A:$B, 2, 0)</f>
        <v>Chuck Magee</v>
      </c>
      <c r="W8064" s="3">
        <f>'Profit-sales'!I8075</f>
        <v>0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 People!$A:$B, 2, 0)</f>
        <v>Chuck Magee</v>
      </c>
      <c r="W8065" s="3">
        <f>'Profit-sales'!I8076</f>
        <v>0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 People!$A:$B, 2, 0)</f>
        <v>Chuck Magee</v>
      </c>
      <c r="W8066" s="3">
        <f>'Profit-sales'!I8077</f>
        <v>0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 People!$A:$B, 2, 0)</f>
        <v>Chuck Magee</v>
      </c>
      <c r="W8067" s="3">
        <f>'Profit-sales'!I8078</f>
        <v>0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 People!$A:$B, 2, 0)</f>
        <v>Chuck Magee</v>
      </c>
      <c r="W8068" s="3">
        <f>'Profit-sales'!I8079</f>
        <v>0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 People!$A:$B, 2, 0)</f>
        <v>Anna Andreadi</v>
      </c>
      <c r="W8069" s="3">
        <f>'Profit-sales'!I8080</f>
        <v>0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 People!$A:$B, 2, 0)</f>
        <v>Anna Andreadi</v>
      </c>
      <c r="W8070" s="3">
        <f>'Profit-sales'!I8081</f>
        <v>0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 People!$A:$B, 2, 0)</f>
        <v>Kelly Williams</v>
      </c>
      <c r="W8071" s="3">
        <f>'Profit-sales'!I8082</f>
        <v>0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 People!$A:$B, 2, 0)</f>
        <v>Kelly Williams</v>
      </c>
      <c r="W8072" s="3">
        <f>'Profit-sales'!I8083</f>
        <v>0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 People!$A:$B, 2, 0)</f>
        <v>Kelly Williams</v>
      </c>
      <c r="W8073" s="3">
        <f>'Profit-sales'!I8084</f>
        <v>0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 People!$A:$B, 2, 0)</f>
        <v>Kelly Williams</v>
      </c>
      <c r="W8074" s="3">
        <f>'Profit-sales'!I8085</f>
        <v>0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 People!$A:$B, 2, 0)</f>
        <v>Kelly Williams</v>
      </c>
      <c r="W8075" s="3">
        <f>'Profit-sales'!I8086</f>
        <v>0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 People!$A:$B, 2, 0)</f>
        <v>Kelly Williams</v>
      </c>
      <c r="W8076" s="3">
        <f>'Profit-sales'!I8087</f>
        <v>0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 People!$A:$B, 2, 0)</f>
        <v>Kelly Williams</v>
      </c>
      <c r="W8077" s="3">
        <f>'Profit-sales'!I8088</f>
        <v>0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 People!$A:$B, 2, 0)</f>
        <v>Cassandra Brandow</v>
      </c>
      <c r="W8078" s="3">
        <f>'Profit-sales'!I8089</f>
        <v>0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 People!$A:$B, 2, 0)</f>
        <v>Cassandra Brandow</v>
      </c>
      <c r="W8079" s="3">
        <f>'Profit-sales'!I8090</f>
        <v>0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 People!$A:$B, 2, 0)</f>
        <v>Cassandra Brandow</v>
      </c>
      <c r="W8080" s="3">
        <f>'Profit-sales'!I8091</f>
        <v>0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 People!$A:$B, 2, 0)</f>
        <v>Chuck Magee</v>
      </c>
      <c r="W8081" s="3">
        <f>'Profit-sales'!I8092</f>
        <v>0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 People!$A:$B, 2, 0)</f>
        <v>Anna Andreadi</v>
      </c>
      <c r="W8082" s="3">
        <f>'Profit-sales'!I8093</f>
        <v>0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 People!$A:$B, 2, 0)</f>
        <v>Anna Andreadi</v>
      </c>
      <c r="W8083" s="3">
        <f>'Profit-sales'!I8094</f>
        <v>0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 People!$A:$B, 2, 0)</f>
        <v>Anna Andreadi</v>
      </c>
      <c r="W8084" s="3">
        <f>'Profit-sales'!I8095</f>
        <v>0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 People!$A:$B, 2, 0)</f>
        <v>Anna Andreadi</v>
      </c>
      <c r="W8085" s="3">
        <f>'Profit-sales'!I8096</f>
        <v>0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 People!$A:$B, 2, 0)</f>
        <v>Anna Andreadi</v>
      </c>
      <c r="W8086" s="3">
        <f>'Profit-sales'!I8097</f>
        <v>0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 People!$A:$B, 2, 0)</f>
        <v>Cassandra Brandow</v>
      </c>
      <c r="W8087" s="3">
        <f>'Profit-sales'!I8098</f>
        <v>0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 People!$A:$B, 2, 0)</f>
        <v>Cassandra Brandow</v>
      </c>
      <c r="W8088" s="3">
        <f>'Profit-sales'!I8099</f>
        <v>0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 People!$A:$B, 2, 0)</f>
        <v>Anna Andreadi</v>
      </c>
      <c r="W8089" s="3">
        <f>'Profit-sales'!I8100</f>
        <v>0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 People!$A:$B, 2, 0)</f>
        <v>Anna Andreadi</v>
      </c>
      <c r="W8090" s="3">
        <f>'Profit-sales'!I8101</f>
        <v>0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 People!$A:$B, 2, 0)</f>
        <v>Chuck Magee</v>
      </c>
      <c r="W8091" s="3">
        <f>'Profit-sales'!I8102</f>
        <v>0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 People!$A:$B, 2, 0)</f>
        <v>Anna Andreadi</v>
      </c>
      <c r="W8092" s="3">
        <f>'Profit-sales'!I8103</f>
        <v>0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 People!$A:$B, 2, 0)</f>
        <v>Anna Andreadi</v>
      </c>
      <c r="W8093" s="3">
        <f>'Profit-sales'!I8104</f>
        <v>0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 People!$A:$B, 2, 0)</f>
        <v>Chuck Magee</v>
      </c>
      <c r="W8094" s="3">
        <f>'Profit-sales'!I8105</f>
        <v>0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 People!$A:$B, 2, 0)</f>
        <v>Anna Andreadi</v>
      </c>
      <c r="W8095" s="3">
        <f>'Profit-sales'!I8106</f>
        <v>0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 People!$A:$B, 2, 0)</f>
        <v>Anna Andreadi</v>
      </c>
      <c r="W8096" s="3">
        <f>'Profit-sales'!I8107</f>
        <v>0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 People!$A:$B, 2, 0)</f>
        <v>Anna Andreadi</v>
      </c>
      <c r="W8097" s="3">
        <f>'Profit-sales'!I8108</f>
        <v>0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 People!$A:$B, 2, 0)</f>
        <v>Anna Andreadi</v>
      </c>
      <c r="W8098" s="3">
        <f>'Profit-sales'!I8109</f>
        <v>0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 People!$A:$B, 2, 0)</f>
        <v>Anna Andreadi</v>
      </c>
      <c r="W8099" s="3">
        <f>'Profit-sales'!I8110</f>
        <v>0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 People!$A:$B, 2, 0)</f>
        <v>Anna Andreadi</v>
      </c>
      <c r="W8100" s="3">
        <f>'Profit-sales'!I8111</f>
        <v>0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 People!$A:$B, 2, 0)</f>
        <v>Anna Andreadi</v>
      </c>
      <c r="W8101" s="3">
        <f>'Profit-sales'!I8112</f>
        <v>0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 People!$A:$B, 2, 0)</f>
        <v>Anna Andreadi</v>
      </c>
      <c r="W8102" s="3">
        <f>'Profit-sales'!I8113</f>
        <v>0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 People!$A:$B, 2, 0)</f>
        <v>Anna Andreadi</v>
      </c>
      <c r="W8103" s="3">
        <f>'Profit-sales'!I8114</f>
        <v>0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 People!$A:$B, 2, 0)</f>
        <v>Anna Andreadi</v>
      </c>
      <c r="W8104" s="3">
        <f>'Profit-sales'!I8115</f>
        <v>0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 People!$A:$B, 2, 0)</f>
        <v>Anna Andreadi</v>
      </c>
      <c r="W8105" s="3">
        <f>'Profit-sales'!I8116</f>
        <v>0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 People!$A:$B, 2, 0)</f>
        <v>Anna Andreadi</v>
      </c>
      <c r="W8106" s="3">
        <f>'Profit-sales'!I8117</f>
        <v>0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 People!$A:$B, 2, 0)</f>
        <v>Kelly Williams</v>
      </c>
      <c r="W8107" s="3">
        <f>'Profit-sales'!I8118</f>
        <v>0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 People!$A:$B, 2, 0)</f>
        <v>Kelly Williams</v>
      </c>
      <c r="W8108" s="3">
        <f>'Profit-sales'!I8119</f>
        <v>0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 People!$A:$B, 2, 0)</f>
        <v>Kelly Williams</v>
      </c>
      <c r="W8109" s="3">
        <f>'Profit-sales'!I8120</f>
        <v>0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 People!$A:$B, 2, 0)</f>
        <v>Chuck Magee</v>
      </c>
      <c r="W8110" s="3">
        <f>'Profit-sales'!I8121</f>
        <v>0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 People!$A:$B, 2, 0)</f>
        <v>Kelly Williams</v>
      </c>
      <c r="W8111" s="3">
        <f>'Profit-sales'!I8122</f>
        <v>0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 People!$A:$B, 2, 0)</f>
        <v>Kelly Williams</v>
      </c>
      <c r="W8112" s="3">
        <f>'Profit-sales'!I8123</f>
        <v>0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 People!$A:$B, 2, 0)</f>
        <v>Kelly Williams</v>
      </c>
      <c r="W8113" s="3">
        <f>'Profit-sales'!I8124</f>
        <v>0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 People!$A:$B, 2, 0)</f>
        <v>Kelly Williams</v>
      </c>
      <c r="W8114" s="3">
        <f>'Profit-sales'!I8125</f>
        <v>0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 People!$A:$B, 2, 0)</f>
        <v>Kelly Williams</v>
      </c>
      <c r="W8115" s="3">
        <f>'Profit-sales'!I8126</f>
        <v>0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 People!$A:$B, 2, 0)</f>
        <v>Kelly Williams</v>
      </c>
      <c r="W8116" s="3">
        <f>'Profit-sales'!I8127</f>
        <v>0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 People!$A:$B, 2, 0)</f>
        <v>Anna Andreadi</v>
      </c>
      <c r="W8117" s="3">
        <f>'Profit-sales'!I8128</f>
        <v>0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 People!$A:$B, 2, 0)</f>
        <v>Kelly Williams</v>
      </c>
      <c r="W8118" s="3">
        <f>'Profit-sales'!I8129</f>
        <v>0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 People!$A:$B, 2, 0)</f>
        <v>Anna Andreadi</v>
      </c>
      <c r="W8119" s="3">
        <f>'Profit-sales'!I8130</f>
        <v>0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 People!$A:$B, 2, 0)</f>
        <v>Kelly Williams</v>
      </c>
      <c r="W8120" s="3">
        <f>'Profit-sales'!I8131</f>
        <v>0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 People!$A:$B, 2, 0)</f>
        <v>Anna Andreadi</v>
      </c>
      <c r="W8121" s="3">
        <f>'Profit-sales'!I8132</f>
        <v>0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 People!$A:$B, 2, 0)</f>
        <v>Anna Andreadi</v>
      </c>
      <c r="W8122" s="3">
        <f>'Profit-sales'!I8133</f>
        <v>0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 People!$A:$B, 2, 0)</f>
        <v>Anna Andreadi</v>
      </c>
      <c r="W8123" s="3">
        <f>'Profit-sales'!I8134</f>
        <v>0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 People!$A:$B, 2, 0)</f>
        <v>Chuck Magee</v>
      </c>
      <c r="W8124" s="3">
        <f>'Profit-sales'!I8135</f>
        <v>0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 People!$A:$B, 2, 0)</f>
        <v>Chuck Magee</v>
      </c>
      <c r="W8125" s="3">
        <f>'Profit-sales'!I8136</f>
        <v>0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 People!$A:$B, 2, 0)</f>
        <v>Anna Andreadi</v>
      </c>
      <c r="W8126" s="3">
        <f>'Profit-sales'!I8137</f>
        <v>0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 People!$A:$B, 2, 0)</f>
        <v>Kelly Williams</v>
      </c>
      <c r="W8127" s="3">
        <f>'Profit-sales'!I8138</f>
        <v>0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 People!$A:$B, 2, 0)</f>
        <v>Kelly Williams</v>
      </c>
      <c r="W8128" s="3">
        <f>'Profit-sales'!I8139</f>
        <v>0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 People!$A:$B, 2, 0)</f>
        <v>Kelly Williams</v>
      </c>
      <c r="W8129" s="3">
        <f>'Profit-sales'!I8140</f>
        <v>0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 People!$A:$B, 2, 0)</f>
        <v>Kelly Williams</v>
      </c>
      <c r="W8130" s="3">
        <f>'Profit-sales'!I8141</f>
        <v>0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 People!$A:$B, 2, 0)</f>
        <v>Anna Andreadi</v>
      </c>
      <c r="W8131" s="3">
        <f>'Profit-sales'!I8142</f>
        <v>0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 People!$A:$B, 2, 0)</f>
        <v>Anna Andreadi</v>
      </c>
      <c r="W8132" s="3">
        <f>'Profit-sales'!I8143</f>
        <v>0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 People!$A:$B, 2, 0)</f>
        <v>Anna Andreadi</v>
      </c>
      <c r="W8133" s="3">
        <f>'Profit-sales'!I8144</f>
        <v>0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 People!$A:$B, 2, 0)</f>
        <v>Anna Andreadi</v>
      </c>
      <c r="W8134" s="3">
        <f>'Profit-sales'!I8145</f>
        <v>0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 People!$A:$B, 2, 0)</f>
        <v>Kelly Williams</v>
      </c>
      <c r="W8135" s="3">
        <f>'Profit-sales'!I8146</f>
        <v>0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 People!$A:$B, 2, 0)</f>
        <v>Anna Andreadi</v>
      </c>
      <c r="W8136" s="3">
        <f>'Profit-sales'!I8147</f>
        <v>0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 People!$A:$B, 2, 0)</f>
        <v>Anna Andreadi</v>
      </c>
      <c r="W8137" s="3">
        <f>'Profit-sales'!I8148</f>
        <v>0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 People!$A:$B, 2, 0)</f>
        <v>Cassandra Brandow</v>
      </c>
      <c r="W8138" s="3">
        <f>'Profit-sales'!I8149</f>
        <v>0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 People!$A:$B, 2, 0)</f>
        <v>Chuck Magee</v>
      </c>
      <c r="W8139" s="3">
        <f>'Profit-sales'!I8150</f>
        <v>0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 People!$A:$B, 2, 0)</f>
        <v>Chuck Magee</v>
      </c>
      <c r="W8140" s="3">
        <f>'Profit-sales'!I8151</f>
        <v>0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 People!$A:$B, 2, 0)</f>
        <v>Chuck Magee</v>
      </c>
      <c r="W8141" s="3">
        <f>'Profit-sales'!I8152</f>
        <v>0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 People!$A:$B, 2, 0)</f>
        <v>Chuck Magee</v>
      </c>
      <c r="W8142" s="3">
        <f>'Profit-sales'!I8153</f>
        <v>0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 People!$A:$B, 2, 0)</f>
        <v>Anna Andreadi</v>
      </c>
      <c r="W8143" s="3">
        <f>'Profit-sales'!I8154</f>
        <v>0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 People!$A:$B, 2, 0)</f>
        <v>Anna Andreadi</v>
      </c>
      <c r="W8144" s="3">
        <f>'Profit-sales'!I8155</f>
        <v>0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 People!$A:$B, 2, 0)</f>
        <v>Anna Andreadi</v>
      </c>
      <c r="W8145" s="3">
        <f>'Profit-sales'!I8156</f>
        <v>0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 People!$A:$B, 2, 0)</f>
        <v>Anna Andreadi</v>
      </c>
      <c r="W8146" s="3">
        <f>'Profit-sales'!I8157</f>
        <v>0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 People!$A:$B, 2, 0)</f>
        <v>Kelly Williams</v>
      </c>
      <c r="W8147" s="3">
        <f>'Profit-sales'!I8158</f>
        <v>0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 People!$A:$B, 2, 0)</f>
        <v>Kelly Williams</v>
      </c>
      <c r="W8148" s="3">
        <f>'Profit-sales'!I8159</f>
        <v>0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 People!$A:$B, 2, 0)</f>
        <v>Cassandra Brandow</v>
      </c>
      <c r="W8149" s="3">
        <f>'Profit-sales'!I8160</f>
        <v>0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 People!$A:$B, 2, 0)</f>
        <v>Anna Andreadi</v>
      </c>
      <c r="W8150" s="3">
        <f>'Profit-sales'!I8161</f>
        <v>0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 People!$A:$B, 2, 0)</f>
        <v>Kelly Williams</v>
      </c>
      <c r="W8151" s="3">
        <f>'Profit-sales'!I8162</f>
        <v>0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 People!$A:$B, 2, 0)</f>
        <v>Kelly Williams</v>
      </c>
      <c r="W8152" s="3">
        <f>'Profit-sales'!I8163</f>
        <v>0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 People!$A:$B, 2, 0)</f>
        <v>Anna Andreadi</v>
      </c>
      <c r="W8153" s="3">
        <f>'Profit-sales'!I8164</f>
        <v>0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 People!$A:$B, 2, 0)</f>
        <v>Anna Andreadi</v>
      </c>
      <c r="W8154" s="3">
        <f>'Profit-sales'!I8165</f>
        <v>0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 People!$A:$B, 2, 0)</f>
        <v>Anna Andreadi</v>
      </c>
      <c r="W8155" s="3">
        <f>'Profit-sales'!I8166</f>
        <v>0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 People!$A:$B, 2, 0)</f>
        <v>Chuck Magee</v>
      </c>
      <c r="W8156" s="3">
        <f>'Profit-sales'!I8167</f>
        <v>0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 People!$A:$B, 2, 0)</f>
        <v>Chuck Magee</v>
      </c>
      <c r="W8157" s="3">
        <f>'Profit-sales'!I8168</f>
        <v>0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 People!$A:$B, 2, 0)</f>
        <v>Chuck Magee</v>
      </c>
      <c r="W8158" s="3">
        <f>'Profit-sales'!I8169</f>
        <v>0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 People!$A:$B, 2, 0)</f>
        <v>Anna Andreadi</v>
      </c>
      <c r="W8159" s="3">
        <f>'Profit-sales'!I8170</f>
        <v>0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 People!$A:$B, 2, 0)</f>
        <v>Kelly Williams</v>
      </c>
      <c r="W8160" s="3">
        <f>'Profit-sales'!I8171</f>
        <v>0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 People!$A:$B, 2, 0)</f>
        <v>Chuck Magee</v>
      </c>
      <c r="W8161" s="3">
        <f>'Profit-sales'!I8172</f>
        <v>0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 People!$A:$B, 2, 0)</f>
        <v>Chuck Magee</v>
      </c>
      <c r="W8162" s="3">
        <f>'Profit-sales'!I8173</f>
        <v>0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 People!$A:$B, 2, 0)</f>
        <v>Chuck Magee</v>
      </c>
      <c r="W8163" s="3">
        <f>'Profit-sales'!I8174</f>
        <v>0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 People!$A:$B, 2, 0)</f>
        <v>Chuck Magee</v>
      </c>
      <c r="W8164" s="3">
        <f>'Profit-sales'!I8175</f>
        <v>0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 People!$A:$B, 2, 0)</f>
        <v>Anna Andreadi</v>
      </c>
      <c r="W8165" s="3">
        <f>'Profit-sales'!I8176</f>
        <v>0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 People!$A:$B, 2, 0)</f>
        <v>Anna Andreadi</v>
      </c>
      <c r="W8166" s="3">
        <f>'Profit-sales'!I8177</f>
        <v>0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 People!$A:$B, 2, 0)</f>
        <v>Anna Andreadi</v>
      </c>
      <c r="W8167" s="3">
        <f>'Profit-sales'!I8178</f>
        <v>0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 People!$A:$B, 2, 0)</f>
        <v>Anna Andreadi</v>
      </c>
      <c r="W8168" s="3">
        <f>'Profit-sales'!I8179</f>
        <v>0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 People!$A:$B, 2, 0)</f>
        <v>Anna Andreadi</v>
      </c>
      <c r="W8169" s="3">
        <f>'Profit-sales'!I8180</f>
        <v>0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 People!$A:$B, 2, 0)</f>
        <v>Anna Andreadi</v>
      </c>
      <c r="W8170" s="3">
        <f>'Profit-sales'!I8181</f>
        <v>0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 People!$A:$B, 2, 0)</f>
        <v>Anna Andreadi</v>
      </c>
      <c r="W8171" s="3">
        <f>'Profit-sales'!I8182</f>
        <v>0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 People!$A:$B, 2, 0)</f>
        <v>Anna Andreadi</v>
      </c>
      <c r="W8172" s="3">
        <f>'Profit-sales'!I8183</f>
        <v>0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 People!$A:$B, 2, 0)</f>
        <v>Cassandra Brandow</v>
      </c>
      <c r="W8173" s="3">
        <f>'Profit-sales'!I8184</f>
        <v>0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 People!$A:$B, 2, 0)</f>
        <v>Anna Andreadi</v>
      </c>
      <c r="W8174" s="3">
        <f>'Profit-sales'!I8185</f>
        <v>0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 People!$A:$B, 2, 0)</f>
        <v>Anna Andreadi</v>
      </c>
      <c r="W8175" s="3">
        <f>'Profit-sales'!I8186</f>
        <v>0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 People!$A:$B, 2, 0)</f>
        <v>Anna Andreadi</v>
      </c>
      <c r="W8176" s="3">
        <f>'Profit-sales'!I8187</f>
        <v>0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 People!$A:$B, 2, 0)</f>
        <v>Kelly Williams</v>
      </c>
      <c r="W8177" s="3">
        <f>'Profit-sales'!I8188</f>
        <v>0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 People!$A:$B, 2, 0)</f>
        <v>Chuck Magee</v>
      </c>
      <c r="W8178" s="3">
        <f>'Profit-sales'!I8189</f>
        <v>0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 People!$A:$B, 2, 0)</f>
        <v>Anna Andreadi</v>
      </c>
      <c r="W8179" s="3">
        <f>'Profit-sales'!I8190</f>
        <v>0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 People!$A:$B, 2, 0)</f>
        <v>Anna Andreadi</v>
      </c>
      <c r="W8180" s="3">
        <f>'Profit-sales'!I8191</f>
        <v>0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 People!$A:$B, 2, 0)</f>
        <v>Anna Andreadi</v>
      </c>
      <c r="W8181" s="3">
        <f>'Profit-sales'!I8192</f>
        <v>0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 People!$A:$B, 2, 0)</f>
        <v>Chuck Magee</v>
      </c>
      <c r="W8182" s="3">
        <f>'Profit-sales'!I8193</f>
        <v>0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 People!$A:$B, 2, 0)</f>
        <v>Chuck Magee</v>
      </c>
      <c r="W8183" s="3">
        <f>'Profit-sales'!I8194</f>
        <v>0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 People!$A:$B, 2, 0)</f>
        <v>Kelly Williams</v>
      </c>
      <c r="W8184" s="3">
        <f>'Profit-sales'!I8195</f>
        <v>0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 People!$A:$B, 2, 0)</f>
        <v>Kelly Williams</v>
      </c>
      <c r="W8185" s="3">
        <f>'Profit-sales'!I8196</f>
        <v>0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 People!$A:$B, 2, 0)</f>
        <v>Kelly Williams</v>
      </c>
      <c r="W8186" s="3">
        <f>'Profit-sales'!I8197</f>
        <v>0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 People!$A:$B, 2, 0)</f>
        <v>Kelly Williams</v>
      </c>
      <c r="W8187" s="3">
        <f>'Profit-sales'!I8198</f>
        <v>0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 People!$A:$B, 2, 0)</f>
        <v>Kelly Williams</v>
      </c>
      <c r="W8188" s="3">
        <f>'Profit-sales'!I8199</f>
        <v>0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 People!$A:$B, 2, 0)</f>
        <v>Chuck Magee</v>
      </c>
      <c r="W8189" s="3">
        <f>'Profit-sales'!I8200</f>
        <v>0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 People!$A:$B, 2, 0)</f>
        <v>Chuck Magee</v>
      </c>
      <c r="W8190" s="3">
        <f>'Profit-sales'!I8201</f>
        <v>0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 People!$A:$B, 2, 0)</f>
        <v>Chuck Magee</v>
      </c>
      <c r="W8191" s="3">
        <f>'Profit-sales'!I8202</f>
        <v>0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 People!$A:$B, 2, 0)</f>
        <v>Chuck Magee</v>
      </c>
      <c r="W8192" s="3">
        <f>'Profit-sales'!I8203</f>
        <v>0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 People!$A:$B, 2, 0)</f>
        <v>Chuck Magee</v>
      </c>
      <c r="W8193" s="3">
        <f>'Profit-sales'!I8204</f>
        <v>0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 People!$A:$B, 2, 0)</f>
        <v>Cassandra Brandow</v>
      </c>
      <c r="W8194" s="3">
        <f>'Profit-sales'!I8205</f>
        <v>0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 People!$A:$B, 2, 0)</f>
        <v>Cassandra Brandow</v>
      </c>
      <c r="W8195" s="3">
        <f>'Profit-sales'!I8206</f>
        <v>0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 People!$A:$B, 2, 0)</f>
        <v>Cassandra Brandow</v>
      </c>
      <c r="W8196" s="3">
        <f>'Profit-sales'!I8207</f>
        <v>0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 People!$A:$B, 2, 0)</f>
        <v>Anna Andreadi</v>
      </c>
      <c r="W8197" s="3">
        <f>'Profit-sales'!I8208</f>
        <v>0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 People!$A:$B, 2, 0)</f>
        <v>Cassandra Brandow</v>
      </c>
      <c r="W8198" s="3">
        <f>'Profit-sales'!I8209</f>
        <v>0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 People!$A:$B, 2, 0)</f>
        <v>Cassandra Brandow</v>
      </c>
      <c r="W8199" s="3">
        <f>'Profit-sales'!I8210</f>
        <v>0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 People!$A:$B, 2, 0)</f>
        <v>Cassandra Brandow</v>
      </c>
      <c r="W8200" s="3">
        <f>'Profit-sales'!I8211</f>
        <v>0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 People!$A:$B, 2, 0)</f>
        <v>Kelly Williams</v>
      </c>
      <c r="W8201" s="3">
        <f>'Profit-sales'!I8212</f>
        <v>0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 People!$A:$B, 2, 0)</f>
        <v>Kelly Williams</v>
      </c>
      <c r="W8202" s="3">
        <f>'Profit-sales'!I8213</f>
        <v>0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 People!$A:$B, 2, 0)</f>
        <v>Chuck Magee</v>
      </c>
      <c r="W8203" s="3">
        <f>'Profit-sales'!I8214</f>
        <v>0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 People!$A:$B, 2, 0)</f>
        <v>Chuck Magee</v>
      </c>
      <c r="W8204" s="3">
        <f>'Profit-sales'!I8215</f>
        <v>0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 People!$A:$B, 2, 0)</f>
        <v>Chuck Magee</v>
      </c>
      <c r="W8205" s="3">
        <f>'Profit-sales'!I8216</f>
        <v>0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 People!$A:$B, 2, 0)</f>
        <v>Chuck Magee</v>
      </c>
      <c r="W8206" s="3">
        <f>'Profit-sales'!I8217</f>
        <v>0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 People!$A:$B, 2, 0)</f>
        <v>Chuck Magee</v>
      </c>
      <c r="W8207" s="3">
        <f>'Profit-sales'!I8218</f>
        <v>0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 People!$A:$B, 2, 0)</f>
        <v>Cassandra Brandow</v>
      </c>
      <c r="W8208" s="3">
        <f>'Profit-sales'!I8219</f>
        <v>0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 People!$A:$B, 2, 0)</f>
        <v>Cassandra Brandow</v>
      </c>
      <c r="W8209" s="3">
        <f>'Profit-sales'!I8220</f>
        <v>0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 People!$A:$B, 2, 0)</f>
        <v>Cassandra Brandow</v>
      </c>
      <c r="W8210" s="3">
        <f>'Profit-sales'!I8221</f>
        <v>0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 People!$A:$B, 2, 0)</f>
        <v>Cassandra Brandow</v>
      </c>
      <c r="W8211" s="3">
        <f>'Profit-sales'!I8222</f>
        <v>0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 People!$A:$B, 2, 0)</f>
        <v>Cassandra Brandow</v>
      </c>
      <c r="W8212" s="3">
        <f>'Profit-sales'!I8223</f>
        <v>0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 People!$A:$B, 2, 0)</f>
        <v>Kelly Williams</v>
      </c>
      <c r="W8213" s="3">
        <f>'Profit-sales'!I8224</f>
        <v>0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 People!$A:$B, 2, 0)</f>
        <v>Kelly Williams</v>
      </c>
      <c r="W8214" s="3">
        <f>'Profit-sales'!I8225</f>
        <v>0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 People!$A:$B, 2, 0)</f>
        <v>Cassandra Brandow</v>
      </c>
      <c r="W8215" s="3">
        <f>'Profit-sales'!I8226</f>
        <v>0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 People!$A:$B, 2, 0)</f>
        <v>Cassandra Brandow</v>
      </c>
      <c r="W8216" s="3">
        <f>'Profit-sales'!I8227</f>
        <v>0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 People!$A:$B, 2, 0)</f>
        <v>Cassandra Brandow</v>
      </c>
      <c r="W8217" s="3">
        <f>'Profit-sales'!I8228</f>
        <v>0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 People!$A:$B, 2, 0)</f>
        <v>Cassandra Brandow</v>
      </c>
      <c r="W8218" s="3">
        <f>'Profit-sales'!I8229</f>
        <v>0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 People!$A:$B, 2, 0)</f>
        <v>Kelly Williams</v>
      </c>
      <c r="W8219" s="3">
        <f>'Profit-sales'!I8230</f>
        <v>0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 People!$A:$B, 2, 0)</f>
        <v>Kelly Williams</v>
      </c>
      <c r="W8220" s="3">
        <f>'Profit-sales'!I8231</f>
        <v>0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 People!$A:$B, 2, 0)</f>
        <v>Kelly Williams</v>
      </c>
      <c r="W8221" s="3">
        <f>'Profit-sales'!I8232</f>
        <v>0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 People!$A:$B, 2, 0)</f>
        <v>Kelly Williams</v>
      </c>
      <c r="W8222" s="3">
        <f>'Profit-sales'!I8233</f>
        <v>0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 People!$A:$B, 2, 0)</f>
        <v>Kelly Williams</v>
      </c>
      <c r="W8223" s="3">
        <f>'Profit-sales'!I8234</f>
        <v>0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 People!$A:$B, 2, 0)</f>
        <v>Kelly Williams</v>
      </c>
      <c r="W8224" s="3">
        <f>'Profit-sales'!I8235</f>
        <v>0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 People!$A:$B, 2, 0)</f>
        <v>Anna Andreadi</v>
      </c>
      <c r="W8225" s="3">
        <f>'Profit-sales'!I8236</f>
        <v>0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 People!$A:$B, 2, 0)</f>
        <v>Anna Andreadi</v>
      </c>
      <c r="W8226" s="3">
        <f>'Profit-sales'!I8237</f>
        <v>0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 People!$A:$B, 2, 0)</f>
        <v>Chuck Magee</v>
      </c>
      <c r="W8227" s="3">
        <f>'Profit-sales'!I8238</f>
        <v>0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 People!$A:$B, 2, 0)</f>
        <v>Chuck Magee</v>
      </c>
      <c r="W8228" s="3">
        <f>'Profit-sales'!I8239</f>
        <v>0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 People!$A:$B, 2, 0)</f>
        <v>Chuck Magee</v>
      </c>
      <c r="W8229" s="3">
        <f>'Profit-sales'!I8240</f>
        <v>0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 People!$A:$B, 2, 0)</f>
        <v>Chuck Magee</v>
      </c>
      <c r="W8230" s="3">
        <f>'Profit-sales'!I8241</f>
        <v>0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 People!$A:$B, 2, 0)</f>
        <v>Chuck Magee</v>
      </c>
      <c r="W8231" s="3">
        <f>'Profit-sales'!I8242</f>
        <v>0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 People!$A:$B, 2, 0)</f>
        <v>Cassandra Brandow</v>
      </c>
      <c r="W8232" s="3">
        <f>'Profit-sales'!I8243</f>
        <v>0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 People!$A:$B, 2, 0)</f>
        <v>Cassandra Brandow</v>
      </c>
      <c r="W8233" s="3">
        <f>'Profit-sales'!I8244</f>
        <v>0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 People!$A:$B, 2, 0)</f>
        <v>Anna Andreadi</v>
      </c>
      <c r="W8234" s="3">
        <f>'Profit-sales'!I8245</f>
        <v>0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 People!$A:$B, 2, 0)</f>
        <v>Anna Andreadi</v>
      </c>
      <c r="W8235" s="3">
        <f>'Profit-sales'!I8246</f>
        <v>0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 People!$A:$B, 2, 0)</f>
        <v>Cassandra Brandow</v>
      </c>
      <c r="W8236" s="3">
        <f>'Profit-sales'!I8247</f>
        <v>0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 People!$A:$B, 2, 0)</f>
        <v>Cassandra Brandow</v>
      </c>
      <c r="W8237" s="3">
        <f>'Profit-sales'!I8248</f>
        <v>0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 People!$A:$B, 2, 0)</f>
        <v>Cassandra Brandow</v>
      </c>
      <c r="W8238" s="3">
        <f>'Profit-sales'!I8249</f>
        <v>0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 People!$A:$B, 2, 0)</f>
        <v>Cassandra Brandow</v>
      </c>
      <c r="W8239" s="3">
        <f>'Profit-sales'!I8250</f>
        <v>0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 People!$A:$B, 2, 0)</f>
        <v>Cassandra Brandow</v>
      </c>
      <c r="W8240" s="3">
        <f>'Profit-sales'!I8251</f>
        <v>0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 People!$A:$B, 2, 0)</f>
        <v>Cassandra Brandow</v>
      </c>
      <c r="W8241" s="3">
        <f>'Profit-sales'!I8252</f>
        <v>0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 People!$A:$B, 2, 0)</f>
        <v>Cassandra Brandow</v>
      </c>
      <c r="W8242" s="3">
        <f>'Profit-sales'!I8253</f>
        <v>0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 People!$A:$B, 2, 0)</f>
        <v>Chuck Magee</v>
      </c>
      <c r="W8243" s="3">
        <f>'Profit-sales'!I8254</f>
        <v>0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 People!$A:$B, 2, 0)</f>
        <v>Chuck Magee</v>
      </c>
      <c r="W8244" s="3">
        <f>'Profit-sales'!I8255</f>
        <v>0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 People!$A:$B, 2, 0)</f>
        <v>Anna Andreadi</v>
      </c>
      <c r="W8245" s="3">
        <f>'Profit-sales'!I8256</f>
        <v>0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 People!$A:$B, 2, 0)</f>
        <v>Anna Andreadi</v>
      </c>
      <c r="W8246" s="3">
        <f>'Profit-sales'!I8257</f>
        <v>0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 People!$A:$B, 2, 0)</f>
        <v>Cassandra Brandow</v>
      </c>
      <c r="W8247" s="3">
        <f>'Profit-sales'!I8258</f>
        <v>0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 People!$A:$B, 2, 0)</f>
        <v>Kelly Williams</v>
      </c>
      <c r="W8248" s="3">
        <f>'Profit-sales'!I8259</f>
        <v>0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 People!$A:$B, 2, 0)</f>
        <v>Kelly Williams</v>
      </c>
      <c r="W8249" s="3">
        <f>'Profit-sales'!I8260</f>
        <v>0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 People!$A:$B, 2, 0)</f>
        <v>Chuck Magee</v>
      </c>
      <c r="W8250" s="3">
        <f>'Profit-sales'!I8261</f>
        <v>0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 People!$A:$B, 2, 0)</f>
        <v>Kelly Williams</v>
      </c>
      <c r="W8251" s="3">
        <f>'Profit-sales'!I8262</f>
        <v>0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 People!$A:$B, 2, 0)</f>
        <v>Kelly Williams</v>
      </c>
      <c r="W8252" s="3">
        <f>'Profit-sales'!I8263</f>
        <v>0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 People!$A:$B, 2, 0)</f>
        <v>Kelly Williams</v>
      </c>
      <c r="W8253" s="3">
        <f>'Profit-sales'!I8264</f>
        <v>0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 People!$A:$B, 2, 0)</f>
        <v>Kelly Williams</v>
      </c>
      <c r="W8254" s="3">
        <f>'Profit-sales'!I8265</f>
        <v>0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 People!$A:$B, 2, 0)</f>
        <v>Anna Andreadi</v>
      </c>
      <c r="W8255" s="3">
        <f>'Profit-sales'!I8266</f>
        <v>0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 People!$A:$B, 2, 0)</f>
        <v>Anna Andreadi</v>
      </c>
      <c r="W8256" s="3">
        <f>'Profit-sales'!I8267</f>
        <v>0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 People!$A:$B, 2, 0)</f>
        <v>Anna Andreadi</v>
      </c>
      <c r="W8257" s="3">
        <f>'Profit-sales'!I8268</f>
        <v>0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 People!$A:$B, 2, 0)</f>
        <v>Anna Andreadi</v>
      </c>
      <c r="W8258" s="3">
        <f>'Profit-sales'!I8269</f>
        <v>0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 People!$A:$B, 2, 0)</f>
        <v>Anna Andreadi</v>
      </c>
      <c r="W8259" s="3">
        <f>'Profit-sales'!I8270</f>
        <v>0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 People!$A:$B, 2, 0)</f>
        <v>Anna Andreadi</v>
      </c>
      <c r="W8260" s="3">
        <f>'Profit-sales'!I8271</f>
        <v>0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 People!$A:$B, 2, 0)</f>
        <v>Kelly Williams</v>
      </c>
      <c r="W8261" s="3">
        <f>'Profit-sales'!I8272</f>
        <v>0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 People!$A:$B, 2, 0)</f>
        <v>Kelly Williams</v>
      </c>
      <c r="W8262" s="3">
        <f>'Profit-sales'!I8273</f>
        <v>0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 People!$A:$B, 2, 0)</f>
        <v>Kelly Williams</v>
      </c>
      <c r="W8263" s="3">
        <f>'Profit-sales'!I8274</f>
        <v>0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 People!$A:$B, 2, 0)</f>
        <v>Cassandra Brandow</v>
      </c>
      <c r="W8264" s="3">
        <f>'Profit-sales'!I8275</f>
        <v>0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 People!$A:$B, 2, 0)</f>
        <v>Cassandra Brandow</v>
      </c>
      <c r="W8265" s="3">
        <f>'Profit-sales'!I8276</f>
        <v>0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 People!$A:$B, 2, 0)</f>
        <v>Chuck Magee</v>
      </c>
      <c r="W8266" s="3">
        <f>'Profit-sales'!I8277</f>
        <v>0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 People!$A:$B, 2, 0)</f>
        <v>Chuck Magee</v>
      </c>
      <c r="W8267" s="3">
        <f>'Profit-sales'!I8278</f>
        <v>0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 People!$A:$B, 2, 0)</f>
        <v>Chuck Magee</v>
      </c>
      <c r="W8268" s="3">
        <f>'Profit-sales'!I8279</f>
        <v>0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 People!$A:$B, 2, 0)</f>
        <v>Kelly Williams</v>
      </c>
      <c r="W8269" s="3">
        <f>'Profit-sales'!I8280</f>
        <v>0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 People!$A:$B, 2, 0)</f>
        <v>Kelly Williams</v>
      </c>
      <c r="W8270" s="3">
        <f>'Profit-sales'!I8281</f>
        <v>0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 People!$A:$B, 2, 0)</f>
        <v>Kelly Williams</v>
      </c>
      <c r="W8271" s="3">
        <f>'Profit-sales'!I8282</f>
        <v>0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 People!$A:$B, 2, 0)</f>
        <v>Kelly Williams</v>
      </c>
      <c r="W8272" s="3">
        <f>'Profit-sales'!I8283</f>
        <v>0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 People!$A:$B, 2, 0)</f>
        <v>Chuck Magee</v>
      </c>
      <c r="W8273" s="3">
        <f>'Profit-sales'!I8284</f>
        <v>0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 People!$A:$B, 2, 0)</f>
        <v>Anna Andreadi</v>
      </c>
      <c r="W8274" s="3">
        <f>'Profit-sales'!I8285</f>
        <v>0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 People!$A:$B, 2, 0)</f>
        <v>Chuck Magee</v>
      </c>
      <c r="W8275" s="3">
        <f>'Profit-sales'!I8286</f>
        <v>0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 People!$A:$B, 2, 0)</f>
        <v>Chuck Magee</v>
      </c>
      <c r="W8276" s="3">
        <f>'Profit-sales'!I8287</f>
        <v>0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 People!$A:$B, 2, 0)</f>
        <v>Chuck Magee</v>
      </c>
      <c r="W8277" s="3">
        <f>'Profit-sales'!I8288</f>
        <v>0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 People!$A:$B, 2, 0)</f>
        <v>Cassandra Brandow</v>
      </c>
      <c r="W8278" s="3">
        <f>'Profit-sales'!I8289</f>
        <v>0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 People!$A:$B, 2, 0)</f>
        <v>Cassandra Brandow</v>
      </c>
      <c r="W8279" s="3">
        <f>'Profit-sales'!I8290</f>
        <v>0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 People!$A:$B, 2, 0)</f>
        <v>Cassandra Brandow</v>
      </c>
      <c r="W8280" s="3">
        <f>'Profit-sales'!I8291</f>
        <v>0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 People!$A:$B, 2, 0)</f>
        <v>Cassandra Brandow</v>
      </c>
      <c r="W8281" s="3">
        <f>'Profit-sales'!I8292</f>
        <v>0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 People!$A:$B, 2, 0)</f>
        <v>Cassandra Brandow</v>
      </c>
      <c r="W8282" s="3">
        <f>'Profit-sales'!I8293</f>
        <v>0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 People!$A:$B, 2, 0)</f>
        <v>Cassandra Brandow</v>
      </c>
      <c r="W8283" s="3">
        <f>'Profit-sales'!I8294</f>
        <v>0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 People!$A:$B, 2, 0)</f>
        <v>Kelly Williams</v>
      </c>
      <c r="W8284" s="3">
        <f>'Profit-sales'!I8295</f>
        <v>0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 People!$A:$B, 2, 0)</f>
        <v>Kelly Williams</v>
      </c>
      <c r="W8285" s="3">
        <f>'Profit-sales'!I8296</f>
        <v>0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 People!$A:$B, 2, 0)</f>
        <v>Kelly Williams</v>
      </c>
      <c r="W8286" s="3">
        <f>'Profit-sales'!I8297</f>
        <v>0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 People!$A:$B, 2, 0)</f>
        <v>Kelly Williams</v>
      </c>
      <c r="W8287" s="3">
        <f>'Profit-sales'!I8298</f>
        <v>0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 People!$A:$B, 2, 0)</f>
        <v>Cassandra Brandow</v>
      </c>
      <c r="W8288" s="3">
        <f>'Profit-sales'!I8299</f>
        <v>0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 People!$A:$B, 2, 0)</f>
        <v>Cassandra Brandow</v>
      </c>
      <c r="W8289" s="3">
        <f>'Profit-sales'!I8300</f>
        <v>0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 People!$A:$B, 2, 0)</f>
        <v>Cassandra Brandow</v>
      </c>
      <c r="W8290" s="3">
        <f>'Profit-sales'!I8301</f>
        <v>0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 People!$A:$B, 2, 0)</f>
        <v>Cassandra Brandow</v>
      </c>
      <c r="W8291" s="3">
        <f>'Profit-sales'!I8302</f>
        <v>0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 People!$A:$B, 2, 0)</f>
        <v>Cassandra Brandow</v>
      </c>
      <c r="W8292" s="3">
        <f>'Profit-sales'!I8303</f>
        <v>0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 People!$A:$B, 2, 0)</f>
        <v>Cassandra Brandow</v>
      </c>
      <c r="W8293" s="3">
        <f>'Profit-sales'!I8304</f>
        <v>0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 People!$A:$B, 2, 0)</f>
        <v>Chuck Magee</v>
      </c>
      <c r="W8294" s="3">
        <f>'Profit-sales'!I8305</f>
        <v>0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 People!$A:$B, 2, 0)</f>
        <v>Anna Andreadi</v>
      </c>
      <c r="W8295" s="3">
        <f>'Profit-sales'!I8306</f>
        <v>0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 People!$A:$B, 2, 0)</f>
        <v>Chuck Magee</v>
      </c>
      <c r="W8296" s="3">
        <f>'Profit-sales'!I8307</f>
        <v>0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 People!$A:$B, 2, 0)</f>
        <v>Cassandra Brandow</v>
      </c>
      <c r="W8297" s="3">
        <f>'Profit-sales'!I8308</f>
        <v>0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 People!$A:$B, 2, 0)</f>
        <v>Cassandra Brandow</v>
      </c>
      <c r="W8298" s="3">
        <f>'Profit-sales'!I8309</f>
        <v>0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 People!$A:$B, 2, 0)</f>
        <v>Cassandra Brandow</v>
      </c>
      <c r="W8299" s="3">
        <f>'Profit-sales'!I8310</f>
        <v>0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 People!$A:$B, 2, 0)</f>
        <v>Cassandra Brandow</v>
      </c>
      <c r="W8300" s="3">
        <f>'Profit-sales'!I8311</f>
        <v>0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 People!$A:$B, 2, 0)</f>
        <v>Anna Andreadi</v>
      </c>
      <c r="W8301" s="3">
        <f>'Profit-sales'!I8312</f>
        <v>0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 People!$A:$B, 2, 0)</f>
        <v>Kelly Williams</v>
      </c>
      <c r="W8302" s="3">
        <f>'Profit-sales'!I8313</f>
        <v>0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 People!$A:$B, 2, 0)</f>
        <v>Anna Andreadi</v>
      </c>
      <c r="W8303" s="3">
        <f>'Profit-sales'!I8314</f>
        <v>0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 People!$A:$B, 2, 0)</f>
        <v>Anna Andreadi</v>
      </c>
      <c r="W8304" s="3">
        <f>'Profit-sales'!I8315</f>
        <v>0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 People!$A:$B, 2, 0)</f>
        <v>Anna Andreadi</v>
      </c>
      <c r="W8305" s="3">
        <f>'Profit-sales'!I8316</f>
        <v>0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 People!$A:$B, 2, 0)</f>
        <v>Anna Andreadi</v>
      </c>
      <c r="W8306" s="3">
        <f>'Profit-sales'!I8317</f>
        <v>0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 People!$A:$B, 2, 0)</f>
        <v>Kelly Williams</v>
      </c>
      <c r="W8307" s="3">
        <f>'Profit-sales'!I8318</f>
        <v>0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 People!$A:$B, 2, 0)</f>
        <v>Kelly Williams</v>
      </c>
      <c r="W8308" s="3">
        <f>'Profit-sales'!I8319</f>
        <v>0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 People!$A:$B, 2, 0)</f>
        <v>Kelly Williams</v>
      </c>
      <c r="W8309" s="3">
        <f>'Profit-sales'!I8320</f>
        <v>0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 People!$A:$B, 2, 0)</f>
        <v>Anna Andreadi</v>
      </c>
      <c r="W8310" s="3">
        <f>'Profit-sales'!I8321</f>
        <v>0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 People!$A:$B, 2, 0)</f>
        <v>Kelly Williams</v>
      </c>
      <c r="W8311" s="3">
        <f>'Profit-sales'!I8322</f>
        <v>0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 People!$A:$B, 2, 0)</f>
        <v>Kelly Williams</v>
      </c>
      <c r="W8312" s="3">
        <f>'Profit-sales'!I8323</f>
        <v>0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 People!$A:$B, 2, 0)</f>
        <v>Cassandra Brandow</v>
      </c>
      <c r="W8313" s="3">
        <f>'Profit-sales'!I8324</f>
        <v>0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 People!$A:$B, 2, 0)</f>
        <v>Cassandra Brandow</v>
      </c>
      <c r="W8314" s="3">
        <f>'Profit-sales'!I8325</f>
        <v>0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 People!$A:$B, 2, 0)</f>
        <v>Kelly Williams</v>
      </c>
      <c r="W8315" s="3">
        <f>'Profit-sales'!I8326</f>
        <v>0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 People!$A:$B, 2, 0)</f>
        <v>Kelly Williams</v>
      </c>
      <c r="W8316" s="3">
        <f>'Profit-sales'!I8327</f>
        <v>0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 People!$A:$B, 2, 0)</f>
        <v>Kelly Williams</v>
      </c>
      <c r="W8317" s="3">
        <f>'Profit-sales'!I8328</f>
        <v>0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 People!$A:$B, 2, 0)</f>
        <v>Kelly Williams</v>
      </c>
      <c r="W8318" s="3">
        <f>'Profit-sales'!I8329</f>
        <v>0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 People!$A:$B, 2, 0)</f>
        <v>Cassandra Brandow</v>
      </c>
      <c r="W8319" s="3">
        <f>'Profit-sales'!I8330</f>
        <v>0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 People!$A:$B, 2, 0)</f>
        <v>Cassandra Brandow</v>
      </c>
      <c r="W8320" s="3">
        <f>'Profit-sales'!I8331</f>
        <v>0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 People!$A:$B, 2, 0)</f>
        <v>Chuck Magee</v>
      </c>
      <c r="W8321" s="3">
        <f>'Profit-sales'!I8332</f>
        <v>0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 People!$A:$B, 2, 0)</f>
        <v>Kelly Williams</v>
      </c>
      <c r="W8322" s="3">
        <f>'Profit-sales'!I8333</f>
        <v>0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 People!$A:$B, 2, 0)</f>
        <v>Kelly Williams</v>
      </c>
      <c r="W8323" s="3">
        <f>'Profit-sales'!I8334</f>
        <v>0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 People!$A:$B, 2, 0)</f>
        <v>Chuck Magee</v>
      </c>
      <c r="W8324" s="3">
        <f>'Profit-sales'!I8335</f>
        <v>0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 People!$A:$B, 2, 0)</f>
        <v>Chuck Magee</v>
      </c>
      <c r="W8325" s="3">
        <f>'Profit-sales'!I8336</f>
        <v>0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 People!$A:$B, 2, 0)</f>
        <v>Cassandra Brandow</v>
      </c>
      <c r="W8326" s="3">
        <f>'Profit-sales'!I8337</f>
        <v>0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 People!$A:$B, 2, 0)</f>
        <v>Cassandra Brandow</v>
      </c>
      <c r="W8327" s="3">
        <f>'Profit-sales'!I8338</f>
        <v>0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 People!$A:$B, 2, 0)</f>
        <v>Kelly Williams</v>
      </c>
      <c r="W8328" s="3">
        <f>'Profit-sales'!I8339</f>
        <v>0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 People!$A:$B, 2, 0)</f>
        <v>Kelly Williams</v>
      </c>
      <c r="W8329" s="3">
        <f>'Profit-sales'!I8340</f>
        <v>0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 People!$A:$B, 2, 0)</f>
        <v>Chuck Magee</v>
      </c>
      <c r="W8330" s="3">
        <f>'Profit-sales'!I8341</f>
        <v>0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 People!$A:$B, 2, 0)</f>
        <v>Chuck Magee</v>
      </c>
      <c r="W8331" s="3">
        <f>'Profit-sales'!I8342</f>
        <v>0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 People!$A:$B, 2, 0)</f>
        <v>Chuck Magee</v>
      </c>
      <c r="W8332" s="3">
        <f>'Profit-sales'!I8343</f>
        <v>0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 People!$A:$B, 2, 0)</f>
        <v>Chuck Magee</v>
      </c>
      <c r="W8333" s="3">
        <f>'Profit-sales'!I8344</f>
        <v>0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 People!$A:$B, 2, 0)</f>
        <v>Chuck Magee</v>
      </c>
      <c r="W8334" s="3">
        <f>'Profit-sales'!I8345</f>
        <v>0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 People!$A:$B, 2, 0)</f>
        <v>Chuck Magee</v>
      </c>
      <c r="W8335" s="3">
        <f>'Profit-sales'!I8346</f>
        <v>0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 People!$A:$B, 2, 0)</f>
        <v>Chuck Magee</v>
      </c>
      <c r="W8336" s="3">
        <f>'Profit-sales'!I8347</f>
        <v>0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 People!$A:$B, 2, 0)</f>
        <v>Chuck Magee</v>
      </c>
      <c r="W8337" s="3">
        <f>'Profit-sales'!I8348</f>
        <v>0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 People!$A:$B, 2, 0)</f>
        <v>Cassandra Brandow</v>
      </c>
      <c r="W8338" s="3">
        <f>'Profit-sales'!I8349</f>
        <v>0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 People!$A:$B, 2, 0)</f>
        <v>Cassandra Brandow</v>
      </c>
      <c r="W8339" s="3">
        <f>'Profit-sales'!I8350</f>
        <v>0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 People!$A:$B, 2, 0)</f>
        <v>Cassandra Brandow</v>
      </c>
      <c r="W8340" s="3">
        <f>'Profit-sales'!I8351</f>
        <v>0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 People!$A:$B, 2, 0)</f>
        <v>Anna Andreadi</v>
      </c>
      <c r="W8341" s="3">
        <f>'Profit-sales'!I8352</f>
        <v>0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 People!$A:$B, 2, 0)</f>
        <v>Cassandra Brandow</v>
      </c>
      <c r="W8342" s="3">
        <f>'Profit-sales'!I8353</f>
        <v>0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 People!$A:$B, 2, 0)</f>
        <v>Anna Andreadi</v>
      </c>
      <c r="W8343" s="3">
        <f>'Profit-sales'!I8354</f>
        <v>0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 People!$A:$B, 2, 0)</f>
        <v>Cassandra Brandow</v>
      </c>
      <c r="W8344" s="3">
        <f>'Profit-sales'!I8355</f>
        <v>0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 People!$A:$B, 2, 0)</f>
        <v>Cassandra Brandow</v>
      </c>
      <c r="W8345" s="3">
        <f>'Profit-sales'!I8356</f>
        <v>0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 People!$A:$B, 2, 0)</f>
        <v>Cassandra Brandow</v>
      </c>
      <c r="W8346" s="3">
        <f>'Profit-sales'!I8357</f>
        <v>0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 People!$A:$B, 2, 0)</f>
        <v>Cassandra Brandow</v>
      </c>
      <c r="W8347" s="3">
        <f>'Profit-sales'!I8358</f>
        <v>0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 People!$A:$B, 2, 0)</f>
        <v>Chuck Magee</v>
      </c>
      <c r="W8348" s="3">
        <f>'Profit-sales'!I8359</f>
        <v>0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 People!$A:$B, 2, 0)</f>
        <v>Chuck Magee</v>
      </c>
      <c r="W8349" s="3">
        <f>'Profit-sales'!I8360</f>
        <v>0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 People!$A:$B, 2, 0)</f>
        <v>Chuck Magee</v>
      </c>
      <c r="W8350" s="3">
        <f>'Profit-sales'!I8361</f>
        <v>0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 People!$A:$B, 2, 0)</f>
        <v>Chuck Magee</v>
      </c>
      <c r="W8351" s="3">
        <f>'Profit-sales'!I8362</f>
        <v>0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 People!$A:$B, 2, 0)</f>
        <v>Chuck Magee</v>
      </c>
      <c r="W8352" s="3">
        <f>'Profit-sales'!I8363</f>
        <v>0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 People!$A:$B, 2, 0)</f>
        <v>Chuck Magee</v>
      </c>
      <c r="W8353" s="3">
        <f>'Profit-sales'!I8364</f>
        <v>0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 People!$A:$B, 2, 0)</f>
        <v>Chuck Magee</v>
      </c>
      <c r="W8354" s="3">
        <f>'Profit-sales'!I8365</f>
        <v>0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 People!$A:$B, 2, 0)</f>
        <v>Chuck Magee</v>
      </c>
      <c r="W8355" s="3">
        <f>'Profit-sales'!I8366</f>
        <v>0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 People!$A:$B, 2, 0)</f>
        <v>Chuck Magee</v>
      </c>
      <c r="W8356" s="3">
        <f>'Profit-sales'!I8367</f>
        <v>0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 People!$A:$B, 2, 0)</f>
        <v>Chuck Magee</v>
      </c>
      <c r="W8357" s="3">
        <f>'Profit-sales'!I8368</f>
        <v>0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 People!$A:$B, 2, 0)</f>
        <v>Cassandra Brandow</v>
      </c>
      <c r="W8358" s="3">
        <f>'Profit-sales'!I8369</f>
        <v>0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 People!$A:$B, 2, 0)</f>
        <v>Anna Andreadi</v>
      </c>
      <c r="W8359" s="3">
        <f>'Profit-sales'!I8370</f>
        <v>0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 People!$A:$B, 2, 0)</f>
        <v>Anna Andreadi</v>
      </c>
      <c r="W8360" s="3">
        <f>'Profit-sales'!I8371</f>
        <v>0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 People!$A:$B, 2, 0)</f>
        <v>Anna Andreadi</v>
      </c>
      <c r="W8361" s="3">
        <f>'Profit-sales'!I8372</f>
        <v>0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 People!$A:$B, 2, 0)</f>
        <v>Kelly Williams</v>
      </c>
      <c r="W8362" s="3">
        <f>'Profit-sales'!I8373</f>
        <v>0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 People!$A:$B, 2, 0)</f>
        <v>Kelly Williams</v>
      </c>
      <c r="W8363" s="3">
        <f>'Profit-sales'!I8374</f>
        <v>0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 People!$A:$B, 2, 0)</f>
        <v>Kelly Williams</v>
      </c>
      <c r="W8364" s="3">
        <f>'Profit-sales'!I8375</f>
        <v>0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 People!$A:$B, 2, 0)</f>
        <v>Kelly Williams</v>
      </c>
      <c r="W8365" s="3">
        <f>'Profit-sales'!I8376</f>
        <v>0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 People!$A:$B, 2, 0)</f>
        <v>Cassandra Brandow</v>
      </c>
      <c r="W8366" s="3">
        <f>'Profit-sales'!I8377</f>
        <v>0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 People!$A:$B, 2, 0)</f>
        <v>Anna Andreadi</v>
      </c>
      <c r="W8367" s="3">
        <f>'Profit-sales'!I8378</f>
        <v>0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 People!$A:$B, 2, 0)</f>
        <v>Anna Andreadi</v>
      </c>
      <c r="W8368" s="3">
        <f>'Profit-sales'!I8379</f>
        <v>0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 People!$A:$B, 2, 0)</f>
        <v>Anna Andreadi</v>
      </c>
      <c r="W8369" s="3">
        <f>'Profit-sales'!I8380</f>
        <v>0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 People!$A:$B, 2, 0)</f>
        <v>Anna Andreadi</v>
      </c>
      <c r="W8370" s="3">
        <f>'Profit-sales'!I8381</f>
        <v>0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 People!$A:$B, 2, 0)</f>
        <v>Anna Andreadi</v>
      </c>
      <c r="W8371" s="3">
        <f>'Profit-sales'!I8382</f>
        <v>0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 People!$A:$B, 2, 0)</f>
        <v>Anna Andreadi</v>
      </c>
      <c r="W8372" s="3">
        <f>'Profit-sales'!I8383</f>
        <v>0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 People!$A:$B, 2, 0)</f>
        <v>Kelly Williams</v>
      </c>
      <c r="W8373" s="3">
        <f>'Profit-sales'!I8384</f>
        <v>0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 People!$A:$B, 2, 0)</f>
        <v>Anna Andreadi</v>
      </c>
      <c r="W8374" s="3">
        <f>'Profit-sales'!I8385</f>
        <v>0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 People!$A:$B, 2, 0)</f>
        <v>Anna Andreadi</v>
      </c>
      <c r="W8375" s="3">
        <f>'Profit-sales'!I8386</f>
        <v>0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 People!$A:$B, 2, 0)</f>
        <v>Anna Andreadi</v>
      </c>
      <c r="W8376" s="3">
        <f>'Profit-sales'!I8387</f>
        <v>0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 People!$A:$B, 2, 0)</f>
        <v>Anna Andreadi</v>
      </c>
      <c r="W8377" s="3">
        <f>'Profit-sales'!I8388</f>
        <v>0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 People!$A:$B, 2, 0)</f>
        <v>Cassandra Brandow</v>
      </c>
      <c r="W8378" s="3">
        <f>'Profit-sales'!I8389</f>
        <v>0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 People!$A:$B, 2, 0)</f>
        <v>Kelly Williams</v>
      </c>
      <c r="W8379" s="3">
        <f>'Profit-sales'!I8390</f>
        <v>0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 People!$A:$B, 2, 0)</f>
        <v>Kelly Williams</v>
      </c>
      <c r="W8380" s="3">
        <f>'Profit-sales'!I8391</f>
        <v>0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 People!$A:$B, 2, 0)</f>
        <v>Kelly Williams</v>
      </c>
      <c r="W8381" s="3">
        <f>'Profit-sales'!I8392</f>
        <v>0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 People!$A:$B, 2, 0)</f>
        <v>Kelly Williams</v>
      </c>
      <c r="W8382" s="3">
        <f>'Profit-sales'!I8393</f>
        <v>0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 People!$A:$B, 2, 0)</f>
        <v>Anna Andreadi</v>
      </c>
      <c r="W8383" s="3">
        <f>'Profit-sales'!I8394</f>
        <v>0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 People!$A:$B, 2, 0)</f>
        <v>Kelly Williams</v>
      </c>
      <c r="W8384" s="3">
        <f>'Profit-sales'!I8395</f>
        <v>0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 People!$A:$B, 2, 0)</f>
        <v>Chuck Magee</v>
      </c>
      <c r="W8385" s="3">
        <f>'Profit-sales'!I8396</f>
        <v>0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 People!$A:$B, 2, 0)</f>
        <v>Chuck Magee</v>
      </c>
      <c r="W8386" s="3">
        <f>'Profit-sales'!I8397</f>
        <v>0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 People!$A:$B, 2, 0)</f>
        <v>Anna Andreadi</v>
      </c>
      <c r="W8387" s="3">
        <f>'Profit-sales'!I8398</f>
        <v>0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 People!$A:$B, 2, 0)</f>
        <v>Chuck Magee</v>
      </c>
      <c r="W8388" s="3">
        <f>'Profit-sales'!I8399</f>
        <v>0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 People!$A:$B, 2, 0)</f>
        <v>Chuck Magee</v>
      </c>
      <c r="W8389" s="3">
        <f>'Profit-sales'!I8400</f>
        <v>0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 People!$A:$B, 2, 0)</f>
        <v>Chuck Magee</v>
      </c>
      <c r="W8390" s="3">
        <f>'Profit-sales'!I8401</f>
        <v>0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 People!$A:$B, 2, 0)</f>
        <v>Chuck Magee</v>
      </c>
      <c r="W8391" s="3">
        <f>'Profit-sales'!I8402</f>
        <v>0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 People!$A:$B, 2, 0)</f>
        <v>Anna Andreadi</v>
      </c>
      <c r="W8392" s="3">
        <f>'Profit-sales'!I8403</f>
        <v>0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 People!$A:$B, 2, 0)</f>
        <v>Chuck Magee</v>
      </c>
      <c r="W8393" s="3">
        <f>'Profit-sales'!I8404</f>
        <v>0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 People!$A:$B, 2, 0)</f>
        <v>Chuck Magee</v>
      </c>
      <c r="W8394" s="3">
        <f>'Profit-sales'!I8405</f>
        <v>0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 People!$A:$B, 2, 0)</f>
        <v>Chuck Magee</v>
      </c>
      <c r="W8395" s="3">
        <f>'Profit-sales'!I8406</f>
        <v>0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 People!$A:$B, 2, 0)</f>
        <v>Chuck Magee</v>
      </c>
      <c r="W8396" s="3">
        <f>'Profit-sales'!I8407</f>
        <v>0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 People!$A:$B, 2, 0)</f>
        <v>Chuck Magee</v>
      </c>
      <c r="W8397" s="3">
        <f>'Profit-sales'!I8408</f>
        <v>0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 People!$A:$B, 2, 0)</f>
        <v>Cassandra Brandow</v>
      </c>
      <c r="W8398" s="3">
        <f>'Profit-sales'!I8409</f>
        <v>0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 People!$A:$B, 2, 0)</f>
        <v>Kelly Williams</v>
      </c>
      <c r="W8399" s="3">
        <f>'Profit-sales'!I8410</f>
        <v>0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 People!$A:$B, 2, 0)</f>
        <v>Chuck Magee</v>
      </c>
      <c r="W8400" s="3">
        <f>'Profit-sales'!I8411</f>
        <v>0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 People!$A:$B, 2, 0)</f>
        <v>Anna Andreadi</v>
      </c>
      <c r="W8401" s="3">
        <f>'Profit-sales'!I8412</f>
        <v>0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 People!$A:$B, 2, 0)</f>
        <v>Chuck Magee</v>
      </c>
      <c r="W8402" s="3">
        <f>'Profit-sales'!I8413</f>
        <v>0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 People!$A:$B, 2, 0)</f>
        <v>Chuck Magee</v>
      </c>
      <c r="W8403" s="3">
        <f>'Profit-sales'!I8414</f>
        <v>0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 People!$A:$B, 2, 0)</f>
        <v>Chuck Magee</v>
      </c>
      <c r="W8404" s="3">
        <f>'Profit-sales'!I8415</f>
        <v>0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 People!$A:$B, 2, 0)</f>
        <v>Anna Andreadi</v>
      </c>
      <c r="W8405" s="3">
        <f>'Profit-sales'!I8416</f>
        <v>0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 People!$A:$B, 2, 0)</f>
        <v>Chuck Magee</v>
      </c>
      <c r="W8406" s="3">
        <f>'Profit-sales'!I8417</f>
        <v>0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 People!$A:$B, 2, 0)</f>
        <v>Chuck Magee</v>
      </c>
      <c r="W8407" s="3">
        <f>'Profit-sales'!I8418</f>
        <v>0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 People!$A:$B, 2, 0)</f>
        <v>Chuck Magee</v>
      </c>
      <c r="W8408" s="3">
        <f>'Profit-sales'!I8419</f>
        <v>0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 People!$A:$B, 2, 0)</f>
        <v>Chuck Magee</v>
      </c>
      <c r="W8409" s="3">
        <f>'Profit-sales'!I8420</f>
        <v>0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 People!$A:$B, 2, 0)</f>
        <v>Chuck Magee</v>
      </c>
      <c r="W8410" s="3">
        <f>'Profit-sales'!I8421</f>
        <v>0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 People!$A:$B, 2, 0)</f>
        <v>Anna Andreadi</v>
      </c>
      <c r="W8411" s="3">
        <f>'Profit-sales'!I8422</f>
        <v>0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 People!$A:$B, 2, 0)</f>
        <v>Cassandra Brandow</v>
      </c>
      <c r="W8412" s="3">
        <f>'Profit-sales'!I8423</f>
        <v>0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 People!$A:$B, 2, 0)</f>
        <v>Cassandra Brandow</v>
      </c>
      <c r="W8413" s="3">
        <f>'Profit-sales'!I8424</f>
        <v>0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 People!$A:$B, 2, 0)</f>
        <v>Kelly Williams</v>
      </c>
      <c r="W8414" s="3">
        <f>'Profit-sales'!I8425</f>
        <v>0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 People!$A:$B, 2, 0)</f>
        <v>Kelly Williams</v>
      </c>
      <c r="W8415" s="3">
        <f>'Profit-sales'!I8426</f>
        <v>0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 People!$A:$B, 2, 0)</f>
        <v>Kelly Williams</v>
      </c>
      <c r="W8416" s="3">
        <f>'Profit-sales'!I8427</f>
        <v>0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 People!$A:$B, 2, 0)</f>
        <v>Kelly Williams</v>
      </c>
      <c r="W8417" s="3">
        <f>'Profit-sales'!I8428</f>
        <v>0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 People!$A:$B, 2, 0)</f>
        <v>Anna Andreadi</v>
      </c>
      <c r="W8418" s="3">
        <f>'Profit-sales'!I8429</f>
        <v>0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 People!$A:$B, 2, 0)</f>
        <v>Anna Andreadi</v>
      </c>
      <c r="W8419" s="3">
        <f>'Profit-sales'!I8430</f>
        <v>0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 People!$A:$B, 2, 0)</f>
        <v>Anna Andreadi</v>
      </c>
      <c r="W8420" s="3">
        <f>'Profit-sales'!I8431</f>
        <v>0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 People!$A:$B, 2, 0)</f>
        <v>Anna Andreadi</v>
      </c>
      <c r="W8421" s="3">
        <f>'Profit-sales'!I8432</f>
        <v>0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 People!$A:$B, 2, 0)</f>
        <v>Anna Andreadi</v>
      </c>
      <c r="W8422" s="3">
        <f>'Profit-sales'!I8433</f>
        <v>0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 People!$A:$B, 2, 0)</f>
        <v>Chuck Magee</v>
      </c>
      <c r="W8423" s="3">
        <f>'Profit-sales'!I8434</f>
        <v>0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 People!$A:$B, 2, 0)</f>
        <v>Chuck Magee</v>
      </c>
      <c r="W8424" s="3">
        <f>'Profit-sales'!I8435</f>
        <v>0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 People!$A:$B, 2, 0)</f>
        <v>Chuck Magee</v>
      </c>
      <c r="W8425" s="3">
        <f>'Profit-sales'!I8436</f>
        <v>0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 People!$A:$B, 2, 0)</f>
        <v>Chuck Magee</v>
      </c>
      <c r="W8426" s="3">
        <f>'Profit-sales'!I8437</f>
        <v>0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 People!$A:$B, 2, 0)</f>
        <v>Chuck Magee</v>
      </c>
      <c r="W8427" s="3">
        <f>'Profit-sales'!I8438</f>
        <v>0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 People!$A:$B, 2, 0)</f>
        <v>Anna Andreadi</v>
      </c>
      <c r="W8428" s="3">
        <f>'Profit-sales'!I8439</f>
        <v>0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 People!$A:$B, 2, 0)</f>
        <v>Kelly Williams</v>
      </c>
      <c r="W8429" s="3">
        <f>'Profit-sales'!I8440</f>
        <v>0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 People!$A:$B, 2, 0)</f>
        <v>Anna Andreadi</v>
      </c>
      <c r="W8430" s="3">
        <f>'Profit-sales'!I8441</f>
        <v>0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 People!$A:$B, 2, 0)</f>
        <v>Chuck Magee</v>
      </c>
      <c r="W8431" s="3">
        <f>'Profit-sales'!I8442</f>
        <v>0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 People!$A:$B, 2, 0)</f>
        <v>Kelly Williams</v>
      </c>
      <c r="W8432" s="3">
        <f>'Profit-sales'!I8443</f>
        <v>0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 People!$A:$B, 2, 0)</f>
        <v>Chuck Magee</v>
      </c>
      <c r="W8433" s="3">
        <f>'Profit-sales'!I8444</f>
        <v>0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 People!$A:$B, 2, 0)</f>
        <v>Kelly Williams</v>
      </c>
      <c r="W8434" s="3">
        <f>'Profit-sales'!I8445</f>
        <v>0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 People!$A:$B, 2, 0)</f>
        <v>Kelly Williams</v>
      </c>
      <c r="W8435" s="3">
        <f>'Profit-sales'!I8446</f>
        <v>0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 People!$A:$B, 2, 0)</f>
        <v>Kelly Williams</v>
      </c>
      <c r="W8436" s="3">
        <f>'Profit-sales'!I8447</f>
        <v>0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 People!$A:$B, 2, 0)</f>
        <v>Kelly Williams</v>
      </c>
      <c r="W8437" s="3">
        <f>'Profit-sales'!I8448</f>
        <v>0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 People!$A:$B, 2, 0)</f>
        <v>Anna Andreadi</v>
      </c>
      <c r="W8438" s="3">
        <f>'Profit-sales'!I8449</f>
        <v>0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 People!$A:$B, 2, 0)</f>
        <v>Chuck Magee</v>
      </c>
      <c r="W8439" s="3">
        <f>'Profit-sales'!I8450</f>
        <v>0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 People!$A:$B, 2, 0)</f>
        <v>Anna Andreadi</v>
      </c>
      <c r="W8440" s="3">
        <f>'Profit-sales'!I8451</f>
        <v>0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 People!$A:$B, 2, 0)</f>
        <v>Kelly Williams</v>
      </c>
      <c r="W8441" s="3">
        <f>'Profit-sales'!I8452</f>
        <v>0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 People!$A:$B, 2, 0)</f>
        <v>Chuck Magee</v>
      </c>
      <c r="W8442" s="3">
        <f>'Profit-sales'!I8453</f>
        <v>0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 People!$A:$B, 2, 0)</f>
        <v>Anna Andreadi</v>
      </c>
      <c r="W8443" s="3">
        <f>'Profit-sales'!I8454</f>
        <v>0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 People!$A:$B, 2, 0)</f>
        <v>Chuck Magee</v>
      </c>
      <c r="W8444" s="3">
        <f>'Profit-sales'!I8455</f>
        <v>0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 People!$A:$B, 2, 0)</f>
        <v>Chuck Magee</v>
      </c>
      <c r="W8445" s="3">
        <f>'Profit-sales'!I8456</f>
        <v>0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 People!$A:$B, 2, 0)</f>
        <v>Chuck Magee</v>
      </c>
      <c r="W8446" s="3">
        <f>'Profit-sales'!I8457</f>
        <v>0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 People!$A:$B, 2, 0)</f>
        <v>Chuck Magee</v>
      </c>
      <c r="W8447" s="3">
        <f>'Profit-sales'!I8458</f>
        <v>0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 People!$A:$B, 2, 0)</f>
        <v>Chuck Magee</v>
      </c>
      <c r="W8448" s="3">
        <f>'Profit-sales'!I8459</f>
        <v>0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 People!$A:$B, 2, 0)</f>
        <v>Chuck Magee</v>
      </c>
      <c r="W8449" s="3">
        <f>'Profit-sales'!I8460</f>
        <v>0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 People!$A:$B, 2, 0)</f>
        <v>Chuck Magee</v>
      </c>
      <c r="W8450" s="3">
        <f>'Profit-sales'!I8461</f>
        <v>0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 People!$A:$B, 2, 0)</f>
        <v>Chuck Magee</v>
      </c>
      <c r="W8451" s="3">
        <f>'Profit-sales'!I8462</f>
        <v>0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 People!$A:$B, 2, 0)</f>
        <v>Chuck Magee</v>
      </c>
      <c r="W8452" s="3">
        <f>'Profit-sales'!I8463</f>
        <v>0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 People!$A:$B, 2, 0)</f>
        <v>Anna Andreadi</v>
      </c>
      <c r="W8453" s="3">
        <f>'Profit-sales'!I8464</f>
        <v>0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 People!$A:$B, 2, 0)</f>
        <v>Kelly Williams</v>
      </c>
      <c r="W8454" s="3">
        <f>'Profit-sales'!I8465</f>
        <v>0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 People!$A:$B, 2, 0)</f>
        <v>Kelly Williams</v>
      </c>
      <c r="W8455" s="3">
        <f>'Profit-sales'!I8466</f>
        <v>0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 People!$A:$B, 2, 0)</f>
        <v>Kelly Williams</v>
      </c>
      <c r="W8456" s="3">
        <f>'Profit-sales'!I8467</f>
        <v>0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 People!$A:$B, 2, 0)</f>
        <v>Anna Andreadi</v>
      </c>
      <c r="W8457" s="3">
        <f>'Profit-sales'!I8468</f>
        <v>0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 People!$A:$B, 2, 0)</f>
        <v>Kelly Williams</v>
      </c>
      <c r="W8458" s="3">
        <f>'Profit-sales'!I8469</f>
        <v>0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 People!$A:$B, 2, 0)</f>
        <v>Kelly Williams</v>
      </c>
      <c r="W8459" s="3">
        <f>'Profit-sales'!I8470</f>
        <v>0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 People!$A:$B, 2, 0)</f>
        <v>Kelly Williams</v>
      </c>
      <c r="W8460" s="3">
        <f>'Profit-sales'!I8471</f>
        <v>0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 People!$A:$B, 2, 0)</f>
        <v>Kelly Williams</v>
      </c>
      <c r="W8461" s="3">
        <f>'Profit-sales'!I8472</f>
        <v>0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 People!$A:$B, 2, 0)</f>
        <v>Chuck Magee</v>
      </c>
      <c r="W8462" s="3">
        <f>'Profit-sales'!I8473</f>
        <v>0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 People!$A:$B, 2, 0)</f>
        <v>Chuck Magee</v>
      </c>
      <c r="W8463" s="3">
        <f>'Profit-sales'!I8474</f>
        <v>0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 People!$A:$B, 2, 0)</f>
        <v>Kelly Williams</v>
      </c>
      <c r="W8464" s="3">
        <f>'Profit-sales'!I8475</f>
        <v>0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 People!$A:$B, 2, 0)</f>
        <v>Anna Andreadi</v>
      </c>
      <c r="W8465" s="3">
        <f>'Profit-sales'!I8476</f>
        <v>0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 People!$A:$B, 2, 0)</f>
        <v>Anna Andreadi</v>
      </c>
      <c r="W8466" s="3">
        <f>'Profit-sales'!I8477</f>
        <v>0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 People!$A:$B, 2, 0)</f>
        <v>Chuck Magee</v>
      </c>
      <c r="W8467" s="3">
        <f>'Profit-sales'!I8478</f>
        <v>0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 People!$A:$B, 2, 0)</f>
        <v>Chuck Magee</v>
      </c>
      <c r="W8468" s="3">
        <f>'Profit-sales'!I8479</f>
        <v>0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 People!$A:$B, 2, 0)</f>
        <v>Anna Andreadi</v>
      </c>
      <c r="W8469" s="3">
        <f>'Profit-sales'!I8480</f>
        <v>0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 People!$A:$B, 2, 0)</f>
        <v>Kelly Williams</v>
      </c>
      <c r="W8470" s="3">
        <f>'Profit-sales'!I8481</f>
        <v>0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 People!$A:$B, 2, 0)</f>
        <v>Cassandra Brandow</v>
      </c>
      <c r="W8471" s="3">
        <f>'Profit-sales'!I8482</f>
        <v>0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 People!$A:$B, 2, 0)</f>
        <v>Cassandra Brandow</v>
      </c>
      <c r="W8472" s="3">
        <f>'Profit-sales'!I8483</f>
        <v>0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 People!$A:$B, 2, 0)</f>
        <v>Cassandra Brandow</v>
      </c>
      <c r="W8473" s="3">
        <f>'Profit-sales'!I8484</f>
        <v>0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 People!$A:$B, 2, 0)</f>
        <v>Cassandra Brandow</v>
      </c>
      <c r="W8474" s="3">
        <f>'Profit-sales'!I8485</f>
        <v>0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 People!$A:$B, 2, 0)</f>
        <v>Cassandra Brandow</v>
      </c>
      <c r="W8475" s="3">
        <f>'Profit-sales'!I8486</f>
        <v>0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 People!$A:$B, 2, 0)</f>
        <v>Chuck Magee</v>
      </c>
      <c r="W8476" s="3">
        <f>'Profit-sales'!I8487</f>
        <v>0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 People!$A:$B, 2, 0)</f>
        <v>Chuck Magee</v>
      </c>
      <c r="W8477" s="3">
        <f>'Profit-sales'!I8488</f>
        <v>0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 People!$A:$B, 2, 0)</f>
        <v>Anna Andreadi</v>
      </c>
      <c r="W8478" s="3">
        <f>'Profit-sales'!I8489</f>
        <v>0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 People!$A:$B, 2, 0)</f>
        <v>Chuck Magee</v>
      </c>
      <c r="W8479" s="3">
        <f>'Profit-sales'!I8490</f>
        <v>0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 People!$A:$B, 2, 0)</f>
        <v>Anna Andreadi</v>
      </c>
      <c r="W8480" s="3">
        <f>'Profit-sales'!I8491</f>
        <v>0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 People!$A:$B, 2, 0)</f>
        <v>Anna Andreadi</v>
      </c>
      <c r="W8481" s="3">
        <f>'Profit-sales'!I8492</f>
        <v>0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 People!$A:$B, 2, 0)</f>
        <v>Kelly Williams</v>
      </c>
      <c r="W8482" s="3">
        <f>'Profit-sales'!I8493</f>
        <v>0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 People!$A:$B, 2, 0)</f>
        <v>Chuck Magee</v>
      </c>
      <c r="W8483" s="3">
        <f>'Profit-sales'!I8494</f>
        <v>0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 People!$A:$B, 2, 0)</f>
        <v>Chuck Magee</v>
      </c>
      <c r="W8484" s="3">
        <f>'Profit-sales'!I8495</f>
        <v>0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 People!$A:$B, 2, 0)</f>
        <v>Kelly Williams</v>
      </c>
      <c r="W8485" s="3">
        <f>'Profit-sales'!I8496</f>
        <v>0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 People!$A:$B, 2, 0)</f>
        <v>Anna Andreadi</v>
      </c>
      <c r="W8486" s="3">
        <f>'Profit-sales'!I8497</f>
        <v>0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 People!$A:$B, 2, 0)</f>
        <v>Anna Andreadi</v>
      </c>
      <c r="W8487" s="3">
        <f>'Profit-sales'!I8498</f>
        <v>0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 People!$A:$B, 2, 0)</f>
        <v>Anna Andreadi</v>
      </c>
      <c r="W8488" s="3">
        <f>'Profit-sales'!I8499</f>
        <v>0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 People!$A:$B, 2, 0)</f>
        <v>Anna Andreadi</v>
      </c>
      <c r="W8489" s="3">
        <f>'Profit-sales'!I8500</f>
        <v>0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 People!$A:$B, 2, 0)</f>
        <v>Cassandra Brandow</v>
      </c>
      <c r="W8490" s="3">
        <f>'Profit-sales'!I8501</f>
        <v>0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 People!$A:$B, 2, 0)</f>
        <v>Cassandra Brandow</v>
      </c>
      <c r="W8491" s="3">
        <f>'Profit-sales'!I8502</f>
        <v>0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 People!$A:$B, 2, 0)</f>
        <v>Cassandra Brandow</v>
      </c>
      <c r="W8492" s="3">
        <f>'Profit-sales'!I8503</f>
        <v>0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 People!$A:$B, 2, 0)</f>
        <v>Anna Andreadi</v>
      </c>
      <c r="W8493" s="3">
        <f>'Profit-sales'!I8504</f>
        <v>0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 People!$A:$B, 2, 0)</f>
        <v>Kelly Williams</v>
      </c>
      <c r="W8494" s="3">
        <f>'Profit-sales'!I8505</f>
        <v>0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 People!$A:$B, 2, 0)</f>
        <v>Kelly Williams</v>
      </c>
      <c r="W8495" s="3">
        <f>'Profit-sales'!I8506</f>
        <v>0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 People!$A:$B, 2, 0)</f>
        <v>Kelly Williams</v>
      </c>
      <c r="W8496" s="3">
        <f>'Profit-sales'!I8507</f>
        <v>0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 People!$A:$B, 2, 0)</f>
        <v>Anna Andreadi</v>
      </c>
      <c r="W8497" s="3">
        <f>'Profit-sales'!I8508</f>
        <v>0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 People!$A:$B, 2, 0)</f>
        <v>Chuck Magee</v>
      </c>
      <c r="W8498" s="3">
        <f>'Profit-sales'!I8509</f>
        <v>0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 People!$A:$B, 2, 0)</f>
        <v>Chuck Magee</v>
      </c>
      <c r="W8499" s="3">
        <f>'Profit-sales'!I8510</f>
        <v>0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 People!$A:$B, 2, 0)</f>
        <v>Chuck Magee</v>
      </c>
      <c r="W8500" s="3">
        <f>'Profit-sales'!I8511</f>
        <v>0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 People!$A:$B, 2, 0)</f>
        <v>Chuck Magee</v>
      </c>
      <c r="W8501" s="3">
        <f>'Profit-sales'!I8512</f>
        <v>0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 People!$A:$B, 2, 0)</f>
        <v>Chuck Magee</v>
      </c>
      <c r="W8502" s="3">
        <f>'Profit-sales'!I8513</f>
        <v>0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 People!$A:$B, 2, 0)</f>
        <v>Anna Andreadi</v>
      </c>
      <c r="W8503" s="3">
        <f>'Profit-sales'!I8514</f>
        <v>0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 People!$A:$B, 2, 0)</f>
        <v>Anna Andreadi</v>
      </c>
      <c r="W8504" s="3">
        <f>'Profit-sales'!I8515</f>
        <v>0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 People!$A:$B, 2, 0)</f>
        <v>Anna Andreadi</v>
      </c>
      <c r="W8505" s="3">
        <f>'Profit-sales'!I8516</f>
        <v>0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 People!$A:$B, 2, 0)</f>
        <v>Kelly Williams</v>
      </c>
      <c r="W8506" s="3">
        <f>'Profit-sales'!I8517</f>
        <v>0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 People!$A:$B, 2, 0)</f>
        <v>Kelly Williams</v>
      </c>
      <c r="W8507" s="3">
        <f>'Profit-sales'!I8518</f>
        <v>0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 People!$A:$B, 2, 0)</f>
        <v>Kelly Williams</v>
      </c>
      <c r="W8508" s="3">
        <f>'Profit-sales'!I8519</f>
        <v>0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 People!$A:$B, 2, 0)</f>
        <v>Kelly Williams</v>
      </c>
      <c r="W8509" s="3">
        <f>'Profit-sales'!I8520</f>
        <v>0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 People!$A:$B, 2, 0)</f>
        <v>Kelly Williams</v>
      </c>
      <c r="W8510" s="3">
        <f>'Profit-sales'!I8521</f>
        <v>0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 People!$A:$B, 2, 0)</f>
        <v>Kelly Williams</v>
      </c>
      <c r="W8511" s="3">
        <f>'Profit-sales'!I8522</f>
        <v>0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 People!$A:$B, 2, 0)</f>
        <v>Kelly Williams</v>
      </c>
      <c r="W8512" s="3">
        <f>'Profit-sales'!I8523</f>
        <v>0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 People!$A:$B, 2, 0)</f>
        <v>Chuck Magee</v>
      </c>
      <c r="W8513" s="3">
        <f>'Profit-sales'!I8524</f>
        <v>0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 People!$A:$B, 2, 0)</f>
        <v>Kelly Williams</v>
      </c>
      <c r="W8514" s="3">
        <f>'Profit-sales'!I8525</f>
        <v>0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 People!$A:$B, 2, 0)</f>
        <v>Cassandra Brandow</v>
      </c>
      <c r="W8515" s="3">
        <f>'Profit-sales'!I8526</f>
        <v>0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 People!$A:$B, 2, 0)</f>
        <v>Cassandra Brandow</v>
      </c>
      <c r="W8516" s="3">
        <f>'Profit-sales'!I8527</f>
        <v>0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 People!$A:$B, 2, 0)</f>
        <v>Cassandra Brandow</v>
      </c>
      <c r="W8517" s="3">
        <f>'Profit-sales'!I8528</f>
        <v>0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 People!$A:$B, 2, 0)</f>
        <v>Chuck Magee</v>
      </c>
      <c r="W8518" s="3">
        <f>'Profit-sales'!I8529</f>
        <v>0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 People!$A:$B, 2, 0)</f>
        <v>Kelly Williams</v>
      </c>
      <c r="W8519" s="3">
        <f>'Profit-sales'!I8530</f>
        <v>0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 People!$A:$B, 2, 0)</f>
        <v>Chuck Magee</v>
      </c>
      <c r="W8520" s="3">
        <f>'Profit-sales'!I8531</f>
        <v>0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 People!$A:$B, 2, 0)</f>
        <v>Chuck Magee</v>
      </c>
      <c r="W8521" s="3">
        <f>'Profit-sales'!I8532</f>
        <v>0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 People!$A:$B, 2, 0)</f>
        <v>Chuck Magee</v>
      </c>
      <c r="W8522" s="3">
        <f>'Profit-sales'!I8533</f>
        <v>0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 People!$A:$B, 2, 0)</f>
        <v>Chuck Magee</v>
      </c>
      <c r="W8523" s="3">
        <f>'Profit-sales'!I8534</f>
        <v>0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 People!$A:$B, 2, 0)</f>
        <v>Kelly Williams</v>
      </c>
      <c r="W8524" s="3">
        <f>'Profit-sales'!I8535</f>
        <v>0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 People!$A:$B, 2, 0)</f>
        <v>Anna Andreadi</v>
      </c>
      <c r="W8525" s="3">
        <f>'Profit-sales'!I8536</f>
        <v>0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 People!$A:$B, 2, 0)</f>
        <v>Chuck Magee</v>
      </c>
      <c r="W8526" s="3">
        <f>'Profit-sales'!I8537</f>
        <v>0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 People!$A:$B, 2, 0)</f>
        <v>Chuck Magee</v>
      </c>
      <c r="W8527" s="3">
        <f>'Profit-sales'!I8538</f>
        <v>0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 People!$A:$B, 2, 0)</f>
        <v>Chuck Magee</v>
      </c>
      <c r="W8528" s="3">
        <f>'Profit-sales'!I8539</f>
        <v>0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 People!$A:$B, 2, 0)</f>
        <v>Chuck Magee</v>
      </c>
      <c r="W8529" s="3">
        <f>'Profit-sales'!I8540</f>
        <v>0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 People!$A:$B, 2, 0)</f>
        <v>Chuck Magee</v>
      </c>
      <c r="W8530" s="3">
        <f>'Profit-sales'!I8541</f>
        <v>0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 People!$A:$B, 2, 0)</f>
        <v>Anna Andreadi</v>
      </c>
      <c r="W8531" s="3">
        <f>'Profit-sales'!I8542</f>
        <v>0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 People!$A:$B, 2, 0)</f>
        <v>Kelly Williams</v>
      </c>
      <c r="W8532" s="3">
        <f>'Profit-sales'!I8543</f>
        <v>0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 People!$A:$B, 2, 0)</f>
        <v>Kelly Williams</v>
      </c>
      <c r="W8533" s="3">
        <f>'Profit-sales'!I8544</f>
        <v>0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 People!$A:$B, 2, 0)</f>
        <v>Kelly Williams</v>
      </c>
      <c r="W8534" s="3">
        <f>'Profit-sales'!I8545</f>
        <v>0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 People!$A:$B, 2, 0)</f>
        <v>Kelly Williams</v>
      </c>
      <c r="W8535" s="3">
        <f>'Profit-sales'!I8546</f>
        <v>0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 People!$A:$B, 2, 0)</f>
        <v>Cassandra Brandow</v>
      </c>
      <c r="W8536" s="3">
        <f>'Profit-sales'!I8547</f>
        <v>0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 People!$A:$B, 2, 0)</f>
        <v>Anna Andreadi</v>
      </c>
      <c r="W8537" s="3">
        <f>'Profit-sales'!I8548</f>
        <v>0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 People!$A:$B, 2, 0)</f>
        <v>Chuck Magee</v>
      </c>
      <c r="W8538" s="3">
        <f>'Profit-sales'!I8549</f>
        <v>0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 People!$A:$B, 2, 0)</f>
        <v>Chuck Magee</v>
      </c>
      <c r="W8539" s="3">
        <f>'Profit-sales'!I8550</f>
        <v>0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 People!$A:$B, 2, 0)</f>
        <v>Chuck Magee</v>
      </c>
      <c r="W8540" s="3">
        <f>'Profit-sales'!I8551</f>
        <v>0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 People!$A:$B, 2, 0)</f>
        <v>Anna Andreadi</v>
      </c>
      <c r="W8541" s="3">
        <f>'Profit-sales'!I8552</f>
        <v>0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 People!$A:$B, 2, 0)</f>
        <v>Anna Andreadi</v>
      </c>
      <c r="W8542" s="3">
        <f>'Profit-sales'!I8553</f>
        <v>0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 People!$A:$B, 2, 0)</f>
        <v>Chuck Magee</v>
      </c>
      <c r="W8543" s="3">
        <f>'Profit-sales'!I8554</f>
        <v>0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 People!$A:$B, 2, 0)</f>
        <v>Chuck Magee</v>
      </c>
      <c r="W8544" s="3">
        <f>'Profit-sales'!I8555</f>
        <v>0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 People!$A:$B, 2, 0)</f>
        <v>Chuck Magee</v>
      </c>
      <c r="W8545" s="3">
        <f>'Profit-sales'!I8556</f>
        <v>0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 People!$A:$B, 2, 0)</f>
        <v>Cassandra Brandow</v>
      </c>
      <c r="W8546" s="3">
        <f>'Profit-sales'!I8557</f>
        <v>0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 People!$A:$B, 2, 0)</f>
        <v>Cassandra Brandow</v>
      </c>
      <c r="W8547" s="3">
        <f>'Profit-sales'!I8558</f>
        <v>0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 People!$A:$B, 2, 0)</f>
        <v>Cassandra Brandow</v>
      </c>
      <c r="W8548" s="3">
        <f>'Profit-sales'!I8559</f>
        <v>0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 People!$A:$B, 2, 0)</f>
        <v>Anna Andreadi</v>
      </c>
      <c r="W8549" s="3">
        <f>'Profit-sales'!I8560</f>
        <v>0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 People!$A:$B, 2, 0)</f>
        <v>Anna Andreadi</v>
      </c>
      <c r="W8550" s="3">
        <f>'Profit-sales'!I8561</f>
        <v>0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 People!$A:$B, 2, 0)</f>
        <v>Anna Andreadi</v>
      </c>
      <c r="W8551" s="3">
        <f>'Profit-sales'!I8562</f>
        <v>0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 People!$A:$B, 2, 0)</f>
        <v>Kelly Williams</v>
      </c>
      <c r="W8552" s="3">
        <f>'Profit-sales'!I8563</f>
        <v>0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 People!$A:$B, 2, 0)</f>
        <v>Kelly Williams</v>
      </c>
      <c r="W8553" s="3">
        <f>'Profit-sales'!I8564</f>
        <v>0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 People!$A:$B, 2, 0)</f>
        <v>Kelly Williams</v>
      </c>
      <c r="W8554" s="3">
        <f>'Profit-sales'!I8565</f>
        <v>0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 People!$A:$B, 2, 0)</f>
        <v>Cassandra Brandow</v>
      </c>
      <c r="W8555" s="3">
        <f>'Profit-sales'!I8566</f>
        <v>0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 People!$A:$B, 2, 0)</f>
        <v>Cassandra Brandow</v>
      </c>
      <c r="W8556" s="3">
        <f>'Profit-sales'!I8567</f>
        <v>0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 People!$A:$B, 2, 0)</f>
        <v>Cassandra Brandow</v>
      </c>
      <c r="W8557" s="3">
        <f>'Profit-sales'!I8568</f>
        <v>0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 People!$A:$B, 2, 0)</f>
        <v>Cassandra Brandow</v>
      </c>
      <c r="W8558" s="3">
        <f>'Profit-sales'!I8569</f>
        <v>0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 People!$A:$B, 2, 0)</f>
        <v>Kelly Williams</v>
      </c>
      <c r="W8559" s="3">
        <f>'Profit-sales'!I8570</f>
        <v>0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 People!$A:$B, 2, 0)</f>
        <v>Kelly Williams</v>
      </c>
      <c r="W8560" s="3">
        <f>'Profit-sales'!I8571</f>
        <v>0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 People!$A:$B, 2, 0)</f>
        <v>Kelly Williams</v>
      </c>
      <c r="W8561" s="3">
        <f>'Profit-sales'!I8572</f>
        <v>0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 People!$A:$B, 2, 0)</f>
        <v>Kelly Williams</v>
      </c>
      <c r="W8562" s="3">
        <f>'Profit-sales'!I8573</f>
        <v>0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 People!$A:$B, 2, 0)</f>
        <v>Kelly Williams</v>
      </c>
      <c r="W8563" s="3">
        <f>'Profit-sales'!I8574</f>
        <v>0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 People!$A:$B, 2, 0)</f>
        <v>Kelly Williams</v>
      </c>
      <c r="W8564" s="3">
        <f>'Profit-sales'!I8575</f>
        <v>0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 People!$A:$B, 2, 0)</f>
        <v>Cassandra Brandow</v>
      </c>
      <c r="W8565" s="3">
        <f>'Profit-sales'!I8576</f>
        <v>0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 People!$A:$B, 2, 0)</f>
        <v>Cassandra Brandow</v>
      </c>
      <c r="W8566" s="3">
        <f>'Profit-sales'!I8577</f>
        <v>0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 People!$A:$B, 2, 0)</f>
        <v>Kelly Williams</v>
      </c>
      <c r="W8567" s="3">
        <f>'Profit-sales'!I8578</f>
        <v>0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 People!$A:$B, 2, 0)</f>
        <v>Kelly Williams</v>
      </c>
      <c r="W8568" s="3">
        <f>'Profit-sales'!I8579</f>
        <v>0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 People!$A:$B, 2, 0)</f>
        <v>Chuck Magee</v>
      </c>
      <c r="W8569" s="3">
        <f>'Profit-sales'!I8580</f>
        <v>0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 People!$A:$B, 2, 0)</f>
        <v>Chuck Magee</v>
      </c>
      <c r="W8570" s="3">
        <f>'Profit-sales'!I8581</f>
        <v>0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 People!$A:$B, 2, 0)</f>
        <v>Chuck Magee</v>
      </c>
      <c r="W8571" s="3">
        <f>'Profit-sales'!I8582</f>
        <v>0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 People!$A:$B, 2, 0)</f>
        <v>Chuck Magee</v>
      </c>
      <c r="W8572" s="3">
        <f>'Profit-sales'!I8583</f>
        <v>0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 People!$A:$B, 2, 0)</f>
        <v>Kelly Williams</v>
      </c>
      <c r="W8573" s="3">
        <f>'Profit-sales'!I8584</f>
        <v>0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 People!$A:$B, 2, 0)</f>
        <v>Kelly Williams</v>
      </c>
      <c r="W8574" s="3">
        <f>'Profit-sales'!I8585</f>
        <v>0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 People!$A:$B, 2, 0)</f>
        <v>Chuck Magee</v>
      </c>
      <c r="W8575" s="3">
        <f>'Profit-sales'!I8586</f>
        <v>0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 People!$A:$B, 2, 0)</f>
        <v>Anna Andreadi</v>
      </c>
      <c r="W8576" s="3">
        <f>'Profit-sales'!I8587</f>
        <v>0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 People!$A:$B, 2, 0)</f>
        <v>Cassandra Brandow</v>
      </c>
      <c r="W8577" s="3">
        <f>'Profit-sales'!I8588</f>
        <v>0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 People!$A:$B, 2, 0)</f>
        <v>Chuck Magee</v>
      </c>
      <c r="W8578" s="3">
        <f>'Profit-sales'!I8589</f>
        <v>0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 People!$A:$B, 2, 0)</f>
        <v>Kelly Williams</v>
      </c>
      <c r="W8579" s="3">
        <f>'Profit-sales'!I8590</f>
        <v>0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 People!$A:$B, 2, 0)</f>
        <v>Kelly Williams</v>
      </c>
      <c r="W8580" s="3">
        <f>'Profit-sales'!I8591</f>
        <v>0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 People!$A:$B, 2, 0)</f>
        <v>Cassandra Brandow</v>
      </c>
      <c r="W8581" s="3">
        <f>'Profit-sales'!I8592</f>
        <v>0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 People!$A:$B, 2, 0)</f>
        <v>Kelly Williams</v>
      </c>
      <c r="W8582" s="3">
        <f>'Profit-sales'!I8593</f>
        <v>0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 People!$A:$B, 2, 0)</f>
        <v>Kelly Williams</v>
      </c>
      <c r="W8583" s="3">
        <f>'Profit-sales'!I8594</f>
        <v>0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 People!$A:$B, 2, 0)</f>
        <v>Kelly Williams</v>
      </c>
      <c r="W8584" s="3">
        <f>'Profit-sales'!I8595</f>
        <v>0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 People!$A:$B, 2, 0)</f>
        <v>Kelly Williams</v>
      </c>
      <c r="W8585" s="3">
        <f>'Profit-sales'!I8596</f>
        <v>0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 People!$A:$B, 2, 0)</f>
        <v>Anna Andreadi</v>
      </c>
      <c r="W8586" s="3">
        <f>'Profit-sales'!I8597</f>
        <v>0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 People!$A:$B, 2, 0)</f>
        <v>Chuck Magee</v>
      </c>
      <c r="W8587" s="3">
        <f>'Profit-sales'!I8598</f>
        <v>0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 People!$A:$B, 2, 0)</f>
        <v>Anna Andreadi</v>
      </c>
      <c r="W8588" s="3">
        <f>'Profit-sales'!I8599</f>
        <v>0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 People!$A:$B, 2, 0)</f>
        <v>Anna Andreadi</v>
      </c>
      <c r="W8589" s="3">
        <f>'Profit-sales'!I8600</f>
        <v>0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 People!$A:$B, 2, 0)</f>
        <v>Chuck Magee</v>
      </c>
      <c r="W8590" s="3">
        <f>'Profit-sales'!I8601</f>
        <v>0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 People!$A:$B, 2, 0)</f>
        <v>Chuck Magee</v>
      </c>
      <c r="W8591" s="3">
        <f>'Profit-sales'!I8602</f>
        <v>0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 People!$A:$B, 2, 0)</f>
        <v>Chuck Magee</v>
      </c>
      <c r="W8592" s="3">
        <f>'Profit-sales'!I8603</f>
        <v>0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 People!$A:$B, 2, 0)</f>
        <v>Anna Andreadi</v>
      </c>
      <c r="W8593" s="3">
        <f>'Profit-sales'!I8604</f>
        <v>0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 People!$A:$B, 2, 0)</f>
        <v>Anna Andreadi</v>
      </c>
      <c r="W8594" s="3">
        <f>'Profit-sales'!I8605</f>
        <v>0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 People!$A:$B, 2, 0)</f>
        <v>Cassandra Brandow</v>
      </c>
      <c r="W8595" s="3">
        <f>'Profit-sales'!I8606</f>
        <v>0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 People!$A:$B, 2, 0)</f>
        <v>Cassandra Brandow</v>
      </c>
      <c r="W8596" s="3">
        <f>'Profit-sales'!I8607</f>
        <v>0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 People!$A:$B, 2, 0)</f>
        <v>Cassandra Brandow</v>
      </c>
      <c r="W8597" s="3">
        <f>'Profit-sales'!I8608</f>
        <v>0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 People!$A:$B, 2, 0)</f>
        <v>Cassandra Brandow</v>
      </c>
      <c r="W8598" s="3">
        <f>'Profit-sales'!I8609</f>
        <v>0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 People!$A:$B, 2, 0)</f>
        <v>Anna Andreadi</v>
      </c>
      <c r="W8599" s="3">
        <f>'Profit-sales'!I8610</f>
        <v>0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 People!$A:$B, 2, 0)</f>
        <v>Anna Andreadi</v>
      </c>
      <c r="W8600" s="3">
        <f>'Profit-sales'!I8611</f>
        <v>0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 People!$A:$B, 2, 0)</f>
        <v>Anna Andreadi</v>
      </c>
      <c r="W8601" s="3">
        <f>'Profit-sales'!I8612</f>
        <v>0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 People!$A:$B, 2, 0)</f>
        <v>Anna Andreadi</v>
      </c>
      <c r="W8602" s="3">
        <f>'Profit-sales'!I8613</f>
        <v>0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 People!$A:$B, 2, 0)</f>
        <v>Anna Andreadi</v>
      </c>
      <c r="W8603" s="3">
        <f>'Profit-sales'!I8614</f>
        <v>0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 People!$A:$B, 2, 0)</f>
        <v>Anna Andreadi</v>
      </c>
      <c r="W8604" s="3">
        <f>'Profit-sales'!I8615</f>
        <v>0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 People!$A:$B, 2, 0)</f>
        <v>Kelly Williams</v>
      </c>
      <c r="W8605" s="3">
        <f>'Profit-sales'!I8616</f>
        <v>0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 People!$A:$B, 2, 0)</f>
        <v>Kelly Williams</v>
      </c>
      <c r="W8606" s="3">
        <f>'Profit-sales'!I8617</f>
        <v>0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 People!$A:$B, 2, 0)</f>
        <v>Kelly Williams</v>
      </c>
      <c r="W8607" s="3">
        <f>'Profit-sales'!I8618</f>
        <v>0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 People!$A:$B, 2, 0)</f>
        <v>Chuck Magee</v>
      </c>
      <c r="W8608" s="3">
        <f>'Profit-sales'!I8619</f>
        <v>0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 People!$A:$B, 2, 0)</f>
        <v>Chuck Magee</v>
      </c>
      <c r="W8609" s="3">
        <f>'Profit-sales'!I8620</f>
        <v>0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 People!$A:$B, 2, 0)</f>
        <v>Chuck Magee</v>
      </c>
      <c r="W8610" s="3">
        <f>'Profit-sales'!I8621</f>
        <v>0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 People!$A:$B, 2, 0)</f>
        <v>Chuck Magee</v>
      </c>
      <c r="W8611" s="3">
        <f>'Profit-sales'!I8622</f>
        <v>0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 People!$A:$B, 2, 0)</f>
        <v>Chuck Magee</v>
      </c>
      <c r="W8612" s="3">
        <f>'Profit-sales'!I8623</f>
        <v>0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 People!$A:$B, 2, 0)</f>
        <v>Anna Andreadi</v>
      </c>
      <c r="W8613" s="3">
        <f>'Profit-sales'!I8624</f>
        <v>0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 People!$A:$B, 2, 0)</f>
        <v>Anna Andreadi</v>
      </c>
      <c r="W8614" s="3">
        <f>'Profit-sales'!I8625</f>
        <v>0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 People!$A:$B, 2, 0)</f>
        <v>Anna Andreadi</v>
      </c>
      <c r="W8615" s="3">
        <f>'Profit-sales'!I8626</f>
        <v>0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 People!$A:$B, 2, 0)</f>
        <v>Anna Andreadi</v>
      </c>
      <c r="W8616" s="3">
        <f>'Profit-sales'!I8627</f>
        <v>0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 People!$A:$B, 2, 0)</f>
        <v>Anna Andreadi</v>
      </c>
      <c r="W8617" s="3">
        <f>'Profit-sales'!I8628</f>
        <v>0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 People!$A:$B, 2, 0)</f>
        <v>Anna Andreadi</v>
      </c>
      <c r="W8618" s="3">
        <f>'Profit-sales'!I8629</f>
        <v>0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 People!$A:$B, 2, 0)</f>
        <v>Anna Andreadi</v>
      </c>
      <c r="W8619" s="3">
        <f>'Profit-sales'!I8630</f>
        <v>0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 People!$A:$B, 2, 0)</f>
        <v>Anna Andreadi</v>
      </c>
      <c r="W8620" s="3">
        <f>'Profit-sales'!I8631</f>
        <v>0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 People!$A:$B, 2, 0)</f>
        <v>Chuck Magee</v>
      </c>
      <c r="W8621" s="3">
        <f>'Profit-sales'!I8632</f>
        <v>0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 People!$A:$B, 2, 0)</f>
        <v>Kelly Williams</v>
      </c>
      <c r="W8622" s="3">
        <f>'Profit-sales'!I8633</f>
        <v>0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 People!$A:$B, 2, 0)</f>
        <v>Cassandra Brandow</v>
      </c>
      <c r="W8623" s="3">
        <f>'Profit-sales'!I8634</f>
        <v>0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 People!$A:$B, 2, 0)</f>
        <v>Anna Andreadi</v>
      </c>
      <c r="W8624" s="3">
        <f>'Profit-sales'!I8635</f>
        <v>0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 People!$A:$B, 2, 0)</f>
        <v>Cassandra Brandow</v>
      </c>
      <c r="W8625" s="3">
        <f>'Profit-sales'!I8636</f>
        <v>0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 People!$A:$B, 2, 0)</f>
        <v>Cassandra Brandow</v>
      </c>
      <c r="W8626" s="3">
        <f>'Profit-sales'!I8637</f>
        <v>0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 People!$A:$B, 2, 0)</f>
        <v>Anna Andreadi</v>
      </c>
      <c r="W8627" s="3">
        <f>'Profit-sales'!I8638</f>
        <v>0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 People!$A:$B, 2, 0)</f>
        <v>Chuck Magee</v>
      </c>
      <c r="W8628" s="3">
        <f>'Profit-sales'!I8639</f>
        <v>0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 People!$A:$B, 2, 0)</f>
        <v>Chuck Magee</v>
      </c>
      <c r="W8629" s="3">
        <f>'Profit-sales'!I8640</f>
        <v>0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 People!$A:$B, 2, 0)</f>
        <v>Chuck Magee</v>
      </c>
      <c r="W8630" s="3">
        <f>'Profit-sales'!I8641</f>
        <v>0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 People!$A:$B, 2, 0)</f>
        <v>Chuck Magee</v>
      </c>
      <c r="W8631" s="3">
        <f>'Profit-sales'!I8642</f>
        <v>0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 People!$A:$B, 2, 0)</f>
        <v>Chuck Magee</v>
      </c>
      <c r="W8632" s="3">
        <f>'Profit-sales'!I8643</f>
        <v>0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 People!$A:$B, 2, 0)</f>
        <v>Chuck Magee</v>
      </c>
      <c r="W8633" s="3">
        <f>'Profit-sales'!I8644</f>
        <v>0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 People!$A:$B, 2, 0)</f>
        <v>Chuck Magee</v>
      </c>
      <c r="W8634" s="3">
        <f>'Profit-sales'!I8645</f>
        <v>0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 People!$A:$B, 2, 0)</f>
        <v>Chuck Magee</v>
      </c>
      <c r="W8635" s="3">
        <f>'Profit-sales'!I8646</f>
        <v>0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 People!$A:$B, 2, 0)</f>
        <v>Chuck Magee</v>
      </c>
      <c r="W8636" s="3">
        <f>'Profit-sales'!I8647</f>
        <v>0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 People!$A:$B, 2, 0)</f>
        <v>Cassandra Brandow</v>
      </c>
      <c r="W8637" s="3">
        <f>'Profit-sales'!I8648</f>
        <v>0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 People!$A:$B, 2, 0)</f>
        <v>Cassandra Brandow</v>
      </c>
      <c r="W8638" s="3">
        <f>'Profit-sales'!I8649</f>
        <v>0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 People!$A:$B, 2, 0)</f>
        <v>Anna Andreadi</v>
      </c>
      <c r="W8639" s="3">
        <f>'Profit-sales'!I8650</f>
        <v>0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 People!$A:$B, 2, 0)</f>
        <v>Kelly Williams</v>
      </c>
      <c r="W8640" s="3">
        <f>'Profit-sales'!I8651</f>
        <v>0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 People!$A:$B, 2, 0)</f>
        <v>Cassandra Brandow</v>
      </c>
      <c r="W8641" s="3">
        <f>'Profit-sales'!I8652</f>
        <v>0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 People!$A:$B, 2, 0)</f>
        <v>Kelly Williams</v>
      </c>
      <c r="W8642" s="3">
        <f>'Profit-sales'!I8653</f>
        <v>0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 People!$A:$B, 2, 0)</f>
        <v>Anna Andreadi</v>
      </c>
      <c r="W8643" s="3">
        <f>'Profit-sales'!I8654</f>
        <v>0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 People!$A:$B, 2, 0)</f>
        <v>Cassandra Brandow</v>
      </c>
      <c r="W8644" s="3">
        <f>'Profit-sales'!I8655</f>
        <v>0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 People!$A:$B, 2, 0)</f>
        <v>Cassandra Brandow</v>
      </c>
      <c r="W8645" s="3">
        <f>'Profit-sales'!I8656</f>
        <v>0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 People!$A:$B, 2, 0)</f>
        <v>Cassandra Brandow</v>
      </c>
      <c r="W8646" s="3">
        <f>'Profit-sales'!I8657</f>
        <v>0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 People!$A:$B, 2, 0)</f>
        <v>Cassandra Brandow</v>
      </c>
      <c r="W8647" s="3">
        <f>'Profit-sales'!I8658</f>
        <v>0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 People!$A:$B, 2, 0)</f>
        <v>Anna Andreadi</v>
      </c>
      <c r="W8648" s="3">
        <f>'Profit-sales'!I8659</f>
        <v>0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 People!$A:$B, 2, 0)</f>
        <v>Cassandra Brandow</v>
      </c>
      <c r="W8649" s="3">
        <f>'Profit-sales'!I8660</f>
        <v>0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 People!$A:$B, 2, 0)</f>
        <v>Cassandra Brandow</v>
      </c>
      <c r="W8650" s="3">
        <f>'Profit-sales'!I8661</f>
        <v>0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 People!$A:$B, 2, 0)</f>
        <v>Cassandra Brandow</v>
      </c>
      <c r="W8651" s="3">
        <f>'Profit-sales'!I8662</f>
        <v>0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 People!$A:$B, 2, 0)</f>
        <v>Anna Andreadi</v>
      </c>
      <c r="W8652" s="3">
        <f>'Profit-sales'!I8663</f>
        <v>0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 People!$A:$B, 2, 0)</f>
        <v>Anna Andreadi</v>
      </c>
      <c r="W8653" s="3">
        <f>'Profit-sales'!I8664</f>
        <v>0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 People!$A:$B, 2, 0)</f>
        <v>Anna Andreadi</v>
      </c>
      <c r="W8654" s="3">
        <f>'Profit-sales'!I8665</f>
        <v>0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 People!$A:$B, 2, 0)</f>
        <v>Anna Andreadi</v>
      </c>
      <c r="W8655" s="3">
        <f>'Profit-sales'!I8666</f>
        <v>0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 People!$A:$B, 2, 0)</f>
        <v>Anna Andreadi</v>
      </c>
      <c r="W8656" s="3">
        <f>'Profit-sales'!I8667</f>
        <v>0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 People!$A:$B, 2, 0)</f>
        <v>Anna Andreadi</v>
      </c>
      <c r="W8657" s="3">
        <f>'Profit-sales'!I8668</f>
        <v>0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 People!$A:$B, 2, 0)</f>
        <v>Anna Andreadi</v>
      </c>
      <c r="W8658" s="3">
        <f>'Profit-sales'!I8669</f>
        <v>0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 People!$A:$B, 2, 0)</f>
        <v>Anna Andreadi</v>
      </c>
      <c r="W8659" s="3">
        <f>'Profit-sales'!I8670</f>
        <v>0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 People!$A:$B, 2, 0)</f>
        <v>Kelly Williams</v>
      </c>
      <c r="W8660" s="3">
        <f>'Profit-sales'!I8671</f>
        <v>0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 People!$A:$B, 2, 0)</f>
        <v>Chuck Magee</v>
      </c>
      <c r="W8661" s="3">
        <f>'Profit-sales'!I8672</f>
        <v>0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 People!$A:$B, 2, 0)</f>
        <v>Cassandra Brandow</v>
      </c>
      <c r="W8662" s="3">
        <f>'Profit-sales'!I8673</f>
        <v>0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 People!$A:$B, 2, 0)</f>
        <v>Kelly Williams</v>
      </c>
      <c r="W8663" s="3">
        <f>'Profit-sales'!I8674</f>
        <v>0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 People!$A:$B, 2, 0)</f>
        <v>Kelly Williams</v>
      </c>
      <c r="W8664" s="3">
        <f>'Profit-sales'!I8675</f>
        <v>0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 People!$A:$B, 2, 0)</f>
        <v>Kelly Williams</v>
      </c>
      <c r="W8665" s="3">
        <f>'Profit-sales'!I8676</f>
        <v>0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 People!$A:$B, 2, 0)</f>
        <v>Anna Andreadi</v>
      </c>
      <c r="W8666" s="3">
        <f>'Profit-sales'!I8677</f>
        <v>0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 People!$A:$B, 2, 0)</f>
        <v>Anna Andreadi</v>
      </c>
      <c r="W8667" s="3">
        <f>'Profit-sales'!I8678</f>
        <v>0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 People!$A:$B, 2, 0)</f>
        <v>Chuck Magee</v>
      </c>
      <c r="W8668" s="3">
        <f>'Profit-sales'!I8679</f>
        <v>0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 People!$A:$B, 2, 0)</f>
        <v>Anna Andreadi</v>
      </c>
      <c r="W8669" s="3">
        <f>'Profit-sales'!I8680</f>
        <v>0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 People!$A:$B, 2, 0)</f>
        <v>Anna Andreadi</v>
      </c>
      <c r="W8670" s="3">
        <f>'Profit-sales'!I8681</f>
        <v>0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 People!$A:$B, 2, 0)</f>
        <v>Anna Andreadi</v>
      </c>
      <c r="W8671" s="3">
        <f>'Profit-sales'!I8682</f>
        <v>0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 People!$A:$B, 2, 0)</f>
        <v>Chuck Magee</v>
      </c>
      <c r="W8672" s="3">
        <f>'Profit-sales'!I8683</f>
        <v>0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 People!$A:$B, 2, 0)</f>
        <v>Chuck Magee</v>
      </c>
      <c r="W8673" s="3">
        <f>'Profit-sales'!I8684</f>
        <v>0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 People!$A:$B, 2, 0)</f>
        <v>Kelly Williams</v>
      </c>
      <c r="W8674" s="3">
        <f>'Profit-sales'!I8685</f>
        <v>0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 People!$A:$B, 2, 0)</f>
        <v>Kelly Williams</v>
      </c>
      <c r="W8675" s="3">
        <f>'Profit-sales'!I8686</f>
        <v>0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 People!$A:$B, 2, 0)</f>
        <v>Kelly Williams</v>
      </c>
      <c r="W8676" s="3">
        <f>'Profit-sales'!I8687</f>
        <v>0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 People!$A:$B, 2, 0)</f>
        <v>Kelly Williams</v>
      </c>
      <c r="W8677" s="3">
        <f>'Profit-sales'!I8688</f>
        <v>0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 People!$A:$B, 2, 0)</f>
        <v>Kelly Williams</v>
      </c>
      <c r="W8678" s="3">
        <f>'Profit-sales'!I8689</f>
        <v>0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 People!$A:$B, 2, 0)</f>
        <v>Kelly Williams</v>
      </c>
      <c r="W8679" s="3">
        <f>'Profit-sales'!I8690</f>
        <v>0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 People!$A:$B, 2, 0)</f>
        <v>Kelly Williams</v>
      </c>
      <c r="W8680" s="3">
        <f>'Profit-sales'!I8691</f>
        <v>0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 People!$A:$B, 2, 0)</f>
        <v>Kelly Williams</v>
      </c>
      <c r="W8681" s="3">
        <f>'Profit-sales'!I8692</f>
        <v>0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 People!$A:$B, 2, 0)</f>
        <v>Cassandra Brandow</v>
      </c>
      <c r="W8682" s="3">
        <f>'Profit-sales'!I8693</f>
        <v>0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 People!$A:$B, 2, 0)</f>
        <v>Cassandra Brandow</v>
      </c>
      <c r="W8683" s="3">
        <f>'Profit-sales'!I8694</f>
        <v>0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 People!$A:$B, 2, 0)</f>
        <v>Cassandra Brandow</v>
      </c>
      <c r="W8684" s="3">
        <f>'Profit-sales'!I8695</f>
        <v>0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 People!$A:$B, 2, 0)</f>
        <v>Anna Andreadi</v>
      </c>
      <c r="W8685" s="3">
        <f>'Profit-sales'!I8696</f>
        <v>0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 People!$A:$B, 2, 0)</f>
        <v>Anna Andreadi</v>
      </c>
      <c r="W8686" s="3">
        <f>'Profit-sales'!I8697</f>
        <v>0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 People!$A:$B, 2, 0)</f>
        <v>Chuck Magee</v>
      </c>
      <c r="W8687" s="3">
        <f>'Profit-sales'!I8698</f>
        <v>0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 People!$A:$B, 2, 0)</f>
        <v>Anna Andreadi</v>
      </c>
      <c r="W8688" s="3">
        <f>'Profit-sales'!I8699</f>
        <v>0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 People!$A:$B, 2, 0)</f>
        <v>Anna Andreadi</v>
      </c>
      <c r="W8689" s="3">
        <f>'Profit-sales'!I8700</f>
        <v>0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 People!$A:$B, 2, 0)</f>
        <v>Anna Andreadi</v>
      </c>
      <c r="W8690" s="3">
        <f>'Profit-sales'!I8701</f>
        <v>0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 People!$A:$B, 2, 0)</f>
        <v>Chuck Magee</v>
      </c>
      <c r="W8691" s="3">
        <f>'Profit-sales'!I8702</f>
        <v>0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 People!$A:$B, 2, 0)</f>
        <v>Chuck Magee</v>
      </c>
      <c r="W8692" s="3">
        <f>'Profit-sales'!I8703</f>
        <v>0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 People!$A:$B, 2, 0)</f>
        <v>Chuck Magee</v>
      </c>
      <c r="W8693" s="3">
        <f>'Profit-sales'!I8704</f>
        <v>0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 People!$A:$B, 2, 0)</f>
        <v>Chuck Magee</v>
      </c>
      <c r="W8694" s="3">
        <f>'Profit-sales'!I8705</f>
        <v>0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 People!$A:$B, 2, 0)</f>
        <v>Anna Andreadi</v>
      </c>
      <c r="W8695" s="3">
        <f>'Profit-sales'!I8706</f>
        <v>0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 People!$A:$B, 2, 0)</f>
        <v>Kelly Williams</v>
      </c>
      <c r="W8696" s="3">
        <f>'Profit-sales'!I8707</f>
        <v>0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 People!$A:$B, 2, 0)</f>
        <v>Anna Andreadi</v>
      </c>
      <c r="W8697" s="3">
        <f>'Profit-sales'!I8708</f>
        <v>0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 People!$A:$B, 2, 0)</f>
        <v>Cassandra Brandow</v>
      </c>
      <c r="W8698" s="3">
        <f>'Profit-sales'!I8709</f>
        <v>0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 People!$A:$B, 2, 0)</f>
        <v>Cassandra Brandow</v>
      </c>
      <c r="W8699" s="3">
        <f>'Profit-sales'!I8710</f>
        <v>0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 People!$A:$B, 2, 0)</f>
        <v>Cassandra Brandow</v>
      </c>
      <c r="W8700" s="3">
        <f>'Profit-sales'!I8711</f>
        <v>0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 People!$A:$B, 2, 0)</f>
        <v>Cassandra Brandow</v>
      </c>
      <c r="W8701" s="3">
        <f>'Profit-sales'!I8712</f>
        <v>0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 People!$A:$B, 2, 0)</f>
        <v>Cassandra Brandow</v>
      </c>
      <c r="W8702" s="3">
        <f>'Profit-sales'!I8713</f>
        <v>0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 People!$A:$B, 2, 0)</f>
        <v>Cassandra Brandow</v>
      </c>
      <c r="W8703" s="3">
        <f>'Profit-sales'!I8714</f>
        <v>0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 People!$A:$B, 2, 0)</f>
        <v>Cassandra Brandow</v>
      </c>
      <c r="W8704" s="3">
        <f>'Profit-sales'!I8715</f>
        <v>0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 People!$A:$B, 2, 0)</f>
        <v>Chuck Magee</v>
      </c>
      <c r="W8705" s="3">
        <f>'Profit-sales'!I8716</f>
        <v>0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 People!$A:$B, 2, 0)</f>
        <v>Kelly Williams</v>
      </c>
      <c r="W8706" s="3">
        <f>'Profit-sales'!I8717</f>
        <v>0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 People!$A:$B, 2, 0)</f>
        <v>Anna Andreadi</v>
      </c>
      <c r="W8707" s="3">
        <f>'Profit-sales'!I8718</f>
        <v>0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 People!$A:$B, 2, 0)</f>
        <v>Chuck Magee</v>
      </c>
      <c r="W8708" s="3">
        <f>'Profit-sales'!I8719</f>
        <v>0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 People!$A:$B, 2, 0)</f>
        <v>Chuck Magee</v>
      </c>
      <c r="W8709" s="3">
        <f>'Profit-sales'!I8720</f>
        <v>0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 People!$A:$B, 2, 0)</f>
        <v>Anna Andreadi</v>
      </c>
      <c r="W8710" s="3">
        <f>'Profit-sales'!I8721</f>
        <v>0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 People!$A:$B, 2, 0)</f>
        <v>Anna Andreadi</v>
      </c>
      <c r="W8711" s="3">
        <f>'Profit-sales'!I8722</f>
        <v>0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 People!$A:$B, 2, 0)</f>
        <v>Anna Andreadi</v>
      </c>
      <c r="W8712" s="3">
        <f>'Profit-sales'!I8723</f>
        <v>0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 People!$A:$B, 2, 0)</f>
        <v>Anna Andreadi</v>
      </c>
      <c r="W8713" s="3">
        <f>'Profit-sales'!I8724</f>
        <v>0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 People!$A:$B, 2, 0)</f>
        <v>Anna Andreadi</v>
      </c>
      <c r="W8714" s="3">
        <f>'Profit-sales'!I8725</f>
        <v>0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 People!$A:$B, 2, 0)</f>
        <v>Anna Andreadi</v>
      </c>
      <c r="W8715" s="3">
        <f>'Profit-sales'!I8726</f>
        <v>0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 People!$A:$B, 2, 0)</f>
        <v>Anna Andreadi</v>
      </c>
      <c r="W8716" s="3">
        <f>'Profit-sales'!I8727</f>
        <v>0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 People!$A:$B, 2, 0)</f>
        <v>Chuck Magee</v>
      </c>
      <c r="W8717" s="3">
        <f>'Profit-sales'!I8728</f>
        <v>0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 People!$A:$B, 2, 0)</f>
        <v>Kelly Williams</v>
      </c>
      <c r="W8718" s="3">
        <f>'Profit-sales'!I8729</f>
        <v>0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 People!$A:$B, 2, 0)</f>
        <v>Kelly Williams</v>
      </c>
      <c r="W8719" s="3">
        <f>'Profit-sales'!I8730</f>
        <v>0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 People!$A:$B, 2, 0)</f>
        <v>Kelly Williams</v>
      </c>
      <c r="W8720" s="3">
        <f>'Profit-sales'!I8731</f>
        <v>0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 People!$A:$B, 2, 0)</f>
        <v>Kelly Williams</v>
      </c>
      <c r="W8721" s="3">
        <f>'Profit-sales'!I8732</f>
        <v>0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 People!$A:$B, 2, 0)</f>
        <v>Kelly Williams</v>
      </c>
      <c r="W8722" s="3">
        <f>'Profit-sales'!I8733</f>
        <v>0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 People!$A:$B, 2, 0)</f>
        <v>Kelly Williams</v>
      </c>
      <c r="W8723" s="3">
        <f>'Profit-sales'!I8734</f>
        <v>0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 People!$A:$B, 2, 0)</f>
        <v>Kelly Williams</v>
      </c>
      <c r="W8724" s="3">
        <f>'Profit-sales'!I8735</f>
        <v>0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 People!$A:$B, 2, 0)</f>
        <v>Cassandra Brandow</v>
      </c>
      <c r="W8725" s="3">
        <f>'Profit-sales'!I8736</f>
        <v>0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 People!$A:$B, 2, 0)</f>
        <v>Cassandra Brandow</v>
      </c>
      <c r="W8726" s="3">
        <f>'Profit-sales'!I8737</f>
        <v>0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 People!$A:$B, 2, 0)</f>
        <v>Anna Andreadi</v>
      </c>
      <c r="W8727" s="3">
        <f>'Profit-sales'!I8738</f>
        <v>0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 People!$A:$B, 2, 0)</f>
        <v>Cassandra Brandow</v>
      </c>
      <c r="W8728" s="3">
        <f>'Profit-sales'!I8739</f>
        <v>0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 People!$A:$B, 2, 0)</f>
        <v>Cassandra Brandow</v>
      </c>
      <c r="W8729" s="3">
        <f>'Profit-sales'!I8740</f>
        <v>0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 People!$A:$B, 2, 0)</f>
        <v>Cassandra Brandow</v>
      </c>
      <c r="W8730" s="3">
        <f>'Profit-sales'!I8741</f>
        <v>0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 People!$A:$B, 2, 0)</f>
        <v>Cassandra Brandow</v>
      </c>
      <c r="W8731" s="3">
        <f>'Profit-sales'!I8742</f>
        <v>0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 People!$A:$B, 2, 0)</f>
        <v>Cassandra Brandow</v>
      </c>
      <c r="W8732" s="3">
        <f>'Profit-sales'!I8743</f>
        <v>0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 People!$A:$B, 2, 0)</f>
        <v>Kelly Williams</v>
      </c>
      <c r="W8733" s="3">
        <f>'Profit-sales'!I8744</f>
        <v>0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 People!$A:$B, 2, 0)</f>
        <v>Anna Andreadi</v>
      </c>
      <c r="W8734" s="3">
        <f>'Profit-sales'!I8745</f>
        <v>0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 People!$A:$B, 2, 0)</f>
        <v>Anna Andreadi</v>
      </c>
      <c r="W8735" s="3">
        <f>'Profit-sales'!I8746</f>
        <v>0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 People!$A:$B, 2, 0)</f>
        <v>Anna Andreadi</v>
      </c>
      <c r="W8736" s="3">
        <f>'Profit-sales'!I8747</f>
        <v>0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 People!$A:$B, 2, 0)</f>
        <v>Chuck Magee</v>
      </c>
      <c r="W8737" s="3">
        <f>'Profit-sales'!I8748</f>
        <v>0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 People!$A:$B, 2, 0)</f>
        <v>Kelly Williams</v>
      </c>
      <c r="W8738" s="3">
        <f>'Profit-sales'!I8749</f>
        <v>0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 People!$A:$B, 2, 0)</f>
        <v>Cassandra Brandow</v>
      </c>
      <c r="W8739" s="3">
        <f>'Profit-sales'!I8750</f>
        <v>0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 People!$A:$B, 2, 0)</f>
        <v>Chuck Magee</v>
      </c>
      <c r="W8740" s="3">
        <f>'Profit-sales'!I8751</f>
        <v>0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 People!$A:$B, 2, 0)</f>
        <v>Chuck Magee</v>
      </c>
      <c r="W8741" s="3">
        <f>'Profit-sales'!I8752</f>
        <v>0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 People!$A:$B, 2, 0)</f>
        <v>Cassandra Brandow</v>
      </c>
      <c r="W8742" s="3">
        <f>'Profit-sales'!I8753</f>
        <v>0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 People!$A:$B, 2, 0)</f>
        <v>Kelly Williams</v>
      </c>
      <c r="W8743" s="3">
        <f>'Profit-sales'!I8754</f>
        <v>0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 People!$A:$B, 2, 0)</f>
        <v>Anna Andreadi</v>
      </c>
      <c r="W8744" s="3">
        <f>'Profit-sales'!I8755</f>
        <v>0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 People!$A:$B, 2, 0)</f>
        <v>Anna Andreadi</v>
      </c>
      <c r="W8745" s="3">
        <f>'Profit-sales'!I8756</f>
        <v>0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 People!$A:$B, 2, 0)</f>
        <v>Chuck Magee</v>
      </c>
      <c r="W8746" s="3">
        <f>'Profit-sales'!I8757</f>
        <v>0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 People!$A:$B, 2, 0)</f>
        <v>Chuck Magee</v>
      </c>
      <c r="W8747" s="3">
        <f>'Profit-sales'!I8758</f>
        <v>0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 People!$A:$B, 2, 0)</f>
        <v>Anna Andreadi</v>
      </c>
      <c r="W8748" s="3">
        <f>'Profit-sales'!I8759</f>
        <v>0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 People!$A:$B, 2, 0)</f>
        <v>Anna Andreadi</v>
      </c>
      <c r="W8749" s="3">
        <f>'Profit-sales'!I8760</f>
        <v>0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 People!$A:$B, 2, 0)</f>
        <v>Anna Andreadi</v>
      </c>
      <c r="W8750" s="3">
        <f>'Profit-sales'!I8761</f>
        <v>0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 People!$A:$B, 2, 0)</f>
        <v>Chuck Magee</v>
      </c>
      <c r="W8751" s="3">
        <f>'Profit-sales'!I8762</f>
        <v>0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 People!$A:$B, 2, 0)</f>
        <v>Chuck Magee</v>
      </c>
      <c r="W8752" s="3">
        <f>'Profit-sales'!I8763</f>
        <v>0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 People!$A:$B, 2, 0)</f>
        <v>Cassandra Brandow</v>
      </c>
      <c r="W8753" s="3">
        <f>'Profit-sales'!I8764</f>
        <v>0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 People!$A:$B, 2, 0)</f>
        <v>Cassandra Brandow</v>
      </c>
      <c r="W8754" s="3">
        <f>'Profit-sales'!I8765</f>
        <v>0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 People!$A:$B, 2, 0)</f>
        <v>Chuck Magee</v>
      </c>
      <c r="W8755" s="3">
        <f>'Profit-sales'!I8766</f>
        <v>0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 People!$A:$B, 2, 0)</f>
        <v>Chuck Magee</v>
      </c>
      <c r="W8756" s="3">
        <f>'Profit-sales'!I8767</f>
        <v>0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 People!$A:$B, 2, 0)</f>
        <v>Chuck Magee</v>
      </c>
      <c r="W8757" s="3">
        <f>'Profit-sales'!I8768</f>
        <v>0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 People!$A:$B, 2, 0)</f>
        <v>Chuck Magee</v>
      </c>
      <c r="W8758" s="3">
        <f>'Profit-sales'!I8769</f>
        <v>0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 People!$A:$B, 2, 0)</f>
        <v>Chuck Magee</v>
      </c>
      <c r="W8759" s="3">
        <f>'Profit-sales'!I8770</f>
        <v>0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 People!$A:$B, 2, 0)</f>
        <v>Chuck Magee</v>
      </c>
      <c r="W8760" s="3">
        <f>'Profit-sales'!I8771</f>
        <v>0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 People!$A:$B, 2, 0)</f>
        <v>Chuck Magee</v>
      </c>
      <c r="W8761" s="3">
        <f>'Profit-sales'!I8772</f>
        <v>0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 People!$A:$B, 2, 0)</f>
        <v>Cassandra Brandow</v>
      </c>
      <c r="W8762" s="3">
        <f>'Profit-sales'!I8773</f>
        <v>0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 People!$A:$B, 2, 0)</f>
        <v>Cassandra Brandow</v>
      </c>
      <c r="W8763" s="3">
        <f>'Profit-sales'!I8774</f>
        <v>0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 People!$A:$B, 2, 0)</f>
        <v>Anna Andreadi</v>
      </c>
      <c r="W8764" s="3">
        <f>'Profit-sales'!I8775</f>
        <v>0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 People!$A:$B, 2, 0)</f>
        <v>Anna Andreadi</v>
      </c>
      <c r="W8765" s="3">
        <f>'Profit-sales'!I8776</f>
        <v>0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 People!$A:$B, 2, 0)</f>
        <v>Kelly Williams</v>
      </c>
      <c r="W8766" s="3">
        <f>'Profit-sales'!I8777</f>
        <v>0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 People!$A:$B, 2, 0)</f>
        <v>Kelly Williams</v>
      </c>
      <c r="W8767" s="3">
        <f>'Profit-sales'!I8778</f>
        <v>0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 People!$A:$B, 2, 0)</f>
        <v>Kelly Williams</v>
      </c>
      <c r="W8768" s="3">
        <f>'Profit-sales'!I8779</f>
        <v>0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 People!$A:$B, 2, 0)</f>
        <v>Kelly Williams</v>
      </c>
      <c r="W8769" s="3">
        <f>'Profit-sales'!I8780</f>
        <v>0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 People!$A:$B, 2, 0)</f>
        <v>Chuck Magee</v>
      </c>
      <c r="W8770" s="3">
        <f>'Profit-sales'!I8781</f>
        <v>0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 People!$A:$B, 2, 0)</f>
        <v>Anna Andreadi</v>
      </c>
      <c r="W8771" s="3">
        <f>'Profit-sales'!I8782</f>
        <v>0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 People!$A:$B, 2, 0)</f>
        <v>Anna Andreadi</v>
      </c>
      <c r="W8772" s="3">
        <f>'Profit-sales'!I8783</f>
        <v>0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 People!$A:$B, 2, 0)</f>
        <v>Cassandra Brandow</v>
      </c>
      <c r="W8773" s="3">
        <f>'Profit-sales'!I8784</f>
        <v>0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 People!$A:$B, 2, 0)</f>
        <v>Cassandra Brandow</v>
      </c>
      <c r="W8774" s="3">
        <f>'Profit-sales'!I8785</f>
        <v>0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 People!$A:$B, 2, 0)</f>
        <v>Chuck Magee</v>
      </c>
      <c r="W8775" s="3">
        <f>'Profit-sales'!I8786</f>
        <v>0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 People!$A:$B, 2, 0)</f>
        <v>Chuck Magee</v>
      </c>
      <c r="W8776" s="3">
        <f>'Profit-sales'!I8787</f>
        <v>0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 People!$A:$B, 2, 0)</f>
        <v>Kelly Williams</v>
      </c>
      <c r="W8777" s="3">
        <f>'Profit-sales'!I8788</f>
        <v>0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 People!$A:$B, 2, 0)</f>
        <v>Kelly Williams</v>
      </c>
      <c r="W8778" s="3">
        <f>'Profit-sales'!I8789</f>
        <v>0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 People!$A:$B, 2, 0)</f>
        <v>Kelly Williams</v>
      </c>
      <c r="W8779" s="3">
        <f>'Profit-sales'!I8790</f>
        <v>0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 People!$A:$B, 2, 0)</f>
        <v>Chuck Magee</v>
      </c>
      <c r="W8780" s="3">
        <f>'Profit-sales'!I8791</f>
        <v>0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 People!$A:$B, 2, 0)</f>
        <v>Anna Andreadi</v>
      </c>
      <c r="W8781" s="3">
        <f>'Profit-sales'!I8792</f>
        <v>0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 People!$A:$B, 2, 0)</f>
        <v>Kelly Williams</v>
      </c>
      <c r="W8782" s="3">
        <f>'Profit-sales'!I8793</f>
        <v>0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 People!$A:$B, 2, 0)</f>
        <v>Kelly Williams</v>
      </c>
      <c r="W8783" s="3">
        <f>'Profit-sales'!I8794</f>
        <v>0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 People!$A:$B, 2, 0)</f>
        <v>Anna Andreadi</v>
      </c>
      <c r="W8784" s="3">
        <f>'Profit-sales'!I8795</f>
        <v>0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 People!$A:$B, 2, 0)</f>
        <v>Anna Andreadi</v>
      </c>
      <c r="W8785" s="3">
        <f>'Profit-sales'!I8796</f>
        <v>0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 People!$A:$B, 2, 0)</f>
        <v>Cassandra Brandow</v>
      </c>
      <c r="W8786" s="3">
        <f>'Profit-sales'!I8797</f>
        <v>0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 People!$A:$B, 2, 0)</f>
        <v>Anna Andreadi</v>
      </c>
      <c r="W8787" s="3">
        <f>'Profit-sales'!I8798</f>
        <v>0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 People!$A:$B, 2, 0)</f>
        <v>Anna Andreadi</v>
      </c>
      <c r="W8788" s="3">
        <f>'Profit-sales'!I8799</f>
        <v>0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 People!$A:$B, 2, 0)</f>
        <v>Anna Andreadi</v>
      </c>
      <c r="W8789" s="3">
        <f>'Profit-sales'!I8800</f>
        <v>0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 People!$A:$B, 2, 0)</f>
        <v>Cassandra Brandow</v>
      </c>
      <c r="W8790" s="3">
        <f>'Profit-sales'!I8801</f>
        <v>0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 People!$A:$B, 2, 0)</f>
        <v>Cassandra Brandow</v>
      </c>
      <c r="W8791" s="3">
        <f>'Profit-sales'!I8802</f>
        <v>0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 People!$A:$B, 2, 0)</f>
        <v>Cassandra Brandow</v>
      </c>
      <c r="W8792" s="3">
        <f>'Profit-sales'!I8803</f>
        <v>0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 People!$A:$B, 2, 0)</f>
        <v>Kelly Williams</v>
      </c>
      <c r="W8793" s="3">
        <f>'Profit-sales'!I8804</f>
        <v>0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 People!$A:$B, 2, 0)</f>
        <v>Anna Andreadi</v>
      </c>
      <c r="W8794" s="3">
        <f>'Profit-sales'!I8805</f>
        <v>0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 People!$A:$B, 2, 0)</f>
        <v>Anna Andreadi</v>
      </c>
      <c r="W8795" s="3">
        <f>'Profit-sales'!I8806</f>
        <v>0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 People!$A:$B, 2, 0)</f>
        <v>Anna Andreadi</v>
      </c>
      <c r="W8796" s="3">
        <f>'Profit-sales'!I8807</f>
        <v>0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 People!$A:$B, 2, 0)</f>
        <v>Anna Andreadi</v>
      </c>
      <c r="W8797" s="3">
        <f>'Profit-sales'!I8808</f>
        <v>0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 People!$A:$B, 2, 0)</f>
        <v>Anna Andreadi</v>
      </c>
      <c r="W8798" s="3">
        <f>'Profit-sales'!I8809</f>
        <v>0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 People!$A:$B, 2, 0)</f>
        <v>Anna Andreadi</v>
      </c>
      <c r="W8799" s="3">
        <f>'Profit-sales'!I8810</f>
        <v>0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 People!$A:$B, 2, 0)</f>
        <v>Chuck Magee</v>
      </c>
      <c r="W8800" s="3">
        <f>'Profit-sales'!I8811</f>
        <v>0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 People!$A:$B, 2, 0)</f>
        <v>Chuck Magee</v>
      </c>
      <c r="W8801" s="3">
        <f>'Profit-sales'!I8812</f>
        <v>0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 People!$A:$B, 2, 0)</f>
        <v>Kelly Williams</v>
      </c>
      <c r="W8802" s="3">
        <f>'Profit-sales'!I8813</f>
        <v>0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 People!$A:$B, 2, 0)</f>
        <v>Kelly Williams</v>
      </c>
      <c r="W8803" s="3">
        <f>'Profit-sales'!I8814</f>
        <v>0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 People!$A:$B, 2, 0)</f>
        <v>Kelly Williams</v>
      </c>
      <c r="W8804" s="3">
        <f>'Profit-sales'!I8815</f>
        <v>0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 People!$A:$B, 2, 0)</f>
        <v>Chuck Magee</v>
      </c>
      <c r="W8805" s="3">
        <f>'Profit-sales'!I8816</f>
        <v>0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 People!$A:$B, 2, 0)</f>
        <v>Chuck Magee</v>
      </c>
      <c r="W8806" s="3">
        <f>'Profit-sales'!I8817</f>
        <v>0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 People!$A:$B, 2, 0)</f>
        <v>Anna Andreadi</v>
      </c>
      <c r="W8807" s="3">
        <f>'Profit-sales'!I8818</f>
        <v>0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 People!$A:$B, 2, 0)</f>
        <v>Chuck Magee</v>
      </c>
      <c r="W8808" s="3">
        <f>'Profit-sales'!I8819</f>
        <v>0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 People!$A:$B, 2, 0)</f>
        <v>Chuck Magee</v>
      </c>
      <c r="W8809" s="3">
        <f>'Profit-sales'!I8820</f>
        <v>0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 People!$A:$B, 2, 0)</f>
        <v>Chuck Magee</v>
      </c>
      <c r="W8810" s="3">
        <f>'Profit-sales'!I8821</f>
        <v>0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 People!$A:$B, 2, 0)</f>
        <v>Chuck Magee</v>
      </c>
      <c r="W8811" s="3">
        <f>'Profit-sales'!I8822</f>
        <v>0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 People!$A:$B, 2, 0)</f>
        <v>Anna Andreadi</v>
      </c>
      <c r="W8812" s="3">
        <f>'Profit-sales'!I8823</f>
        <v>0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 People!$A:$B, 2, 0)</f>
        <v>Kelly Williams</v>
      </c>
      <c r="W8813" s="3">
        <f>'Profit-sales'!I8824</f>
        <v>0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 People!$A:$B, 2, 0)</f>
        <v>Kelly Williams</v>
      </c>
      <c r="W8814" s="3">
        <f>'Profit-sales'!I8825</f>
        <v>0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 People!$A:$B, 2, 0)</f>
        <v>Anna Andreadi</v>
      </c>
      <c r="W8815" s="3">
        <f>'Profit-sales'!I8826</f>
        <v>0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 People!$A:$B, 2, 0)</f>
        <v>Chuck Magee</v>
      </c>
      <c r="W8816" s="3">
        <f>'Profit-sales'!I8827</f>
        <v>0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 People!$A:$B, 2, 0)</f>
        <v>Chuck Magee</v>
      </c>
      <c r="W8817" s="3">
        <f>'Profit-sales'!I8828</f>
        <v>0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 People!$A:$B, 2, 0)</f>
        <v>Chuck Magee</v>
      </c>
      <c r="W8818" s="3">
        <f>'Profit-sales'!I8829</f>
        <v>0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 People!$A:$B, 2, 0)</f>
        <v>Chuck Magee</v>
      </c>
      <c r="W8819" s="3">
        <f>'Profit-sales'!I8830</f>
        <v>0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 People!$A:$B, 2, 0)</f>
        <v>Chuck Magee</v>
      </c>
      <c r="W8820" s="3">
        <f>'Profit-sales'!I8831</f>
        <v>0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 People!$A:$B, 2, 0)</f>
        <v>Kelly Williams</v>
      </c>
      <c r="W8821" s="3">
        <f>'Profit-sales'!I8832</f>
        <v>0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 People!$A:$B, 2, 0)</f>
        <v>Cassandra Brandow</v>
      </c>
      <c r="W8822" s="3">
        <f>'Profit-sales'!I8833</f>
        <v>0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 People!$A:$B, 2, 0)</f>
        <v>Cassandra Brandow</v>
      </c>
      <c r="W8823" s="3">
        <f>'Profit-sales'!I8834</f>
        <v>0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 People!$A:$B, 2, 0)</f>
        <v>Cassandra Brandow</v>
      </c>
      <c r="W8824" s="3">
        <f>'Profit-sales'!I8835</f>
        <v>0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 People!$A:$B, 2, 0)</f>
        <v>Cassandra Brandow</v>
      </c>
      <c r="W8825" s="3">
        <f>'Profit-sales'!I8836</f>
        <v>0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 People!$A:$B, 2, 0)</f>
        <v>Chuck Magee</v>
      </c>
      <c r="W8826" s="3">
        <f>'Profit-sales'!I8837</f>
        <v>0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 People!$A:$B, 2, 0)</f>
        <v>Chuck Magee</v>
      </c>
      <c r="W8827" s="3">
        <f>'Profit-sales'!I8838</f>
        <v>0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 People!$A:$B, 2, 0)</f>
        <v>Kelly Williams</v>
      </c>
      <c r="W8828" s="3">
        <f>'Profit-sales'!I8839</f>
        <v>0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 People!$A:$B, 2, 0)</f>
        <v>Kelly Williams</v>
      </c>
      <c r="W8829" s="3">
        <f>'Profit-sales'!I8840</f>
        <v>0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 People!$A:$B, 2, 0)</f>
        <v>Kelly Williams</v>
      </c>
      <c r="W8830" s="3">
        <f>'Profit-sales'!I8841</f>
        <v>0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 People!$A:$B, 2, 0)</f>
        <v>Kelly Williams</v>
      </c>
      <c r="W8831" s="3">
        <f>'Profit-sales'!I8842</f>
        <v>0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 People!$A:$B, 2, 0)</f>
        <v>Anna Andreadi</v>
      </c>
      <c r="W8832" s="3">
        <f>'Profit-sales'!I8843</f>
        <v>0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 People!$A:$B, 2, 0)</f>
        <v>Cassandra Brandow</v>
      </c>
      <c r="W8833" s="3">
        <f>'Profit-sales'!I8844</f>
        <v>0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 People!$A:$B, 2, 0)</f>
        <v>Chuck Magee</v>
      </c>
      <c r="W8834" s="3">
        <f>'Profit-sales'!I8845</f>
        <v>0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 People!$A:$B, 2, 0)</f>
        <v>Cassandra Brandow</v>
      </c>
      <c r="W8835" s="3">
        <f>'Profit-sales'!I8846</f>
        <v>0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 People!$A:$B, 2, 0)</f>
        <v>Cassandra Brandow</v>
      </c>
      <c r="W8836" s="3">
        <f>'Profit-sales'!I8847</f>
        <v>0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 People!$A:$B, 2, 0)</f>
        <v>Cassandra Brandow</v>
      </c>
      <c r="W8837" s="3">
        <f>'Profit-sales'!I8848</f>
        <v>0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 People!$A:$B, 2, 0)</f>
        <v>Cassandra Brandow</v>
      </c>
      <c r="W8838" s="3">
        <f>'Profit-sales'!I8849</f>
        <v>0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 People!$A:$B, 2, 0)</f>
        <v>Cassandra Brandow</v>
      </c>
      <c r="W8839" s="3">
        <f>'Profit-sales'!I8850</f>
        <v>0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 People!$A:$B, 2, 0)</f>
        <v>Anna Andreadi</v>
      </c>
      <c r="W8840" s="3">
        <f>'Profit-sales'!I8851</f>
        <v>0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 People!$A:$B, 2, 0)</f>
        <v>Anna Andreadi</v>
      </c>
      <c r="W8841" s="3">
        <f>'Profit-sales'!I8852</f>
        <v>0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 People!$A:$B, 2, 0)</f>
        <v>Anna Andreadi</v>
      </c>
      <c r="W8842" s="3">
        <f>'Profit-sales'!I8853</f>
        <v>0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 People!$A:$B, 2, 0)</f>
        <v>Anna Andreadi</v>
      </c>
      <c r="W8843" s="3">
        <f>'Profit-sales'!I8854</f>
        <v>0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 People!$A:$B, 2, 0)</f>
        <v>Anna Andreadi</v>
      </c>
      <c r="W8844" s="3">
        <f>'Profit-sales'!I8855</f>
        <v>0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 People!$A:$B, 2, 0)</f>
        <v>Kelly Williams</v>
      </c>
      <c r="W8845" s="3">
        <f>'Profit-sales'!I8856</f>
        <v>0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 People!$A:$B, 2, 0)</f>
        <v>Chuck Magee</v>
      </c>
      <c r="W8846" s="3">
        <f>'Profit-sales'!I8857</f>
        <v>0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 People!$A:$B, 2, 0)</f>
        <v>Chuck Magee</v>
      </c>
      <c r="W8847" s="3">
        <f>'Profit-sales'!I8858</f>
        <v>0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 People!$A:$B, 2, 0)</f>
        <v>Chuck Magee</v>
      </c>
      <c r="W8848" s="3">
        <f>'Profit-sales'!I8859</f>
        <v>0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 People!$A:$B, 2, 0)</f>
        <v>Chuck Magee</v>
      </c>
      <c r="W8849" s="3">
        <f>'Profit-sales'!I8860</f>
        <v>0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 People!$A:$B, 2, 0)</f>
        <v>Cassandra Brandow</v>
      </c>
      <c r="W8850" s="3">
        <f>'Profit-sales'!I8861</f>
        <v>0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 People!$A:$B, 2, 0)</f>
        <v>Cassandra Brandow</v>
      </c>
      <c r="W8851" s="3">
        <f>'Profit-sales'!I8862</f>
        <v>0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 People!$A:$B, 2, 0)</f>
        <v>Cassandra Brandow</v>
      </c>
      <c r="W8852" s="3">
        <f>'Profit-sales'!I8863</f>
        <v>0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 People!$A:$B, 2, 0)</f>
        <v>Cassandra Brandow</v>
      </c>
      <c r="W8853" s="3">
        <f>'Profit-sales'!I8864</f>
        <v>0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 People!$A:$B, 2, 0)</f>
        <v>Chuck Magee</v>
      </c>
      <c r="W8854" s="3">
        <f>'Profit-sales'!I8865</f>
        <v>0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 People!$A:$B, 2, 0)</f>
        <v>Chuck Magee</v>
      </c>
      <c r="W8855" s="3">
        <f>'Profit-sales'!I8866</f>
        <v>0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 People!$A:$B, 2, 0)</f>
        <v>Chuck Magee</v>
      </c>
      <c r="W8856" s="3">
        <f>'Profit-sales'!I8867</f>
        <v>0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 People!$A:$B, 2, 0)</f>
        <v>Anna Andreadi</v>
      </c>
      <c r="W8857" s="3">
        <f>'Profit-sales'!I8868</f>
        <v>0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 People!$A:$B, 2, 0)</f>
        <v>Anna Andreadi</v>
      </c>
      <c r="W8858" s="3">
        <f>'Profit-sales'!I8869</f>
        <v>0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 People!$A:$B, 2, 0)</f>
        <v>Anna Andreadi</v>
      </c>
      <c r="W8859" s="3">
        <f>'Profit-sales'!I8870</f>
        <v>0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 People!$A:$B, 2, 0)</f>
        <v>Anna Andreadi</v>
      </c>
      <c r="W8860" s="3">
        <f>'Profit-sales'!I8871</f>
        <v>0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 People!$A:$B, 2, 0)</f>
        <v>Cassandra Brandow</v>
      </c>
      <c r="W8861" s="3">
        <f>'Profit-sales'!I8872</f>
        <v>0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 People!$A:$B, 2, 0)</f>
        <v>Chuck Magee</v>
      </c>
      <c r="W8862" s="3">
        <f>'Profit-sales'!I8873</f>
        <v>0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 People!$A:$B, 2, 0)</f>
        <v>Chuck Magee</v>
      </c>
      <c r="W8863" s="3">
        <f>'Profit-sales'!I8874</f>
        <v>0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 People!$A:$B, 2, 0)</f>
        <v>Chuck Magee</v>
      </c>
      <c r="W8864" s="3">
        <f>'Profit-sales'!I8875</f>
        <v>0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 People!$A:$B, 2, 0)</f>
        <v>Chuck Magee</v>
      </c>
      <c r="W8865" s="3">
        <f>'Profit-sales'!I8876</f>
        <v>0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 People!$A:$B, 2, 0)</f>
        <v>Chuck Magee</v>
      </c>
      <c r="W8866" s="3">
        <f>'Profit-sales'!I8877</f>
        <v>0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 People!$A:$B, 2, 0)</f>
        <v>Cassandra Brandow</v>
      </c>
      <c r="W8867" s="3">
        <f>'Profit-sales'!I8878</f>
        <v>0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 People!$A:$B, 2, 0)</f>
        <v>Kelly Williams</v>
      </c>
      <c r="W8868" s="3">
        <f>'Profit-sales'!I8879</f>
        <v>0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 People!$A:$B, 2, 0)</f>
        <v>Kelly Williams</v>
      </c>
      <c r="W8869" s="3">
        <f>'Profit-sales'!I8880</f>
        <v>0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 People!$A:$B, 2, 0)</f>
        <v>Anna Andreadi</v>
      </c>
      <c r="W8870" s="3">
        <f>'Profit-sales'!I8881</f>
        <v>0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 People!$A:$B, 2, 0)</f>
        <v>Anna Andreadi</v>
      </c>
      <c r="W8871" s="3">
        <f>'Profit-sales'!I8882</f>
        <v>0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 People!$A:$B, 2, 0)</f>
        <v>Anna Andreadi</v>
      </c>
      <c r="W8872" s="3">
        <f>'Profit-sales'!I8883</f>
        <v>0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 People!$A:$B, 2, 0)</f>
        <v>Anna Andreadi</v>
      </c>
      <c r="W8873" s="3">
        <f>'Profit-sales'!I8884</f>
        <v>0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 People!$A:$B, 2, 0)</f>
        <v>Chuck Magee</v>
      </c>
      <c r="W8874" s="3">
        <f>'Profit-sales'!I8885</f>
        <v>0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 People!$A:$B, 2, 0)</f>
        <v>Chuck Magee</v>
      </c>
      <c r="W8875" s="3">
        <f>'Profit-sales'!I8886</f>
        <v>0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 People!$A:$B, 2, 0)</f>
        <v>Kelly Williams</v>
      </c>
      <c r="W8876" s="3">
        <f>'Profit-sales'!I8887</f>
        <v>0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 People!$A:$B, 2, 0)</f>
        <v>Kelly Williams</v>
      </c>
      <c r="W8877" s="3">
        <f>'Profit-sales'!I8888</f>
        <v>0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 People!$A:$B, 2, 0)</f>
        <v>Kelly Williams</v>
      </c>
      <c r="W8878" s="3">
        <f>'Profit-sales'!I8889</f>
        <v>0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 People!$A:$B, 2, 0)</f>
        <v>Chuck Magee</v>
      </c>
      <c r="W8879" s="3">
        <f>'Profit-sales'!I8890</f>
        <v>0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 People!$A:$B, 2, 0)</f>
        <v>Chuck Magee</v>
      </c>
      <c r="W8880" s="3">
        <f>'Profit-sales'!I8891</f>
        <v>0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 People!$A:$B, 2, 0)</f>
        <v>Anna Andreadi</v>
      </c>
      <c r="W8881" s="3">
        <f>'Profit-sales'!I8892</f>
        <v>0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 People!$A:$B, 2, 0)</f>
        <v>Anna Andreadi</v>
      </c>
      <c r="W8882" s="3">
        <f>'Profit-sales'!I8893</f>
        <v>0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 People!$A:$B, 2, 0)</f>
        <v>Kelly Williams</v>
      </c>
      <c r="W8883" s="3">
        <f>'Profit-sales'!I8894</f>
        <v>0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 People!$A:$B, 2, 0)</f>
        <v>Cassandra Brandow</v>
      </c>
      <c r="W8884" s="3">
        <f>'Profit-sales'!I8895</f>
        <v>0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 People!$A:$B, 2, 0)</f>
        <v>Cassandra Brandow</v>
      </c>
      <c r="W8885" s="3">
        <f>'Profit-sales'!I8896</f>
        <v>0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 People!$A:$B, 2, 0)</f>
        <v>Chuck Magee</v>
      </c>
      <c r="W8886" s="3">
        <f>'Profit-sales'!I8897</f>
        <v>0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 People!$A:$B, 2, 0)</f>
        <v>Chuck Magee</v>
      </c>
      <c r="W8887" s="3">
        <f>'Profit-sales'!I8898</f>
        <v>0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 People!$A:$B, 2, 0)</f>
        <v>Chuck Magee</v>
      </c>
      <c r="W8888" s="3">
        <f>'Profit-sales'!I8899</f>
        <v>0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 People!$A:$B, 2, 0)</f>
        <v>Anna Andreadi</v>
      </c>
      <c r="W8889" s="3">
        <f>'Profit-sales'!I8900</f>
        <v>0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 People!$A:$B, 2, 0)</f>
        <v>Anna Andreadi</v>
      </c>
      <c r="W8890" s="3">
        <f>'Profit-sales'!I8901</f>
        <v>0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 People!$A:$B, 2, 0)</f>
        <v>Kelly Williams</v>
      </c>
      <c r="W8891" s="3">
        <f>'Profit-sales'!I8902</f>
        <v>0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 People!$A:$B, 2, 0)</f>
        <v>Kelly Williams</v>
      </c>
      <c r="W8892" s="3">
        <f>'Profit-sales'!I8903</f>
        <v>0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 People!$A:$B, 2, 0)</f>
        <v>Cassandra Brandow</v>
      </c>
      <c r="W8893" s="3">
        <f>'Profit-sales'!I8904</f>
        <v>0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 People!$A:$B, 2, 0)</f>
        <v>Anna Andreadi</v>
      </c>
      <c r="W8894" s="3">
        <f>'Profit-sales'!I8905</f>
        <v>0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 People!$A:$B, 2, 0)</f>
        <v>Kelly Williams</v>
      </c>
      <c r="W8895" s="3">
        <f>'Profit-sales'!I8906</f>
        <v>0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 People!$A:$B, 2, 0)</f>
        <v>Anna Andreadi</v>
      </c>
      <c r="W8896" s="3">
        <f>'Profit-sales'!I8907</f>
        <v>0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 People!$A:$B, 2, 0)</f>
        <v>Anna Andreadi</v>
      </c>
      <c r="W8897" s="3">
        <f>'Profit-sales'!I8908</f>
        <v>0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 People!$A:$B, 2, 0)</f>
        <v>Anna Andreadi</v>
      </c>
      <c r="W8898" s="3">
        <f>'Profit-sales'!I8909</f>
        <v>0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 People!$A:$B, 2, 0)</f>
        <v>Anna Andreadi</v>
      </c>
      <c r="W8899" s="3">
        <f>'Profit-sales'!I8910</f>
        <v>0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 People!$A:$B, 2, 0)</f>
        <v>Cassandra Brandow</v>
      </c>
      <c r="W8900" s="3">
        <f>'Profit-sales'!I8911</f>
        <v>0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 People!$A:$B, 2, 0)</f>
        <v>Cassandra Brandow</v>
      </c>
      <c r="W8901" s="3">
        <f>'Profit-sales'!I8912</f>
        <v>0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 People!$A:$B, 2, 0)</f>
        <v>Kelly Williams</v>
      </c>
      <c r="W8902" s="3">
        <f>'Profit-sales'!I8913</f>
        <v>0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 People!$A:$B, 2, 0)</f>
        <v>Kelly Williams</v>
      </c>
      <c r="W8903" s="3">
        <f>'Profit-sales'!I8914</f>
        <v>0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 People!$A:$B, 2, 0)</f>
        <v>Kelly Williams</v>
      </c>
      <c r="W8904" s="3">
        <f>'Profit-sales'!I8915</f>
        <v>0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 People!$A:$B, 2, 0)</f>
        <v>Kelly Williams</v>
      </c>
      <c r="W8905" s="3">
        <f>'Profit-sales'!I8916</f>
        <v>0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 People!$A:$B, 2, 0)</f>
        <v>Chuck Magee</v>
      </c>
      <c r="W8906" s="3">
        <f>'Profit-sales'!I8917</f>
        <v>0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 People!$A:$B, 2, 0)</f>
        <v>Chuck Magee</v>
      </c>
      <c r="W8907" s="3">
        <f>'Profit-sales'!I8918</f>
        <v>0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 People!$A:$B, 2, 0)</f>
        <v>Chuck Magee</v>
      </c>
      <c r="W8908" s="3">
        <f>'Profit-sales'!I8919</f>
        <v>0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 People!$A:$B, 2, 0)</f>
        <v>Anna Andreadi</v>
      </c>
      <c r="W8909" s="3">
        <f>'Profit-sales'!I8920</f>
        <v>0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 People!$A:$B, 2, 0)</f>
        <v>Anna Andreadi</v>
      </c>
      <c r="W8910" s="3">
        <f>'Profit-sales'!I8921</f>
        <v>0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 People!$A:$B, 2, 0)</f>
        <v>Chuck Magee</v>
      </c>
      <c r="W8911" s="3">
        <f>'Profit-sales'!I8922</f>
        <v>0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 People!$A:$B, 2, 0)</f>
        <v>Cassandra Brandow</v>
      </c>
      <c r="W8912" s="3">
        <f>'Profit-sales'!I8923</f>
        <v>0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 People!$A:$B, 2, 0)</f>
        <v>Cassandra Brandow</v>
      </c>
      <c r="W8913" s="3">
        <f>'Profit-sales'!I8924</f>
        <v>0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 People!$A:$B, 2, 0)</f>
        <v>Cassandra Brandow</v>
      </c>
      <c r="W8914" s="3">
        <f>'Profit-sales'!I8925</f>
        <v>0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 People!$A:$B, 2, 0)</f>
        <v>Cassandra Brandow</v>
      </c>
      <c r="W8915" s="3">
        <f>'Profit-sales'!I8926</f>
        <v>0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 People!$A:$B, 2, 0)</f>
        <v>Kelly Williams</v>
      </c>
      <c r="W8916" s="3">
        <f>'Profit-sales'!I8927</f>
        <v>0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 People!$A:$B, 2, 0)</f>
        <v>Kelly Williams</v>
      </c>
      <c r="W8917" s="3">
        <f>'Profit-sales'!I8928</f>
        <v>0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 People!$A:$B, 2, 0)</f>
        <v>Kelly Williams</v>
      </c>
      <c r="W8918" s="3">
        <f>'Profit-sales'!I8929</f>
        <v>0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 People!$A:$B, 2, 0)</f>
        <v>Kelly Williams</v>
      </c>
      <c r="W8919" s="3">
        <f>'Profit-sales'!I8930</f>
        <v>0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 People!$A:$B, 2, 0)</f>
        <v>Kelly Williams</v>
      </c>
      <c r="W8920" s="3">
        <f>'Profit-sales'!I8931</f>
        <v>0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 People!$A:$B, 2, 0)</f>
        <v>Cassandra Brandow</v>
      </c>
      <c r="W8921" s="3">
        <f>'Profit-sales'!I8932</f>
        <v>0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 People!$A:$B, 2, 0)</f>
        <v>Chuck Magee</v>
      </c>
      <c r="W8922" s="3">
        <f>'Profit-sales'!I8933</f>
        <v>0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 People!$A:$B, 2, 0)</f>
        <v>Cassandra Brandow</v>
      </c>
      <c r="W8923" s="3">
        <f>'Profit-sales'!I8934</f>
        <v>0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 People!$A:$B, 2, 0)</f>
        <v>Cassandra Brandow</v>
      </c>
      <c r="W8924" s="3">
        <f>'Profit-sales'!I8935</f>
        <v>0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 People!$A:$B, 2, 0)</f>
        <v>Cassandra Brandow</v>
      </c>
      <c r="W8925" s="3">
        <f>'Profit-sales'!I8936</f>
        <v>0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 People!$A:$B, 2, 0)</f>
        <v>Kelly Williams</v>
      </c>
      <c r="W8926" s="3">
        <f>'Profit-sales'!I8937</f>
        <v>0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 People!$A:$B, 2, 0)</f>
        <v>Kelly Williams</v>
      </c>
      <c r="W8927" s="3">
        <f>'Profit-sales'!I8938</f>
        <v>0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 People!$A:$B, 2, 0)</f>
        <v>Kelly Williams</v>
      </c>
      <c r="W8928" s="3">
        <f>'Profit-sales'!I8939</f>
        <v>0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 People!$A:$B, 2, 0)</f>
        <v>Anna Andreadi</v>
      </c>
      <c r="W8929" s="3">
        <f>'Profit-sales'!I8940</f>
        <v>0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 People!$A:$B, 2, 0)</f>
        <v>Kelly Williams</v>
      </c>
      <c r="W8930" s="3">
        <f>'Profit-sales'!I8941</f>
        <v>0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 People!$A:$B, 2, 0)</f>
        <v>Kelly Williams</v>
      </c>
      <c r="W8931" s="3">
        <f>'Profit-sales'!I8942</f>
        <v>0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 People!$A:$B, 2, 0)</f>
        <v>Kelly Williams</v>
      </c>
      <c r="W8932" s="3">
        <f>'Profit-sales'!I8943</f>
        <v>0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 People!$A:$B, 2, 0)</f>
        <v>Kelly Williams</v>
      </c>
      <c r="W8933" s="3">
        <f>'Profit-sales'!I8944</f>
        <v>0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 People!$A:$B, 2, 0)</f>
        <v>Kelly Williams</v>
      </c>
      <c r="W8934" s="3">
        <f>'Profit-sales'!I8945</f>
        <v>0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 People!$A:$B, 2, 0)</f>
        <v>Kelly Williams</v>
      </c>
      <c r="W8935" s="3">
        <f>'Profit-sales'!I8946</f>
        <v>0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 People!$A:$B, 2, 0)</f>
        <v>Chuck Magee</v>
      </c>
      <c r="W8936" s="3">
        <f>'Profit-sales'!I8947</f>
        <v>0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 People!$A:$B, 2, 0)</f>
        <v>Chuck Magee</v>
      </c>
      <c r="W8937" s="3">
        <f>'Profit-sales'!I8948</f>
        <v>0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 People!$A:$B, 2, 0)</f>
        <v>Anna Andreadi</v>
      </c>
      <c r="W8938" s="3">
        <f>'Profit-sales'!I8949</f>
        <v>0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 People!$A:$B, 2, 0)</f>
        <v>Anna Andreadi</v>
      </c>
      <c r="W8939" s="3">
        <f>'Profit-sales'!I8950</f>
        <v>0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 People!$A:$B, 2, 0)</f>
        <v>Anna Andreadi</v>
      </c>
      <c r="W8940" s="3">
        <f>'Profit-sales'!I8951</f>
        <v>0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 People!$A:$B, 2, 0)</f>
        <v>Anna Andreadi</v>
      </c>
      <c r="W8941" s="3">
        <f>'Profit-sales'!I8952</f>
        <v>0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 People!$A:$B, 2, 0)</f>
        <v>Cassandra Brandow</v>
      </c>
      <c r="W8942" s="3">
        <f>'Profit-sales'!I8953</f>
        <v>0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 People!$A:$B, 2, 0)</f>
        <v>Anna Andreadi</v>
      </c>
      <c r="W8943" s="3">
        <f>'Profit-sales'!I8954</f>
        <v>0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 People!$A:$B, 2, 0)</f>
        <v>Anna Andreadi</v>
      </c>
      <c r="W8944" s="3">
        <f>'Profit-sales'!I8955</f>
        <v>0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 People!$A:$B, 2, 0)</f>
        <v>Kelly Williams</v>
      </c>
      <c r="W8945" s="3">
        <f>'Profit-sales'!I8956</f>
        <v>0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 People!$A:$B, 2, 0)</f>
        <v>Anna Andreadi</v>
      </c>
      <c r="W8946" s="3">
        <f>'Profit-sales'!I8957</f>
        <v>0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 People!$A:$B, 2, 0)</f>
        <v>Anna Andreadi</v>
      </c>
      <c r="W8947" s="3">
        <f>'Profit-sales'!I8958</f>
        <v>0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 People!$A:$B, 2, 0)</f>
        <v>Chuck Magee</v>
      </c>
      <c r="W8948" s="3">
        <f>'Profit-sales'!I8959</f>
        <v>0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 People!$A:$B, 2, 0)</f>
        <v>Chuck Magee</v>
      </c>
      <c r="W8949" s="3">
        <f>'Profit-sales'!I8960</f>
        <v>0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 People!$A:$B, 2, 0)</f>
        <v>Anna Andreadi</v>
      </c>
      <c r="W8950" s="3">
        <f>'Profit-sales'!I8961</f>
        <v>0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 People!$A:$B, 2, 0)</f>
        <v>Cassandra Brandow</v>
      </c>
      <c r="W8951" s="3">
        <f>'Profit-sales'!I8962</f>
        <v>0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 People!$A:$B, 2, 0)</f>
        <v>Cassandra Brandow</v>
      </c>
      <c r="W8952" s="3">
        <f>'Profit-sales'!I8963</f>
        <v>0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 People!$A:$B, 2, 0)</f>
        <v>Cassandra Brandow</v>
      </c>
      <c r="W8953" s="3">
        <f>'Profit-sales'!I8964</f>
        <v>0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 People!$A:$B, 2, 0)</f>
        <v>Cassandra Brandow</v>
      </c>
      <c r="W8954" s="3">
        <f>'Profit-sales'!I8965</f>
        <v>0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 People!$A:$B, 2, 0)</f>
        <v>Cassandra Brandow</v>
      </c>
      <c r="W8955" s="3">
        <f>'Profit-sales'!I8966</f>
        <v>0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 People!$A:$B, 2, 0)</f>
        <v>Cassandra Brandow</v>
      </c>
      <c r="W8956" s="3">
        <f>'Profit-sales'!I8967</f>
        <v>0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 People!$A:$B, 2, 0)</f>
        <v>Anna Andreadi</v>
      </c>
      <c r="W8957" s="3">
        <f>'Profit-sales'!I8968</f>
        <v>0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 People!$A:$B, 2, 0)</f>
        <v>Cassandra Brandow</v>
      </c>
      <c r="W8958" s="3">
        <f>'Profit-sales'!I8969</f>
        <v>0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 People!$A:$B, 2, 0)</f>
        <v>Cassandra Brandow</v>
      </c>
      <c r="W8959" s="3">
        <f>'Profit-sales'!I8970</f>
        <v>0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 People!$A:$B, 2, 0)</f>
        <v>Kelly Williams</v>
      </c>
      <c r="W8960" s="3">
        <f>'Profit-sales'!I8971</f>
        <v>0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 People!$A:$B, 2, 0)</f>
        <v>Kelly Williams</v>
      </c>
      <c r="W8961" s="3">
        <f>'Profit-sales'!I8972</f>
        <v>0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 People!$A:$B, 2, 0)</f>
        <v>Kelly Williams</v>
      </c>
      <c r="W8962" s="3">
        <f>'Profit-sales'!I8973</f>
        <v>0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 People!$A:$B, 2, 0)</f>
        <v>Kelly Williams</v>
      </c>
      <c r="W8963" s="3">
        <f>'Profit-sales'!I8974</f>
        <v>0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 People!$A:$B, 2, 0)</f>
        <v>Cassandra Brandow</v>
      </c>
      <c r="W8964" s="3">
        <f>'Profit-sales'!I8975</f>
        <v>0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 People!$A:$B, 2, 0)</f>
        <v>Cassandra Brandow</v>
      </c>
      <c r="W8965" s="3">
        <f>'Profit-sales'!I8976</f>
        <v>0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 People!$A:$B, 2, 0)</f>
        <v>Cassandra Brandow</v>
      </c>
      <c r="W8966" s="3">
        <f>'Profit-sales'!I8977</f>
        <v>0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 People!$A:$B, 2, 0)</f>
        <v>Kelly Williams</v>
      </c>
      <c r="W8967" s="3">
        <f>'Profit-sales'!I8978</f>
        <v>0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 People!$A:$B, 2, 0)</f>
        <v>Chuck Magee</v>
      </c>
      <c r="W8968" s="3">
        <f>'Profit-sales'!I8979</f>
        <v>0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 People!$A:$B, 2, 0)</f>
        <v>Chuck Magee</v>
      </c>
      <c r="W8969" s="3">
        <f>'Profit-sales'!I8980</f>
        <v>0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 People!$A:$B, 2, 0)</f>
        <v>Cassandra Brandow</v>
      </c>
      <c r="W8970" s="3">
        <f>'Profit-sales'!I8981</f>
        <v>0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 People!$A:$B, 2, 0)</f>
        <v>Chuck Magee</v>
      </c>
      <c r="W8971" s="3">
        <f>'Profit-sales'!I8982</f>
        <v>0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 People!$A:$B, 2, 0)</f>
        <v>Chuck Magee</v>
      </c>
      <c r="W8972" s="3">
        <f>'Profit-sales'!I8983</f>
        <v>0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 People!$A:$B, 2, 0)</f>
        <v>Chuck Magee</v>
      </c>
      <c r="W8973" s="3">
        <f>'Profit-sales'!I8984</f>
        <v>0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 People!$A:$B, 2, 0)</f>
        <v>Chuck Magee</v>
      </c>
      <c r="W8974" s="3">
        <f>'Profit-sales'!I8985</f>
        <v>0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 People!$A:$B, 2, 0)</f>
        <v>Anna Andreadi</v>
      </c>
      <c r="W8975" s="3">
        <f>'Profit-sales'!I8986</f>
        <v>0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 People!$A:$B, 2, 0)</f>
        <v>Kelly Williams</v>
      </c>
      <c r="W8976" s="3">
        <f>'Profit-sales'!I8987</f>
        <v>0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 People!$A:$B, 2, 0)</f>
        <v>Kelly Williams</v>
      </c>
      <c r="W8977" s="3">
        <f>'Profit-sales'!I8988</f>
        <v>0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 People!$A:$B, 2, 0)</f>
        <v>Kelly Williams</v>
      </c>
      <c r="W8978" s="3">
        <f>'Profit-sales'!I8989</f>
        <v>0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 People!$A:$B, 2, 0)</f>
        <v>Kelly Williams</v>
      </c>
      <c r="W8979" s="3">
        <f>'Profit-sales'!I8990</f>
        <v>0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 People!$A:$B, 2, 0)</f>
        <v>Chuck Magee</v>
      </c>
      <c r="W8980" s="3">
        <f>'Profit-sales'!I8991</f>
        <v>0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 People!$A:$B, 2, 0)</f>
        <v>Kelly Williams</v>
      </c>
      <c r="W8981" s="3">
        <f>'Profit-sales'!I8992</f>
        <v>0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 People!$A:$B, 2, 0)</f>
        <v>Kelly Williams</v>
      </c>
      <c r="W8982" s="3">
        <f>'Profit-sales'!I8993</f>
        <v>0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 People!$A:$B, 2, 0)</f>
        <v>Kelly Williams</v>
      </c>
      <c r="W8983" s="3">
        <f>'Profit-sales'!I8994</f>
        <v>0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 People!$A:$B, 2, 0)</f>
        <v>Kelly Williams</v>
      </c>
      <c r="W8984" s="3">
        <f>'Profit-sales'!I8995</f>
        <v>0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 People!$A:$B, 2, 0)</f>
        <v>Kelly Williams</v>
      </c>
      <c r="W8985" s="3">
        <f>'Profit-sales'!I8996</f>
        <v>0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 People!$A:$B, 2, 0)</f>
        <v>Kelly Williams</v>
      </c>
      <c r="W8986" s="3">
        <f>'Profit-sales'!I8997</f>
        <v>0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 People!$A:$B, 2, 0)</f>
        <v>Cassandra Brandow</v>
      </c>
      <c r="W8987" s="3">
        <f>'Profit-sales'!I8998</f>
        <v>0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 People!$A:$B, 2, 0)</f>
        <v>Cassandra Brandow</v>
      </c>
      <c r="W8988" s="3">
        <f>'Profit-sales'!I8999</f>
        <v>0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 People!$A:$B, 2, 0)</f>
        <v>Cassandra Brandow</v>
      </c>
      <c r="W8989" s="3">
        <f>'Profit-sales'!I9000</f>
        <v>0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 People!$A:$B, 2, 0)</f>
        <v>Cassandra Brandow</v>
      </c>
      <c r="W8990" s="3">
        <f>'Profit-sales'!I9001</f>
        <v>0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 People!$A:$B, 2, 0)</f>
        <v>Kelly Williams</v>
      </c>
      <c r="W8991" s="3">
        <f>'Profit-sales'!I9002</f>
        <v>0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 People!$A:$B, 2, 0)</f>
        <v>Kelly Williams</v>
      </c>
      <c r="W8992" s="3">
        <f>'Profit-sales'!I9003</f>
        <v>0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 People!$A:$B, 2, 0)</f>
        <v>Anna Andreadi</v>
      </c>
      <c r="W8993" s="3">
        <f>'Profit-sales'!I9004</f>
        <v>0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 People!$A:$B, 2, 0)</f>
        <v>Cassandra Brandow</v>
      </c>
      <c r="W8994" s="3">
        <f>'Profit-sales'!I9005</f>
        <v>0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 People!$A:$B, 2, 0)</f>
        <v>Cassandra Brandow</v>
      </c>
      <c r="W8995" s="3">
        <f>'Profit-sales'!I9006</f>
        <v>0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 People!$A:$B, 2, 0)</f>
        <v>Cassandra Brandow</v>
      </c>
      <c r="W8996" s="3">
        <f>'Profit-sales'!I9007</f>
        <v>0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 People!$A:$B, 2, 0)</f>
        <v>Cassandra Brandow</v>
      </c>
      <c r="W8997" s="3">
        <f>'Profit-sales'!I9008</f>
        <v>0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 People!$A:$B, 2, 0)</f>
        <v>Kelly Williams</v>
      </c>
      <c r="W8998" s="3">
        <f>'Profit-sales'!I9009</f>
        <v>0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 People!$A:$B, 2, 0)</f>
        <v>Kelly Williams</v>
      </c>
      <c r="W8999" s="3">
        <f>'Profit-sales'!I9010</f>
        <v>0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 People!$A:$B, 2, 0)</f>
        <v>Kelly Williams</v>
      </c>
      <c r="W9000" s="3">
        <f>'Profit-sales'!I9011</f>
        <v>0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 People!$A:$B, 2, 0)</f>
        <v>Chuck Magee</v>
      </c>
      <c r="W9001" s="3">
        <f>'Profit-sales'!I9012</f>
        <v>0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 People!$A:$B, 2, 0)</f>
        <v>Anna Andreadi</v>
      </c>
      <c r="W9002" s="3">
        <f>'Profit-sales'!I9013</f>
        <v>0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 People!$A:$B, 2, 0)</f>
        <v>Cassandra Brandow</v>
      </c>
      <c r="W9003" s="3">
        <f>'Profit-sales'!I9014</f>
        <v>0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 People!$A:$B, 2, 0)</f>
        <v>Cassandra Brandow</v>
      </c>
      <c r="W9004" s="3">
        <f>'Profit-sales'!I9015</f>
        <v>0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 People!$A:$B, 2, 0)</f>
        <v>Anna Andreadi</v>
      </c>
      <c r="W9005" s="3">
        <f>'Profit-sales'!I9016</f>
        <v>0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 People!$A:$B, 2, 0)</f>
        <v>Anna Andreadi</v>
      </c>
      <c r="W9006" s="3">
        <f>'Profit-sales'!I9017</f>
        <v>0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 People!$A:$B, 2, 0)</f>
        <v>Kelly Williams</v>
      </c>
      <c r="W9007" s="3">
        <f>'Profit-sales'!I9018</f>
        <v>0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 People!$A:$B, 2, 0)</f>
        <v>Kelly Williams</v>
      </c>
      <c r="W9008" s="3">
        <f>'Profit-sales'!I9019</f>
        <v>0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 People!$A:$B, 2, 0)</f>
        <v>Kelly Williams</v>
      </c>
      <c r="W9009" s="3">
        <f>'Profit-sales'!I9020</f>
        <v>0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 People!$A:$B, 2, 0)</f>
        <v>Kelly Williams</v>
      </c>
      <c r="W9010" s="3">
        <f>'Profit-sales'!I9021</f>
        <v>0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 People!$A:$B, 2, 0)</f>
        <v>Chuck Magee</v>
      </c>
      <c r="W9011" s="3">
        <f>'Profit-sales'!I9022</f>
        <v>0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 People!$A:$B, 2, 0)</f>
        <v>Cassandra Brandow</v>
      </c>
      <c r="W9012" s="3">
        <f>'Profit-sales'!I9023</f>
        <v>0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 People!$A:$B, 2, 0)</f>
        <v>Kelly Williams</v>
      </c>
      <c r="W9013" s="3">
        <f>'Profit-sales'!I9024</f>
        <v>0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 People!$A:$B, 2, 0)</f>
        <v>Chuck Magee</v>
      </c>
      <c r="W9014" s="3">
        <f>'Profit-sales'!I9025</f>
        <v>0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 People!$A:$B, 2, 0)</f>
        <v>Anna Andreadi</v>
      </c>
      <c r="W9015" s="3">
        <f>'Profit-sales'!I9026</f>
        <v>0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 People!$A:$B, 2, 0)</f>
        <v>Anna Andreadi</v>
      </c>
      <c r="W9016" s="3">
        <f>'Profit-sales'!I9027</f>
        <v>0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 People!$A:$B, 2, 0)</f>
        <v>Anna Andreadi</v>
      </c>
      <c r="W9017" s="3">
        <f>'Profit-sales'!I9028</f>
        <v>0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 People!$A:$B, 2, 0)</f>
        <v>Anna Andreadi</v>
      </c>
      <c r="W9018" s="3">
        <f>'Profit-sales'!I9029</f>
        <v>0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 People!$A:$B, 2, 0)</f>
        <v>Anna Andreadi</v>
      </c>
      <c r="W9019" s="3">
        <f>'Profit-sales'!I9030</f>
        <v>0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 People!$A:$B, 2, 0)</f>
        <v>Anna Andreadi</v>
      </c>
      <c r="W9020" s="3">
        <f>'Profit-sales'!I9031</f>
        <v>0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 People!$A:$B, 2, 0)</f>
        <v>Cassandra Brandow</v>
      </c>
      <c r="W9021" s="3">
        <f>'Profit-sales'!I9032</f>
        <v>0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 People!$A:$B, 2, 0)</f>
        <v>Cassandra Brandow</v>
      </c>
      <c r="W9022" s="3">
        <f>'Profit-sales'!I9033</f>
        <v>0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 People!$A:$B, 2, 0)</f>
        <v>Chuck Magee</v>
      </c>
      <c r="W9023" s="3">
        <f>'Profit-sales'!I9034</f>
        <v>0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 People!$A:$B, 2, 0)</f>
        <v>Anna Andreadi</v>
      </c>
      <c r="W9024" s="3">
        <f>'Profit-sales'!I9035</f>
        <v>0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 People!$A:$B, 2, 0)</f>
        <v>Chuck Magee</v>
      </c>
      <c r="W9025" s="3">
        <f>'Profit-sales'!I9036</f>
        <v>0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 People!$A:$B, 2, 0)</f>
        <v>Chuck Magee</v>
      </c>
      <c r="W9026" s="3">
        <f>'Profit-sales'!I9037</f>
        <v>0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 People!$A:$B, 2, 0)</f>
        <v>Chuck Magee</v>
      </c>
      <c r="W9027" s="3">
        <f>'Profit-sales'!I9038</f>
        <v>0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 People!$A:$B, 2, 0)</f>
        <v>Chuck Magee</v>
      </c>
      <c r="W9028" s="3">
        <f>'Profit-sales'!I9039</f>
        <v>0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 People!$A:$B, 2, 0)</f>
        <v>Chuck Magee</v>
      </c>
      <c r="W9029" s="3">
        <f>'Profit-sales'!I9040</f>
        <v>0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 People!$A:$B, 2, 0)</f>
        <v>Chuck Magee</v>
      </c>
      <c r="W9030" s="3">
        <f>'Profit-sales'!I9041</f>
        <v>0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 People!$A:$B, 2, 0)</f>
        <v>Chuck Magee</v>
      </c>
      <c r="W9031" s="3">
        <f>'Profit-sales'!I9042</f>
        <v>0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 People!$A:$B, 2, 0)</f>
        <v>Anna Andreadi</v>
      </c>
      <c r="W9032" s="3">
        <f>'Profit-sales'!I9043</f>
        <v>0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 People!$A:$B, 2, 0)</f>
        <v>Anna Andreadi</v>
      </c>
      <c r="W9033" s="3">
        <f>'Profit-sales'!I9044</f>
        <v>0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 People!$A:$B, 2, 0)</f>
        <v>Kelly Williams</v>
      </c>
      <c r="W9034" s="3">
        <f>'Profit-sales'!I9045</f>
        <v>0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 People!$A:$B, 2, 0)</f>
        <v>Cassandra Brandow</v>
      </c>
      <c r="W9035" s="3">
        <f>'Profit-sales'!I9046</f>
        <v>0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 People!$A:$B, 2, 0)</f>
        <v>Kelly Williams</v>
      </c>
      <c r="W9036" s="3">
        <f>'Profit-sales'!I9047</f>
        <v>0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 People!$A:$B, 2, 0)</f>
        <v>Kelly Williams</v>
      </c>
      <c r="W9037" s="3">
        <f>'Profit-sales'!I9048</f>
        <v>0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 People!$A:$B, 2, 0)</f>
        <v>Chuck Magee</v>
      </c>
      <c r="W9038" s="3">
        <f>'Profit-sales'!I9049</f>
        <v>0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 People!$A:$B, 2, 0)</f>
        <v>Chuck Magee</v>
      </c>
      <c r="W9039" s="3">
        <f>'Profit-sales'!I9050</f>
        <v>0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 People!$A:$B, 2, 0)</f>
        <v>Kelly Williams</v>
      </c>
      <c r="W9040" s="3">
        <f>'Profit-sales'!I9051</f>
        <v>0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 People!$A:$B, 2, 0)</f>
        <v>Kelly Williams</v>
      </c>
      <c r="W9041" s="3">
        <f>'Profit-sales'!I9052</f>
        <v>0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 People!$A:$B, 2, 0)</f>
        <v>Anna Andreadi</v>
      </c>
      <c r="W9042" s="3">
        <f>'Profit-sales'!I9053</f>
        <v>0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 People!$A:$B, 2, 0)</f>
        <v>Cassandra Brandow</v>
      </c>
      <c r="W9043" s="3">
        <f>'Profit-sales'!I9054</f>
        <v>0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 People!$A:$B, 2, 0)</f>
        <v>Anna Andreadi</v>
      </c>
      <c r="W9044" s="3">
        <f>'Profit-sales'!I9055</f>
        <v>0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 People!$A:$B, 2, 0)</f>
        <v>Anna Andreadi</v>
      </c>
      <c r="W9045" s="3">
        <f>'Profit-sales'!I9056</f>
        <v>0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 People!$A:$B, 2, 0)</f>
        <v>Anna Andreadi</v>
      </c>
      <c r="W9046" s="3">
        <f>'Profit-sales'!I9057</f>
        <v>0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 People!$A:$B, 2, 0)</f>
        <v>Anna Andreadi</v>
      </c>
      <c r="W9047" s="3">
        <f>'Profit-sales'!I9058</f>
        <v>0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 People!$A:$B, 2, 0)</f>
        <v>Anna Andreadi</v>
      </c>
      <c r="W9048" s="3">
        <f>'Profit-sales'!I9059</f>
        <v>0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 People!$A:$B, 2, 0)</f>
        <v>Anna Andreadi</v>
      </c>
      <c r="W9049" s="3">
        <f>'Profit-sales'!I9060</f>
        <v>0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 People!$A:$B, 2, 0)</f>
        <v>Anna Andreadi</v>
      </c>
      <c r="W9050" s="3">
        <f>'Profit-sales'!I9061</f>
        <v>0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 People!$A:$B, 2, 0)</f>
        <v>Chuck Magee</v>
      </c>
      <c r="W9051" s="3">
        <f>'Profit-sales'!I9062</f>
        <v>0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 People!$A:$B, 2, 0)</f>
        <v>Anna Andreadi</v>
      </c>
      <c r="W9052" s="3">
        <f>'Profit-sales'!I9063</f>
        <v>0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 People!$A:$B, 2, 0)</f>
        <v>Anna Andreadi</v>
      </c>
      <c r="W9053" s="3">
        <f>'Profit-sales'!I9064</f>
        <v>0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 People!$A:$B, 2, 0)</f>
        <v>Anna Andreadi</v>
      </c>
      <c r="W9054" s="3">
        <f>'Profit-sales'!I9065</f>
        <v>0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 People!$A:$B, 2, 0)</f>
        <v>Anna Andreadi</v>
      </c>
      <c r="W9055" s="3">
        <f>'Profit-sales'!I9066</f>
        <v>0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 People!$A:$B, 2, 0)</f>
        <v>Anna Andreadi</v>
      </c>
      <c r="W9056" s="3">
        <f>'Profit-sales'!I9067</f>
        <v>0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 People!$A:$B, 2, 0)</f>
        <v>Anna Andreadi</v>
      </c>
      <c r="W9057" s="3">
        <f>'Profit-sales'!I9068</f>
        <v>0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 People!$A:$B, 2, 0)</f>
        <v>Chuck Magee</v>
      </c>
      <c r="W9058" s="3">
        <f>'Profit-sales'!I9069</f>
        <v>0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 People!$A:$B, 2, 0)</f>
        <v>Anna Andreadi</v>
      </c>
      <c r="W9059" s="3">
        <f>'Profit-sales'!I9070</f>
        <v>0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 People!$A:$B, 2, 0)</f>
        <v>Anna Andreadi</v>
      </c>
      <c r="W9060" s="3">
        <f>'Profit-sales'!I9071</f>
        <v>0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 People!$A:$B, 2, 0)</f>
        <v>Anna Andreadi</v>
      </c>
      <c r="W9061" s="3">
        <f>'Profit-sales'!I9072</f>
        <v>0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 People!$A:$B, 2, 0)</f>
        <v>Anna Andreadi</v>
      </c>
      <c r="W9062" s="3">
        <f>'Profit-sales'!I9073</f>
        <v>0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 People!$A:$B, 2, 0)</f>
        <v>Anna Andreadi</v>
      </c>
      <c r="W9063" s="3">
        <f>'Profit-sales'!I9074</f>
        <v>0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 People!$A:$B, 2, 0)</f>
        <v>Chuck Magee</v>
      </c>
      <c r="W9064" s="3">
        <f>'Profit-sales'!I9075</f>
        <v>0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 People!$A:$B, 2, 0)</f>
        <v>Kelly Williams</v>
      </c>
      <c r="W9065" s="3">
        <f>'Profit-sales'!I9076</f>
        <v>0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 People!$A:$B, 2, 0)</f>
        <v>Kelly Williams</v>
      </c>
      <c r="W9066" s="3">
        <f>'Profit-sales'!I9077</f>
        <v>0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 People!$A:$B, 2, 0)</f>
        <v>Kelly Williams</v>
      </c>
      <c r="W9067" s="3">
        <f>'Profit-sales'!I9078</f>
        <v>0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 People!$A:$B, 2, 0)</f>
        <v>Cassandra Brandow</v>
      </c>
      <c r="W9068" s="3">
        <f>'Profit-sales'!I9079</f>
        <v>0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 People!$A:$B, 2, 0)</f>
        <v>Chuck Magee</v>
      </c>
      <c r="W9069" s="3">
        <f>'Profit-sales'!I9080</f>
        <v>0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 People!$A:$B, 2, 0)</f>
        <v>Anna Andreadi</v>
      </c>
      <c r="W9070" s="3">
        <f>'Profit-sales'!I9081</f>
        <v>0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 People!$A:$B, 2, 0)</f>
        <v>Anna Andreadi</v>
      </c>
      <c r="W9071" s="3">
        <f>'Profit-sales'!I9082</f>
        <v>0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 People!$A:$B, 2, 0)</f>
        <v>Chuck Magee</v>
      </c>
      <c r="W9072" s="3">
        <f>'Profit-sales'!I9083</f>
        <v>0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 People!$A:$B, 2, 0)</f>
        <v>Kelly Williams</v>
      </c>
      <c r="W9073" s="3">
        <f>'Profit-sales'!I9084</f>
        <v>0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 People!$A:$B, 2, 0)</f>
        <v>Kelly Williams</v>
      </c>
      <c r="W9074" s="3">
        <f>'Profit-sales'!I9085</f>
        <v>0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 People!$A:$B, 2, 0)</f>
        <v>Kelly Williams</v>
      </c>
      <c r="W9075" s="3">
        <f>'Profit-sales'!I9086</f>
        <v>0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 People!$A:$B, 2, 0)</f>
        <v>Cassandra Brandow</v>
      </c>
      <c r="W9076" s="3">
        <f>'Profit-sales'!I9087</f>
        <v>0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 People!$A:$B, 2, 0)</f>
        <v>Chuck Magee</v>
      </c>
      <c r="W9077" s="3">
        <f>'Profit-sales'!I9088</f>
        <v>0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 People!$A:$B, 2, 0)</f>
        <v>Chuck Magee</v>
      </c>
      <c r="W9078" s="3">
        <f>'Profit-sales'!I9089</f>
        <v>0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 People!$A:$B, 2, 0)</f>
        <v>Kelly Williams</v>
      </c>
      <c r="W9079" s="3">
        <f>'Profit-sales'!I9090</f>
        <v>0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 People!$A:$B, 2, 0)</f>
        <v>Cassandra Brandow</v>
      </c>
      <c r="W9080" s="3">
        <f>'Profit-sales'!I9091</f>
        <v>0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 People!$A:$B, 2, 0)</f>
        <v>Cassandra Brandow</v>
      </c>
      <c r="W9081" s="3">
        <f>'Profit-sales'!I9092</f>
        <v>0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 People!$A:$B, 2, 0)</f>
        <v>Anna Andreadi</v>
      </c>
      <c r="W9082" s="3">
        <f>'Profit-sales'!I9093</f>
        <v>0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 People!$A:$B, 2, 0)</f>
        <v>Anna Andreadi</v>
      </c>
      <c r="W9083" s="3">
        <f>'Profit-sales'!I9094</f>
        <v>0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 People!$A:$B, 2, 0)</f>
        <v>Cassandra Brandow</v>
      </c>
      <c r="W9084" s="3">
        <f>'Profit-sales'!I9095</f>
        <v>0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 People!$A:$B, 2, 0)</f>
        <v>Cassandra Brandow</v>
      </c>
      <c r="W9085" s="3">
        <f>'Profit-sales'!I9096</f>
        <v>0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 People!$A:$B, 2, 0)</f>
        <v>Cassandra Brandow</v>
      </c>
      <c r="W9086" s="3">
        <f>'Profit-sales'!I9097</f>
        <v>0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 People!$A:$B, 2, 0)</f>
        <v>Anna Andreadi</v>
      </c>
      <c r="W9087" s="3">
        <f>'Profit-sales'!I9098</f>
        <v>0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 People!$A:$B, 2, 0)</f>
        <v>Kelly Williams</v>
      </c>
      <c r="W9088" s="3">
        <f>'Profit-sales'!I9099</f>
        <v>0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 People!$A:$B, 2, 0)</f>
        <v>Kelly Williams</v>
      </c>
      <c r="W9089" s="3">
        <f>'Profit-sales'!I9100</f>
        <v>0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 People!$A:$B, 2, 0)</f>
        <v>Cassandra Brandow</v>
      </c>
      <c r="W9090" s="3">
        <f>'Profit-sales'!I9101</f>
        <v>0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 People!$A:$B, 2, 0)</f>
        <v>Chuck Magee</v>
      </c>
      <c r="W9091" s="3">
        <f>'Profit-sales'!I9102</f>
        <v>0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 People!$A:$B, 2, 0)</f>
        <v>Cassandra Brandow</v>
      </c>
      <c r="W9092" s="3">
        <f>'Profit-sales'!I9103</f>
        <v>0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 People!$A:$B, 2, 0)</f>
        <v>Chuck Magee</v>
      </c>
      <c r="W9093" s="3">
        <f>'Profit-sales'!I9104</f>
        <v>0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 People!$A:$B, 2, 0)</f>
        <v>Chuck Magee</v>
      </c>
      <c r="W9094" s="3">
        <f>'Profit-sales'!I9105</f>
        <v>0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 People!$A:$B, 2, 0)</f>
        <v>Kelly Williams</v>
      </c>
      <c r="W9095" s="3">
        <f>'Profit-sales'!I9106</f>
        <v>0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 People!$A:$B, 2, 0)</f>
        <v>Kelly Williams</v>
      </c>
      <c r="W9096" s="3">
        <f>'Profit-sales'!I9107</f>
        <v>0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 People!$A:$B, 2, 0)</f>
        <v>Kelly Williams</v>
      </c>
      <c r="W9097" s="3">
        <f>'Profit-sales'!I9108</f>
        <v>0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 People!$A:$B, 2, 0)</f>
        <v>Kelly Williams</v>
      </c>
      <c r="W9098" s="3">
        <f>'Profit-sales'!I9109</f>
        <v>0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 People!$A:$B, 2, 0)</f>
        <v>Kelly Williams</v>
      </c>
      <c r="W9099" s="3">
        <f>'Profit-sales'!I9110</f>
        <v>0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 People!$A:$B, 2, 0)</f>
        <v>Kelly Williams</v>
      </c>
      <c r="W9100" s="3">
        <f>'Profit-sales'!I9111</f>
        <v>0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 People!$A:$B, 2, 0)</f>
        <v>Kelly Williams</v>
      </c>
      <c r="W9101" s="3">
        <f>'Profit-sales'!I9112</f>
        <v>0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 People!$A:$B, 2, 0)</f>
        <v>Kelly Williams</v>
      </c>
      <c r="W9102" s="3">
        <f>'Profit-sales'!I9113</f>
        <v>0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 People!$A:$B, 2, 0)</f>
        <v>Kelly Williams</v>
      </c>
      <c r="W9103" s="3">
        <f>'Profit-sales'!I9114</f>
        <v>0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 People!$A:$B, 2, 0)</f>
        <v>Kelly Williams</v>
      </c>
      <c r="W9104" s="3">
        <f>'Profit-sales'!I9115</f>
        <v>0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 People!$A:$B, 2, 0)</f>
        <v>Kelly Williams</v>
      </c>
      <c r="W9105" s="3">
        <f>'Profit-sales'!I9116</f>
        <v>0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 People!$A:$B, 2, 0)</f>
        <v>Kelly Williams</v>
      </c>
      <c r="W9106" s="3">
        <f>'Profit-sales'!I9117</f>
        <v>0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 People!$A:$B, 2, 0)</f>
        <v>Kelly Williams</v>
      </c>
      <c r="W9107" s="3">
        <f>'Profit-sales'!I9118</f>
        <v>0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 People!$A:$B, 2, 0)</f>
        <v>Kelly Williams</v>
      </c>
      <c r="W9108" s="3">
        <f>'Profit-sales'!I9119</f>
        <v>0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 People!$A:$B, 2, 0)</f>
        <v>Kelly Williams</v>
      </c>
      <c r="W9109" s="3">
        <f>'Profit-sales'!I9120</f>
        <v>0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 People!$A:$B, 2, 0)</f>
        <v>Kelly Williams</v>
      </c>
      <c r="W9110" s="3">
        <f>'Profit-sales'!I9121</f>
        <v>0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 People!$A:$B, 2, 0)</f>
        <v>Kelly Williams</v>
      </c>
      <c r="W9111" s="3">
        <f>'Profit-sales'!I9122</f>
        <v>0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 People!$A:$B, 2, 0)</f>
        <v>Cassandra Brandow</v>
      </c>
      <c r="W9112" s="3">
        <f>'Profit-sales'!I9123</f>
        <v>0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 People!$A:$B, 2, 0)</f>
        <v>Cassandra Brandow</v>
      </c>
      <c r="W9113" s="3">
        <f>'Profit-sales'!I9124</f>
        <v>0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 People!$A:$B, 2, 0)</f>
        <v>Cassandra Brandow</v>
      </c>
      <c r="W9114" s="3">
        <f>'Profit-sales'!I9125</f>
        <v>0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 People!$A:$B, 2, 0)</f>
        <v>Cassandra Brandow</v>
      </c>
      <c r="W9115" s="3">
        <f>'Profit-sales'!I9126</f>
        <v>0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 People!$A:$B, 2, 0)</f>
        <v>Anna Andreadi</v>
      </c>
      <c r="W9116" s="3">
        <f>'Profit-sales'!I9127</f>
        <v>0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 People!$A:$B, 2, 0)</f>
        <v>Chuck Magee</v>
      </c>
      <c r="W9117" s="3">
        <f>'Profit-sales'!I9128</f>
        <v>0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 People!$A:$B, 2, 0)</f>
        <v>Chuck Magee</v>
      </c>
      <c r="W9118" s="3">
        <f>'Profit-sales'!I9129</f>
        <v>0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 People!$A:$B, 2, 0)</f>
        <v>Chuck Magee</v>
      </c>
      <c r="W9119" s="3">
        <f>'Profit-sales'!I9130</f>
        <v>0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 People!$A:$B, 2, 0)</f>
        <v>Chuck Magee</v>
      </c>
      <c r="W9120" s="3">
        <f>'Profit-sales'!I9131</f>
        <v>0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 People!$A:$B, 2, 0)</f>
        <v>Anna Andreadi</v>
      </c>
      <c r="W9121" s="3">
        <f>'Profit-sales'!I9132</f>
        <v>0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 People!$A:$B, 2, 0)</f>
        <v>Anna Andreadi</v>
      </c>
      <c r="W9122" s="3">
        <f>'Profit-sales'!I9133</f>
        <v>0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 People!$A:$B, 2, 0)</f>
        <v>Anna Andreadi</v>
      </c>
      <c r="W9123" s="3">
        <f>'Profit-sales'!I9134</f>
        <v>0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 People!$A:$B, 2, 0)</f>
        <v>Anna Andreadi</v>
      </c>
      <c r="W9124" s="3">
        <f>'Profit-sales'!I9135</f>
        <v>0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 People!$A:$B, 2, 0)</f>
        <v>Chuck Magee</v>
      </c>
      <c r="W9125" s="3">
        <f>'Profit-sales'!I9136</f>
        <v>0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 People!$A:$B, 2, 0)</f>
        <v>Kelly Williams</v>
      </c>
      <c r="W9126" s="3">
        <f>'Profit-sales'!I9137</f>
        <v>0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 People!$A:$B, 2, 0)</f>
        <v>Kelly Williams</v>
      </c>
      <c r="W9127" s="3">
        <f>'Profit-sales'!I9138</f>
        <v>0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 People!$A:$B, 2, 0)</f>
        <v>Anna Andreadi</v>
      </c>
      <c r="W9128" s="3">
        <f>'Profit-sales'!I9139</f>
        <v>0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 People!$A:$B, 2, 0)</f>
        <v>Kelly Williams</v>
      </c>
      <c r="W9129" s="3">
        <f>'Profit-sales'!I9140</f>
        <v>0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 People!$A:$B, 2, 0)</f>
        <v>Anna Andreadi</v>
      </c>
      <c r="W9130" s="3">
        <f>'Profit-sales'!I9141</f>
        <v>0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 People!$A:$B, 2, 0)</f>
        <v>Chuck Magee</v>
      </c>
      <c r="W9131" s="3">
        <f>'Profit-sales'!I9142</f>
        <v>0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 People!$A:$B, 2, 0)</f>
        <v>Chuck Magee</v>
      </c>
      <c r="W9132" s="3">
        <f>'Profit-sales'!I9143</f>
        <v>0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 People!$A:$B, 2, 0)</f>
        <v>Chuck Magee</v>
      </c>
      <c r="W9133" s="3">
        <f>'Profit-sales'!I9144</f>
        <v>0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 People!$A:$B, 2, 0)</f>
        <v>Chuck Magee</v>
      </c>
      <c r="W9134" s="3">
        <f>'Profit-sales'!I9145</f>
        <v>0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 People!$A:$B, 2, 0)</f>
        <v>Anna Andreadi</v>
      </c>
      <c r="W9135" s="3">
        <f>'Profit-sales'!I9146</f>
        <v>0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 People!$A:$B, 2, 0)</f>
        <v>Cassandra Brandow</v>
      </c>
      <c r="W9136" s="3">
        <f>'Profit-sales'!I9147</f>
        <v>0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 People!$A:$B, 2, 0)</f>
        <v>Cassandra Brandow</v>
      </c>
      <c r="W9137" s="3">
        <f>'Profit-sales'!I9148</f>
        <v>0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 People!$A:$B, 2, 0)</f>
        <v>Cassandra Brandow</v>
      </c>
      <c r="W9138" s="3">
        <f>'Profit-sales'!I9149</f>
        <v>0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 People!$A:$B, 2, 0)</f>
        <v>Cassandra Brandow</v>
      </c>
      <c r="W9139" s="3">
        <f>'Profit-sales'!I9150</f>
        <v>0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 People!$A:$B, 2, 0)</f>
        <v>Cassandra Brandow</v>
      </c>
      <c r="W9140" s="3">
        <f>'Profit-sales'!I9151</f>
        <v>0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 People!$A:$B, 2, 0)</f>
        <v>Kelly Williams</v>
      </c>
      <c r="W9141" s="3">
        <f>'Profit-sales'!I9152</f>
        <v>0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 People!$A:$B, 2, 0)</f>
        <v>Anna Andreadi</v>
      </c>
      <c r="W9142" s="3">
        <f>'Profit-sales'!I9153</f>
        <v>0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 People!$A:$B, 2, 0)</f>
        <v>Chuck Magee</v>
      </c>
      <c r="W9143" s="3">
        <f>'Profit-sales'!I9154</f>
        <v>0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 People!$A:$B, 2, 0)</f>
        <v>Anna Andreadi</v>
      </c>
      <c r="W9144" s="3">
        <f>'Profit-sales'!I9155</f>
        <v>0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 People!$A:$B, 2, 0)</f>
        <v>Anna Andreadi</v>
      </c>
      <c r="W9145" s="3">
        <f>'Profit-sales'!I9156</f>
        <v>0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 People!$A:$B, 2, 0)</f>
        <v>Anna Andreadi</v>
      </c>
      <c r="W9146" s="3">
        <f>'Profit-sales'!I9157</f>
        <v>0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 People!$A:$B, 2, 0)</f>
        <v>Kelly Williams</v>
      </c>
      <c r="W9147" s="3">
        <f>'Profit-sales'!I9158</f>
        <v>0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 People!$A:$B, 2, 0)</f>
        <v>Chuck Magee</v>
      </c>
      <c r="W9148" s="3">
        <f>'Profit-sales'!I9159</f>
        <v>0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 People!$A:$B, 2, 0)</f>
        <v>Chuck Magee</v>
      </c>
      <c r="W9149" s="3">
        <f>'Profit-sales'!I9160</f>
        <v>0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 People!$A:$B, 2, 0)</f>
        <v>Chuck Magee</v>
      </c>
      <c r="W9150" s="3">
        <f>'Profit-sales'!I9161</f>
        <v>0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 People!$A:$B, 2, 0)</f>
        <v>Kelly Williams</v>
      </c>
      <c r="W9151" s="3">
        <f>'Profit-sales'!I9162</f>
        <v>0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 People!$A:$B, 2, 0)</f>
        <v>Kelly Williams</v>
      </c>
      <c r="W9152" s="3">
        <f>'Profit-sales'!I9163</f>
        <v>0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 People!$A:$B, 2, 0)</f>
        <v>Anna Andreadi</v>
      </c>
      <c r="W9153" s="3">
        <f>'Profit-sales'!I9164</f>
        <v>0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 People!$A:$B, 2, 0)</f>
        <v>Anna Andreadi</v>
      </c>
      <c r="W9154" s="3">
        <f>'Profit-sales'!I9165</f>
        <v>0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 People!$A:$B, 2, 0)</f>
        <v>Anna Andreadi</v>
      </c>
      <c r="W9155" s="3">
        <f>'Profit-sales'!I9166</f>
        <v>0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 People!$A:$B, 2, 0)</f>
        <v>Chuck Magee</v>
      </c>
      <c r="W9156" s="3">
        <f>'Profit-sales'!I9167</f>
        <v>0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 People!$A:$B, 2, 0)</f>
        <v>Anna Andreadi</v>
      </c>
      <c r="W9157" s="3">
        <f>'Profit-sales'!I9168</f>
        <v>0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 People!$A:$B, 2, 0)</f>
        <v>Chuck Magee</v>
      </c>
      <c r="W9158" s="3">
        <f>'Profit-sales'!I9169</f>
        <v>0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 People!$A:$B, 2, 0)</f>
        <v>Chuck Magee</v>
      </c>
      <c r="W9159" s="3">
        <f>'Profit-sales'!I9170</f>
        <v>0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 People!$A:$B, 2, 0)</f>
        <v>Chuck Magee</v>
      </c>
      <c r="W9160" s="3">
        <f>'Profit-sales'!I9171</f>
        <v>0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 People!$A:$B, 2, 0)</f>
        <v>Cassandra Brandow</v>
      </c>
      <c r="W9161" s="3">
        <f>'Profit-sales'!I9172</f>
        <v>0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 People!$A:$B, 2, 0)</f>
        <v>Cassandra Brandow</v>
      </c>
      <c r="W9162" s="3">
        <f>'Profit-sales'!I9173</f>
        <v>0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 People!$A:$B, 2, 0)</f>
        <v>Kelly Williams</v>
      </c>
      <c r="W9163" s="3">
        <f>'Profit-sales'!I9174</f>
        <v>0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 People!$A:$B, 2, 0)</f>
        <v>Kelly Williams</v>
      </c>
      <c r="W9164" s="3">
        <f>'Profit-sales'!I9175</f>
        <v>0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 People!$A:$B, 2, 0)</f>
        <v>Kelly Williams</v>
      </c>
      <c r="W9165" s="3">
        <f>'Profit-sales'!I9176</f>
        <v>0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 People!$A:$B, 2, 0)</f>
        <v>Kelly Williams</v>
      </c>
      <c r="W9166" s="3">
        <f>'Profit-sales'!I9177</f>
        <v>0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 People!$A:$B, 2, 0)</f>
        <v>Anna Andreadi</v>
      </c>
      <c r="W9167" s="3">
        <f>'Profit-sales'!I9178</f>
        <v>0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 People!$A:$B, 2, 0)</f>
        <v>Anna Andreadi</v>
      </c>
      <c r="W9168" s="3">
        <f>'Profit-sales'!I9179</f>
        <v>0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 People!$A:$B, 2, 0)</f>
        <v>Anna Andreadi</v>
      </c>
      <c r="W9169" s="3">
        <f>'Profit-sales'!I9180</f>
        <v>0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 People!$A:$B, 2, 0)</f>
        <v>Cassandra Brandow</v>
      </c>
      <c r="W9170" s="3">
        <f>'Profit-sales'!I9181</f>
        <v>0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 People!$A:$B, 2, 0)</f>
        <v>Cassandra Brandow</v>
      </c>
      <c r="W9171" s="3">
        <f>'Profit-sales'!I9182</f>
        <v>0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 People!$A:$B, 2, 0)</f>
        <v>Anna Andreadi</v>
      </c>
      <c r="W9172" s="3">
        <f>'Profit-sales'!I9183</f>
        <v>0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 People!$A:$B, 2, 0)</f>
        <v>Anna Andreadi</v>
      </c>
      <c r="W9173" s="3">
        <f>'Profit-sales'!I9184</f>
        <v>0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 People!$A:$B, 2, 0)</f>
        <v>Anna Andreadi</v>
      </c>
      <c r="W9174" s="3">
        <f>'Profit-sales'!I9185</f>
        <v>0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 People!$A:$B, 2, 0)</f>
        <v>Anna Andreadi</v>
      </c>
      <c r="W9175" s="3">
        <f>'Profit-sales'!I9186</f>
        <v>0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 People!$A:$B, 2, 0)</f>
        <v>Anna Andreadi</v>
      </c>
      <c r="W9176" s="3">
        <f>'Profit-sales'!I9187</f>
        <v>0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 People!$A:$B, 2, 0)</f>
        <v>Anna Andreadi</v>
      </c>
      <c r="W9177" s="3">
        <f>'Profit-sales'!I9188</f>
        <v>0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 People!$A:$B, 2, 0)</f>
        <v>Cassandra Brandow</v>
      </c>
      <c r="W9178" s="3">
        <f>'Profit-sales'!I9189</f>
        <v>0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 People!$A:$B, 2, 0)</f>
        <v>Chuck Magee</v>
      </c>
      <c r="W9179" s="3">
        <f>'Profit-sales'!I9190</f>
        <v>0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 People!$A:$B, 2, 0)</f>
        <v>Chuck Magee</v>
      </c>
      <c r="W9180" s="3">
        <f>'Profit-sales'!I9191</f>
        <v>0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 People!$A:$B, 2, 0)</f>
        <v>Anna Andreadi</v>
      </c>
      <c r="W9181" s="3">
        <f>'Profit-sales'!I9192</f>
        <v>0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 People!$A:$B, 2, 0)</f>
        <v>Anna Andreadi</v>
      </c>
      <c r="W9182" s="3">
        <f>'Profit-sales'!I9193</f>
        <v>0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 People!$A:$B, 2, 0)</f>
        <v>Anna Andreadi</v>
      </c>
      <c r="W9183" s="3">
        <f>'Profit-sales'!I9194</f>
        <v>0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 People!$A:$B, 2, 0)</f>
        <v>Anna Andreadi</v>
      </c>
      <c r="W9184" s="3">
        <f>'Profit-sales'!I9195</f>
        <v>0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 People!$A:$B, 2, 0)</f>
        <v>Anna Andreadi</v>
      </c>
      <c r="W9185" s="3">
        <f>'Profit-sales'!I9196</f>
        <v>0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 People!$A:$B, 2, 0)</f>
        <v>Anna Andreadi</v>
      </c>
      <c r="W9186" s="3">
        <f>'Profit-sales'!I9197</f>
        <v>0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 People!$A:$B, 2, 0)</f>
        <v>Anna Andreadi</v>
      </c>
      <c r="W9187" s="3">
        <f>'Profit-sales'!I9198</f>
        <v>0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 People!$A:$B, 2, 0)</f>
        <v>Anna Andreadi</v>
      </c>
      <c r="W9188" s="3">
        <f>'Profit-sales'!I9199</f>
        <v>0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 People!$A:$B, 2, 0)</f>
        <v>Chuck Magee</v>
      </c>
      <c r="W9189" s="3">
        <f>'Profit-sales'!I9200</f>
        <v>0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 People!$A:$B, 2, 0)</f>
        <v>Chuck Magee</v>
      </c>
      <c r="W9190" s="3">
        <f>'Profit-sales'!I9201</f>
        <v>0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 People!$A:$B, 2, 0)</f>
        <v>Chuck Magee</v>
      </c>
      <c r="W9191" s="3">
        <f>'Profit-sales'!I9202</f>
        <v>0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 People!$A:$B, 2, 0)</f>
        <v>Chuck Magee</v>
      </c>
      <c r="W9192" s="3">
        <f>'Profit-sales'!I9203</f>
        <v>0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 People!$A:$B, 2, 0)</f>
        <v>Chuck Magee</v>
      </c>
      <c r="W9193" s="3">
        <f>'Profit-sales'!I9204</f>
        <v>0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 People!$A:$B, 2, 0)</f>
        <v>Kelly Williams</v>
      </c>
      <c r="W9194" s="3">
        <f>'Profit-sales'!I9205</f>
        <v>0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 People!$A:$B, 2, 0)</f>
        <v>Kelly Williams</v>
      </c>
      <c r="W9195" s="3">
        <f>'Profit-sales'!I9206</f>
        <v>0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 People!$A:$B, 2, 0)</f>
        <v>Anna Andreadi</v>
      </c>
      <c r="W9196" s="3">
        <f>'Profit-sales'!I9207</f>
        <v>0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 People!$A:$B, 2, 0)</f>
        <v>Anna Andreadi</v>
      </c>
      <c r="W9197" s="3">
        <f>'Profit-sales'!I9208</f>
        <v>0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 People!$A:$B, 2, 0)</f>
        <v>Anna Andreadi</v>
      </c>
      <c r="W9198" s="3">
        <f>'Profit-sales'!I9209</f>
        <v>0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 People!$A:$B, 2, 0)</f>
        <v>Anna Andreadi</v>
      </c>
      <c r="W9199" s="3">
        <f>'Profit-sales'!I9210</f>
        <v>0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 People!$A:$B, 2, 0)</f>
        <v>Anna Andreadi</v>
      </c>
      <c r="W9200" s="3">
        <f>'Profit-sales'!I9211</f>
        <v>0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 People!$A:$B, 2, 0)</f>
        <v>Anna Andreadi</v>
      </c>
      <c r="W9201" s="3">
        <f>'Profit-sales'!I9212</f>
        <v>0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 People!$A:$B, 2, 0)</f>
        <v>Chuck Magee</v>
      </c>
      <c r="W9202" s="3">
        <f>'Profit-sales'!I9213</f>
        <v>0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 People!$A:$B, 2, 0)</f>
        <v>Chuck Magee</v>
      </c>
      <c r="W9203" s="3">
        <f>'Profit-sales'!I9214</f>
        <v>0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 People!$A:$B, 2, 0)</f>
        <v>Chuck Magee</v>
      </c>
      <c r="W9204" s="3">
        <f>'Profit-sales'!I9215</f>
        <v>0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 People!$A:$B, 2, 0)</f>
        <v>Chuck Magee</v>
      </c>
      <c r="W9205" s="3">
        <f>'Profit-sales'!I9216</f>
        <v>0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 People!$A:$B, 2, 0)</f>
        <v>Anna Andreadi</v>
      </c>
      <c r="W9206" s="3">
        <f>'Profit-sales'!I9217</f>
        <v>0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 People!$A:$B, 2, 0)</f>
        <v>Chuck Magee</v>
      </c>
      <c r="W9207" s="3">
        <f>'Profit-sales'!I9218</f>
        <v>0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 People!$A:$B, 2, 0)</f>
        <v>Chuck Magee</v>
      </c>
      <c r="W9208" s="3">
        <f>'Profit-sales'!I9219</f>
        <v>0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 People!$A:$B, 2, 0)</f>
        <v>Kelly Williams</v>
      </c>
      <c r="W9209" s="3">
        <f>'Profit-sales'!I9220</f>
        <v>0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 People!$A:$B, 2, 0)</f>
        <v>Anna Andreadi</v>
      </c>
      <c r="W9210" s="3">
        <f>'Profit-sales'!I9221</f>
        <v>0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 People!$A:$B, 2, 0)</f>
        <v>Kelly Williams</v>
      </c>
      <c r="W9211" s="3">
        <f>'Profit-sales'!I9222</f>
        <v>0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 People!$A:$B, 2, 0)</f>
        <v>Kelly Williams</v>
      </c>
      <c r="W9212" s="3">
        <f>'Profit-sales'!I9223</f>
        <v>0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 People!$A:$B, 2, 0)</f>
        <v>Anna Andreadi</v>
      </c>
      <c r="W9213" s="3">
        <f>'Profit-sales'!I9224</f>
        <v>0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 People!$A:$B, 2, 0)</f>
        <v>Anna Andreadi</v>
      </c>
      <c r="W9214" s="3">
        <f>'Profit-sales'!I9225</f>
        <v>0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 People!$A:$B, 2, 0)</f>
        <v>Anna Andreadi</v>
      </c>
      <c r="W9215" s="3">
        <f>'Profit-sales'!I9226</f>
        <v>0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 People!$A:$B, 2, 0)</f>
        <v>Chuck Magee</v>
      </c>
      <c r="W9216" s="3">
        <f>'Profit-sales'!I9227</f>
        <v>0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 People!$A:$B, 2, 0)</f>
        <v>Anna Andreadi</v>
      </c>
      <c r="W9217" s="3">
        <f>'Profit-sales'!I9228</f>
        <v>0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 People!$A:$B, 2, 0)</f>
        <v>Kelly Williams</v>
      </c>
      <c r="W9218" s="3">
        <f>'Profit-sales'!I9229</f>
        <v>0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 People!$A:$B, 2, 0)</f>
        <v>Kelly Williams</v>
      </c>
      <c r="W9219" s="3">
        <f>'Profit-sales'!I9230</f>
        <v>0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 People!$A:$B, 2, 0)</f>
        <v>Chuck Magee</v>
      </c>
      <c r="W9220" s="3">
        <f>'Profit-sales'!I9231</f>
        <v>0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 People!$A:$B, 2, 0)</f>
        <v>Chuck Magee</v>
      </c>
      <c r="W9221" s="3">
        <f>'Profit-sales'!I9232</f>
        <v>0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 People!$A:$B, 2, 0)</f>
        <v>Cassandra Brandow</v>
      </c>
      <c r="W9222" s="3">
        <f>'Profit-sales'!I9233</f>
        <v>0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 People!$A:$B, 2, 0)</f>
        <v>Cassandra Brandow</v>
      </c>
      <c r="W9223" s="3">
        <f>'Profit-sales'!I9234</f>
        <v>0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 People!$A:$B, 2, 0)</f>
        <v>Cassandra Brandow</v>
      </c>
      <c r="W9224" s="3">
        <f>'Profit-sales'!I9235</f>
        <v>0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 People!$A:$B, 2, 0)</f>
        <v>Kelly Williams</v>
      </c>
      <c r="W9225" s="3">
        <f>'Profit-sales'!I9236</f>
        <v>0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 People!$A:$B, 2, 0)</f>
        <v>Kelly Williams</v>
      </c>
      <c r="W9226" s="3">
        <f>'Profit-sales'!I9237</f>
        <v>0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 People!$A:$B, 2, 0)</f>
        <v>Kelly Williams</v>
      </c>
      <c r="W9227" s="3">
        <f>'Profit-sales'!I9238</f>
        <v>0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 People!$A:$B, 2, 0)</f>
        <v>Kelly Williams</v>
      </c>
      <c r="W9228" s="3">
        <f>'Profit-sales'!I9239</f>
        <v>0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 People!$A:$B, 2, 0)</f>
        <v>Anna Andreadi</v>
      </c>
      <c r="W9229" s="3">
        <f>'Profit-sales'!I9240</f>
        <v>0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 People!$A:$B, 2, 0)</f>
        <v>Anna Andreadi</v>
      </c>
      <c r="W9230" s="3">
        <f>'Profit-sales'!I9241</f>
        <v>0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 People!$A:$B, 2, 0)</f>
        <v>Anna Andreadi</v>
      </c>
      <c r="W9231" s="3">
        <f>'Profit-sales'!I9242</f>
        <v>0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 People!$A:$B, 2, 0)</f>
        <v>Anna Andreadi</v>
      </c>
      <c r="W9232" s="3">
        <f>'Profit-sales'!I9243</f>
        <v>0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 People!$A:$B, 2, 0)</f>
        <v>Anna Andreadi</v>
      </c>
      <c r="W9233" s="3">
        <f>'Profit-sales'!I9244</f>
        <v>0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 People!$A:$B, 2, 0)</f>
        <v>Anna Andreadi</v>
      </c>
      <c r="W9234" s="3">
        <f>'Profit-sales'!I9245</f>
        <v>0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 People!$A:$B, 2, 0)</f>
        <v>Anna Andreadi</v>
      </c>
      <c r="W9235" s="3">
        <f>'Profit-sales'!I9246</f>
        <v>0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 People!$A:$B, 2, 0)</f>
        <v>Anna Andreadi</v>
      </c>
      <c r="W9236" s="3">
        <f>'Profit-sales'!I9247</f>
        <v>0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 People!$A:$B, 2, 0)</f>
        <v>Anna Andreadi</v>
      </c>
      <c r="W9237" s="3">
        <f>'Profit-sales'!I9248</f>
        <v>0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 People!$A:$B, 2, 0)</f>
        <v>Anna Andreadi</v>
      </c>
      <c r="W9238" s="3">
        <f>'Profit-sales'!I9249</f>
        <v>0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 People!$A:$B, 2, 0)</f>
        <v>Anna Andreadi</v>
      </c>
      <c r="W9239" s="3">
        <f>'Profit-sales'!I9250</f>
        <v>0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 People!$A:$B, 2, 0)</f>
        <v>Chuck Magee</v>
      </c>
      <c r="W9240" s="3">
        <f>'Profit-sales'!I9251</f>
        <v>0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 People!$A:$B, 2, 0)</f>
        <v>Cassandra Brandow</v>
      </c>
      <c r="W9241" s="3">
        <f>'Profit-sales'!I9252</f>
        <v>0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 People!$A:$B, 2, 0)</f>
        <v>Cassandra Brandow</v>
      </c>
      <c r="W9242" s="3">
        <f>'Profit-sales'!I9253</f>
        <v>0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 People!$A:$B, 2, 0)</f>
        <v>Cassandra Brandow</v>
      </c>
      <c r="W9243" s="3">
        <f>'Profit-sales'!I9254</f>
        <v>0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 People!$A:$B, 2, 0)</f>
        <v>Anna Andreadi</v>
      </c>
      <c r="W9244" s="3">
        <f>'Profit-sales'!I9255</f>
        <v>0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 People!$A:$B, 2, 0)</f>
        <v>Anna Andreadi</v>
      </c>
      <c r="W9245" s="3">
        <f>'Profit-sales'!I9256</f>
        <v>0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 People!$A:$B, 2, 0)</f>
        <v>Anna Andreadi</v>
      </c>
      <c r="W9246" s="3">
        <f>'Profit-sales'!I9257</f>
        <v>0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 People!$A:$B, 2, 0)</f>
        <v>Anna Andreadi</v>
      </c>
      <c r="W9247" s="3">
        <f>'Profit-sales'!I9258</f>
        <v>0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 People!$A:$B, 2, 0)</f>
        <v>Anna Andreadi</v>
      </c>
      <c r="W9248" s="3">
        <f>'Profit-sales'!I9259</f>
        <v>0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 People!$A:$B, 2, 0)</f>
        <v>Anna Andreadi</v>
      </c>
      <c r="W9249" s="3">
        <f>'Profit-sales'!I9260</f>
        <v>0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 People!$A:$B, 2, 0)</f>
        <v>Chuck Magee</v>
      </c>
      <c r="W9250" s="3">
        <f>'Profit-sales'!I9261</f>
        <v>0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 People!$A:$B, 2, 0)</f>
        <v>Chuck Magee</v>
      </c>
      <c r="W9251" s="3">
        <f>'Profit-sales'!I9262</f>
        <v>0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 People!$A:$B, 2, 0)</f>
        <v>Kelly Williams</v>
      </c>
      <c r="W9252" s="3">
        <f>'Profit-sales'!I9263</f>
        <v>0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 People!$A:$B, 2, 0)</f>
        <v>Anna Andreadi</v>
      </c>
      <c r="W9253" s="3">
        <f>'Profit-sales'!I9264</f>
        <v>0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 People!$A:$B, 2, 0)</f>
        <v>Cassandra Brandow</v>
      </c>
      <c r="W9254" s="3">
        <f>'Profit-sales'!I9265</f>
        <v>0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 People!$A:$B, 2, 0)</f>
        <v>Cassandra Brandow</v>
      </c>
      <c r="W9255" s="3">
        <f>'Profit-sales'!I9266</f>
        <v>0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 People!$A:$B, 2, 0)</f>
        <v>Kelly Williams</v>
      </c>
      <c r="W9256" s="3">
        <f>'Profit-sales'!I9267</f>
        <v>0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 People!$A:$B, 2, 0)</f>
        <v>Kelly Williams</v>
      </c>
      <c r="W9257" s="3">
        <f>'Profit-sales'!I9268</f>
        <v>0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 People!$A:$B, 2, 0)</f>
        <v>Kelly Williams</v>
      </c>
      <c r="W9258" s="3">
        <f>'Profit-sales'!I9269</f>
        <v>0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 People!$A:$B, 2, 0)</f>
        <v>Kelly Williams</v>
      </c>
      <c r="W9259" s="3">
        <f>'Profit-sales'!I9270</f>
        <v>0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 People!$A:$B, 2, 0)</f>
        <v>Kelly Williams</v>
      </c>
      <c r="W9260" s="3">
        <f>'Profit-sales'!I9271</f>
        <v>0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 People!$A:$B, 2, 0)</f>
        <v>Kelly Williams</v>
      </c>
      <c r="W9261" s="3">
        <f>'Profit-sales'!I9272</f>
        <v>0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 People!$A:$B, 2, 0)</f>
        <v>Kelly Williams</v>
      </c>
      <c r="W9262" s="3">
        <f>'Profit-sales'!I9273</f>
        <v>0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 People!$A:$B, 2, 0)</f>
        <v>Anna Andreadi</v>
      </c>
      <c r="W9263" s="3">
        <f>'Profit-sales'!I9274</f>
        <v>0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 People!$A:$B, 2, 0)</f>
        <v>Kelly Williams</v>
      </c>
      <c r="W9264" s="3">
        <f>'Profit-sales'!I9275</f>
        <v>0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 People!$A:$B, 2, 0)</f>
        <v>Kelly Williams</v>
      </c>
      <c r="W9265" s="3">
        <f>'Profit-sales'!I9276</f>
        <v>0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 People!$A:$B, 2, 0)</f>
        <v>Cassandra Brandow</v>
      </c>
      <c r="W9266" s="3">
        <f>'Profit-sales'!I9277</f>
        <v>0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 People!$A:$B, 2, 0)</f>
        <v>Cassandra Brandow</v>
      </c>
      <c r="W9267" s="3">
        <f>'Profit-sales'!I9278</f>
        <v>0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 People!$A:$B, 2, 0)</f>
        <v>Anna Andreadi</v>
      </c>
      <c r="W9268" s="3">
        <f>'Profit-sales'!I9279</f>
        <v>0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 People!$A:$B, 2, 0)</f>
        <v>Chuck Magee</v>
      </c>
      <c r="W9269" s="3">
        <f>'Profit-sales'!I9280</f>
        <v>0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 People!$A:$B, 2, 0)</f>
        <v>Chuck Magee</v>
      </c>
      <c r="W9270" s="3">
        <f>'Profit-sales'!I9281</f>
        <v>0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 People!$A:$B, 2, 0)</f>
        <v>Chuck Magee</v>
      </c>
      <c r="W9271" s="3">
        <f>'Profit-sales'!I9282</f>
        <v>0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 People!$A:$B, 2, 0)</f>
        <v>Chuck Magee</v>
      </c>
      <c r="W9272" s="3">
        <f>'Profit-sales'!I9283</f>
        <v>0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 People!$A:$B, 2, 0)</f>
        <v>Chuck Magee</v>
      </c>
      <c r="W9273" s="3">
        <f>'Profit-sales'!I9284</f>
        <v>0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 People!$A:$B, 2, 0)</f>
        <v>Chuck Magee</v>
      </c>
      <c r="W9274" s="3">
        <f>'Profit-sales'!I9285</f>
        <v>0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 People!$A:$B, 2, 0)</f>
        <v>Cassandra Brandow</v>
      </c>
      <c r="W9275" s="3">
        <f>'Profit-sales'!I9286</f>
        <v>0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 People!$A:$B, 2, 0)</f>
        <v>Anna Andreadi</v>
      </c>
      <c r="W9276" s="3">
        <f>'Profit-sales'!I9287</f>
        <v>0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 People!$A:$B, 2, 0)</f>
        <v>Cassandra Brandow</v>
      </c>
      <c r="W9277" s="3">
        <f>'Profit-sales'!I9288</f>
        <v>0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 People!$A:$B, 2, 0)</f>
        <v>Cassandra Brandow</v>
      </c>
      <c r="W9278" s="3">
        <f>'Profit-sales'!I9289</f>
        <v>0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 People!$A:$B, 2, 0)</f>
        <v>Chuck Magee</v>
      </c>
      <c r="W9279" s="3">
        <f>'Profit-sales'!I9290</f>
        <v>0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 People!$A:$B, 2, 0)</f>
        <v>Chuck Magee</v>
      </c>
      <c r="W9280" s="3">
        <f>'Profit-sales'!I9291</f>
        <v>0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 People!$A:$B, 2, 0)</f>
        <v>Chuck Magee</v>
      </c>
      <c r="W9281" s="3">
        <f>'Profit-sales'!I9292</f>
        <v>0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 People!$A:$B, 2, 0)</f>
        <v>Anna Andreadi</v>
      </c>
      <c r="W9282" s="3">
        <f>'Profit-sales'!I9293</f>
        <v>0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 People!$A:$B, 2, 0)</f>
        <v>Cassandra Brandow</v>
      </c>
      <c r="W9283" s="3">
        <f>'Profit-sales'!I9294</f>
        <v>0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 People!$A:$B, 2, 0)</f>
        <v>Cassandra Brandow</v>
      </c>
      <c r="W9284" s="3">
        <f>'Profit-sales'!I9295</f>
        <v>0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 People!$A:$B, 2, 0)</f>
        <v>Anna Andreadi</v>
      </c>
      <c r="W9285" s="3">
        <f>'Profit-sales'!I9296</f>
        <v>0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 People!$A:$B, 2, 0)</f>
        <v>Kelly Williams</v>
      </c>
      <c r="W9286" s="3">
        <f>'Profit-sales'!I9297</f>
        <v>0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 People!$A:$B, 2, 0)</f>
        <v>Cassandra Brandow</v>
      </c>
      <c r="W9287" s="3">
        <f>'Profit-sales'!I9298</f>
        <v>0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 People!$A:$B, 2, 0)</f>
        <v>Kelly Williams</v>
      </c>
      <c r="W9288" s="3">
        <f>'Profit-sales'!I9299</f>
        <v>0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 People!$A:$B, 2, 0)</f>
        <v>Kelly Williams</v>
      </c>
      <c r="W9289" s="3">
        <f>'Profit-sales'!I9300</f>
        <v>0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 People!$A:$B, 2, 0)</f>
        <v>Chuck Magee</v>
      </c>
      <c r="W9290" s="3">
        <f>'Profit-sales'!I9301</f>
        <v>0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 People!$A:$B, 2, 0)</f>
        <v>Anna Andreadi</v>
      </c>
      <c r="W9291" s="3">
        <f>'Profit-sales'!I9302</f>
        <v>0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 People!$A:$B, 2, 0)</f>
        <v>Chuck Magee</v>
      </c>
      <c r="W9292" s="3">
        <f>'Profit-sales'!I9303</f>
        <v>0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 People!$A:$B, 2, 0)</f>
        <v>Chuck Magee</v>
      </c>
      <c r="W9293" s="3">
        <f>'Profit-sales'!I9304</f>
        <v>0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 People!$A:$B, 2, 0)</f>
        <v>Kelly Williams</v>
      </c>
      <c r="W9294" s="3">
        <f>'Profit-sales'!I9305</f>
        <v>0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 People!$A:$B, 2, 0)</f>
        <v>Chuck Magee</v>
      </c>
      <c r="W9295" s="3">
        <f>'Profit-sales'!I9306</f>
        <v>0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 People!$A:$B, 2, 0)</f>
        <v>Chuck Magee</v>
      </c>
      <c r="W9296" s="3">
        <f>'Profit-sales'!I9307</f>
        <v>0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 People!$A:$B, 2, 0)</f>
        <v>Chuck Magee</v>
      </c>
      <c r="W9297" s="3">
        <f>'Profit-sales'!I9308</f>
        <v>0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 People!$A:$B, 2, 0)</f>
        <v>Kelly Williams</v>
      </c>
      <c r="W9298" s="3">
        <f>'Profit-sales'!I9309</f>
        <v>0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 People!$A:$B, 2, 0)</f>
        <v>Kelly Williams</v>
      </c>
      <c r="W9299" s="3">
        <f>'Profit-sales'!I9310</f>
        <v>0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 People!$A:$B, 2, 0)</f>
        <v>Kelly Williams</v>
      </c>
      <c r="W9300" s="3">
        <f>'Profit-sales'!I9311</f>
        <v>0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 People!$A:$B, 2, 0)</f>
        <v>Kelly Williams</v>
      </c>
      <c r="W9301" s="3">
        <f>'Profit-sales'!I9312</f>
        <v>0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 People!$A:$B, 2, 0)</f>
        <v>Kelly Williams</v>
      </c>
      <c r="W9302" s="3">
        <f>'Profit-sales'!I9313</f>
        <v>0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 People!$A:$B, 2, 0)</f>
        <v>Kelly Williams</v>
      </c>
      <c r="W9303" s="3">
        <f>'Profit-sales'!I9314</f>
        <v>0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 People!$A:$B, 2, 0)</f>
        <v>Kelly Williams</v>
      </c>
      <c r="W9304" s="3">
        <f>'Profit-sales'!I9315</f>
        <v>0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 People!$A:$B, 2, 0)</f>
        <v>Kelly Williams</v>
      </c>
      <c r="W9305" s="3">
        <f>'Profit-sales'!I9316</f>
        <v>0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 People!$A:$B, 2, 0)</f>
        <v>Kelly Williams</v>
      </c>
      <c r="W9306" s="3">
        <f>'Profit-sales'!I9317</f>
        <v>0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 People!$A:$B, 2, 0)</f>
        <v>Anna Andreadi</v>
      </c>
      <c r="W9307" s="3">
        <f>'Profit-sales'!I9318</f>
        <v>0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 People!$A:$B, 2, 0)</f>
        <v>Anna Andreadi</v>
      </c>
      <c r="W9308" s="3">
        <f>'Profit-sales'!I9319</f>
        <v>0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 People!$A:$B, 2, 0)</f>
        <v>Anna Andreadi</v>
      </c>
      <c r="W9309" s="3">
        <f>'Profit-sales'!I9320</f>
        <v>0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 People!$A:$B, 2, 0)</f>
        <v>Anna Andreadi</v>
      </c>
      <c r="W9310" s="3">
        <f>'Profit-sales'!I9321</f>
        <v>0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 People!$A:$B, 2, 0)</f>
        <v>Anna Andreadi</v>
      </c>
      <c r="W9311" s="3">
        <f>'Profit-sales'!I9322</f>
        <v>0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 People!$A:$B, 2, 0)</f>
        <v>Chuck Magee</v>
      </c>
      <c r="W9312" s="3">
        <f>'Profit-sales'!I9323</f>
        <v>0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 People!$A:$B, 2, 0)</f>
        <v>Kelly Williams</v>
      </c>
      <c r="W9313" s="3">
        <f>'Profit-sales'!I9324</f>
        <v>0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 People!$A:$B, 2, 0)</f>
        <v>Kelly Williams</v>
      </c>
      <c r="W9314" s="3">
        <f>'Profit-sales'!I9325</f>
        <v>0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 People!$A:$B, 2, 0)</f>
        <v>Kelly Williams</v>
      </c>
      <c r="W9315" s="3">
        <f>'Profit-sales'!I9326</f>
        <v>0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 People!$A:$B, 2, 0)</f>
        <v>Kelly Williams</v>
      </c>
      <c r="W9316" s="3">
        <f>'Profit-sales'!I9327</f>
        <v>0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 People!$A:$B, 2, 0)</f>
        <v>Chuck Magee</v>
      </c>
      <c r="W9317" s="3">
        <f>'Profit-sales'!I9328</f>
        <v>0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 People!$A:$B, 2, 0)</f>
        <v>Chuck Magee</v>
      </c>
      <c r="W9318" s="3">
        <f>'Profit-sales'!I9329</f>
        <v>0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 People!$A:$B, 2, 0)</f>
        <v>Kelly Williams</v>
      </c>
      <c r="W9319" s="3">
        <f>'Profit-sales'!I9330</f>
        <v>0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 People!$A:$B, 2, 0)</f>
        <v>Chuck Magee</v>
      </c>
      <c r="W9320" s="3">
        <f>'Profit-sales'!I9331</f>
        <v>0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 People!$A:$B, 2, 0)</f>
        <v>Chuck Magee</v>
      </c>
      <c r="W9321" s="3">
        <f>'Profit-sales'!I9332</f>
        <v>0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 People!$A:$B, 2, 0)</f>
        <v>Chuck Magee</v>
      </c>
      <c r="W9322" s="3">
        <f>'Profit-sales'!I9333</f>
        <v>0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 People!$A:$B, 2, 0)</f>
        <v>Kelly Williams</v>
      </c>
      <c r="W9323" s="3">
        <f>'Profit-sales'!I9334</f>
        <v>0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 People!$A:$B, 2, 0)</f>
        <v>Kelly Williams</v>
      </c>
      <c r="W9324" s="3">
        <f>'Profit-sales'!I9335</f>
        <v>0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 People!$A:$B, 2, 0)</f>
        <v>Anna Andreadi</v>
      </c>
      <c r="W9325" s="3">
        <f>'Profit-sales'!I9336</f>
        <v>0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 People!$A:$B, 2, 0)</f>
        <v>Anna Andreadi</v>
      </c>
      <c r="W9326" s="3">
        <f>'Profit-sales'!I9337</f>
        <v>0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 People!$A:$B, 2, 0)</f>
        <v>Anna Andreadi</v>
      </c>
      <c r="W9327" s="3">
        <f>'Profit-sales'!I9338</f>
        <v>0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 People!$A:$B, 2, 0)</f>
        <v>Anna Andreadi</v>
      </c>
      <c r="W9328" s="3">
        <f>'Profit-sales'!I9339</f>
        <v>0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 People!$A:$B, 2, 0)</f>
        <v>Anna Andreadi</v>
      </c>
      <c r="W9329" s="3">
        <f>'Profit-sales'!I9340</f>
        <v>0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 People!$A:$B, 2, 0)</f>
        <v>Anna Andreadi</v>
      </c>
      <c r="W9330" s="3">
        <f>'Profit-sales'!I9341</f>
        <v>0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 People!$A:$B, 2, 0)</f>
        <v>Anna Andreadi</v>
      </c>
      <c r="W9331" s="3">
        <f>'Profit-sales'!I9342</f>
        <v>0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 People!$A:$B, 2, 0)</f>
        <v>Chuck Magee</v>
      </c>
      <c r="W9332" s="3">
        <f>'Profit-sales'!I9343</f>
        <v>0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 People!$A:$B, 2, 0)</f>
        <v>Anna Andreadi</v>
      </c>
      <c r="W9333" s="3">
        <f>'Profit-sales'!I9344</f>
        <v>0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 People!$A:$B, 2, 0)</f>
        <v>Cassandra Brandow</v>
      </c>
      <c r="W9334" s="3">
        <f>'Profit-sales'!I9345</f>
        <v>0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 People!$A:$B, 2, 0)</f>
        <v>Cassandra Brandow</v>
      </c>
      <c r="W9335" s="3">
        <f>'Profit-sales'!I9346</f>
        <v>0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 People!$A:$B, 2, 0)</f>
        <v>Cassandra Brandow</v>
      </c>
      <c r="W9336" s="3">
        <f>'Profit-sales'!I9347</f>
        <v>0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 People!$A:$B, 2, 0)</f>
        <v>Cassandra Brandow</v>
      </c>
      <c r="W9337" s="3">
        <f>'Profit-sales'!I9348</f>
        <v>0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 People!$A:$B, 2, 0)</f>
        <v>Anna Andreadi</v>
      </c>
      <c r="W9338" s="3">
        <f>'Profit-sales'!I9349</f>
        <v>0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 People!$A:$B, 2, 0)</f>
        <v>Anna Andreadi</v>
      </c>
      <c r="W9339" s="3">
        <f>'Profit-sales'!I9350</f>
        <v>0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 People!$A:$B, 2, 0)</f>
        <v>Anna Andreadi</v>
      </c>
      <c r="W9340" s="3">
        <f>'Profit-sales'!I9351</f>
        <v>0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 People!$A:$B, 2, 0)</f>
        <v>Anna Andreadi</v>
      </c>
      <c r="W9341" s="3">
        <f>'Profit-sales'!I9352</f>
        <v>0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 People!$A:$B, 2, 0)</f>
        <v>Anna Andreadi</v>
      </c>
      <c r="W9342" s="3">
        <f>'Profit-sales'!I9353</f>
        <v>0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 People!$A:$B, 2, 0)</f>
        <v>Anna Andreadi</v>
      </c>
      <c r="W9343" s="3">
        <f>'Profit-sales'!I9354</f>
        <v>0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 People!$A:$B, 2, 0)</f>
        <v>Anna Andreadi</v>
      </c>
      <c r="W9344" s="3">
        <f>'Profit-sales'!I9355</f>
        <v>0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 People!$A:$B, 2, 0)</f>
        <v>Chuck Magee</v>
      </c>
      <c r="W9345" s="3">
        <f>'Profit-sales'!I9356</f>
        <v>0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 People!$A:$B, 2, 0)</f>
        <v>Chuck Magee</v>
      </c>
      <c r="W9346" s="3">
        <f>'Profit-sales'!I9357</f>
        <v>0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 People!$A:$B, 2, 0)</f>
        <v>Chuck Magee</v>
      </c>
      <c r="W9347" s="3">
        <f>'Profit-sales'!I9358</f>
        <v>0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 People!$A:$B, 2, 0)</f>
        <v>Chuck Magee</v>
      </c>
      <c r="W9348" s="3">
        <f>'Profit-sales'!I9359</f>
        <v>0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 People!$A:$B, 2, 0)</f>
        <v>Chuck Magee</v>
      </c>
      <c r="W9349" s="3">
        <f>'Profit-sales'!I9360</f>
        <v>0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 People!$A:$B, 2, 0)</f>
        <v>Anna Andreadi</v>
      </c>
      <c r="W9350" s="3">
        <f>'Profit-sales'!I9361</f>
        <v>0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 People!$A:$B, 2, 0)</f>
        <v>Anna Andreadi</v>
      </c>
      <c r="W9351" s="3">
        <f>'Profit-sales'!I9362</f>
        <v>0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 People!$A:$B, 2, 0)</f>
        <v>Anna Andreadi</v>
      </c>
      <c r="W9352" s="3">
        <f>'Profit-sales'!I9363</f>
        <v>0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 People!$A:$B, 2, 0)</f>
        <v>Anna Andreadi</v>
      </c>
      <c r="W9353" s="3">
        <f>'Profit-sales'!I9364</f>
        <v>0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 People!$A:$B, 2, 0)</f>
        <v>Kelly Williams</v>
      </c>
      <c r="W9354" s="3">
        <f>'Profit-sales'!I9365</f>
        <v>0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 People!$A:$B, 2, 0)</f>
        <v>Kelly Williams</v>
      </c>
      <c r="W9355" s="3">
        <f>'Profit-sales'!I9366</f>
        <v>0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 People!$A:$B, 2, 0)</f>
        <v>Kelly Williams</v>
      </c>
      <c r="W9356" s="3">
        <f>'Profit-sales'!I9367</f>
        <v>0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 People!$A:$B, 2, 0)</f>
        <v>Kelly Williams</v>
      </c>
      <c r="W9357" s="3">
        <f>'Profit-sales'!I9368</f>
        <v>0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 People!$A:$B, 2, 0)</f>
        <v>Kelly Williams</v>
      </c>
      <c r="W9358" s="3">
        <f>'Profit-sales'!I9369</f>
        <v>0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 People!$A:$B, 2, 0)</f>
        <v>Chuck Magee</v>
      </c>
      <c r="W9359" s="3">
        <f>'Profit-sales'!I9370</f>
        <v>0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 People!$A:$B, 2, 0)</f>
        <v>Chuck Magee</v>
      </c>
      <c r="W9360" s="3">
        <f>'Profit-sales'!I9371</f>
        <v>0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 People!$A:$B, 2, 0)</f>
        <v>Chuck Magee</v>
      </c>
      <c r="W9361" s="3">
        <f>'Profit-sales'!I9372</f>
        <v>0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 People!$A:$B, 2, 0)</f>
        <v>Chuck Magee</v>
      </c>
      <c r="W9362" s="3">
        <f>'Profit-sales'!I9373</f>
        <v>0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 People!$A:$B, 2, 0)</f>
        <v>Anna Andreadi</v>
      </c>
      <c r="W9363" s="3">
        <f>'Profit-sales'!I9374</f>
        <v>0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 People!$A:$B, 2, 0)</f>
        <v>Anna Andreadi</v>
      </c>
      <c r="W9364" s="3">
        <f>'Profit-sales'!I9375</f>
        <v>0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 People!$A:$B, 2, 0)</f>
        <v>Anna Andreadi</v>
      </c>
      <c r="W9365" s="3">
        <f>'Profit-sales'!I9376</f>
        <v>0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 People!$A:$B, 2, 0)</f>
        <v>Anna Andreadi</v>
      </c>
      <c r="W9366" s="3">
        <f>'Profit-sales'!I9377</f>
        <v>0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 People!$A:$B, 2, 0)</f>
        <v>Kelly Williams</v>
      </c>
      <c r="W9367" s="3">
        <f>'Profit-sales'!I9378</f>
        <v>0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 People!$A:$B, 2, 0)</f>
        <v>Chuck Magee</v>
      </c>
      <c r="W9368" s="3">
        <f>'Profit-sales'!I9379</f>
        <v>0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 People!$A:$B, 2, 0)</f>
        <v>Chuck Magee</v>
      </c>
      <c r="W9369" s="3">
        <f>'Profit-sales'!I9380</f>
        <v>0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 People!$A:$B, 2, 0)</f>
        <v>Chuck Magee</v>
      </c>
      <c r="W9370" s="3">
        <f>'Profit-sales'!I9381</f>
        <v>0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 People!$A:$B, 2, 0)</f>
        <v>Chuck Magee</v>
      </c>
      <c r="W9371" s="3">
        <f>'Profit-sales'!I9382</f>
        <v>0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 People!$A:$B, 2, 0)</f>
        <v>Chuck Magee</v>
      </c>
      <c r="W9372" s="3">
        <f>'Profit-sales'!I9383</f>
        <v>0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 People!$A:$B, 2, 0)</f>
        <v>Chuck Magee</v>
      </c>
      <c r="W9373" s="3">
        <f>'Profit-sales'!I9384</f>
        <v>0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 People!$A:$B, 2, 0)</f>
        <v>Chuck Magee</v>
      </c>
      <c r="W9374" s="3">
        <f>'Profit-sales'!I9385</f>
        <v>0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 People!$A:$B, 2, 0)</f>
        <v>Anna Andreadi</v>
      </c>
      <c r="W9375" s="3">
        <f>'Profit-sales'!I9386</f>
        <v>0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 People!$A:$B, 2, 0)</f>
        <v>Anna Andreadi</v>
      </c>
      <c r="W9376" s="3">
        <f>'Profit-sales'!I9387</f>
        <v>0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 People!$A:$B, 2, 0)</f>
        <v>Anna Andreadi</v>
      </c>
      <c r="W9377" s="3">
        <f>'Profit-sales'!I9388</f>
        <v>0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 People!$A:$B, 2, 0)</f>
        <v>Chuck Magee</v>
      </c>
      <c r="W9378" s="3">
        <f>'Profit-sales'!I9389</f>
        <v>0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 People!$A:$B, 2, 0)</f>
        <v>Kelly Williams</v>
      </c>
      <c r="W9379" s="3">
        <f>'Profit-sales'!I9390</f>
        <v>0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 People!$A:$B, 2, 0)</f>
        <v>Kelly Williams</v>
      </c>
      <c r="W9380" s="3">
        <f>'Profit-sales'!I9391</f>
        <v>0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 People!$A:$B, 2, 0)</f>
        <v>Cassandra Brandow</v>
      </c>
      <c r="W9381" s="3">
        <f>'Profit-sales'!I9392</f>
        <v>0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 People!$A:$B, 2, 0)</f>
        <v>Cassandra Brandow</v>
      </c>
      <c r="W9382" s="3">
        <f>'Profit-sales'!I9393</f>
        <v>0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 People!$A:$B, 2, 0)</f>
        <v>Cassandra Brandow</v>
      </c>
      <c r="W9383" s="3">
        <f>'Profit-sales'!I9394</f>
        <v>0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 People!$A:$B, 2, 0)</f>
        <v>Cassandra Brandow</v>
      </c>
      <c r="W9384" s="3">
        <f>'Profit-sales'!I9395</f>
        <v>0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 People!$A:$B, 2, 0)</f>
        <v>Cassandra Brandow</v>
      </c>
      <c r="W9385" s="3">
        <f>'Profit-sales'!I9396</f>
        <v>0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 People!$A:$B, 2, 0)</f>
        <v>Chuck Magee</v>
      </c>
      <c r="W9386" s="3">
        <f>'Profit-sales'!I9397</f>
        <v>0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 People!$A:$B, 2, 0)</f>
        <v>Anna Andreadi</v>
      </c>
      <c r="W9387" s="3">
        <f>'Profit-sales'!I9398</f>
        <v>0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 People!$A:$B, 2, 0)</f>
        <v>Chuck Magee</v>
      </c>
      <c r="W9388" s="3">
        <f>'Profit-sales'!I9399</f>
        <v>0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 People!$A:$B, 2, 0)</f>
        <v>Chuck Magee</v>
      </c>
      <c r="W9389" s="3">
        <f>'Profit-sales'!I9400</f>
        <v>0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 People!$A:$B, 2, 0)</f>
        <v>Chuck Magee</v>
      </c>
      <c r="W9390" s="3">
        <f>'Profit-sales'!I9401</f>
        <v>0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 People!$A:$B, 2, 0)</f>
        <v>Chuck Magee</v>
      </c>
      <c r="W9391" s="3">
        <f>'Profit-sales'!I9402</f>
        <v>0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 People!$A:$B, 2, 0)</f>
        <v>Kelly Williams</v>
      </c>
      <c r="W9392" s="3">
        <f>'Profit-sales'!I9403</f>
        <v>0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 People!$A:$B, 2, 0)</f>
        <v>Kelly Williams</v>
      </c>
      <c r="W9393" s="3">
        <f>'Profit-sales'!I9404</f>
        <v>0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 People!$A:$B, 2, 0)</f>
        <v>Anna Andreadi</v>
      </c>
      <c r="W9394" s="3">
        <f>'Profit-sales'!I9405</f>
        <v>0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 People!$A:$B, 2, 0)</f>
        <v>Chuck Magee</v>
      </c>
      <c r="W9395" s="3">
        <f>'Profit-sales'!I9406</f>
        <v>0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 People!$A:$B, 2, 0)</f>
        <v>Chuck Magee</v>
      </c>
      <c r="W9396" s="3">
        <f>'Profit-sales'!I9407</f>
        <v>0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 People!$A:$B, 2, 0)</f>
        <v>Chuck Magee</v>
      </c>
      <c r="W9397" s="3">
        <f>'Profit-sales'!I9408</f>
        <v>0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 People!$A:$B, 2, 0)</f>
        <v>Chuck Magee</v>
      </c>
      <c r="W9398" s="3">
        <f>'Profit-sales'!I9409</f>
        <v>0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 People!$A:$B, 2, 0)</f>
        <v>Chuck Magee</v>
      </c>
      <c r="W9399" s="3">
        <f>'Profit-sales'!I9410</f>
        <v>0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 People!$A:$B, 2, 0)</f>
        <v>Chuck Magee</v>
      </c>
      <c r="W9400" s="3">
        <f>'Profit-sales'!I9411</f>
        <v>0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 People!$A:$B, 2, 0)</f>
        <v>Kelly Williams</v>
      </c>
      <c r="W9401" s="3">
        <f>'Profit-sales'!I9412</f>
        <v>0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 People!$A:$B, 2, 0)</f>
        <v>Cassandra Brandow</v>
      </c>
      <c r="W9402" s="3">
        <f>'Profit-sales'!I9413</f>
        <v>0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 People!$A:$B, 2, 0)</f>
        <v>Anna Andreadi</v>
      </c>
      <c r="W9403" s="3">
        <f>'Profit-sales'!I9414</f>
        <v>0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 People!$A:$B, 2, 0)</f>
        <v>Chuck Magee</v>
      </c>
      <c r="W9404" s="3">
        <f>'Profit-sales'!I9415</f>
        <v>0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 People!$A:$B, 2, 0)</f>
        <v>Chuck Magee</v>
      </c>
      <c r="W9405" s="3">
        <f>'Profit-sales'!I9416</f>
        <v>0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 People!$A:$B, 2, 0)</f>
        <v>Chuck Magee</v>
      </c>
      <c r="W9406" s="3">
        <f>'Profit-sales'!I9417</f>
        <v>0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 People!$A:$B, 2, 0)</f>
        <v>Kelly Williams</v>
      </c>
      <c r="W9407" s="3">
        <f>'Profit-sales'!I9418</f>
        <v>0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 People!$A:$B, 2, 0)</f>
        <v>Kelly Williams</v>
      </c>
      <c r="W9408" s="3">
        <f>'Profit-sales'!I9419</f>
        <v>0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 People!$A:$B, 2, 0)</f>
        <v>Chuck Magee</v>
      </c>
      <c r="W9409" s="3">
        <f>'Profit-sales'!I9420</f>
        <v>0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 People!$A:$B, 2, 0)</f>
        <v>Chuck Magee</v>
      </c>
      <c r="W9410" s="3">
        <f>'Profit-sales'!I9421</f>
        <v>0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 People!$A:$B, 2, 0)</f>
        <v>Chuck Magee</v>
      </c>
      <c r="W9411" s="3">
        <f>'Profit-sales'!I9422</f>
        <v>0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 People!$A:$B, 2, 0)</f>
        <v>Chuck Magee</v>
      </c>
      <c r="W9412" s="3">
        <f>'Profit-sales'!I9423</f>
        <v>0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 People!$A:$B, 2, 0)</f>
        <v>Anna Andreadi</v>
      </c>
      <c r="W9413" s="3">
        <f>'Profit-sales'!I9424</f>
        <v>0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 People!$A:$B, 2, 0)</f>
        <v>Anna Andreadi</v>
      </c>
      <c r="W9414" s="3">
        <f>'Profit-sales'!I9425</f>
        <v>0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 People!$A:$B, 2, 0)</f>
        <v>Kelly Williams</v>
      </c>
      <c r="W9415" s="3">
        <f>'Profit-sales'!I9426</f>
        <v>0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 People!$A:$B, 2, 0)</f>
        <v>Anna Andreadi</v>
      </c>
      <c r="W9416" s="3">
        <f>'Profit-sales'!I9427</f>
        <v>0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 People!$A:$B, 2, 0)</f>
        <v>Anna Andreadi</v>
      </c>
      <c r="W9417" s="3">
        <f>'Profit-sales'!I9428</f>
        <v>0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 People!$A:$B, 2, 0)</f>
        <v>Anna Andreadi</v>
      </c>
      <c r="W9418" s="3">
        <f>'Profit-sales'!I9429</f>
        <v>0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 People!$A:$B, 2, 0)</f>
        <v>Cassandra Brandow</v>
      </c>
      <c r="W9419" s="3">
        <f>'Profit-sales'!I9430</f>
        <v>0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 People!$A:$B, 2, 0)</f>
        <v>Cassandra Brandow</v>
      </c>
      <c r="W9420" s="3">
        <f>'Profit-sales'!I9431</f>
        <v>0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 People!$A:$B, 2, 0)</f>
        <v>Kelly Williams</v>
      </c>
      <c r="W9421" s="3">
        <f>'Profit-sales'!I9432</f>
        <v>0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 People!$A:$B, 2, 0)</f>
        <v>Kelly Williams</v>
      </c>
      <c r="W9422" s="3">
        <f>'Profit-sales'!I9433</f>
        <v>0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 People!$A:$B, 2, 0)</f>
        <v>Anna Andreadi</v>
      </c>
      <c r="W9423" s="3">
        <f>'Profit-sales'!I9434</f>
        <v>0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 People!$A:$B, 2, 0)</f>
        <v>Anna Andreadi</v>
      </c>
      <c r="W9424" s="3">
        <f>'Profit-sales'!I9435</f>
        <v>0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 People!$A:$B, 2, 0)</f>
        <v>Anna Andreadi</v>
      </c>
      <c r="W9425" s="3">
        <f>'Profit-sales'!I9436</f>
        <v>0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 People!$A:$B, 2, 0)</f>
        <v>Anna Andreadi</v>
      </c>
      <c r="W9426" s="3">
        <f>'Profit-sales'!I9437</f>
        <v>0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 People!$A:$B, 2, 0)</f>
        <v>Chuck Magee</v>
      </c>
      <c r="W9427" s="3">
        <f>'Profit-sales'!I9438</f>
        <v>0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 People!$A:$B, 2, 0)</f>
        <v>Anna Andreadi</v>
      </c>
      <c r="W9428" s="3">
        <f>'Profit-sales'!I9439</f>
        <v>0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 People!$A:$B, 2, 0)</f>
        <v>Chuck Magee</v>
      </c>
      <c r="W9429" s="3">
        <f>'Profit-sales'!I9440</f>
        <v>0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 People!$A:$B, 2, 0)</f>
        <v>Kelly Williams</v>
      </c>
      <c r="W9430" s="3">
        <f>'Profit-sales'!I9441</f>
        <v>0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 People!$A:$B, 2, 0)</f>
        <v>Kelly Williams</v>
      </c>
      <c r="W9431" s="3">
        <f>'Profit-sales'!I9442</f>
        <v>0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 People!$A:$B, 2, 0)</f>
        <v>Kelly Williams</v>
      </c>
      <c r="W9432" s="3">
        <f>'Profit-sales'!I9443</f>
        <v>0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 People!$A:$B, 2, 0)</f>
        <v>Chuck Magee</v>
      </c>
      <c r="W9433" s="3">
        <f>'Profit-sales'!I9444</f>
        <v>0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 People!$A:$B, 2, 0)</f>
        <v>Anna Andreadi</v>
      </c>
      <c r="W9434" s="3">
        <f>'Profit-sales'!I9445</f>
        <v>0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 People!$A:$B, 2, 0)</f>
        <v>Anna Andreadi</v>
      </c>
      <c r="W9435" s="3">
        <f>'Profit-sales'!I9446</f>
        <v>0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 People!$A:$B, 2, 0)</f>
        <v>Anna Andreadi</v>
      </c>
      <c r="W9436" s="3">
        <f>'Profit-sales'!I9447</f>
        <v>0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 People!$A:$B, 2, 0)</f>
        <v>Anna Andreadi</v>
      </c>
      <c r="W9437" s="3">
        <f>'Profit-sales'!I9448</f>
        <v>0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 People!$A:$B, 2, 0)</f>
        <v>Chuck Magee</v>
      </c>
      <c r="W9438" s="3">
        <f>'Profit-sales'!I9449</f>
        <v>0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 People!$A:$B, 2, 0)</f>
        <v>Anna Andreadi</v>
      </c>
      <c r="W9439" s="3">
        <f>'Profit-sales'!I9450</f>
        <v>0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 People!$A:$B, 2, 0)</f>
        <v>Chuck Magee</v>
      </c>
      <c r="W9440" s="3">
        <f>'Profit-sales'!I9451</f>
        <v>0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 People!$A:$B, 2, 0)</f>
        <v>Kelly Williams</v>
      </c>
      <c r="W9441" s="3">
        <f>'Profit-sales'!I9452</f>
        <v>0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 People!$A:$B, 2, 0)</f>
        <v>Chuck Magee</v>
      </c>
      <c r="W9442" s="3">
        <f>'Profit-sales'!I9453</f>
        <v>0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 People!$A:$B, 2, 0)</f>
        <v>Chuck Magee</v>
      </c>
      <c r="W9443" s="3">
        <f>'Profit-sales'!I9454</f>
        <v>0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 People!$A:$B, 2, 0)</f>
        <v>Cassandra Brandow</v>
      </c>
      <c r="W9444" s="3">
        <f>'Profit-sales'!I9455</f>
        <v>0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 People!$A:$B, 2, 0)</f>
        <v>Cassandra Brandow</v>
      </c>
      <c r="W9445" s="3">
        <f>'Profit-sales'!I9456</f>
        <v>0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 People!$A:$B, 2, 0)</f>
        <v>Kelly Williams</v>
      </c>
      <c r="W9446" s="3">
        <f>'Profit-sales'!I9457</f>
        <v>0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 People!$A:$B, 2, 0)</f>
        <v>Kelly Williams</v>
      </c>
      <c r="W9447" s="3">
        <f>'Profit-sales'!I9458</f>
        <v>0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 People!$A:$B, 2, 0)</f>
        <v>Kelly Williams</v>
      </c>
      <c r="W9448" s="3">
        <f>'Profit-sales'!I9459</f>
        <v>0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 People!$A:$B, 2, 0)</f>
        <v>Kelly Williams</v>
      </c>
      <c r="W9449" s="3">
        <f>'Profit-sales'!I9460</f>
        <v>0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 People!$A:$B, 2, 0)</f>
        <v>Anna Andreadi</v>
      </c>
      <c r="W9450" s="3">
        <f>'Profit-sales'!I9461</f>
        <v>0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 People!$A:$B, 2, 0)</f>
        <v>Anna Andreadi</v>
      </c>
      <c r="W9451" s="3">
        <f>'Profit-sales'!I9462</f>
        <v>0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 People!$A:$B, 2, 0)</f>
        <v>Anna Andreadi</v>
      </c>
      <c r="W9452" s="3">
        <f>'Profit-sales'!I9463</f>
        <v>0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 People!$A:$B, 2, 0)</f>
        <v>Anna Andreadi</v>
      </c>
      <c r="W9453" s="3">
        <f>'Profit-sales'!I9464</f>
        <v>0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 People!$A:$B, 2, 0)</f>
        <v>Anna Andreadi</v>
      </c>
      <c r="W9454" s="3">
        <f>'Profit-sales'!I9465</f>
        <v>0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 People!$A:$B, 2, 0)</f>
        <v>Anna Andreadi</v>
      </c>
      <c r="W9455" s="3">
        <f>'Profit-sales'!I9466</f>
        <v>0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 People!$A:$B, 2, 0)</f>
        <v>Anna Andreadi</v>
      </c>
      <c r="W9456" s="3">
        <f>'Profit-sales'!I9467</f>
        <v>0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 People!$A:$B, 2, 0)</f>
        <v>Cassandra Brandow</v>
      </c>
      <c r="W9457" s="3">
        <f>'Profit-sales'!I9468</f>
        <v>0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 People!$A:$B, 2, 0)</f>
        <v>Cassandra Brandow</v>
      </c>
      <c r="W9458" s="3">
        <f>'Profit-sales'!I9469</f>
        <v>0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 People!$A:$B, 2, 0)</f>
        <v>Cassandra Brandow</v>
      </c>
      <c r="W9459" s="3">
        <f>'Profit-sales'!I9470</f>
        <v>0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 People!$A:$B, 2, 0)</f>
        <v>Anna Andreadi</v>
      </c>
      <c r="W9460" s="3">
        <f>'Profit-sales'!I9471</f>
        <v>0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 People!$A:$B, 2, 0)</f>
        <v>Anna Andreadi</v>
      </c>
      <c r="W9461" s="3">
        <f>'Profit-sales'!I9472</f>
        <v>0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 People!$A:$B, 2, 0)</f>
        <v>Chuck Magee</v>
      </c>
      <c r="W9462" s="3">
        <f>'Profit-sales'!I9473</f>
        <v>0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 People!$A:$B, 2, 0)</f>
        <v>Anna Andreadi</v>
      </c>
      <c r="W9463" s="3">
        <f>'Profit-sales'!I9474</f>
        <v>0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 People!$A:$B, 2, 0)</f>
        <v>Cassandra Brandow</v>
      </c>
      <c r="W9464" s="3">
        <f>'Profit-sales'!I9475</f>
        <v>0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 People!$A:$B, 2, 0)</f>
        <v>Chuck Magee</v>
      </c>
      <c r="W9465" s="3">
        <f>'Profit-sales'!I9476</f>
        <v>0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 People!$A:$B, 2, 0)</f>
        <v>Chuck Magee</v>
      </c>
      <c r="W9466" s="3">
        <f>'Profit-sales'!I9477</f>
        <v>0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 People!$A:$B, 2, 0)</f>
        <v>Anna Andreadi</v>
      </c>
      <c r="W9467" s="3">
        <f>'Profit-sales'!I9478</f>
        <v>0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 People!$A:$B, 2, 0)</f>
        <v>Chuck Magee</v>
      </c>
      <c r="W9468" s="3">
        <f>'Profit-sales'!I9479</f>
        <v>0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 People!$A:$B, 2, 0)</f>
        <v>Chuck Magee</v>
      </c>
      <c r="W9469" s="3">
        <f>'Profit-sales'!I9480</f>
        <v>0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 People!$A:$B, 2, 0)</f>
        <v>Chuck Magee</v>
      </c>
      <c r="W9470" s="3">
        <f>'Profit-sales'!I9481</f>
        <v>0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 People!$A:$B, 2, 0)</f>
        <v>Chuck Magee</v>
      </c>
      <c r="W9471" s="3">
        <f>'Profit-sales'!I9482</f>
        <v>0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 People!$A:$B, 2, 0)</f>
        <v>Chuck Magee</v>
      </c>
      <c r="W9472" s="3">
        <f>'Profit-sales'!I9483</f>
        <v>0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 People!$A:$B, 2, 0)</f>
        <v>Chuck Magee</v>
      </c>
      <c r="W9473" s="3">
        <f>'Profit-sales'!I9484</f>
        <v>0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 People!$A:$B, 2, 0)</f>
        <v>Chuck Magee</v>
      </c>
      <c r="W9474" s="3">
        <f>'Profit-sales'!I9485</f>
        <v>0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 People!$A:$B, 2, 0)</f>
        <v>Chuck Magee</v>
      </c>
      <c r="W9475" s="3">
        <f>'Profit-sales'!I9486</f>
        <v>0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 People!$A:$B, 2, 0)</f>
        <v>Kelly Williams</v>
      </c>
      <c r="W9476" s="3">
        <f>'Profit-sales'!I9487</f>
        <v>0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 People!$A:$B, 2, 0)</f>
        <v>Kelly Williams</v>
      </c>
      <c r="W9477" s="3">
        <f>'Profit-sales'!I9488</f>
        <v>0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 People!$A:$B, 2, 0)</f>
        <v>Kelly Williams</v>
      </c>
      <c r="W9478" s="3">
        <f>'Profit-sales'!I9489</f>
        <v>0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 People!$A:$B, 2, 0)</f>
        <v>Kelly Williams</v>
      </c>
      <c r="W9479" s="3">
        <f>'Profit-sales'!I9490</f>
        <v>0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 People!$A:$B, 2, 0)</f>
        <v>Kelly Williams</v>
      </c>
      <c r="W9480" s="3">
        <f>'Profit-sales'!I9491</f>
        <v>0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 People!$A:$B, 2, 0)</f>
        <v>Kelly Williams</v>
      </c>
      <c r="W9481" s="3">
        <f>'Profit-sales'!I9492</f>
        <v>0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 People!$A:$B, 2, 0)</f>
        <v>Kelly Williams</v>
      </c>
      <c r="W9482" s="3">
        <f>'Profit-sales'!I9493</f>
        <v>0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 People!$A:$B, 2, 0)</f>
        <v>Kelly Williams</v>
      </c>
      <c r="W9483" s="3">
        <f>'Profit-sales'!I9494</f>
        <v>0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 People!$A:$B, 2, 0)</f>
        <v>Chuck Magee</v>
      </c>
      <c r="W9484" s="3">
        <f>'Profit-sales'!I9495</f>
        <v>0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 People!$A:$B, 2, 0)</f>
        <v>Anna Andreadi</v>
      </c>
      <c r="W9485" s="3">
        <f>'Profit-sales'!I9496</f>
        <v>0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 People!$A:$B, 2, 0)</f>
        <v>Kelly Williams</v>
      </c>
      <c r="W9486" s="3">
        <f>'Profit-sales'!I9497</f>
        <v>0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 People!$A:$B, 2, 0)</f>
        <v>Kelly Williams</v>
      </c>
      <c r="W9487" s="3">
        <f>'Profit-sales'!I9498</f>
        <v>0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 People!$A:$B, 2, 0)</f>
        <v>Chuck Magee</v>
      </c>
      <c r="W9488" s="3">
        <f>'Profit-sales'!I9499</f>
        <v>0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 People!$A:$B, 2, 0)</f>
        <v>Chuck Magee</v>
      </c>
      <c r="W9489" s="3">
        <f>'Profit-sales'!I9500</f>
        <v>0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 People!$A:$B, 2, 0)</f>
        <v>Anna Andreadi</v>
      </c>
      <c r="W9490" s="3">
        <f>'Profit-sales'!I9501</f>
        <v>0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 People!$A:$B, 2, 0)</f>
        <v>Cassandra Brandow</v>
      </c>
      <c r="W9491" s="3">
        <f>'Profit-sales'!I9502</f>
        <v>0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 People!$A:$B, 2, 0)</f>
        <v>Anna Andreadi</v>
      </c>
      <c r="W9492" s="3">
        <f>'Profit-sales'!I9503</f>
        <v>0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 People!$A:$B, 2, 0)</f>
        <v>Anna Andreadi</v>
      </c>
      <c r="W9493" s="3">
        <f>'Profit-sales'!I9504</f>
        <v>0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 People!$A:$B, 2, 0)</f>
        <v>Kelly Williams</v>
      </c>
      <c r="W9494" s="3">
        <f>'Profit-sales'!I9505</f>
        <v>0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 People!$A:$B, 2, 0)</f>
        <v>Kelly Williams</v>
      </c>
      <c r="W9495" s="3">
        <f>'Profit-sales'!I9506</f>
        <v>0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 People!$A:$B, 2, 0)</f>
        <v>Kelly Williams</v>
      </c>
      <c r="W9496" s="3">
        <f>'Profit-sales'!I9507</f>
        <v>0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 People!$A:$B, 2, 0)</f>
        <v>Anna Andreadi</v>
      </c>
      <c r="W9497" s="3">
        <f>'Profit-sales'!I9508</f>
        <v>0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 People!$A:$B, 2, 0)</f>
        <v>Anna Andreadi</v>
      </c>
      <c r="W9498" s="3">
        <f>'Profit-sales'!I9509</f>
        <v>0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 People!$A:$B, 2, 0)</f>
        <v>Kelly Williams</v>
      </c>
      <c r="W9499" s="3">
        <f>'Profit-sales'!I9510</f>
        <v>0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 People!$A:$B, 2, 0)</f>
        <v>Kelly Williams</v>
      </c>
      <c r="W9500" s="3">
        <f>'Profit-sales'!I9511</f>
        <v>0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 People!$A:$B, 2, 0)</f>
        <v>Kelly Williams</v>
      </c>
      <c r="W9501" s="3">
        <f>'Profit-sales'!I9512</f>
        <v>0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 People!$A:$B, 2, 0)</f>
        <v>Kelly Williams</v>
      </c>
      <c r="W9502" s="3">
        <f>'Profit-sales'!I9513</f>
        <v>0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 People!$A:$B, 2, 0)</f>
        <v>Anna Andreadi</v>
      </c>
      <c r="W9503" s="3">
        <f>'Profit-sales'!I9514</f>
        <v>0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 People!$A:$B, 2, 0)</f>
        <v>Chuck Magee</v>
      </c>
      <c r="W9504" s="3">
        <f>'Profit-sales'!I9515</f>
        <v>0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 People!$A:$B, 2, 0)</f>
        <v>Chuck Magee</v>
      </c>
      <c r="W9505" s="3">
        <f>'Profit-sales'!I9516</f>
        <v>0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 People!$A:$B, 2, 0)</f>
        <v>Chuck Magee</v>
      </c>
      <c r="W9506" s="3">
        <f>'Profit-sales'!I9517</f>
        <v>0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 People!$A:$B, 2, 0)</f>
        <v>Chuck Magee</v>
      </c>
      <c r="W9507" s="3">
        <f>'Profit-sales'!I9518</f>
        <v>0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 People!$A:$B, 2, 0)</f>
        <v>Kelly Williams</v>
      </c>
      <c r="W9508" s="3">
        <f>'Profit-sales'!I9519</f>
        <v>0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 People!$A:$B, 2, 0)</f>
        <v>Kelly Williams</v>
      </c>
      <c r="W9509" s="3">
        <f>'Profit-sales'!I9520</f>
        <v>0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 People!$A:$B, 2, 0)</f>
        <v>Kelly Williams</v>
      </c>
      <c r="W9510" s="3">
        <f>'Profit-sales'!I9521</f>
        <v>0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 People!$A:$B, 2, 0)</f>
        <v>Kelly Williams</v>
      </c>
      <c r="W9511" s="3">
        <f>'Profit-sales'!I9522</f>
        <v>0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 People!$A:$B, 2, 0)</f>
        <v>Chuck Magee</v>
      </c>
      <c r="W9512" s="3">
        <f>'Profit-sales'!I9523</f>
        <v>0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 People!$A:$B, 2, 0)</f>
        <v>Kelly Williams</v>
      </c>
      <c r="W9513" s="3">
        <f>'Profit-sales'!I9524</f>
        <v>0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 People!$A:$B, 2, 0)</f>
        <v>Kelly Williams</v>
      </c>
      <c r="W9514" s="3">
        <f>'Profit-sales'!I9525</f>
        <v>0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 People!$A:$B, 2, 0)</f>
        <v>Kelly Williams</v>
      </c>
      <c r="W9515" s="3">
        <f>'Profit-sales'!I9526</f>
        <v>0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 People!$A:$B, 2, 0)</f>
        <v>Cassandra Brandow</v>
      </c>
      <c r="W9516" s="3">
        <f>'Profit-sales'!I9527</f>
        <v>0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 People!$A:$B, 2, 0)</f>
        <v>Kelly Williams</v>
      </c>
      <c r="W9517" s="3">
        <f>'Profit-sales'!I9528</f>
        <v>0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 People!$A:$B, 2, 0)</f>
        <v>Chuck Magee</v>
      </c>
      <c r="W9518" s="3">
        <f>'Profit-sales'!I9529</f>
        <v>0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 People!$A:$B, 2, 0)</f>
        <v>Chuck Magee</v>
      </c>
      <c r="W9519" s="3">
        <f>'Profit-sales'!I9530</f>
        <v>0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 People!$A:$B, 2, 0)</f>
        <v>Chuck Magee</v>
      </c>
      <c r="W9520" s="3">
        <f>'Profit-sales'!I9531</f>
        <v>0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 People!$A:$B, 2, 0)</f>
        <v>Anna Andreadi</v>
      </c>
      <c r="W9521" s="3">
        <f>'Profit-sales'!I9532</f>
        <v>0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 People!$A:$B, 2, 0)</f>
        <v>Anna Andreadi</v>
      </c>
      <c r="W9522" s="3">
        <f>'Profit-sales'!I9533</f>
        <v>0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 People!$A:$B, 2, 0)</f>
        <v>Kelly Williams</v>
      </c>
      <c r="W9523" s="3">
        <f>'Profit-sales'!I9534</f>
        <v>0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 People!$A:$B, 2, 0)</f>
        <v>Kelly Williams</v>
      </c>
      <c r="W9524" s="3">
        <f>'Profit-sales'!I9535</f>
        <v>0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 People!$A:$B, 2, 0)</f>
        <v>Kelly Williams</v>
      </c>
      <c r="W9525" s="3">
        <f>'Profit-sales'!I9536</f>
        <v>0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 People!$A:$B, 2, 0)</f>
        <v>Anna Andreadi</v>
      </c>
      <c r="W9526" s="3">
        <f>'Profit-sales'!I9537</f>
        <v>0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 People!$A:$B, 2, 0)</f>
        <v>Anna Andreadi</v>
      </c>
      <c r="W9527" s="3">
        <f>'Profit-sales'!I9538</f>
        <v>0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 People!$A:$B, 2, 0)</f>
        <v>Anna Andreadi</v>
      </c>
      <c r="W9528" s="3">
        <f>'Profit-sales'!I9539</f>
        <v>0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 People!$A:$B, 2, 0)</f>
        <v>Anna Andreadi</v>
      </c>
      <c r="W9529" s="3">
        <f>'Profit-sales'!I9540</f>
        <v>0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 People!$A:$B, 2, 0)</f>
        <v>Anna Andreadi</v>
      </c>
      <c r="W9530" s="3">
        <f>'Profit-sales'!I9541</f>
        <v>0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 People!$A:$B, 2, 0)</f>
        <v>Kelly Williams</v>
      </c>
      <c r="W9531" s="3">
        <f>'Profit-sales'!I9542</f>
        <v>0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 People!$A:$B, 2, 0)</f>
        <v>Anna Andreadi</v>
      </c>
      <c r="W9532" s="3">
        <f>'Profit-sales'!I9543</f>
        <v>0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 People!$A:$B, 2, 0)</f>
        <v>Kelly Williams</v>
      </c>
      <c r="W9533" s="3">
        <f>'Profit-sales'!I9544</f>
        <v>0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 People!$A:$B, 2, 0)</f>
        <v>Chuck Magee</v>
      </c>
      <c r="W9534" s="3">
        <f>'Profit-sales'!I9545</f>
        <v>0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 People!$A:$B, 2, 0)</f>
        <v>Chuck Magee</v>
      </c>
      <c r="W9535" s="3">
        <f>'Profit-sales'!I9546</f>
        <v>0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 People!$A:$B, 2, 0)</f>
        <v>Chuck Magee</v>
      </c>
      <c r="W9536" s="3">
        <f>'Profit-sales'!I9547</f>
        <v>0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 People!$A:$B, 2, 0)</f>
        <v>Chuck Magee</v>
      </c>
      <c r="W9537" s="3">
        <f>'Profit-sales'!I9548</f>
        <v>0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 People!$A:$B, 2, 0)</f>
        <v>Kelly Williams</v>
      </c>
      <c r="W9538" s="3">
        <f>'Profit-sales'!I9549</f>
        <v>0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 People!$A:$B, 2, 0)</f>
        <v>Anna Andreadi</v>
      </c>
      <c r="W9539" s="3">
        <f>'Profit-sales'!I9550</f>
        <v>0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 People!$A:$B, 2, 0)</f>
        <v>Chuck Magee</v>
      </c>
      <c r="W9540" s="3">
        <f>'Profit-sales'!I9551</f>
        <v>0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 People!$A:$B, 2, 0)</f>
        <v>Chuck Magee</v>
      </c>
      <c r="W9541" s="3">
        <f>'Profit-sales'!I9552</f>
        <v>0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 People!$A:$B, 2, 0)</f>
        <v>Anna Andreadi</v>
      </c>
      <c r="W9542" s="3">
        <f>'Profit-sales'!I9553</f>
        <v>0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 People!$A:$B, 2, 0)</f>
        <v>Kelly Williams</v>
      </c>
      <c r="W9543" s="3">
        <f>'Profit-sales'!I9554</f>
        <v>0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 People!$A:$B, 2, 0)</f>
        <v>Kelly Williams</v>
      </c>
      <c r="W9544" s="3">
        <f>'Profit-sales'!I9555</f>
        <v>0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 People!$A:$B, 2, 0)</f>
        <v>Kelly Williams</v>
      </c>
      <c r="W9545" s="3">
        <f>'Profit-sales'!I9556</f>
        <v>0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 People!$A:$B, 2, 0)</f>
        <v>Kelly Williams</v>
      </c>
      <c r="W9546" s="3">
        <f>'Profit-sales'!I9557</f>
        <v>0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 People!$A:$B, 2, 0)</f>
        <v>Kelly Williams</v>
      </c>
      <c r="W9547" s="3">
        <f>'Profit-sales'!I9558</f>
        <v>0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 People!$A:$B, 2, 0)</f>
        <v>Kelly Williams</v>
      </c>
      <c r="W9548" s="3">
        <f>'Profit-sales'!I9559</f>
        <v>0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 People!$A:$B, 2, 0)</f>
        <v>Chuck Magee</v>
      </c>
      <c r="W9549" s="3">
        <f>'Profit-sales'!I9560</f>
        <v>0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 People!$A:$B, 2, 0)</f>
        <v>Chuck Magee</v>
      </c>
      <c r="W9550" s="3">
        <f>'Profit-sales'!I9561</f>
        <v>0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 People!$A:$B, 2, 0)</f>
        <v>Chuck Magee</v>
      </c>
      <c r="W9551" s="3">
        <f>'Profit-sales'!I9562</f>
        <v>0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 People!$A:$B, 2, 0)</f>
        <v>Anna Andreadi</v>
      </c>
      <c r="W9552" s="3">
        <f>'Profit-sales'!I9563</f>
        <v>0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 People!$A:$B, 2, 0)</f>
        <v>Chuck Magee</v>
      </c>
      <c r="W9553" s="3">
        <f>'Profit-sales'!I9564</f>
        <v>0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 People!$A:$B, 2, 0)</f>
        <v>Cassandra Brandow</v>
      </c>
      <c r="W9554" s="3">
        <f>'Profit-sales'!I9565</f>
        <v>0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 People!$A:$B, 2, 0)</f>
        <v>Anna Andreadi</v>
      </c>
      <c r="W9555" s="3">
        <f>'Profit-sales'!I9566</f>
        <v>0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 People!$A:$B, 2, 0)</f>
        <v>Chuck Magee</v>
      </c>
      <c r="W9556" s="3">
        <f>'Profit-sales'!I9567</f>
        <v>0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 People!$A:$B, 2, 0)</f>
        <v>Chuck Magee</v>
      </c>
      <c r="W9557" s="3">
        <f>'Profit-sales'!I9568</f>
        <v>0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 People!$A:$B, 2, 0)</f>
        <v>Chuck Magee</v>
      </c>
      <c r="W9558" s="3">
        <f>'Profit-sales'!I9569</f>
        <v>0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 People!$A:$B, 2, 0)</f>
        <v>Kelly Williams</v>
      </c>
      <c r="W9559" s="3">
        <f>'Profit-sales'!I9570</f>
        <v>0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 People!$A:$B, 2, 0)</f>
        <v>Chuck Magee</v>
      </c>
      <c r="W9560" s="3">
        <f>'Profit-sales'!I9571</f>
        <v>0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 People!$A:$B, 2, 0)</f>
        <v>Chuck Magee</v>
      </c>
      <c r="W9561" s="3">
        <f>'Profit-sales'!I9572</f>
        <v>0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 People!$A:$B, 2, 0)</f>
        <v>Chuck Magee</v>
      </c>
      <c r="W9562" s="3">
        <f>'Profit-sales'!I9573</f>
        <v>0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 People!$A:$B, 2, 0)</f>
        <v>Chuck Magee</v>
      </c>
      <c r="W9563" s="3">
        <f>'Profit-sales'!I9574</f>
        <v>0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 People!$A:$B, 2, 0)</f>
        <v>Chuck Magee</v>
      </c>
      <c r="W9564" s="3">
        <f>'Profit-sales'!I9575</f>
        <v>0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 People!$A:$B, 2, 0)</f>
        <v>Chuck Magee</v>
      </c>
      <c r="W9565" s="3">
        <f>'Profit-sales'!I9576</f>
        <v>0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 People!$A:$B, 2, 0)</f>
        <v>Anna Andreadi</v>
      </c>
      <c r="W9566" s="3">
        <f>'Profit-sales'!I9577</f>
        <v>0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 People!$A:$B, 2, 0)</f>
        <v>Cassandra Brandow</v>
      </c>
      <c r="W9567" s="3">
        <f>'Profit-sales'!I9578</f>
        <v>0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 People!$A:$B, 2, 0)</f>
        <v>Cassandra Brandow</v>
      </c>
      <c r="W9568" s="3">
        <f>'Profit-sales'!I9579</f>
        <v>0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 People!$A:$B, 2, 0)</f>
        <v>Cassandra Brandow</v>
      </c>
      <c r="W9569" s="3">
        <f>'Profit-sales'!I9580</f>
        <v>0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 People!$A:$B, 2, 0)</f>
        <v>Kelly Williams</v>
      </c>
      <c r="W9570" s="3">
        <f>'Profit-sales'!I9581</f>
        <v>0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 People!$A:$B, 2, 0)</f>
        <v>Chuck Magee</v>
      </c>
      <c r="W9571" s="3">
        <f>'Profit-sales'!I9582</f>
        <v>0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 People!$A:$B, 2, 0)</f>
        <v>Chuck Magee</v>
      </c>
      <c r="W9572" s="3">
        <f>'Profit-sales'!I9583</f>
        <v>0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 People!$A:$B, 2, 0)</f>
        <v>Chuck Magee</v>
      </c>
      <c r="W9573" s="3">
        <f>'Profit-sales'!I9584</f>
        <v>0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 People!$A:$B, 2, 0)</f>
        <v>Chuck Magee</v>
      </c>
      <c r="W9574" s="3">
        <f>'Profit-sales'!I9585</f>
        <v>0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 People!$A:$B, 2, 0)</f>
        <v>Chuck Magee</v>
      </c>
      <c r="W9575" s="3">
        <f>'Profit-sales'!I9586</f>
        <v>0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 People!$A:$B, 2, 0)</f>
        <v>Anna Andreadi</v>
      </c>
      <c r="W9576" s="3">
        <f>'Profit-sales'!I9587</f>
        <v>0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 People!$A:$B, 2, 0)</f>
        <v>Kelly Williams</v>
      </c>
      <c r="W9577" s="3">
        <f>'Profit-sales'!I9588</f>
        <v>0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 People!$A:$B, 2, 0)</f>
        <v>Kelly Williams</v>
      </c>
      <c r="W9578" s="3">
        <f>'Profit-sales'!I9589</f>
        <v>0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 People!$A:$B, 2, 0)</f>
        <v>Kelly Williams</v>
      </c>
      <c r="W9579" s="3">
        <f>'Profit-sales'!I9590</f>
        <v>0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 People!$A:$B, 2, 0)</f>
        <v>Chuck Magee</v>
      </c>
      <c r="W9580" s="3">
        <f>'Profit-sales'!I9591</f>
        <v>0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 People!$A:$B, 2, 0)</f>
        <v>Chuck Magee</v>
      </c>
      <c r="W9581" s="3">
        <f>'Profit-sales'!I9592</f>
        <v>0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 People!$A:$B, 2, 0)</f>
        <v>Chuck Magee</v>
      </c>
      <c r="W9582" s="3">
        <f>'Profit-sales'!I9593</f>
        <v>0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 People!$A:$B, 2, 0)</f>
        <v>Chuck Magee</v>
      </c>
      <c r="W9583" s="3">
        <f>'Profit-sales'!I9594</f>
        <v>0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 People!$A:$B, 2, 0)</f>
        <v>Chuck Magee</v>
      </c>
      <c r="W9584" s="3">
        <f>'Profit-sales'!I9595</f>
        <v>0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 People!$A:$B, 2, 0)</f>
        <v>Chuck Magee</v>
      </c>
      <c r="W9585" s="3">
        <f>'Profit-sales'!I9596</f>
        <v>0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 People!$A:$B, 2, 0)</f>
        <v>Kelly Williams</v>
      </c>
      <c r="W9586" s="3">
        <f>'Profit-sales'!I9597</f>
        <v>0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 People!$A:$B, 2, 0)</f>
        <v>Cassandra Brandow</v>
      </c>
      <c r="W9587" s="3">
        <f>'Profit-sales'!I9598</f>
        <v>0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 People!$A:$B, 2, 0)</f>
        <v>Anna Andreadi</v>
      </c>
      <c r="W9588" s="3">
        <f>'Profit-sales'!I9599</f>
        <v>0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 People!$A:$B, 2, 0)</f>
        <v>Kelly Williams</v>
      </c>
      <c r="W9589" s="3">
        <f>'Profit-sales'!I9600</f>
        <v>0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 People!$A:$B, 2, 0)</f>
        <v>Kelly Williams</v>
      </c>
      <c r="W9590" s="3">
        <f>'Profit-sales'!I9601</f>
        <v>0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 People!$A:$B, 2, 0)</f>
        <v>Kelly Williams</v>
      </c>
      <c r="W9591" s="3">
        <f>'Profit-sales'!I9602</f>
        <v>0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 People!$A:$B, 2, 0)</f>
        <v>Kelly Williams</v>
      </c>
      <c r="W9592" s="3">
        <f>'Profit-sales'!I9603</f>
        <v>0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 People!$A:$B, 2, 0)</f>
        <v>Kelly Williams</v>
      </c>
      <c r="W9593" s="3">
        <f>'Profit-sales'!I9604</f>
        <v>0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 People!$A:$B, 2, 0)</f>
        <v>Kelly Williams</v>
      </c>
      <c r="W9594" s="3">
        <f>'Profit-sales'!I9605</f>
        <v>0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 People!$A:$B, 2, 0)</f>
        <v>Chuck Magee</v>
      </c>
      <c r="W9595" s="3">
        <f>'Profit-sales'!I9606</f>
        <v>0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 People!$A:$B, 2, 0)</f>
        <v>Chuck Magee</v>
      </c>
      <c r="W9596" s="3">
        <f>'Profit-sales'!I9607</f>
        <v>0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 People!$A:$B, 2, 0)</f>
        <v>Anna Andreadi</v>
      </c>
      <c r="W9597" s="3">
        <f>'Profit-sales'!I9608</f>
        <v>0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 People!$A:$B, 2, 0)</f>
        <v>Anna Andreadi</v>
      </c>
      <c r="W9598" s="3">
        <f>'Profit-sales'!I9609</f>
        <v>0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 People!$A:$B, 2, 0)</f>
        <v>Anna Andreadi</v>
      </c>
      <c r="W9599" s="3">
        <f>'Profit-sales'!I9610</f>
        <v>0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 People!$A:$B, 2, 0)</f>
        <v>Anna Andreadi</v>
      </c>
      <c r="W9600" s="3">
        <f>'Profit-sales'!I9611</f>
        <v>0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 People!$A:$B, 2, 0)</f>
        <v>Anna Andreadi</v>
      </c>
      <c r="W9601" s="3">
        <f>'Profit-sales'!I9612</f>
        <v>0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 People!$A:$B, 2, 0)</f>
        <v>Kelly Williams</v>
      </c>
      <c r="W9602" s="3">
        <f>'Profit-sales'!I9613</f>
        <v>0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 People!$A:$B, 2, 0)</f>
        <v>Cassandra Brandow</v>
      </c>
      <c r="W9603" s="3">
        <f>'Profit-sales'!I9614</f>
        <v>0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 People!$A:$B, 2, 0)</f>
        <v>Cassandra Brandow</v>
      </c>
      <c r="W9604" s="3">
        <f>'Profit-sales'!I9615</f>
        <v>0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 People!$A:$B, 2, 0)</f>
        <v>Chuck Magee</v>
      </c>
      <c r="W9605" s="3">
        <f>'Profit-sales'!I9616</f>
        <v>0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 People!$A:$B, 2, 0)</f>
        <v>Cassandra Brandow</v>
      </c>
      <c r="W9606" s="3">
        <f>'Profit-sales'!I9617</f>
        <v>0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 People!$A:$B, 2, 0)</f>
        <v>Chuck Magee</v>
      </c>
      <c r="W9607" s="3">
        <f>'Profit-sales'!I9618</f>
        <v>0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 People!$A:$B, 2, 0)</f>
        <v>Chuck Magee</v>
      </c>
      <c r="W9608" s="3">
        <f>'Profit-sales'!I9619</f>
        <v>0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 People!$A:$B, 2, 0)</f>
        <v>Chuck Magee</v>
      </c>
      <c r="W9609" s="3">
        <f>'Profit-sales'!I9620</f>
        <v>0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 People!$A:$B, 2, 0)</f>
        <v>Chuck Magee</v>
      </c>
      <c r="W9610" s="3">
        <f>'Profit-sales'!I9621</f>
        <v>0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 People!$A:$B, 2, 0)</f>
        <v>Anna Andreadi</v>
      </c>
      <c r="W9611" s="3">
        <f>'Profit-sales'!I9622</f>
        <v>0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 People!$A:$B, 2, 0)</f>
        <v>Anna Andreadi</v>
      </c>
      <c r="W9612" s="3">
        <f>'Profit-sales'!I9623</f>
        <v>0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 People!$A:$B, 2, 0)</f>
        <v>Cassandra Brandow</v>
      </c>
      <c r="W9613" s="3">
        <f>'Profit-sales'!I9624</f>
        <v>0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 People!$A:$B, 2, 0)</f>
        <v>Anna Andreadi</v>
      </c>
      <c r="W9614" s="3">
        <f>'Profit-sales'!I9625</f>
        <v>0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 People!$A:$B, 2, 0)</f>
        <v>Anna Andreadi</v>
      </c>
      <c r="W9615" s="3">
        <f>'Profit-sales'!I9626</f>
        <v>0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 People!$A:$B, 2, 0)</f>
        <v>Anna Andreadi</v>
      </c>
      <c r="W9616" s="3">
        <f>'Profit-sales'!I9627</f>
        <v>0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 People!$A:$B, 2, 0)</f>
        <v>Anna Andreadi</v>
      </c>
      <c r="W9617" s="3">
        <f>'Profit-sales'!I9628</f>
        <v>0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 People!$A:$B, 2, 0)</f>
        <v>Anna Andreadi</v>
      </c>
      <c r="W9618" s="3">
        <f>'Profit-sales'!I9629</f>
        <v>0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 People!$A:$B, 2, 0)</f>
        <v>Chuck Magee</v>
      </c>
      <c r="W9619" s="3">
        <f>'Profit-sales'!I9630</f>
        <v>0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 People!$A:$B, 2, 0)</f>
        <v>Chuck Magee</v>
      </c>
      <c r="W9620" s="3">
        <f>'Profit-sales'!I9631</f>
        <v>0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 People!$A:$B, 2, 0)</f>
        <v>Chuck Magee</v>
      </c>
      <c r="W9621" s="3">
        <f>'Profit-sales'!I9632</f>
        <v>0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 People!$A:$B, 2, 0)</f>
        <v>Chuck Magee</v>
      </c>
      <c r="W9622" s="3">
        <f>'Profit-sales'!I9633</f>
        <v>0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 People!$A:$B, 2, 0)</f>
        <v>Chuck Magee</v>
      </c>
      <c r="W9623" s="3">
        <f>'Profit-sales'!I9634</f>
        <v>0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 People!$A:$B, 2, 0)</f>
        <v>Chuck Magee</v>
      </c>
      <c r="W9624" s="3">
        <f>'Profit-sales'!I9635</f>
        <v>0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 People!$A:$B, 2, 0)</f>
        <v>Kelly Williams</v>
      </c>
      <c r="W9625" s="3">
        <f>'Profit-sales'!I9636</f>
        <v>0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 People!$A:$B, 2, 0)</f>
        <v>Kelly Williams</v>
      </c>
      <c r="W9626" s="3">
        <f>'Profit-sales'!I9637</f>
        <v>0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 People!$A:$B, 2, 0)</f>
        <v>Kelly Williams</v>
      </c>
      <c r="W9627" s="3">
        <f>'Profit-sales'!I9638</f>
        <v>0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 People!$A:$B, 2, 0)</f>
        <v>Kelly Williams</v>
      </c>
      <c r="W9628" s="3">
        <f>'Profit-sales'!I9639</f>
        <v>0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 People!$A:$B, 2, 0)</f>
        <v>Kelly Williams</v>
      </c>
      <c r="W9629" s="3">
        <f>'Profit-sales'!I9640</f>
        <v>0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 People!$A:$B, 2, 0)</f>
        <v>Chuck Magee</v>
      </c>
      <c r="W9630" s="3">
        <f>'Profit-sales'!I9641</f>
        <v>0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 People!$A:$B, 2, 0)</f>
        <v>Chuck Magee</v>
      </c>
      <c r="W9631" s="3">
        <f>'Profit-sales'!I9642</f>
        <v>0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 People!$A:$B, 2, 0)</f>
        <v>Chuck Magee</v>
      </c>
      <c r="W9632" s="3">
        <f>'Profit-sales'!I9643</f>
        <v>0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 People!$A:$B, 2, 0)</f>
        <v>Chuck Magee</v>
      </c>
      <c r="W9633" s="3">
        <f>'Profit-sales'!I9644</f>
        <v>0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 People!$A:$B, 2, 0)</f>
        <v>Kelly Williams</v>
      </c>
      <c r="W9634" s="3">
        <f>'Profit-sales'!I9645</f>
        <v>0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 People!$A:$B, 2, 0)</f>
        <v>Chuck Magee</v>
      </c>
      <c r="W9635" s="3">
        <f>'Profit-sales'!I9646</f>
        <v>0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 People!$A:$B, 2, 0)</f>
        <v>Chuck Magee</v>
      </c>
      <c r="W9636" s="3">
        <f>'Profit-sales'!I9647</f>
        <v>0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 People!$A:$B, 2, 0)</f>
        <v>Chuck Magee</v>
      </c>
      <c r="W9637" s="3">
        <f>'Profit-sales'!I9648</f>
        <v>0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 People!$A:$B, 2, 0)</f>
        <v>Anna Andreadi</v>
      </c>
      <c r="W9638" s="3">
        <f>'Profit-sales'!I9649</f>
        <v>0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 People!$A:$B, 2, 0)</f>
        <v>Anna Andreadi</v>
      </c>
      <c r="W9639" s="3">
        <f>'Profit-sales'!I9650</f>
        <v>0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 People!$A:$B, 2, 0)</f>
        <v>Anna Andreadi</v>
      </c>
      <c r="W9640" s="3">
        <f>'Profit-sales'!I9651</f>
        <v>0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 People!$A:$B, 2, 0)</f>
        <v>Cassandra Brandow</v>
      </c>
      <c r="W9641" s="3">
        <f>'Profit-sales'!I9652</f>
        <v>0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 People!$A:$B, 2, 0)</f>
        <v>Anna Andreadi</v>
      </c>
      <c r="W9642" s="3">
        <f>'Profit-sales'!I9653</f>
        <v>0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 People!$A:$B, 2, 0)</f>
        <v>Anna Andreadi</v>
      </c>
      <c r="W9643" s="3">
        <f>'Profit-sales'!I9654</f>
        <v>0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 People!$A:$B, 2, 0)</f>
        <v>Anna Andreadi</v>
      </c>
      <c r="W9644" s="3">
        <f>'Profit-sales'!I9655</f>
        <v>0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 People!$A:$B, 2, 0)</f>
        <v>Anna Andreadi</v>
      </c>
      <c r="W9645" s="3">
        <f>'Profit-sales'!I9656</f>
        <v>0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 People!$A:$B, 2, 0)</f>
        <v>Anna Andreadi</v>
      </c>
      <c r="W9646" s="3">
        <f>'Profit-sales'!I9657</f>
        <v>0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 People!$A:$B, 2, 0)</f>
        <v>Anna Andreadi</v>
      </c>
      <c r="W9647" s="3">
        <f>'Profit-sales'!I9658</f>
        <v>0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 People!$A:$B, 2, 0)</f>
        <v>Anna Andreadi</v>
      </c>
      <c r="W9648" s="3">
        <f>'Profit-sales'!I9659</f>
        <v>0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 People!$A:$B, 2, 0)</f>
        <v>Kelly Williams</v>
      </c>
      <c r="W9649" s="3">
        <f>'Profit-sales'!I9660</f>
        <v>0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 People!$A:$B, 2, 0)</f>
        <v>Kelly Williams</v>
      </c>
      <c r="W9650" s="3">
        <f>'Profit-sales'!I9661</f>
        <v>0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 People!$A:$B, 2, 0)</f>
        <v>Anna Andreadi</v>
      </c>
      <c r="W9651" s="3">
        <f>'Profit-sales'!I9662</f>
        <v>0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 People!$A:$B, 2, 0)</f>
        <v>Anna Andreadi</v>
      </c>
      <c r="W9652" s="3">
        <f>'Profit-sales'!I9663</f>
        <v>0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 People!$A:$B, 2, 0)</f>
        <v>Anna Andreadi</v>
      </c>
      <c r="W9653" s="3">
        <f>'Profit-sales'!I9664</f>
        <v>0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 People!$A:$B, 2, 0)</f>
        <v>Anna Andreadi</v>
      </c>
      <c r="W9654" s="3">
        <f>'Profit-sales'!I9665</f>
        <v>0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 People!$A:$B, 2, 0)</f>
        <v>Anna Andreadi</v>
      </c>
      <c r="W9655" s="3">
        <f>'Profit-sales'!I9666</f>
        <v>0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 People!$A:$B, 2, 0)</f>
        <v>Anna Andreadi</v>
      </c>
      <c r="W9656" s="3">
        <f>'Profit-sales'!I9667</f>
        <v>0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 People!$A:$B, 2, 0)</f>
        <v>Chuck Magee</v>
      </c>
      <c r="W9657" s="3">
        <f>'Profit-sales'!I9668</f>
        <v>0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 People!$A:$B, 2, 0)</f>
        <v>Chuck Magee</v>
      </c>
      <c r="W9658" s="3">
        <f>'Profit-sales'!I9669</f>
        <v>0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 People!$A:$B, 2, 0)</f>
        <v>Chuck Magee</v>
      </c>
      <c r="W9659" s="3">
        <f>'Profit-sales'!I9670</f>
        <v>0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 People!$A:$B, 2, 0)</f>
        <v>Chuck Magee</v>
      </c>
      <c r="W9660" s="3">
        <f>'Profit-sales'!I9671</f>
        <v>0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 People!$A:$B, 2, 0)</f>
        <v>Anna Andreadi</v>
      </c>
      <c r="W9661" s="3">
        <f>'Profit-sales'!I9672</f>
        <v>0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 People!$A:$B, 2, 0)</f>
        <v>Anna Andreadi</v>
      </c>
      <c r="W9662" s="3">
        <f>'Profit-sales'!I9673</f>
        <v>0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 People!$A:$B, 2, 0)</f>
        <v>Anna Andreadi</v>
      </c>
      <c r="W9663" s="3">
        <f>'Profit-sales'!I9674</f>
        <v>0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 People!$A:$B, 2, 0)</f>
        <v>Anna Andreadi</v>
      </c>
      <c r="W9664" s="3">
        <f>'Profit-sales'!I9675</f>
        <v>0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 People!$A:$B, 2, 0)</f>
        <v>Anna Andreadi</v>
      </c>
      <c r="W9665" s="3">
        <f>'Profit-sales'!I9676</f>
        <v>0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 People!$A:$B, 2, 0)</f>
        <v>Anna Andreadi</v>
      </c>
      <c r="W9666" s="3">
        <f>'Profit-sales'!I9677</f>
        <v>0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 People!$A:$B, 2, 0)</f>
        <v>Anna Andreadi</v>
      </c>
      <c r="W9667" s="3">
        <f>'Profit-sales'!I9678</f>
        <v>0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 People!$A:$B, 2, 0)</f>
        <v>Anna Andreadi</v>
      </c>
      <c r="W9668" s="3">
        <f>'Profit-sales'!I9679</f>
        <v>0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 People!$A:$B, 2, 0)</f>
        <v>Anna Andreadi</v>
      </c>
      <c r="W9669" s="3">
        <f>'Profit-sales'!I9680</f>
        <v>0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 People!$A:$B, 2, 0)</f>
        <v>Anna Andreadi</v>
      </c>
      <c r="W9670" s="3">
        <f>'Profit-sales'!I9681</f>
        <v>0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 People!$A:$B, 2, 0)</f>
        <v>Cassandra Brandow</v>
      </c>
      <c r="W9671" s="3">
        <f>'Profit-sales'!I9682</f>
        <v>0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 People!$A:$B, 2, 0)</f>
        <v>Cassandra Brandow</v>
      </c>
      <c r="W9672" s="3">
        <f>'Profit-sales'!I9683</f>
        <v>0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 People!$A:$B, 2, 0)</f>
        <v>Anna Andreadi</v>
      </c>
      <c r="W9673" s="3">
        <f>'Profit-sales'!I9684</f>
        <v>0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 People!$A:$B, 2, 0)</f>
        <v>Chuck Magee</v>
      </c>
      <c r="W9674" s="3">
        <f>'Profit-sales'!I9685</f>
        <v>0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 People!$A:$B, 2, 0)</f>
        <v>Chuck Magee</v>
      </c>
      <c r="W9675" s="3">
        <f>'Profit-sales'!I9686</f>
        <v>0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 People!$A:$B, 2, 0)</f>
        <v>Kelly Williams</v>
      </c>
      <c r="W9676" s="3">
        <f>'Profit-sales'!I9687</f>
        <v>0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 People!$A:$B, 2, 0)</f>
        <v>Anna Andreadi</v>
      </c>
      <c r="W9677" s="3">
        <f>'Profit-sales'!I9688</f>
        <v>0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 People!$A:$B, 2, 0)</f>
        <v>Kelly Williams</v>
      </c>
      <c r="W9678" s="3">
        <f>'Profit-sales'!I9689</f>
        <v>0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 People!$A:$B, 2, 0)</f>
        <v>Chuck Magee</v>
      </c>
      <c r="W9679" s="3">
        <f>'Profit-sales'!I9690</f>
        <v>0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 People!$A:$B, 2, 0)</f>
        <v>Chuck Magee</v>
      </c>
      <c r="W9680" s="3">
        <f>'Profit-sales'!I9691</f>
        <v>0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 People!$A:$B, 2, 0)</f>
        <v>Anna Andreadi</v>
      </c>
      <c r="W9681" s="3">
        <f>'Profit-sales'!I9692</f>
        <v>0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 People!$A:$B, 2, 0)</f>
        <v>Anna Andreadi</v>
      </c>
      <c r="W9682" s="3">
        <f>'Profit-sales'!I9693</f>
        <v>0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 People!$A:$B, 2, 0)</f>
        <v>Anna Andreadi</v>
      </c>
      <c r="W9683" s="3">
        <f>'Profit-sales'!I9694</f>
        <v>0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 People!$A:$B, 2, 0)</f>
        <v>Anna Andreadi</v>
      </c>
      <c r="W9684" s="3">
        <f>'Profit-sales'!I9695</f>
        <v>0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 People!$A:$B, 2, 0)</f>
        <v>Anna Andreadi</v>
      </c>
      <c r="W9685" s="3">
        <f>'Profit-sales'!I9696</f>
        <v>0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 People!$A:$B, 2, 0)</f>
        <v>Anna Andreadi</v>
      </c>
      <c r="W9686" s="3">
        <f>'Profit-sales'!I9697</f>
        <v>0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 People!$A:$B, 2, 0)</f>
        <v>Anna Andreadi</v>
      </c>
      <c r="W9687" s="3">
        <f>'Profit-sales'!I9698</f>
        <v>0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 People!$A:$B, 2, 0)</f>
        <v>Anna Andreadi</v>
      </c>
      <c r="W9688" s="3">
        <f>'Profit-sales'!I9699</f>
        <v>0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 People!$A:$B, 2, 0)</f>
        <v>Kelly Williams</v>
      </c>
      <c r="W9689" s="3">
        <f>'Profit-sales'!I9700</f>
        <v>0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 People!$A:$B, 2, 0)</f>
        <v>Cassandra Brandow</v>
      </c>
      <c r="W9690" s="3">
        <f>'Profit-sales'!I9701</f>
        <v>0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 People!$A:$B, 2, 0)</f>
        <v>Cassandra Brandow</v>
      </c>
      <c r="W9691" s="3">
        <f>'Profit-sales'!I9702</f>
        <v>0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 People!$A:$B, 2, 0)</f>
        <v>Chuck Magee</v>
      </c>
      <c r="W9692" s="3">
        <f>'Profit-sales'!I9703</f>
        <v>0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 People!$A:$B, 2, 0)</f>
        <v>Kelly Williams</v>
      </c>
      <c r="W9693" s="3">
        <f>'Profit-sales'!I9704</f>
        <v>0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 People!$A:$B, 2, 0)</f>
        <v>Chuck Magee</v>
      </c>
      <c r="W9694" s="3">
        <f>'Profit-sales'!I9705</f>
        <v>0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 People!$A:$B, 2, 0)</f>
        <v>Anna Andreadi</v>
      </c>
      <c r="W9695" s="3">
        <f>'Profit-sales'!I9706</f>
        <v>0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 People!$A:$B, 2, 0)</f>
        <v>Anna Andreadi</v>
      </c>
      <c r="W9696" s="3">
        <f>'Profit-sales'!I9707</f>
        <v>0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 People!$A:$B, 2, 0)</f>
        <v>Chuck Magee</v>
      </c>
      <c r="W9697" s="3">
        <f>'Profit-sales'!I9708</f>
        <v>0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 People!$A:$B, 2, 0)</f>
        <v>Kelly Williams</v>
      </c>
      <c r="W9698" s="3">
        <f>'Profit-sales'!I9709</f>
        <v>0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 People!$A:$B, 2, 0)</f>
        <v>Chuck Magee</v>
      </c>
      <c r="W9699" s="3">
        <f>'Profit-sales'!I9710</f>
        <v>0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 People!$A:$B, 2, 0)</f>
        <v>Anna Andreadi</v>
      </c>
      <c r="W9700" s="3">
        <f>'Profit-sales'!I9711</f>
        <v>0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 People!$A:$B, 2, 0)</f>
        <v>Anna Andreadi</v>
      </c>
      <c r="W9701" s="3">
        <f>'Profit-sales'!I9712</f>
        <v>0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 People!$A:$B, 2, 0)</f>
        <v>Anna Andreadi</v>
      </c>
      <c r="W9702" s="3">
        <f>'Profit-sales'!I9713</f>
        <v>0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 People!$A:$B, 2, 0)</f>
        <v>Anna Andreadi</v>
      </c>
      <c r="W9703" s="3">
        <f>'Profit-sales'!I9714</f>
        <v>0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 People!$A:$B, 2, 0)</f>
        <v>Chuck Magee</v>
      </c>
      <c r="W9704" s="3">
        <f>'Profit-sales'!I9715</f>
        <v>0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 People!$A:$B, 2, 0)</f>
        <v>Chuck Magee</v>
      </c>
      <c r="W9705" s="3">
        <f>'Profit-sales'!I9716</f>
        <v>0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 People!$A:$B, 2, 0)</f>
        <v>Chuck Magee</v>
      </c>
      <c r="W9706" s="3">
        <f>'Profit-sales'!I9717</f>
        <v>0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 People!$A:$B, 2, 0)</f>
        <v>Anna Andreadi</v>
      </c>
      <c r="W9707" s="3">
        <f>'Profit-sales'!I9718</f>
        <v>0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 People!$A:$B, 2, 0)</f>
        <v>Anna Andreadi</v>
      </c>
      <c r="W9708" s="3">
        <f>'Profit-sales'!I9719</f>
        <v>0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 People!$A:$B, 2, 0)</f>
        <v>Anna Andreadi</v>
      </c>
      <c r="W9709" s="3">
        <f>'Profit-sales'!I9720</f>
        <v>0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 People!$A:$B, 2, 0)</f>
        <v>Anna Andreadi</v>
      </c>
      <c r="W9710" s="3">
        <f>'Profit-sales'!I9721</f>
        <v>0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 People!$A:$B, 2, 0)</f>
        <v>Anna Andreadi</v>
      </c>
      <c r="W9711" s="3">
        <f>'Profit-sales'!I9722</f>
        <v>0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 People!$A:$B, 2, 0)</f>
        <v>Chuck Magee</v>
      </c>
      <c r="W9712" s="3">
        <f>'Profit-sales'!I9723</f>
        <v>0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 People!$A:$B, 2, 0)</f>
        <v>Chuck Magee</v>
      </c>
      <c r="W9713" s="3">
        <f>'Profit-sales'!I9724</f>
        <v>0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 People!$A:$B, 2, 0)</f>
        <v>Chuck Magee</v>
      </c>
      <c r="W9714" s="3">
        <f>'Profit-sales'!I9725</f>
        <v>0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 People!$A:$B, 2, 0)</f>
        <v>Chuck Magee</v>
      </c>
      <c r="W9715" s="3">
        <f>'Profit-sales'!I9726</f>
        <v>0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 People!$A:$B, 2, 0)</f>
        <v>Chuck Magee</v>
      </c>
      <c r="W9716" s="3">
        <f>'Profit-sales'!I9727</f>
        <v>0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 People!$A:$B, 2, 0)</f>
        <v>Anna Andreadi</v>
      </c>
      <c r="W9717" s="3">
        <f>'Profit-sales'!I9728</f>
        <v>0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 People!$A:$B, 2, 0)</f>
        <v>Chuck Magee</v>
      </c>
      <c r="W9718" s="3">
        <f>'Profit-sales'!I9729</f>
        <v>0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 People!$A:$B, 2, 0)</f>
        <v>Kelly Williams</v>
      </c>
      <c r="W9719" s="3">
        <f>'Profit-sales'!I9730</f>
        <v>0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 People!$A:$B, 2, 0)</f>
        <v>Kelly Williams</v>
      </c>
      <c r="W9720" s="3">
        <f>'Profit-sales'!I9731</f>
        <v>0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 People!$A:$B, 2, 0)</f>
        <v>Chuck Magee</v>
      </c>
      <c r="W9721" s="3">
        <f>'Profit-sales'!I9732</f>
        <v>0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 People!$A:$B, 2, 0)</f>
        <v>Kelly Williams</v>
      </c>
      <c r="W9722" s="3">
        <f>'Profit-sales'!I9733</f>
        <v>0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 People!$A:$B, 2, 0)</f>
        <v>Chuck Magee</v>
      </c>
      <c r="W9723" s="3">
        <f>'Profit-sales'!I9734</f>
        <v>0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 People!$A:$B, 2, 0)</f>
        <v>Chuck Magee</v>
      </c>
      <c r="W9724" s="3">
        <f>'Profit-sales'!I9735</f>
        <v>0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 People!$A:$B, 2, 0)</f>
        <v>Chuck Magee</v>
      </c>
      <c r="W9725" s="3">
        <f>'Profit-sales'!I9736</f>
        <v>0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 People!$A:$B, 2, 0)</f>
        <v>Kelly Williams</v>
      </c>
      <c r="W9726" s="3">
        <f>'Profit-sales'!I9737</f>
        <v>0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 People!$A:$B, 2, 0)</f>
        <v>Anna Andreadi</v>
      </c>
      <c r="W9727" s="3">
        <f>'Profit-sales'!I9738</f>
        <v>0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 People!$A:$B, 2, 0)</f>
        <v>Chuck Magee</v>
      </c>
      <c r="W9728" s="3">
        <f>'Profit-sales'!I9739</f>
        <v>0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 People!$A:$B, 2, 0)</f>
        <v>Chuck Magee</v>
      </c>
      <c r="W9729" s="3">
        <f>'Profit-sales'!I9740</f>
        <v>0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 People!$A:$B, 2, 0)</f>
        <v>Chuck Magee</v>
      </c>
      <c r="W9730" s="3">
        <f>'Profit-sales'!I9741</f>
        <v>0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 People!$A:$B, 2, 0)</f>
        <v>Anna Andreadi</v>
      </c>
      <c r="W9731" s="3">
        <f>'Profit-sales'!I9742</f>
        <v>0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 People!$A:$B, 2, 0)</f>
        <v>Anna Andreadi</v>
      </c>
      <c r="W9732" s="3">
        <f>'Profit-sales'!I9743</f>
        <v>0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 People!$A:$B, 2, 0)</f>
        <v>Anna Andreadi</v>
      </c>
      <c r="W9733" s="3">
        <f>'Profit-sales'!I9744</f>
        <v>0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 People!$A:$B, 2, 0)</f>
        <v>Cassandra Brandow</v>
      </c>
      <c r="W9734" s="3">
        <f>'Profit-sales'!I9745</f>
        <v>0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 People!$A:$B, 2, 0)</f>
        <v>Cassandra Brandow</v>
      </c>
      <c r="W9735" s="3">
        <f>'Profit-sales'!I9746</f>
        <v>0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 People!$A:$B, 2, 0)</f>
        <v>Cassandra Brandow</v>
      </c>
      <c r="W9736" s="3">
        <f>'Profit-sales'!I9747</f>
        <v>0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 People!$A:$B, 2, 0)</f>
        <v>Chuck Magee</v>
      </c>
      <c r="W9737" s="3">
        <f>'Profit-sales'!I9748</f>
        <v>0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 People!$A:$B, 2, 0)</f>
        <v>Kelly Williams</v>
      </c>
      <c r="W9738" s="3">
        <f>'Profit-sales'!I9749</f>
        <v>0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 People!$A:$B, 2, 0)</f>
        <v>Anna Andreadi</v>
      </c>
      <c r="W9739" s="3">
        <f>'Profit-sales'!I9750</f>
        <v>0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 People!$A:$B, 2, 0)</f>
        <v>Anna Andreadi</v>
      </c>
      <c r="W9740" s="3">
        <f>'Profit-sales'!I9751</f>
        <v>0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 People!$A:$B, 2, 0)</f>
        <v>Anna Andreadi</v>
      </c>
      <c r="W9741" s="3">
        <f>'Profit-sales'!I9752</f>
        <v>0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 People!$A:$B, 2, 0)</f>
        <v>Anna Andreadi</v>
      </c>
      <c r="W9742" s="3">
        <f>'Profit-sales'!I9753</f>
        <v>0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 People!$A:$B, 2, 0)</f>
        <v>Chuck Magee</v>
      </c>
      <c r="W9743" s="3">
        <f>'Profit-sales'!I9754</f>
        <v>0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 People!$A:$B, 2, 0)</f>
        <v>Anna Andreadi</v>
      </c>
      <c r="W9744" s="3">
        <f>'Profit-sales'!I9755</f>
        <v>0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 People!$A:$B, 2, 0)</f>
        <v>Chuck Magee</v>
      </c>
      <c r="W9745" s="3">
        <f>'Profit-sales'!I9756</f>
        <v>0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 People!$A:$B, 2, 0)</f>
        <v>Kelly Williams</v>
      </c>
      <c r="W9746" s="3">
        <f>'Profit-sales'!I9757</f>
        <v>0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 People!$A:$B, 2, 0)</f>
        <v>Anna Andreadi</v>
      </c>
      <c r="W9747" s="3">
        <f>'Profit-sales'!I9758</f>
        <v>0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 People!$A:$B, 2, 0)</f>
        <v>Anna Andreadi</v>
      </c>
      <c r="W9748" s="3">
        <f>'Profit-sales'!I9759</f>
        <v>0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 People!$A:$B, 2, 0)</f>
        <v>Kelly Williams</v>
      </c>
      <c r="W9749" s="3">
        <f>'Profit-sales'!I9760</f>
        <v>0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 People!$A:$B, 2, 0)</f>
        <v>Kelly Williams</v>
      </c>
      <c r="W9750" s="3">
        <f>'Profit-sales'!I9761</f>
        <v>0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 People!$A:$B, 2, 0)</f>
        <v>Chuck Magee</v>
      </c>
      <c r="W9751" s="3">
        <f>'Profit-sales'!I9762</f>
        <v>0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 People!$A:$B, 2, 0)</f>
        <v>Kelly Williams</v>
      </c>
      <c r="W9752" s="3">
        <f>'Profit-sales'!I9763</f>
        <v>0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 People!$A:$B, 2, 0)</f>
        <v>Kelly Williams</v>
      </c>
      <c r="W9753" s="3">
        <f>'Profit-sales'!I9764</f>
        <v>0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 People!$A:$B, 2, 0)</f>
        <v>Anna Andreadi</v>
      </c>
      <c r="W9754" s="3">
        <f>'Profit-sales'!I9765</f>
        <v>0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 People!$A:$B, 2, 0)</f>
        <v>Cassandra Brandow</v>
      </c>
      <c r="W9755" s="3">
        <f>'Profit-sales'!I9766</f>
        <v>0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 People!$A:$B, 2, 0)</f>
        <v>Cassandra Brandow</v>
      </c>
      <c r="W9756" s="3">
        <f>'Profit-sales'!I9767</f>
        <v>0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 People!$A:$B, 2, 0)</f>
        <v>Cassandra Brandow</v>
      </c>
      <c r="W9757" s="3">
        <f>'Profit-sales'!I9768</f>
        <v>0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 People!$A:$B, 2, 0)</f>
        <v>Cassandra Brandow</v>
      </c>
      <c r="W9758" s="3">
        <f>'Profit-sales'!I9769</f>
        <v>0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 People!$A:$B, 2, 0)</f>
        <v>Cassandra Brandow</v>
      </c>
      <c r="W9759" s="3">
        <f>'Profit-sales'!I9770</f>
        <v>0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 People!$A:$B, 2, 0)</f>
        <v>Cassandra Brandow</v>
      </c>
      <c r="W9760" s="3">
        <f>'Profit-sales'!I9771</f>
        <v>0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 People!$A:$B, 2, 0)</f>
        <v>Anna Andreadi</v>
      </c>
      <c r="W9761" s="3">
        <f>'Profit-sales'!I9772</f>
        <v>0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 People!$A:$B, 2, 0)</f>
        <v>Cassandra Brandow</v>
      </c>
      <c r="W9762" s="3">
        <f>'Profit-sales'!I9773</f>
        <v>0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 People!$A:$B, 2, 0)</f>
        <v>Anna Andreadi</v>
      </c>
      <c r="W9763" s="3">
        <f>'Profit-sales'!I9774</f>
        <v>0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 People!$A:$B, 2, 0)</f>
        <v>Anna Andreadi</v>
      </c>
      <c r="W9764" s="3">
        <f>'Profit-sales'!I9775</f>
        <v>0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 People!$A:$B, 2, 0)</f>
        <v>Anna Andreadi</v>
      </c>
      <c r="W9765" s="3">
        <f>'Profit-sales'!I9776</f>
        <v>0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 People!$A:$B, 2, 0)</f>
        <v>Anna Andreadi</v>
      </c>
      <c r="W9766" s="3">
        <f>'Profit-sales'!I9777</f>
        <v>0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 People!$A:$B, 2, 0)</f>
        <v>Chuck Magee</v>
      </c>
      <c r="W9767" s="3">
        <f>'Profit-sales'!I9778</f>
        <v>0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 People!$A:$B, 2, 0)</f>
        <v>Chuck Magee</v>
      </c>
      <c r="W9768" s="3">
        <f>'Profit-sales'!I9779</f>
        <v>0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 People!$A:$B, 2, 0)</f>
        <v>Kelly Williams</v>
      </c>
      <c r="W9769" s="3">
        <f>'Profit-sales'!I9780</f>
        <v>0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 People!$A:$B, 2, 0)</f>
        <v>Anna Andreadi</v>
      </c>
      <c r="W9770" s="3">
        <f>'Profit-sales'!I9781</f>
        <v>0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 People!$A:$B, 2, 0)</f>
        <v>Cassandra Brandow</v>
      </c>
      <c r="W9771" s="3">
        <f>'Profit-sales'!I9782</f>
        <v>0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 People!$A:$B, 2, 0)</f>
        <v>Cassandra Brandow</v>
      </c>
      <c r="W9772" s="3">
        <f>'Profit-sales'!I9783</f>
        <v>0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 People!$A:$B, 2, 0)</f>
        <v>Cassandra Brandow</v>
      </c>
      <c r="W9773" s="3">
        <f>'Profit-sales'!I9784</f>
        <v>0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 People!$A:$B, 2, 0)</f>
        <v>Chuck Magee</v>
      </c>
      <c r="W9774" s="3">
        <f>'Profit-sales'!I9785</f>
        <v>0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 People!$A:$B, 2, 0)</f>
        <v>Cassandra Brandow</v>
      </c>
      <c r="W9775" s="3">
        <f>'Profit-sales'!I9786</f>
        <v>0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 People!$A:$B, 2, 0)</f>
        <v>Kelly Williams</v>
      </c>
      <c r="W9776" s="3">
        <f>'Profit-sales'!I9787</f>
        <v>0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 People!$A:$B, 2, 0)</f>
        <v>Kelly Williams</v>
      </c>
      <c r="W9777" s="3">
        <f>'Profit-sales'!I9788</f>
        <v>0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 People!$A:$B, 2, 0)</f>
        <v>Kelly Williams</v>
      </c>
      <c r="W9778" s="3">
        <f>'Profit-sales'!I9789</f>
        <v>0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 People!$A:$B, 2, 0)</f>
        <v>Kelly Williams</v>
      </c>
      <c r="W9779" s="3">
        <f>'Profit-sales'!I9790</f>
        <v>0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 People!$A:$B, 2, 0)</f>
        <v>Kelly Williams</v>
      </c>
      <c r="W9780" s="3">
        <f>'Profit-sales'!I9791</f>
        <v>0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 People!$A:$B, 2, 0)</f>
        <v>Kelly Williams</v>
      </c>
      <c r="W9781" s="3">
        <f>'Profit-sales'!I9792</f>
        <v>0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 People!$A:$B, 2, 0)</f>
        <v>Chuck Magee</v>
      </c>
      <c r="W9782" s="3">
        <f>'Profit-sales'!I9793</f>
        <v>0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 People!$A:$B, 2, 0)</f>
        <v>Chuck Magee</v>
      </c>
      <c r="W9783" s="3">
        <f>'Profit-sales'!I9794</f>
        <v>0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 People!$A:$B, 2, 0)</f>
        <v>Chuck Magee</v>
      </c>
      <c r="W9784" s="3">
        <f>'Profit-sales'!I9795</f>
        <v>0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 People!$A:$B, 2, 0)</f>
        <v>Chuck Magee</v>
      </c>
      <c r="W9785" s="3">
        <f>'Profit-sales'!I9796</f>
        <v>0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 People!$A:$B, 2, 0)</f>
        <v>Chuck Magee</v>
      </c>
      <c r="W9786" s="3">
        <f>'Profit-sales'!I9797</f>
        <v>0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 People!$A:$B, 2, 0)</f>
        <v>Cassandra Brandow</v>
      </c>
      <c r="W9787" s="3">
        <f>'Profit-sales'!I9798</f>
        <v>0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 People!$A:$B, 2, 0)</f>
        <v>Cassandra Brandow</v>
      </c>
      <c r="W9788" s="3">
        <f>'Profit-sales'!I9799</f>
        <v>0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 People!$A:$B, 2, 0)</f>
        <v>Kelly Williams</v>
      </c>
      <c r="W9789" s="3">
        <f>'Profit-sales'!I9800</f>
        <v>0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 People!$A:$B, 2, 0)</f>
        <v>Kelly Williams</v>
      </c>
      <c r="W9790" s="3">
        <f>'Profit-sales'!I9801</f>
        <v>0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 People!$A:$B, 2, 0)</f>
        <v>Kelly Williams</v>
      </c>
      <c r="W9791" s="3">
        <f>'Profit-sales'!I9802</f>
        <v>0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 People!$A:$B, 2, 0)</f>
        <v>Kelly Williams</v>
      </c>
      <c r="W9792" s="3">
        <f>'Profit-sales'!I9803</f>
        <v>0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 People!$A:$B, 2, 0)</f>
        <v>Kelly Williams</v>
      </c>
      <c r="W9793" s="3">
        <f>'Profit-sales'!I9804</f>
        <v>0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 People!$A:$B, 2, 0)</f>
        <v>Kelly Williams</v>
      </c>
      <c r="W9794" s="3">
        <f>'Profit-sales'!I9805</f>
        <v>0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 People!$A:$B, 2, 0)</f>
        <v>Kelly Williams</v>
      </c>
      <c r="W9795" s="3">
        <f>'Profit-sales'!I9806</f>
        <v>0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 People!$A:$B, 2, 0)</f>
        <v>Kelly Williams</v>
      </c>
      <c r="W9796" s="3">
        <f>'Profit-sales'!I9807</f>
        <v>0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 People!$A:$B, 2, 0)</f>
        <v>Kelly Williams</v>
      </c>
      <c r="W9797" s="3">
        <f>'Profit-sales'!I9808</f>
        <v>0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 People!$A:$B, 2, 0)</f>
        <v>Chuck Magee</v>
      </c>
      <c r="W9798" s="3">
        <f>'Profit-sales'!I9809</f>
        <v>0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 People!$A:$B, 2, 0)</f>
        <v>Chuck Magee</v>
      </c>
      <c r="W9799" s="3">
        <f>'Profit-sales'!I9810</f>
        <v>0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 People!$A:$B, 2, 0)</f>
        <v>Chuck Magee</v>
      </c>
      <c r="W9800" s="3">
        <f>'Profit-sales'!I9811</f>
        <v>0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 People!$A:$B, 2, 0)</f>
        <v>Chuck Magee</v>
      </c>
      <c r="W9801" s="3">
        <f>'Profit-sales'!I9812</f>
        <v>0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 People!$A:$B, 2, 0)</f>
        <v>Chuck Magee</v>
      </c>
      <c r="W9802" s="3">
        <f>'Profit-sales'!I9813</f>
        <v>0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 People!$A:$B, 2, 0)</f>
        <v>Anna Andreadi</v>
      </c>
      <c r="W9803" s="3">
        <f>'Profit-sales'!I9814</f>
        <v>0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 People!$A:$B, 2, 0)</f>
        <v>Chuck Magee</v>
      </c>
      <c r="W9804" s="3">
        <f>'Profit-sales'!I9815</f>
        <v>0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 People!$A:$B, 2, 0)</f>
        <v>Chuck Magee</v>
      </c>
      <c r="W9805" s="3">
        <f>'Profit-sales'!I9816</f>
        <v>0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 People!$A:$B, 2, 0)</f>
        <v>Chuck Magee</v>
      </c>
      <c r="W9806" s="3">
        <f>'Profit-sales'!I9817</f>
        <v>0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 People!$A:$B, 2, 0)</f>
        <v>Cassandra Brandow</v>
      </c>
      <c r="W9807" s="3">
        <f>'Profit-sales'!I9818</f>
        <v>0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 People!$A:$B, 2, 0)</f>
        <v>Cassandra Brandow</v>
      </c>
      <c r="W9808" s="3">
        <f>'Profit-sales'!I9819</f>
        <v>0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 People!$A:$B, 2, 0)</f>
        <v>Cassandra Brandow</v>
      </c>
      <c r="W9809" s="3">
        <f>'Profit-sales'!I9820</f>
        <v>0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 People!$A:$B, 2, 0)</f>
        <v>Kelly Williams</v>
      </c>
      <c r="W9810" s="3">
        <f>'Profit-sales'!I9821</f>
        <v>0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 People!$A:$B, 2, 0)</f>
        <v>Anna Andreadi</v>
      </c>
      <c r="W9811" s="3">
        <f>'Profit-sales'!I9822</f>
        <v>0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 People!$A:$B, 2, 0)</f>
        <v>Anna Andreadi</v>
      </c>
      <c r="W9812" s="3">
        <f>'Profit-sales'!I9823</f>
        <v>0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 People!$A:$B, 2, 0)</f>
        <v>Chuck Magee</v>
      </c>
      <c r="W9813" s="3">
        <f>'Profit-sales'!I9824</f>
        <v>0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 People!$A:$B, 2, 0)</f>
        <v>Chuck Magee</v>
      </c>
      <c r="W9814" s="3">
        <f>'Profit-sales'!I9825</f>
        <v>0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 People!$A:$B, 2, 0)</f>
        <v>Chuck Magee</v>
      </c>
      <c r="W9815" s="3">
        <f>'Profit-sales'!I9826</f>
        <v>0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 People!$A:$B, 2, 0)</f>
        <v>Chuck Magee</v>
      </c>
      <c r="W9816" s="3">
        <f>'Profit-sales'!I9827</f>
        <v>0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 People!$A:$B, 2, 0)</f>
        <v>Cassandra Brandow</v>
      </c>
      <c r="W9817" s="3">
        <f>'Profit-sales'!I9828</f>
        <v>0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 People!$A:$B, 2, 0)</f>
        <v>Cassandra Brandow</v>
      </c>
      <c r="W9818" s="3">
        <f>'Profit-sales'!I9829</f>
        <v>0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 People!$A:$B, 2, 0)</f>
        <v>Cassandra Brandow</v>
      </c>
      <c r="W9819" s="3">
        <f>'Profit-sales'!I9830</f>
        <v>0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 People!$A:$B, 2, 0)</f>
        <v>Cassandra Brandow</v>
      </c>
      <c r="W9820" s="3">
        <f>'Profit-sales'!I9831</f>
        <v>0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 People!$A:$B, 2, 0)</f>
        <v>Cassandra Brandow</v>
      </c>
      <c r="W9821" s="3">
        <f>'Profit-sales'!I9832</f>
        <v>0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 People!$A:$B, 2, 0)</f>
        <v>Cassandra Brandow</v>
      </c>
      <c r="W9822" s="3">
        <f>'Profit-sales'!I9833</f>
        <v>0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 People!$A:$B, 2, 0)</f>
        <v>Cassandra Brandow</v>
      </c>
      <c r="W9823" s="3">
        <f>'Profit-sales'!I9834</f>
        <v>0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 People!$A:$B, 2, 0)</f>
        <v>Anna Andreadi</v>
      </c>
      <c r="W9824" s="3">
        <f>'Profit-sales'!I9835</f>
        <v>0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 People!$A:$B, 2, 0)</f>
        <v>Anna Andreadi</v>
      </c>
      <c r="W9825" s="3">
        <f>'Profit-sales'!I9836</f>
        <v>0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 People!$A:$B, 2, 0)</f>
        <v>Anna Andreadi</v>
      </c>
      <c r="W9826" s="3">
        <f>'Profit-sales'!I9837</f>
        <v>0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 People!$A:$B, 2, 0)</f>
        <v>Anna Andreadi</v>
      </c>
      <c r="W9827" s="3">
        <f>'Profit-sales'!I9838</f>
        <v>0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 People!$A:$B, 2, 0)</f>
        <v>Anna Andreadi</v>
      </c>
      <c r="W9828" s="3">
        <f>'Profit-sales'!I9839</f>
        <v>0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 People!$A:$B, 2, 0)</f>
        <v>Chuck Magee</v>
      </c>
      <c r="W9829" s="3">
        <f>'Profit-sales'!I9840</f>
        <v>0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 People!$A:$B, 2, 0)</f>
        <v>Chuck Magee</v>
      </c>
      <c r="W9830" s="3">
        <f>'Profit-sales'!I9841</f>
        <v>0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 People!$A:$B, 2, 0)</f>
        <v>Cassandra Brandow</v>
      </c>
      <c r="W9831" s="3">
        <f>'Profit-sales'!I9842</f>
        <v>0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 People!$A:$B, 2, 0)</f>
        <v>Kelly Williams</v>
      </c>
      <c r="W9832" s="3">
        <f>'Profit-sales'!I9843</f>
        <v>0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 People!$A:$B, 2, 0)</f>
        <v>Kelly Williams</v>
      </c>
      <c r="W9833" s="3">
        <f>'Profit-sales'!I9844</f>
        <v>0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 People!$A:$B, 2, 0)</f>
        <v>Kelly Williams</v>
      </c>
      <c r="W9834" s="3">
        <f>'Profit-sales'!I9845</f>
        <v>0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 People!$A:$B, 2, 0)</f>
        <v>Chuck Magee</v>
      </c>
      <c r="W9835" s="3">
        <f>'Profit-sales'!I9846</f>
        <v>0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 People!$A:$B, 2, 0)</f>
        <v>Kelly Williams</v>
      </c>
      <c r="W9836" s="3">
        <f>'Profit-sales'!I9847</f>
        <v>0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 People!$A:$B, 2, 0)</f>
        <v>Kelly Williams</v>
      </c>
      <c r="W9837" s="3">
        <f>'Profit-sales'!I9848</f>
        <v>0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 People!$A:$B, 2, 0)</f>
        <v>Anna Andreadi</v>
      </c>
      <c r="W9838" s="3">
        <f>'Profit-sales'!I9849</f>
        <v>0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 People!$A:$B, 2, 0)</f>
        <v>Anna Andreadi</v>
      </c>
      <c r="W9839" s="3">
        <f>'Profit-sales'!I9850</f>
        <v>0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 People!$A:$B, 2, 0)</f>
        <v>Anna Andreadi</v>
      </c>
      <c r="W9840" s="3">
        <f>'Profit-sales'!I9851</f>
        <v>0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 People!$A:$B, 2, 0)</f>
        <v>Anna Andreadi</v>
      </c>
      <c r="W9841" s="3">
        <f>'Profit-sales'!I9852</f>
        <v>0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 People!$A:$B, 2, 0)</f>
        <v>Anna Andreadi</v>
      </c>
      <c r="W9842" s="3">
        <f>'Profit-sales'!I9853</f>
        <v>0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 People!$A:$B, 2, 0)</f>
        <v>Anna Andreadi</v>
      </c>
      <c r="W9843" s="3">
        <f>'Profit-sales'!I9854</f>
        <v>0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 People!$A:$B, 2, 0)</f>
        <v>Anna Andreadi</v>
      </c>
      <c r="W9844" s="3">
        <f>'Profit-sales'!I9855</f>
        <v>0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 People!$A:$B, 2, 0)</f>
        <v>Kelly Williams</v>
      </c>
      <c r="W9845" s="3">
        <f>'Profit-sales'!I9856</f>
        <v>0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 People!$A:$B, 2, 0)</f>
        <v>Kelly Williams</v>
      </c>
      <c r="W9846" s="3">
        <f>'Profit-sales'!I9857</f>
        <v>0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 People!$A:$B, 2, 0)</f>
        <v>Kelly Williams</v>
      </c>
      <c r="W9847" s="3">
        <f>'Profit-sales'!I9858</f>
        <v>0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 People!$A:$B, 2, 0)</f>
        <v>Anna Andreadi</v>
      </c>
      <c r="W9848" s="3">
        <f>'Profit-sales'!I9859</f>
        <v>0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 People!$A:$B, 2, 0)</f>
        <v>Anna Andreadi</v>
      </c>
      <c r="W9849" s="3">
        <f>'Profit-sales'!I9860</f>
        <v>0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 People!$A:$B, 2, 0)</f>
        <v>Anna Andreadi</v>
      </c>
      <c r="W9850" s="3">
        <f>'Profit-sales'!I9861</f>
        <v>0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 People!$A:$B, 2, 0)</f>
        <v>Anna Andreadi</v>
      </c>
      <c r="W9851" s="3">
        <f>'Profit-sales'!I9862</f>
        <v>0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 People!$A:$B, 2, 0)</f>
        <v>Chuck Magee</v>
      </c>
      <c r="W9852" s="3">
        <f>'Profit-sales'!I9863</f>
        <v>0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 People!$A:$B, 2, 0)</f>
        <v>Chuck Magee</v>
      </c>
      <c r="W9853" s="3">
        <f>'Profit-sales'!I9864</f>
        <v>0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 People!$A:$B, 2, 0)</f>
        <v>Chuck Magee</v>
      </c>
      <c r="W9854" s="3">
        <f>'Profit-sales'!I9865</f>
        <v>0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 People!$A:$B, 2, 0)</f>
        <v>Chuck Magee</v>
      </c>
      <c r="W9855" s="3">
        <f>'Profit-sales'!I9866</f>
        <v>0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 People!$A:$B, 2, 0)</f>
        <v>Anna Andreadi</v>
      </c>
      <c r="W9856" s="3">
        <f>'Profit-sales'!I9867</f>
        <v>0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 People!$A:$B, 2, 0)</f>
        <v>Anna Andreadi</v>
      </c>
      <c r="W9857" s="3">
        <f>'Profit-sales'!I9868</f>
        <v>0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 People!$A:$B, 2, 0)</f>
        <v>Cassandra Brandow</v>
      </c>
      <c r="W9858" s="3">
        <f>'Profit-sales'!I9869</f>
        <v>0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 People!$A:$B, 2, 0)</f>
        <v>Anna Andreadi</v>
      </c>
      <c r="W9859" s="3">
        <f>'Profit-sales'!I9870</f>
        <v>0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 People!$A:$B, 2, 0)</f>
        <v>Kelly Williams</v>
      </c>
      <c r="W9860" s="3">
        <f>'Profit-sales'!I9871</f>
        <v>0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 People!$A:$B, 2, 0)</f>
        <v>Kelly Williams</v>
      </c>
      <c r="W9861" s="3">
        <f>'Profit-sales'!I9872</f>
        <v>0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 People!$A:$B, 2, 0)</f>
        <v>Kelly Williams</v>
      </c>
      <c r="W9862" s="3">
        <f>'Profit-sales'!I9873</f>
        <v>0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 People!$A:$B, 2, 0)</f>
        <v>Kelly Williams</v>
      </c>
      <c r="W9863" s="3">
        <f>'Profit-sales'!I9874</f>
        <v>0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 People!$A:$B, 2, 0)</f>
        <v>Kelly Williams</v>
      </c>
      <c r="W9864" s="3">
        <f>'Profit-sales'!I9875</f>
        <v>0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 People!$A:$B, 2, 0)</f>
        <v>Kelly Williams</v>
      </c>
      <c r="W9865" s="3">
        <f>'Profit-sales'!I9876</f>
        <v>0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 People!$A:$B, 2, 0)</f>
        <v>Kelly Williams</v>
      </c>
      <c r="W9866" s="3">
        <f>'Profit-sales'!I9877</f>
        <v>0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 People!$A:$B, 2, 0)</f>
        <v>Kelly Williams</v>
      </c>
      <c r="W9867" s="3">
        <f>'Profit-sales'!I9878</f>
        <v>0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 People!$A:$B, 2, 0)</f>
        <v>Chuck Magee</v>
      </c>
      <c r="W9868" s="3">
        <f>'Profit-sales'!I9879</f>
        <v>0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 People!$A:$B, 2, 0)</f>
        <v>Chuck Magee</v>
      </c>
      <c r="W9869" s="3">
        <f>'Profit-sales'!I9880</f>
        <v>0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 People!$A:$B, 2, 0)</f>
        <v>Chuck Magee</v>
      </c>
      <c r="W9870" s="3">
        <f>'Profit-sales'!I9881</f>
        <v>0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 People!$A:$B, 2, 0)</f>
        <v>Chuck Magee</v>
      </c>
      <c r="W9871" s="3">
        <f>'Profit-sales'!I9882</f>
        <v>0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 People!$A:$B, 2, 0)</f>
        <v>Chuck Magee</v>
      </c>
      <c r="W9872" s="3">
        <f>'Profit-sales'!I9883</f>
        <v>0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 People!$A:$B, 2, 0)</f>
        <v>Kelly Williams</v>
      </c>
      <c r="W9873" s="3">
        <f>'Profit-sales'!I9884</f>
        <v>0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 People!$A:$B, 2, 0)</f>
        <v>Kelly Williams</v>
      </c>
      <c r="W9874" s="3">
        <f>'Profit-sales'!I9885</f>
        <v>0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 People!$A:$B, 2, 0)</f>
        <v>Chuck Magee</v>
      </c>
      <c r="W9875" s="3">
        <f>'Profit-sales'!I9886</f>
        <v>0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 People!$A:$B, 2, 0)</f>
        <v>Chuck Magee</v>
      </c>
      <c r="W9876" s="3">
        <f>'Profit-sales'!I9887</f>
        <v>0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 People!$A:$B, 2, 0)</f>
        <v>Chuck Magee</v>
      </c>
      <c r="W9877" s="3">
        <f>'Profit-sales'!I9888</f>
        <v>0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 People!$A:$B, 2, 0)</f>
        <v>Chuck Magee</v>
      </c>
      <c r="W9878" s="3">
        <f>'Profit-sales'!I9889</f>
        <v>0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 People!$A:$B, 2, 0)</f>
        <v>Chuck Magee</v>
      </c>
      <c r="W9879" s="3">
        <f>'Profit-sales'!I9890</f>
        <v>0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 People!$A:$B, 2, 0)</f>
        <v>Chuck Magee</v>
      </c>
      <c r="W9880" s="3">
        <f>'Profit-sales'!I9891</f>
        <v>0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 People!$A:$B, 2, 0)</f>
        <v>Chuck Magee</v>
      </c>
      <c r="W9881" s="3">
        <f>'Profit-sales'!I9892</f>
        <v>0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 People!$A:$B, 2, 0)</f>
        <v>Chuck Magee</v>
      </c>
      <c r="W9882" s="3">
        <f>'Profit-sales'!I9893</f>
        <v>0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 People!$A:$B, 2, 0)</f>
        <v>Cassandra Brandow</v>
      </c>
      <c r="W9883" s="3">
        <f>'Profit-sales'!I9894</f>
        <v>0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 People!$A:$B, 2, 0)</f>
        <v>Cassandra Brandow</v>
      </c>
      <c r="W9884" s="3">
        <f>'Profit-sales'!I9895</f>
        <v>0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 People!$A:$B, 2, 0)</f>
        <v>Anna Andreadi</v>
      </c>
      <c r="W9885" s="3">
        <f>'Profit-sales'!I9896</f>
        <v>0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 People!$A:$B, 2, 0)</f>
        <v>Anna Andreadi</v>
      </c>
      <c r="W9886" s="3">
        <f>'Profit-sales'!I9897</f>
        <v>0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 People!$A:$B, 2, 0)</f>
        <v>Anna Andreadi</v>
      </c>
      <c r="W9887" s="3">
        <f>'Profit-sales'!I9898</f>
        <v>0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 People!$A:$B, 2, 0)</f>
        <v>Kelly Williams</v>
      </c>
      <c r="W9888" s="3">
        <f>'Profit-sales'!I9899</f>
        <v>0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 People!$A:$B, 2, 0)</f>
        <v>Chuck Magee</v>
      </c>
      <c r="W9889" s="3">
        <f>'Profit-sales'!I9900</f>
        <v>0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 People!$A:$B, 2, 0)</f>
        <v>Chuck Magee</v>
      </c>
      <c r="W9890" s="3">
        <f>'Profit-sales'!I9901</f>
        <v>0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 People!$A:$B, 2, 0)</f>
        <v>Chuck Magee</v>
      </c>
      <c r="W9891" s="3">
        <f>'Profit-sales'!I9902</f>
        <v>0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 People!$A:$B, 2, 0)</f>
        <v>Kelly Williams</v>
      </c>
      <c r="W9892" s="3">
        <f>'Profit-sales'!I9903</f>
        <v>0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 People!$A:$B, 2, 0)</f>
        <v>Kelly Williams</v>
      </c>
      <c r="W9893" s="3">
        <f>'Profit-sales'!I9904</f>
        <v>0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 People!$A:$B, 2, 0)</f>
        <v>Kelly Williams</v>
      </c>
      <c r="W9894" s="3">
        <f>'Profit-sales'!I9905</f>
        <v>0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 People!$A:$B, 2, 0)</f>
        <v>Kelly Williams</v>
      </c>
      <c r="W9895" s="3">
        <f>'Profit-sales'!I9906</f>
        <v>0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 People!$A:$B, 2, 0)</f>
        <v>Kelly Williams</v>
      </c>
      <c r="W9896" s="3">
        <f>'Profit-sales'!I9907</f>
        <v>0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 People!$A:$B, 2, 0)</f>
        <v>Kelly Williams</v>
      </c>
      <c r="W9897" s="3">
        <f>'Profit-sales'!I9908</f>
        <v>0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 People!$A:$B, 2, 0)</f>
        <v>Kelly Williams</v>
      </c>
      <c r="W9898" s="3">
        <f>'Profit-sales'!I9909</f>
        <v>0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 People!$A:$B, 2, 0)</f>
        <v>Chuck Magee</v>
      </c>
      <c r="W9899" s="3">
        <f>'Profit-sales'!I9910</f>
        <v>0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 People!$A:$B, 2, 0)</f>
        <v>Chuck Magee</v>
      </c>
      <c r="W9900" s="3">
        <f>'Profit-sales'!I9911</f>
        <v>0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 People!$A:$B, 2, 0)</f>
        <v>Chuck Magee</v>
      </c>
      <c r="W9901" s="3">
        <f>'Profit-sales'!I9912</f>
        <v>0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 People!$A:$B, 2, 0)</f>
        <v>Anna Andreadi</v>
      </c>
      <c r="W9902" s="3">
        <f>'Profit-sales'!I9913</f>
        <v>0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 People!$A:$B, 2, 0)</f>
        <v>Anna Andreadi</v>
      </c>
      <c r="W9903" s="3">
        <f>'Profit-sales'!I9914</f>
        <v>0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 People!$A:$B, 2, 0)</f>
        <v>Anna Andreadi</v>
      </c>
      <c r="W9904" s="3">
        <f>'Profit-sales'!I9915</f>
        <v>0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 People!$A:$B, 2, 0)</f>
        <v>Kelly Williams</v>
      </c>
      <c r="W9905" s="3">
        <f>'Profit-sales'!I9916</f>
        <v>0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 People!$A:$B, 2, 0)</f>
        <v>Kelly Williams</v>
      </c>
      <c r="W9906" s="3">
        <f>'Profit-sales'!I9917</f>
        <v>0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 People!$A:$B, 2, 0)</f>
        <v>Anna Andreadi</v>
      </c>
      <c r="W9907" s="3">
        <f>'Profit-sales'!I9918</f>
        <v>0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 People!$A:$B, 2, 0)</f>
        <v>Anna Andreadi</v>
      </c>
      <c r="W9908" s="3">
        <f>'Profit-sales'!I9919</f>
        <v>0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 People!$A:$B, 2, 0)</f>
        <v>Anna Andreadi</v>
      </c>
      <c r="W9909" s="3">
        <f>'Profit-sales'!I9920</f>
        <v>0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 People!$A:$B, 2, 0)</f>
        <v>Anna Andreadi</v>
      </c>
      <c r="W9910" s="3">
        <f>'Profit-sales'!I9921</f>
        <v>0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 People!$A:$B, 2, 0)</f>
        <v>Anna Andreadi</v>
      </c>
      <c r="W9911" s="3">
        <f>'Profit-sales'!I9922</f>
        <v>0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 People!$A:$B, 2, 0)</f>
        <v>Anna Andreadi</v>
      </c>
      <c r="W9912" s="3">
        <f>'Profit-sales'!I9923</f>
        <v>0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 People!$A:$B, 2, 0)</f>
        <v>Cassandra Brandow</v>
      </c>
      <c r="W9913" s="3">
        <f>'Profit-sales'!I9924</f>
        <v>0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 People!$A:$B, 2, 0)</f>
        <v>Anna Andreadi</v>
      </c>
      <c r="W9914" s="3">
        <f>'Profit-sales'!I9925</f>
        <v>0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 People!$A:$B, 2, 0)</f>
        <v>Anna Andreadi</v>
      </c>
      <c r="W9915" s="3">
        <f>'Profit-sales'!I9926</f>
        <v>0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 People!$A:$B, 2, 0)</f>
        <v>Kelly Williams</v>
      </c>
      <c r="W9916" s="3">
        <f>'Profit-sales'!I9927</f>
        <v>0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 People!$A:$B, 2, 0)</f>
        <v>Kelly Williams</v>
      </c>
      <c r="W9917" s="3">
        <f>'Profit-sales'!I9928</f>
        <v>0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 People!$A:$B, 2, 0)</f>
        <v>Kelly Williams</v>
      </c>
      <c r="W9918" s="3">
        <f>'Profit-sales'!I9929</f>
        <v>0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 People!$A:$B, 2, 0)</f>
        <v>Kelly Williams</v>
      </c>
      <c r="W9919" s="3">
        <f>'Profit-sales'!I9930</f>
        <v>0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 People!$A:$B, 2, 0)</f>
        <v>Chuck Magee</v>
      </c>
      <c r="W9920" s="3">
        <f>'Profit-sales'!I9931</f>
        <v>0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 People!$A:$B, 2, 0)</f>
        <v>Kelly Williams</v>
      </c>
      <c r="W9921" s="3">
        <f>'Profit-sales'!I9932</f>
        <v>0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 People!$A:$B, 2, 0)</f>
        <v>Kelly Williams</v>
      </c>
      <c r="W9922" s="3">
        <f>'Profit-sales'!I9933</f>
        <v>0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 People!$A:$B, 2, 0)</f>
        <v>Chuck Magee</v>
      </c>
      <c r="W9923" s="3">
        <f>'Profit-sales'!I9934</f>
        <v>0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 People!$A:$B, 2, 0)</f>
        <v>Kelly Williams</v>
      </c>
      <c r="W9924" s="3">
        <f>'Profit-sales'!I9935</f>
        <v>0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 People!$A:$B, 2, 0)</f>
        <v>Chuck Magee</v>
      </c>
      <c r="W9925" s="3">
        <f>'Profit-sales'!I9936</f>
        <v>0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 People!$A:$B, 2, 0)</f>
        <v>Chuck Magee</v>
      </c>
      <c r="W9926" s="3">
        <f>'Profit-sales'!I9937</f>
        <v>0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 People!$A:$B, 2, 0)</f>
        <v>Chuck Magee</v>
      </c>
      <c r="W9927" s="3">
        <f>'Profit-sales'!I9938</f>
        <v>0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 People!$A:$B, 2, 0)</f>
        <v>Chuck Magee</v>
      </c>
      <c r="W9928" s="3">
        <f>'Profit-sales'!I9939</f>
        <v>0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 People!$A:$B, 2, 0)</f>
        <v>Chuck Magee</v>
      </c>
      <c r="W9929" s="3">
        <f>'Profit-sales'!I9940</f>
        <v>0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 People!$A:$B, 2, 0)</f>
        <v>Anna Andreadi</v>
      </c>
      <c r="W9930" s="3">
        <f>'Profit-sales'!I9941</f>
        <v>0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 People!$A:$B, 2, 0)</f>
        <v>Anna Andreadi</v>
      </c>
      <c r="W9931" s="3">
        <f>'Profit-sales'!I9942</f>
        <v>0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 People!$A:$B, 2, 0)</f>
        <v>Anna Andreadi</v>
      </c>
      <c r="W9932" s="3">
        <f>'Profit-sales'!I9943</f>
        <v>0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 People!$A:$B, 2, 0)</f>
        <v>Anna Andreadi</v>
      </c>
      <c r="W9933" s="3">
        <f>'Profit-sales'!I9944</f>
        <v>0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 People!$A:$B, 2, 0)</f>
        <v>Anna Andreadi</v>
      </c>
      <c r="W9934" s="3">
        <f>'Profit-sales'!I9945</f>
        <v>0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 People!$A:$B, 2, 0)</f>
        <v>Chuck Magee</v>
      </c>
      <c r="W9935" s="3">
        <f>'Profit-sales'!I9946</f>
        <v>0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 People!$A:$B, 2, 0)</f>
        <v>Chuck Magee</v>
      </c>
      <c r="W9936" s="3">
        <f>'Profit-sales'!I9947</f>
        <v>0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 People!$A:$B, 2, 0)</f>
        <v>Chuck Magee</v>
      </c>
      <c r="W9937" s="3">
        <f>'Profit-sales'!I9948</f>
        <v>0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 People!$A:$B, 2, 0)</f>
        <v>Chuck Magee</v>
      </c>
      <c r="W9938" s="3">
        <f>'Profit-sales'!I9949</f>
        <v>0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 People!$A:$B, 2, 0)</f>
        <v>Anna Andreadi</v>
      </c>
      <c r="W9939" s="3">
        <f>'Profit-sales'!I9950</f>
        <v>0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 People!$A:$B, 2, 0)</f>
        <v>Chuck Magee</v>
      </c>
      <c r="W9940" s="3">
        <f>'Profit-sales'!I9951</f>
        <v>0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 People!$A:$B, 2, 0)</f>
        <v>Chuck Magee</v>
      </c>
      <c r="W9941" s="3">
        <f>'Profit-sales'!I9952</f>
        <v>0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 People!$A:$B, 2, 0)</f>
        <v>Chuck Magee</v>
      </c>
      <c r="W9942" s="3">
        <f>'Profit-sales'!I9953</f>
        <v>0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 People!$A:$B, 2, 0)</f>
        <v>Anna Andreadi</v>
      </c>
      <c r="W9943" s="3">
        <f>'Profit-sales'!I9954</f>
        <v>0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 People!$A:$B, 2, 0)</f>
        <v>Anna Andreadi</v>
      </c>
      <c r="W9944" s="3">
        <f>'Profit-sales'!I9955</f>
        <v>0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 People!$A:$B, 2, 0)</f>
        <v>Anna Andreadi</v>
      </c>
      <c r="W9945" s="3">
        <f>'Profit-sales'!I9956</f>
        <v>0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 People!$A:$B, 2, 0)</f>
        <v>Anna Andreadi</v>
      </c>
      <c r="W9946" s="3">
        <f>'Profit-sales'!I9957</f>
        <v>0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 People!$A:$B, 2, 0)</f>
        <v>Chuck Magee</v>
      </c>
      <c r="W9947" s="3">
        <f>'Profit-sales'!I9958</f>
        <v>0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 People!$A:$B, 2, 0)</f>
        <v>Chuck Magee</v>
      </c>
      <c r="W9948" s="3">
        <f>'Profit-sales'!I9959</f>
        <v>0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 People!$A:$B, 2, 0)</f>
        <v>Kelly Williams</v>
      </c>
      <c r="W9949" s="3">
        <f>'Profit-sales'!I9960</f>
        <v>0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 People!$A:$B, 2, 0)</f>
        <v>Kelly Williams</v>
      </c>
      <c r="W9950" s="3">
        <f>'Profit-sales'!I9961</f>
        <v>0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 People!$A:$B, 2, 0)</f>
        <v>Kelly Williams</v>
      </c>
      <c r="W9951" s="3">
        <f>'Profit-sales'!I9962</f>
        <v>0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 People!$A:$B, 2, 0)</f>
        <v>Kelly Williams</v>
      </c>
      <c r="W9952" s="3">
        <f>'Profit-sales'!I9963</f>
        <v>0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 People!$A:$B, 2, 0)</f>
        <v>Kelly Williams</v>
      </c>
      <c r="W9953" s="3">
        <f>'Profit-sales'!I9964</f>
        <v>0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 People!$A:$B, 2, 0)</f>
        <v>Anna Andreadi</v>
      </c>
      <c r="W9954" s="3">
        <f>'Profit-sales'!I9965</f>
        <v>0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 People!$A:$B, 2, 0)</f>
        <v>Anna Andreadi</v>
      </c>
      <c r="W9955" s="3">
        <f>'Profit-sales'!I9966</f>
        <v>0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 People!$A:$B, 2, 0)</f>
        <v>Anna Andreadi</v>
      </c>
      <c r="W9956" s="3">
        <f>'Profit-sales'!I9967</f>
        <v>0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 People!$A:$B, 2, 0)</f>
        <v>Anna Andreadi</v>
      </c>
      <c r="W9957" s="3">
        <f>'Profit-sales'!I9968</f>
        <v>0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 People!$A:$B, 2, 0)</f>
        <v>Chuck Magee</v>
      </c>
      <c r="W9958" s="3">
        <f>'Profit-sales'!I9969</f>
        <v>0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 People!$A:$B, 2, 0)</f>
        <v>Chuck Magee</v>
      </c>
      <c r="W9959" s="3">
        <f>'Profit-sales'!I9970</f>
        <v>0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 People!$A:$B, 2, 0)</f>
        <v>Chuck Magee</v>
      </c>
      <c r="W9960" s="3">
        <f>'Profit-sales'!I9971</f>
        <v>0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 People!$A:$B, 2, 0)</f>
        <v>Anna Andreadi</v>
      </c>
      <c r="W9961" s="3">
        <f>'Profit-sales'!I9972</f>
        <v>0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 People!$A:$B, 2, 0)</f>
        <v>Cassandra Brandow</v>
      </c>
      <c r="W9962" s="3">
        <f>'Profit-sales'!I9973</f>
        <v>0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 People!$A:$B, 2, 0)</f>
        <v>Kelly Williams</v>
      </c>
      <c r="W9963" s="3">
        <f>'Profit-sales'!I9974</f>
        <v>0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 People!$A:$B, 2, 0)</f>
        <v>Kelly Williams</v>
      </c>
      <c r="W9964" s="3">
        <f>'Profit-sales'!I9975</f>
        <v>0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 People!$A:$B, 2, 0)</f>
        <v>Chuck Magee</v>
      </c>
      <c r="W9965" s="3">
        <f>'Profit-sales'!I9976</f>
        <v>0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 People!$A:$B, 2, 0)</f>
        <v>Chuck Magee</v>
      </c>
      <c r="W9966" s="3">
        <f>'Profit-sales'!I9977</f>
        <v>0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 People!$A:$B, 2, 0)</f>
        <v>Chuck Magee</v>
      </c>
      <c r="W9967" s="3">
        <f>'Profit-sales'!I9978</f>
        <v>0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 People!$A:$B, 2, 0)</f>
        <v>Chuck Magee</v>
      </c>
      <c r="W9968" s="3">
        <f>'Profit-sales'!I9979</f>
        <v>0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 People!$A:$B, 2, 0)</f>
        <v>Chuck Magee</v>
      </c>
      <c r="W9969" s="3">
        <f>'Profit-sales'!I9980</f>
        <v>0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 People!$A:$B, 2, 0)</f>
        <v>Chuck Magee</v>
      </c>
      <c r="W9970" s="3">
        <f>'Profit-sales'!I9981</f>
        <v>0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 People!$A:$B, 2, 0)</f>
        <v>Chuck Magee</v>
      </c>
      <c r="W9971" s="3">
        <f>'Profit-sales'!I9982</f>
        <v>0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 People!$A:$B, 2, 0)</f>
        <v>Cassandra Brandow</v>
      </c>
      <c r="W9972" s="3">
        <f>'Profit-sales'!I9983</f>
        <v>0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 People!$A:$B, 2, 0)</f>
        <v>Cassandra Brandow</v>
      </c>
      <c r="W9973" s="3">
        <f>'Profit-sales'!I9984</f>
        <v>0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 People!$A:$B, 2, 0)</f>
        <v>Kelly Williams</v>
      </c>
      <c r="W9974" s="3">
        <f>'Profit-sales'!I9985</f>
        <v>0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 People!$A:$B, 2, 0)</f>
        <v>Anna Andreadi</v>
      </c>
      <c r="W9975" s="3">
        <f>'Profit-sales'!I9986</f>
        <v>0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 People!$A:$B, 2, 0)</f>
        <v>Anna Andreadi</v>
      </c>
      <c r="W9976" s="3">
        <f>'Profit-sales'!I9987</f>
        <v>0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 People!$A:$B, 2, 0)</f>
        <v>Anna Andreadi</v>
      </c>
      <c r="W9977" s="3">
        <f>'Profit-sales'!I9988</f>
        <v>0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 People!$A:$B, 2, 0)</f>
        <v>Anna Andreadi</v>
      </c>
      <c r="W9978" s="3">
        <f>'Profit-sales'!I9989</f>
        <v>0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 People!$A:$B, 2, 0)</f>
        <v>Anna Andreadi</v>
      </c>
      <c r="W9979" s="3">
        <f>'Profit-sales'!I9990</f>
        <v>0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 People!$A:$B, 2, 0)</f>
        <v>Anna Andreadi</v>
      </c>
      <c r="W9980" s="3">
        <f>'Profit-sales'!I9991</f>
        <v>0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 People!$A:$B, 2, 0)</f>
        <v>Anna Andreadi</v>
      </c>
      <c r="W9981" s="3">
        <f>'Profit-sales'!I9992</f>
        <v>0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 People!$A:$B, 2, 0)</f>
        <v>Cassandra Brandow</v>
      </c>
      <c r="W9982" s="3">
        <f>'Profit-sales'!I9993</f>
        <v>0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 People!$A:$B, 2, 0)</f>
        <v>Chuck Magee</v>
      </c>
      <c r="W9983" s="3">
        <f>'Profit-sales'!I9994</f>
        <v>0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 People!$A:$B, 2, 0)</f>
        <v>Kelly Williams</v>
      </c>
      <c r="W9984" s="3">
        <f>'Profit-sales'!I9995</f>
        <v>0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 People!$A:$B, 2, 0)</f>
        <v>Kelly Williams</v>
      </c>
      <c r="W9985" s="3">
        <f>'Profit-sales'!I9996</f>
        <v>0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 People!$A:$B, 2, 0)</f>
        <v>Chuck Magee</v>
      </c>
      <c r="W9986" s="3">
        <f>'Profit-sales'!I9997</f>
        <v>0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 People!$A:$B, 2, 0)</f>
        <v>Chuck Magee</v>
      </c>
      <c r="W9987" s="3">
        <f>'Profit-sales'!I9998</f>
        <v>0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 People!$A:$B, 2, 0)</f>
        <v>Anna Andreadi</v>
      </c>
      <c r="W9988" s="3">
        <f>'Profit-sales'!I9999</f>
        <v>0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 People!$A:$B, 2, 0)</f>
        <v>Cassandra Brandow</v>
      </c>
      <c r="W9989" s="3">
        <f>'Profit-sales'!I10000</f>
        <v>0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 People!$A:$B, 2, 0)</f>
        <v>Cassandra Brandow</v>
      </c>
      <c r="W9990" s="3">
        <f>'Profit-sales'!I10001</f>
        <v>0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 People!$A:$B, 2, 0)</f>
        <v>Cassandra Brandow</v>
      </c>
      <c r="W9991" s="3">
        <f>'Profit-sales'!I10002</f>
        <v>0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 People!$A:$B, 2, 0)</f>
        <v>Anna Andreadi</v>
      </c>
      <c r="W9992" s="3">
        <f>'Profit-sales'!I10003</f>
        <v>0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 People!$A:$B, 2, 0)</f>
        <v>Anna Andreadi</v>
      </c>
      <c r="W9993" s="3">
        <f>'Profit-sales'!I10004</f>
        <v>0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 People!$A:$B, 2, 0)</f>
        <v>Anna Andreadi</v>
      </c>
      <c r="W9994" s="3">
        <f>'Profit-sales'!I10005</f>
        <v>0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 People!$A:$B, 2, 0)</f>
        <v>Anna Andreadi</v>
      </c>
      <c r="W9995" s="3">
        <f>'Profit-sales'!I10006</f>
        <v>0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13" sqref="B13"/>
    </sheetView>
  </sheetViews>
  <sheetFormatPr defaultRowHeight="12.6" x14ac:dyDescent="0.25"/>
  <sheetData>
    <row r="1" spans="1:2" x14ac:dyDescent="0.25">
      <c r="A1" s="1" t="s">
        <v>12</v>
      </c>
      <c r="B1" s="1" t="s">
        <v>5930</v>
      </c>
    </row>
    <row r="2" spans="1:2" x14ac:dyDescent="0.25">
      <c r="A2" s="1" t="s">
        <v>41</v>
      </c>
      <c r="B2" s="1" t="s">
        <v>5177</v>
      </c>
    </row>
    <row r="3" spans="1:2" x14ac:dyDescent="0.25">
      <c r="A3" s="1" t="s">
        <v>135</v>
      </c>
      <c r="B3" s="1" t="s">
        <v>2264</v>
      </c>
    </row>
    <row r="4" spans="1:2" x14ac:dyDescent="0.25">
      <c r="A4" s="1" t="s">
        <v>97</v>
      </c>
      <c r="B4" s="1" t="s">
        <v>4211</v>
      </c>
    </row>
    <row r="5" spans="1:2" x14ac:dyDescent="0.25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activeCell="B2" sqref="B2"/>
    </sheetView>
  </sheetViews>
  <sheetFormatPr defaultRowHeight="12.6" x14ac:dyDescent="0.25"/>
  <cols>
    <col min="1" max="1" width="14.77734375" bestFit="1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F3D8C3-8D36-4A75-92B8-02AF34A136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</vt:i4>
      </vt:variant>
    </vt:vector>
  </HeadingPairs>
  <TitlesOfParts>
    <vt:vector size="16" baseType="lpstr">
      <vt:lpstr>Категории</vt:lpstr>
      <vt:lpstr>Менеджеры</vt:lpstr>
      <vt:lpstr>Менеджеры (2)</vt:lpstr>
      <vt:lpstr>Регионы (сравнение)</vt:lpstr>
      <vt:lpstr>Возвраты </vt:lpstr>
      <vt:lpstr>Сегменты (сравнение)</vt:lpstr>
      <vt:lpstr>Динамика по сегментам</vt:lpstr>
      <vt:lpstr>Profit-sales</vt:lpstr>
      <vt:lpstr>Спарклайны</vt:lpstr>
      <vt:lpstr>Dashboard</vt:lpstr>
      <vt:lpstr>Map</vt:lpstr>
      <vt:lpstr>Orders</vt:lpstr>
      <vt:lpstr>People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Пользователь</cp:lastModifiedBy>
  <cp:lastPrinted>2023-04-25T13:04:27Z</cp:lastPrinted>
  <dcterms:created xsi:type="dcterms:W3CDTF">2019-07-08T16:52:48Z</dcterms:created>
  <dcterms:modified xsi:type="dcterms:W3CDTF">2023-04-26T05:55:14Z</dcterms:modified>
</cp:coreProperties>
</file>